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HREY\Downloads\"/>
    </mc:Choice>
  </mc:AlternateContent>
  <xr:revisionPtr revIDLastSave="0" documentId="13_ncr:1_{2D0969C5-1DEF-49ED-A728-30F03370A32C}" xr6:coauthVersionLast="47" xr6:coauthVersionMax="47" xr10:uidLastSave="{00000000-0000-0000-0000-000000000000}"/>
  <bookViews>
    <workbookView xWindow="-108" yWindow="-108" windowWidth="23256" windowHeight="12456" activeTab="4"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9"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<sst xmlns="http://schemas.openxmlformats.org/spreadsheetml/2006/main" count="127999" uniqueCount="155">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</sst>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quot;$&quot;#,##0.00_);[Red]\(&quot;$&quot;#,##0.00\)"/>
    <numFmt numFmtId="166" formatCode="&quot;$&quot;#,##0_);[Red]\(&quot;$&quot;#,##0\)"/>
    <numFmt numFmtId="167" formatCode="_([$$-409]* #,##0_);_([$$-409]* \(#,##0\);_([$$-409]* &quot;-&quot;_);_(@_)"/>
  </numFmts>
  <fonts count="4"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2">
    <border>
      <left/>
      <right/>
      <top/>
      <bottom/>
      <diagonal/>
    </border>
    <border>
      <left/>
      <right/>
      <top/>
      <bottom/>
      <diagonal/>
    </border>
  </borders>
  <cellStyleXfs count="1">
    <xf numFmtId="0" fontId="0" fillId="0" borderId="0"/>
  </cellStyleXfs>
  <cellXfs count="21">
    <xf numFmtId="0" fontId="0" fillId="0" borderId="0" xfId="0"/>
    <xf numFmtId="0" fontId="1" fillId="2" borderId="1" xfId="0" applyFont="1" applyFill="1" applyBorder="1"/>
    <xf numFmtId="0" fontId="1" fillId="3" borderId="1" xfId="0" applyFont="1" applyFill="1" applyBorder="1"/>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6" fontId="1" fillId="0" borderId="0" xfId="0" applyNumberFormat="1" applyFont="1" applyAlignment="1">
      <alignment horizontal="center"/>
    </xf>
    <xf numFmtId="9" fontId="1" fillId="0" borderId="0" xfId="0" applyNumberFormat="1" applyFont="1" applyAlignment="1">
      <alignment horizontal="center"/>
    </xf>
    <xf numFmtId="0" fontId="2" fillId="4"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7" fontId="0" fillId="0" borderId="0" xfId="0" applyNumberFormat="1"/>
    <xf numFmtId="164" fontId="0" fillId="0" borderId="0" xfId="0" applyNumberFormat="1"/>
  </cellXfs>
  <cellStyles count="1">
    <cellStyle name="Normal" xfId="0" builtinId="0"/>
  </cellStyles>
  <dxfs count="30">
    <dxf>
      <numFmt numFmtId="164" formatCode="_(&quot;₹&quot;* #,##0.00_);_(&quot;₹&quot;* \(#,##0.00\);_(&quot;₹&quot;* &quot;-&quot;??_);_(@_)"/>
    </dxf>
    <dxf>
      <numFmt numFmtId="164" formatCode="_(&quot;₹&quot;* #,##0.00_);_(&quot;₹&quot;* \(#,##0.00\);_(&quot;₹&quot;* &quot;-&quot;??_);_(@_)"/>
    </dxf>
    <dxf>
      <numFmt numFmtId="168" formatCode="_([$$-409]* #,##0_);_([$$-409]* \(#,##0\);_([$$-409]* &quot;-&quot;??_);_(@_)"/>
    </dxf>
    <dxf>
      <numFmt numFmtId="168" formatCode="_([$$-409]* #,##0_);_([$$-409]* \(#,##0\);_([$$-409]* &quot;-&quot;??_);_(@_)"/>
    </dxf>
    <dxf>
      <numFmt numFmtId="168" formatCode="_([$$-409]* #,##0_);_([$$-409]* \(#,##0\);_([$$-409]* &quot;-&quot;??_);_(@_)"/>
    </dxf>
    <dxf>
      <numFmt numFmtId="168" formatCode="_([$$-409]* #,##0_);_([$$-409]* \(#,##0\);_([$$-409]* &quot;-&quot;??_);_(@_)"/>
    </dxf>
    <dxf>
      <numFmt numFmtId="167" formatCode="_([$$-409]* #,##0_);_([$$-409]* \(#,##0\);_([$$-409]* &quot;-&quot;_);_(@_)"/>
    </dxf>
    <dxf>
      <font>
        <b val="0"/>
        <i val="0"/>
        <strike val="0"/>
        <condense val="0"/>
        <extend val="0"/>
        <outline val="0"/>
        <shadow val="0"/>
        <u val="none"/>
        <vertAlign val="baseline"/>
        <sz val="11"/>
        <color theme="1"/>
        <name val="Calibri"/>
        <family val="2"/>
        <scheme val="minor"/>
      </font>
    </dxf>
    <dxf>
      <numFmt numFmtId="167" formatCode="_([$$-409]* #,##0_);_([$$-409]* \(#,##0\);_([$$-409]* &quot;-&quot;_);_(@_)"/>
    </dxf>
    <dxf>
      <numFmt numFmtId="167" formatCode="_([$$-409]* #,##0_);_([$$-409]* \(#,##0\);_([$$-409]*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7"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23" Type="http://schemas.openxmlformats.org/officeDocument/2006/relationships/calcChain" Target="calcChain.xml"/><Relationship Id="rId10" Type="http://schemas.microsoft.com/office/2007/relationships/slicerCache" Target="slicerCaches/slicerCache2.xml"/><Relationship Id="rId19"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[Adidas_Sales_Analysis.xlsx]Retailers(Sales vs Profit)!PivotTable3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a:solidFill>
                  <a:schemeClr val="tx1"/>
                </a:solidFill>
              </a:rPr>
              <a:t>Retailers Sales</a:t>
            </a:r>
            <a:r>
              <a:rPr lang="en-GB" sz="1600" b="1" baseline="0">
                <a:solidFill>
                  <a:schemeClr val="tx1"/>
                </a:solidFill>
              </a:rPr>
              <a:t> &amp; Profit</a:t>
            </a:r>
            <a:endParaRPr lang="en-GB" sz="1600" b="1">
              <a:solidFill>
                <a:schemeClr val="tx1"/>
              </a:solidFill>
            </a:endParaRPr>
          </a:p>
        </c:rich>
      </c:tx>
      <c:layout>
        <c:manualLayout>
          <c:xMode val="edge"/>
          <c:yMode val="edge"/>
          <c:x val="0.2932726695033388"/>
          <c:y val="4.61419140623413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 #,##0.00_);_("₹"* \(#,##0.00\);_("₹"*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DBB-894B-AD9A-5BC287FD5A64}"/>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 #,##0.00_);_("₹"* \(#,##0.00\);_("₹"*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CDBB-894B-AD9A-5BC287FD5A64}"/>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none"/>
        <c:minorTickMark val="none"/>
        <c:tickLblPos val="nextTo"/>
        <c:crossAx val="950368448"/>
        <c:crosses val="autoZero"/>
        <c:auto val="1"/>
        <c:lblAlgn val="ctr"/>
        <c:lblOffset val="100"/>
        <c:noMultiLvlLbl val="0"/>
      </c:catAx>
      <c:spPr>
        <a:noFill/>
        <a:ln>
          <a:noFill/>
        </a:ln>
        <a:effectLst/>
      </c:spPr>
    </c:plotArea>
    <c:legend>
      <c:legendPos val="t"/>
      <c:layout>
        <c:manualLayout>
          <c:xMode val="edge"/>
          <c:yMode val="edge"/>
          <c:x val="0.61932565425798836"/>
          <c:y val="3.6723535133145808E-2"/>
          <c:w val="0.36876397586585474"/>
          <c:h val="4.78253779672467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[Adidas_Sales_Analysis.xlsx]Sales Method!PivotTable4</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Method'!$B$4</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76-1043-8AFD-8A77F03D4F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76-1043-8AFD-8A77F03D4F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76-1043-8AFD-8A77F03D4FDC}"/>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1B76-1043-8AFD-8A77F03D4FD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[Adidas_Sales_Analysis.xlsx]Sales Trend!PivotTable1</c:name>
    <c:fmtId val="11"/>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103-1B48-ADC9-079846FDC812}"/>
            </c:ext>
          </c:extLst>
        </c:ser>
        <c:dLbls>
          <c:dLblPos val="ctr"/>
          <c:showLegendKey val="0"/>
          <c:showVal val="1"/>
          <c:showCatName val="0"/>
          <c:showSerName val="0"/>
          <c:showPercent val="0"/>
          <c:showBubbleSize val="0"/>
        </c:dLbl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min val="10000000"/>
        </c:scaling>
        <c:delete val="0"/>
        <c:axPos val="l"/>
        <c:majorGridlines>
          <c:spPr>
            <a:ln w="9525" cap="flat" cmpd="sng" algn="ctr">
              <a:solidFill>
                <a:schemeClr val="lt1">
                  <a:lumMod val="95000"/>
                  <a:alpha val="10000"/>
                </a:schemeClr>
              </a:solidFill>
              <a:round/>
            </a:ln>
            <a:effectLst/>
          </c:spPr>
        </c:majorGridlines>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[Adidas_Sales_Analysis.xlsx]Retailers(Sales vs Profit)!PivotTable3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a:solidFill>
                  <a:schemeClr val="tx1"/>
                </a:solidFill>
              </a:rPr>
              <a:t>Retailers Sales</a:t>
            </a:r>
            <a:r>
              <a:rPr lang="en-GB" sz="1600" b="1" baseline="0">
                <a:solidFill>
                  <a:schemeClr val="tx1"/>
                </a:solidFill>
              </a:rPr>
              <a:t> &amp; Profit</a:t>
            </a:r>
            <a:endParaRPr lang="en-GB" sz="1600" b="1">
              <a:solidFill>
                <a:schemeClr val="tx1"/>
              </a:solidFill>
            </a:endParaRPr>
          </a:p>
        </c:rich>
      </c:tx>
      <c:layout>
        <c:manualLayout>
          <c:xMode val="edge"/>
          <c:yMode val="edge"/>
          <c:x val="0.2932726695033388"/>
          <c:y val="4.61419140623413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 #,##0.00_);_("₹"* \(#,##0.00\);_("₹"*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 #,##0.00_);_("₹"* \(#,##0.00\);_("₹"*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none"/>
        <c:minorTickMark val="none"/>
        <c:tickLblPos val="nextTo"/>
        <c:crossAx val="950368448"/>
        <c:crosses val="autoZero"/>
        <c:auto val="1"/>
        <c:lblAlgn val="ctr"/>
        <c:lblOffset val="100"/>
        <c:noMultiLvlLbl val="0"/>
      </c:catAx>
      <c:spPr>
        <a:noFill/>
        <a:ln>
          <a:noFill/>
        </a:ln>
        <a:effectLst/>
      </c:spPr>
    </c:plotArea>
    <c:legend>
      <c:legendPos val="t"/>
      <c:layout>
        <c:manualLayout>
          <c:xMode val="edge"/>
          <c:yMode val="edge"/>
          <c:x val="0.61932565425798836"/>
          <c:y val="3.6723535133145808E-2"/>
          <c:w val="0.36876397586585474"/>
          <c:h val="4.78253779672467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[Adidas_Sales_Analysis.xlsx]Sales Method!PivotTable4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Method'!$B$4</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89-0248-8832-2FEC72C15B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89-0248-8832-2FEC72C15B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789-0248-8832-2FEC72C15BCD}"/>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[Adidas_Sales_Analysis.xlsx]Sales Trend!PivotTable1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'Sales Trend'!$B$4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8BEC-BB41-9179-B5545FAD59F2}"/>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EC-BB41-9179-B5545FAD59F2}"/>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BEC-BB41-9179-B5545FAD59F2}"/>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EC-BB41-9179-B5545FAD59F2}"/>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BEC-BB41-9179-B5545FAD59F2}"/>
              </c:ext>
            </c:extLst>
          </c:dPt>
          <c:dP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BEC-BB41-9179-B5545FAD59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min val="10000000"/>
        </c:scaling>
        <c:delete val="0"/>
        <c:axPos val="l"/>
        <c:majorGridlines>
          <c:spPr>
            <a:ln w="9525" cap="flat" cmpd="sng" algn="ctr">
              <a:solidFill>
                <a:schemeClr val="lt1">
                  <a:lumMod val="95000"/>
                  <a:alpha val="10000"/>
                </a:schemeClr>
              </a:solidFill>
              <a:round/>
            </a:ln>
            <a:effectLst/>
          </c:spPr>
        </c:majorGridlines>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8E0AA6A-73A6-344D-BE15-BE8EE0071A4B}">
          <cx:dataPt idx="49"/>
          <cx:dataId val="0"/>
          <cx:layoutPr>
            <cx:geography cultureLanguage="en-GB" cultureRegion="IN" attribution="Powered by Bing">
              <cx:geoCache provider="{E9337A44-BEBE-4D9F-B70C-5C5E7DAFC167}">
                <cx:binary>1H1pc9u40u5fSeXzSw+xEcSpM2/VULu12LHjbF9YGtshwX3ffv1tQpIlM3bmTtn3VskzxRCNRgvi
QwC9AfrvffOf++Bxm31owiDK/3Pf/PnRLYrkP3/8kd+7j+E2vwjlfRbn8c/i4j4O/4h//pT3j388
ZNtaRs4fWEf0j3t3mxWPzcf//S9Icx7jVXy/LWQcfSofs/bmMS+DIv9N3YtVH7YPoYzGMi8yeV+g
Pz/+FWz/3obbjx8eo0IW7ec2efzz4zOmjx/+GIr65WM/BNCzonyAtgRfcMOg2NCFrv7Ixw9BHDn7
as00LkyqE4J1LHZ/h8/ebENov+/Q/3y4i2Tx+PDhttgWj/mB56X+qd5tHx6yxzyH76f+fV3Os+8G
bKuPH+7jMir6R+rA0/3z4+CDZR6PdgyjuP+Cd7fqifzxHJT//e+AAM9oQDnBbfhA/6nqF9g2cVa4
H0bbLA5k9J7osQtGBOGM6Dtw+HP0uLhAJqOII3OHLj4gs0Pveb/eDOI/iBtguRmdJZbwxuf+O2Jo
0AtEKUNM7EcgYHQ6AhHDF5gLEyCGsbkb909jD3ryZtR2X+gXMQO0/lqeJ1qZ7OJ3HXL0AguCsYno
i0MOIXQBEyoTBjPUmEMD0HYd+uVxvz6hvzJhviJnCNuPs4Rt/Bhs6232eHh2Ly0k/3KhExe6bnID
Exho6u/5MOPsghqmQQkyd9Xs8Nm7wXbo0ZuBe1XQALnx5CyR+yvzt1G+/a0K8C+RoxcAiamTfors
/8znyAl8QYlAjLH9IjdA7tCjNyP3qqABcn/dnCVya5nn/f9JIg+v/jsMO9AvMYw78zDqxHPwTHEB
EyXWKcY7DcU4fPZu2J106s34/U7WAMI1aI1nqGeO4ih6vC/kfVkcHuPbIaTognHQTwhhO4hgRTtV
UDhATExYEPFg4J305s3Y/U7WALvR5/PEbhvIn3EWyXfULQm/wIwahkB73XIAHUIw/BAH9VLfazOH
12Y3+kZPfXo7gK+LGuL313niFwdxtn2ID0/w7QOPmBew2DEGk+OLAw/pYP5RbhJjYBiM9l15O2iv
CRpCdnWWkE0BMfnwjuMNmxdMMIYwGS5zoKOYnFAMZpz6GyC278mbAXtNzgCv6Xm6UWaPcea86/yI
LwwKS5fJ996tgf/EJBeUUsKpvlctB7DtO/Rm2F6TM4Btdp4z412xdd9xVhQXBBMOgOxVygFmygDn
JsbYGOiSfT/eDNWLQgY43Z2nBrKWoD3mcfGOEyI1LggVCOyz/QBCz3VHAc6v3rUFDpXDG3LQ+/d9
eTNgT9/qF0kD1Nabs1zE5uAoke9osSmVsPeUHOa8AWRgaF8wzKkwCH2O2a4nvzzmf+vZekXMAK35
4izRWsdRsX1PfyTlFxCeYUjAInXQLE6tM6SDig/uZfwLXPuuvBmv1+QMAFuf56S4eNi676jTU3pB
TKFzTNGLziyEKDhEIKQDSv/z0aU68mawXpYygGoxPsuxtQgguhbL/PDc3m6BUf0CAVIUbLAX0QLv
FaKmQdiTe+vw2btV7NCjt8O2/2q/CBoid56K/eax2r6nHUZAR2QGBc1jb24N1zBkwCiD0CnYamrS
hPrTyNquP7887H+7kr0iZoDZ5stZjrble7v5TTCRKRhinO8WsgFmwoSZU4dA9iGAA3r/KWa7/rwZ
s1fEDDBb3p4lZovoQb6r9gEDDXyLAvyHu/lRDP0exgU4hk3dEHvf8UBl3Hfozai9JmcA2+I8Vfwb
F1JZPizyYBs9HF76d1jcIFCNTSzYPuA5jKtx8PsjE7CDYLb6Gzg/Tnv1ZgB/K2yA4s15qv6LuN6+
I3r4QufUYJy+rPcLctEPOQPp+/qBM6TvzZtRe1HIAK3FX2c5VV75ASj+75pqB3azSShgtlvf9OEC
xwGx3j/M+X4yPbwtO2Xy0KM3o/aqoAFyV+eZ8rMEraC899vD03v7TAlhNPB4EAwJIs/dVyaD5Q30
FQB1B9lgeTt05c2QvSpoANny+1kOtlVcyvydNRP9Qpig3JsMlq1Th4hAkE6CwD9s7nWWAWZPfXkz
aK9LGqC2Os8pcvP4d/a+uZB9qgHmiHDwPqq/QS6kEBeAaR+seTnV59CjN0P3qqABcpvzTNJab2X0
+H7zI2Xg5e+THk9Ms9MhZ4gLjAxEQWF5cZpU3XkzZi9LGQC2PlfAsvZ9tf8+uaBf1NjAYuPGBdcR
pLiKPVYDrX+93fXkHeB6RdAQsfFZLmnrbZ5v790yfyyK/B2HGr6AfB3CmAHJVqdjDKw1QwfNEmIB
uzEGqsqpe+RZf94BvJNv94u0IYLnubyt5b0rnW10eI5v1yPB+W9yygU3X3b+gzrJIc0f1P99/cBm
O/Tolwf+bx2TrwoaIneelnaf6BmXmXw/5GC2JAaHBGO68xfrQ8UE8ns4h0SsgzPlF+R2PXoH5F4R
NETuPDOyvkhI8HnvFEgIfgrdFC/7Sbh5YQjYFkDxHlmwyk/nzUOP3ozcq4IGyH05z9ly81h/mG/D
JHfle27boOTCMJmBxCH5eGDN9U5KsBYA4OPuqVP4nnXrzRj+XtoAyM38LBWXL49ZCEkKh1HwLque
zhmG/4bYQfadgQ1hmGSnsoBKc4rdvidvRu01OQO8vnw+S7z6d/LyMcsf28PTewfIIO5NYEgx8vJy
xyFJAbZ0wL7nHXBi4EM59unN4P1G1AC/zeXZ4rd+bOT9O2aZEHoB6xnhiO79KIORh3TjAoGvGZbF
wXLXP+5db94FuVdEDZFbnyVyV9mjE7+neUAuBDFhEyLZe5MHpjnC+gVsckOIDEDbdeTNgL0iZgDW
1c1ZgtW/2N/jzH/HSRIDXALDhtFBBjJsJYUdbTo1IStP/Q0yFQ5deTNgrwoaQLb5fp6QqVMTxlv/
fVOSOeT0GwRmvr3WMRxlug47gfst3ofF7fDK7MJwu0MOdr16O4InX/EXYUMUz9MRduXKd1zZICOP
QgYyJJXvs4QGK5sJmxHhoARmvoJe35tfHvS/dZ+8KGSA1tV5av/Xj1GUt0G1fVcjHFAzBWxD3Edt
9GHom/MLk5hmn/q1mzEHzsvTXr0Zvd8KG6B4fZ7G+G1c/r85bwY0FB0iAxjt7YLh6Otxhs1SsAdn
h+PADfa8X29G8h/EDbC8HZ3lKrj7ku++CoKFQCAkB86TJx3lNJwA+F5gAruCkTGw7U77804IvrKY
DvE7z/XvM8yocNTV4zvGWwmDQ7kgCA75KE/T5Sl4cGgXoQR2fr/iFHvq0pvxe13SALzP55l5+fmx
edejTBColsSkMEHu8hvAkDsFDvIbCJy1Buvgfj/qYB1U3XkH0OBL/SJlCNi3s5wtv8r8Po5y+Z5m
OTi7wFRgBM7I2/09Bw02gUBuGGwlEC/v7X7q0i+P/N/qna9LGoD3dXGe4G0hehA5xbs6VcDcA48J
4+YrC51yqsAu8ENob+Bb+frUp7fD97qoIX7nqXZ+fcyLD4c418Fqfrs3GoKvcEIlIAhxPPU38LeY
OhxiQjh4M49a6Wkc4Vm33o7i6Zf8RdoQyC/nORDbGM4ddd4PQgq+MiEg2PPKGV6Q1Aeuzf4cRH0/
yR4+e+d0+brr0C+P+1/PoK/IGcJ2Hg6z+9+ehHr6bJ5x/tsjYgXkpcMEqjOw5gbaCuzHAj3zkEkL
1uDpuBuczPp6f14+4XDQ/NlX+P907OvrR8I+nak73hbbiTqM9+RU2N/XHo6THTTdP7vdfPns2x4e
6+Lhz4+Ygj32dMRvL+Kfn/lTu8dtXvz5UTOMC3CfEUg0ogKD+xrirjXMan9+hNSyCyogQwlyXbDA
wgDfaNS7KP/8CIF2AocNQYrL/qSvvPcxQBPII4RXAOx9BJm7As6SejoB+ToOWgiQPD2MfflDVIbX
sYyKHI4fRvBtkh1f30uwaGCW1wXM55iDExbOZoH6++0NzEbAjv4nQF4WodpnjymJ1yzSyV2TBnic
uJ2YocrAdzVN8TjsMjFTtbqpoV0tziKyqw0Cf1/7UlslSjG/1BaJrXRid+xUSbpUFzMI0sQ6lkXT
pkveXwY0z+mSA6OWr4yoaOYO7bLV8RIk4rQoaagtY38uUkG+OkkQriA05Iy0vpi2kT6pa5fPsJHS
r5gXD35U1FdO01nIdScxz7yp39XtD5ako6hA4mvlNFMmvKKwLZ13dBzYnb1s29ReqjsjEfYysh0j
s45l30bksqo8y291Z0K53VpFRjxnbNYdWjYB4ukU9kCjpSq7Rnmlxbb+d+JLb956NFp5nRuvgv7i
2g0fBXpCR4MKVVQXQ2bxyk98LbfUbTIXTu2vVF3QNNrEcRtv4jhtNW1IZ268PKumTmKbG7e/65qm
sTLB4nGCZnFO8i9CT7XrIoj9ma+5sdUkVbyp+out+XDhaWuxJKqtoqidMrFoaITjJHXEjBTFBjlF
t3ESjd4i2FY+wZXtTLMmY7euk9RrJ8nv0jC0x7qrs+rG9738snFH3GD5TakHxQ18j2oeSSl3NFXR
jxVLSM9ZqKLRYefmd42UoIBVc5LF8aJuSJxaTJbtsjb904uiJZg3JxWKVtHkbo+5STatV80pqoOr
jEj31rY1NsupgUYZNdzbJm+RVdV5M/ZwXcxSvyBLhHB5mfC6mpsolRvWeMYkMrv4BjcmGTHNd7/6
AY+suhHVMolSfRzjJhh5de59UXfB011ea3JHO96B4YTnXuAaExRkcoR4xGbCtUt3pMp1VLGZEwpn
XqG2HFedm1paXru3vPGjeZdV6dxpdPMmyavMqrTQe3CbelKkbvijsFs0dqkm16zA9sohPh3bRWtP
45IyK0xsB1lgrzELXvp4mgQ43ritG290nsWbtr+kvGZWI7Jkqioys3URjBuo0dyCWWaa3POyWad2
8AN7Ye2OEpFql30xiqrKHcW80y5JGf+A4Qlf6KmYRTT7lHcLRLpw2bGCpBb1KVp6UeA74wKiXRNS
d9mOuKv3cvS3kYTunIdMTmJXM0ZlpXnmjGn3WhE2a5/bZBM2YmR6POi+VEEdWHoqHTOyTKcILMSS
1nKY316LjjW7S0TH0EKeUpzGtOI062Y2BdYmaEYNxe0s4I78FNsxtnCbhfeyduaNVzZfWZ5teJTO
/H4eUReY9ewl6+cRVQzVZHIsA4BXdhdJi2fIWxUVCtduRvkYlpvum2PrKyPHxoMru1vaMfk1NEU9
0ZntreIuC9cSNhrvWKuoW3k0jL+eLIUvrC5g9w1WF8hpwVTA0QB9NAIWmn71OVldOApl6Rqu+egb
MlhI4XuBhYVMLrXEiC8LH0NZ3Q7LQ9aT8i+3w7Z52/kjrWjohJJOvytT5yZlbXMVSundxfXIDvNw
ZMetPQl6mNUFGR2FOSz0V1FQ7Oghjl1iqVqzb9FomT1RfMdmTy2OdIY7h1iqxT9/Rhpl6zSqo9vW
zHwrr+L6k8RZtrIN1xszo0i2jl9dOg1xvoRCkwtq2uHUycxkWy0L6fjbPIzzKfwsgjk3Aj//omnh
IvR8q+6K28bpomvNKNhN6JZrp+Xlt5Yxd97BzpIJ4kX5LarS0Aqz3L0KWe7MM4ejEcpQaImsdX9U
dt6OQl1vVlVktrehn17znp6bjTvRw85epJJFX7tSHyl6KTw+bQsPz+zQd3+g4qpuG/7NbiNtXpUZ
nSiyU9FF4SXyzhFmsSxo54/t2pE/CPbAH/2kiL309pmQJPxMtwG/HpipmBLIvIGNuaKvP3n7Oo+Y
uaEb8sFDPvHlCJYuT/e7H1TvjFHdYtAZEpvclJ0JS3nc/tADYYw0p8hXXd6SG9fRvrYwYKeojr1x
G9j+KiO6vwqTbH+naJoZXvtR58wHdMXblEaTW4rvWO0Z6XVGMnjiL4hTND33ZolbfuKMxpOmLOuV
XoRs5WemNwnjzvlWGN4V7wc3s9l1alD9q2LFLt2zVh0+YY15wB9ijVx7SYi+GnYbT1CC3HHmFg51
LY1qXRJdm2W9gCE5rT3qOVZ/pwfUdyyndPd3z2uHfFojp40fQ4vnfLGZo0uclXRkRkJfaW13ehEJ
WnjEyBYD+pHXtxN9pYoGi1dFE9pz6bdtaR1Zjm0VjcXRFa6DZq6aqkpFHzYLhX6j+bgeN7E/tbug
/QyLpzdCJsq+GW0hLVmY9d9OUqw733Edy/MLS0qtlFYoE6tgIrtBMsxGGovukNd4V9jV8d1TqRMO
uZMyvcNV6F2hvtTXqRKGlerI+X/Vrus/4UnK8fMc+ARVeqo7fl5fdyw99YxFAV/4iSwtD0l3bSYO
HTUMx+OQU2etaOruePFVhRPQkYGaPd9LzG5j2/Pfj+Te8D0dyGA7QQICnFWCGfwsikn4YCAnZRtz
eHvNB80JENMshlI8USZFjGZBibXPquD785ol2udEGvGtbLdVyJd27jlrw8hAn3gqJrYO+oRX27ta
IXn2STjtWIeZinUpXhEaOPM80fGK9Xekp6k7RTvWxomtzY586q6W9Q2KOrmquQDtleJmWqRZfuV3
zv6iKuJSNGBOHGiKpYPpeaQqEhY0zMr6dpCdsRejuBWj8Fth/f4Zc3DqDZ8xgbOVRB+lhP0ww2fc
uFLDbka0B+npt0WXmZ9M7nnr3LerkZo1Qe26LyNifgL1Uq7TJ7oJ9PyJXnWyHsUpbns17b7hUpzw
Kzpx+H1gb2UmbkQRdKUFEyha2U8zw+6up+ldnk48aVBLuLkOjP3EoarVRY1odacYQQOhFpzKBhIV
cSfcRHY0SjtXH2sxGB5p4CdWVIlomfaGRxgTfebqRI5VUY/M4FOBvF0p7jmI7SSWbMJ4KdmPrghG
pt2yZZAW+VWN62RUSD+8TwEizzaaHyGYIpMjh8EebHaZV6ax4IT4VoEMePGO5YT8g8Zl/IoiB+MQ
zlgVFHJywKZ/vuQ5rJKa3rjkgUWFM8qlRKvy6WLkEp6iKhcFBe0wcSakkPnlkZRGMLwCWZFJJxnd
aNKnGz8PLI+4+Zq2Jd3g/qLo0qPBRLSIjgYVqrYRAVi2WE6KUmjFIu4kDzZ6XHljicNvaSPRgsUs
v8qbMr8i/V1Pj6nRzne8vkf9K1r6y4pW+K7DsbjmXC6zOiF3xG/N674u1c2TurwvUVp/juOgncRY
Sxd5nXhLdefV7f4ueLo71h7vnJp7Sx/n2ez3I8z8ZRZjGOIekFHan8AP2fmDWawwpO61fmTDWQrR
GCFuxFbZpWCz6GC4GMgMl6qYMhtZLPO6cdyBlmyp6gGjZ7qcj3bsiqnpZSjOI7sSqYpKpJmwqwCT
cCq9ot1IShJsFXZQbpKlonQ1aTe+IvPEs6dOrTdWAEMQW8d68GOVFueBP+uQbDe76r0UBHa1lWUh
m8TOJMnMsgAbssxWyIvTcKxu1SXXAnsZOhNV0GuarU6Yj2xtX+PCRqOlFkzgVxRAnCLtbu1SwsTK
iT218yBe51HUThPQYiwO3oi1oqkLA1ursdStWfNVorfZwnALd087Mrqi2EtQNJEwAQnwv1VIyS9v
AIFfZjDgRBLw4PZ5Pfrz0ely1w68Vs8e/CLqcjrhiZhmbqutAzO9TrSmWqjSjsSR3VlZVLZjB444
HAW7cs+t6j1ftpc1zxZtZGprErqsmrUiPhGjKhSvhP1Y4yKuC8tOMm/kxZ32neHoJk4y5FjgIWsL
Dv865LrBUfqjthNnFBSRfqu7XTOJYs1ep4nuLbCM0oVpuGTtg9Y0QbWX3ZIw8kZt7jo/eomuz/Ve
IrUd/8YkbjajWkKsok7De9gwNkubuv0mq9CedBqvL1Fg2NeKI8iMehN4nmcVar7q56eGlvqKq0mr
TtvEYsQJpuVTzZExxmUwJk4VjaKa5J9EE1tB2ri3NBXuLa5LPJbCzKeK9sRRNKk/Ro19k/YOBNa5
0RTbthznfVHRZMDDaSpA+efK5eA8lSMw1T8pRkXThOeNO+Tln1TFUVaoPBcRphbKteKSpu4kLcxo
UzoNOET6O47DeJOwiC1R6kwGdMWhKvuWivXYiPUts77lk1jFoeiKDctmJ1aRBs2fi81F/A9KGxw6
PNQoGPzMAZhfYP/DCwqHyT1/2x3ReUwkhfa3n/uTAnwXxNIyMx2juGzGao04riVmJZqN+UMRZJQA
q1pT2pCkY7/r9vyKplp2sms21T28SL3UfpXayXouf/eh0uM/OUx5fhPmn8L+UvEbV6fp9U7z69U/
MMGPFMcM/evEW9ESjxqYhT75RcBuhVY545zGdObYgt1GneEtjRSnlqptUMNu+wbUhtdAkcDjCg3q
zgryPJopDVUTfjmGFSKeq6ITpuUYByie670z3bUPtcrzfqxVnndVq/fMg7bI16O7OKzDRZc0P+0W
h9eu7ka7i+ZUD13io4UiqcrSDKqFh7OfIcqj60DH3biBvHv4JrBRrZx6xBlXvVbjVbk/anHLrtJW
L5c8Z8mE5bbzI+faKLNd8q3r7LHjpPHMbkp3DHOLe1ulxL1FfjMRTqFdKVIjmxiUrMQd18yDKa6s
8UQUZTR1NVmNGIrFVUqFecX7u4Q5jgXelGBxrGh8Qdep1o0U25GuhJRFVJ1UgK+ws4iugbIhbdot
qywF74YPOrmXxNe6ZtwXLW++tVUcTTli7cxIkvabXcZXRmnWN77r/sM44BDDeaZYg1cMDizS4Uxg
+FUXUK8HPrCyts1MT7vm7yYDT79uRY0WWQZt2Br0tE8xC+1kxAv6k1SuWHaeXt2C2zaf+zysR6qo
LlXy2Yi69EYVsIT3BjZI21NVdFHE1o7HPqlSaUfVbSXtn36QlktcackGfKt05+dqW20S17W2VD6s
na8qMIU7davAHx35iPJiidKepIKNteBSKWGhAHvHTwJ9rPSu+HlRtCIcFzyZQtiLrUkQ3yrnvrok
fnjtVFmyUSUbIJgEhBuTXTTAy4wjf4xaMqpAQb2kXkPG6i40GvNz2maruvfTKDptfXopCtv8XJjJ
kE5qHVZDT2ajGumO/Q+aHGJ9VAxURoiuqagZR8iAw+AInLNoUkLBv/l8ajNTnBdtbsR/521tjiPb
zhZFWG68pvVbq4ncZu3EWbNWd7Ef5Qsjyzdga+TsUjH3xbC2vdYS5CbQA74WsQzniRDuZaHV4Zp7
nTHhUdjcgh4lrEzKcMvDZumXSQ7ra2BavPLxA29bz4p0tsHgE1yDEz8CD5fZQlwJFqS0003TMoI2
uo64bwnezcrQxpZbYV8+YviB0XHUuuGo6xWt48VwZb4y+8uRVkWJpaPGsSCRDk0ErO7FTVwZi8jO
5iFuyFfiufG4TShbsEAjXwvDXNlYJDdl0NY3XmEvYQr0vyT8ivPOX0FX/JW6Uxezy9rc8qpiGecB
mitaJiqIEGFHn+1MOgg8fQ6S3J4djUBlNx6LyuhTNuETryIpDkNLJjarikWeOO3yeOmqpF2GQTgP
wwLPCXGS1DrW7srchYCVYXcL5tX0qjPqcRmF6Zr0JUUqYNVZ6kWzViWYY/b0KtbltPX0enSkKRaI
4fxAZZvPavDxZn97RI8mddEYCxIZYH4lrfM9JBEZge+yXcZtGH1Fmbejx7YdL1rX8ybgmXO/kzgH
XxTs576iYWR8QrS4M3o6A+N96ovGnkUajyCI1Lpdbdlpg9pl1dTGbURieVfEU+V4ojlSBeU/oq7p
9jWqEPRsTnXC5shp6gl38nvdmOgQBB8MKZgbOYZ9rrhPfeiPfjt11jakjhIRdeTv0IXx0v9EyEpd
NLPzpmkbFNaRRt2irSwMjvAdTxQE+gpGHntqpXgHRcXP9DayghC+Ek+LW1fr2kuvEuAY7S8t00dw
ynGzOZIMmetWm+JonuKY7thcYvhTQ8/NkaKR2kdjlop0qguzGSVNHi5Qk4rPqaHpE4MkENHti0lH
s7lfmC5onVD02gjigXFSWKpYwva2q0qna1Xy3S7+7LBdQ0UJjWpuex6/doS89/QwWoYGOJ1L2tiW
CoG1vf45oOk9zX/Od6RpDCLXu1jboF1JzHbJauxbneZ8L/3Q/5JXlTZB2IUlpXXstdHp1Thgvv5d
75yFjkrj4Tmrz2H1oT0rS6tqLJumnpmZyyHyUrkbs7+kOrhzdd0duTJwNwZLQ91Stapcm80GdH26
0DIc6JaiiYq5m0zzixFx22hy0i7VMJ8FJuQBpK4bXJGu+NHBMbpfPAPUNBqC40YVs6SmM+670UQV
cxzICTFre7ZjDmx3hIMqW6qio6XfOHPLK8PJ0BfXz0cmYY+lXUIwEc7mum1ZKteJgb6pVUyRIDa3
BPNGXvFY8JXj0xvaxhDnVPo4CjvdShB4BI+K+lErV7U4BbfgQF3XbD1eNEial6KzYfYpyta7TCVd
uI0eWh42IeTe5kvSXxw4MQIChnDXxX4Ms50YH0nqTrEpDlVUF73g+dK2UT6DqLu0PKc0Z9jmZBLH
Un4z4ri1ZNd2a7927C+ivXJ5Jb/pNrOXnR1FI1XEIqRjOGcuXKhiXETLKkL2jZd53+3c2Pqo5WPH
sJtLAeeA3hVusMyCqv2h6LKnY6q/SOfgU7+UGuksFQ5tDOFPVFHFRFU0VFUcw6ZHWtkV86TTF1qu
k7Wtu/EUFj8dgt5QPF7EU9HWWWixlMqZqnXA9G133FmKvXUnF3aSkrUnvHTiNDSakI6Y6wasMMup
6/Q72I3dSLqGvazAv3yXlDYMdpl+p75GZx4Oimne6cn3FNO1hJX91qSu2DXverZB87DUxooOqhKd
MOmtZGpqJ+kPJE48yws5uVTpD6AJoKu8Q4ADJE20ES9GrAMt0Swd/4qXd7KxuWmBDwqMAwg2jhup
ZZPKgwCWosG5IBDB4HeijJ+xReybX4PlY7mJJj7R9qYD5148QiLSxj4mcspI6d7qIrX7yrTPfbAr
A07M+b33hJLnawT8KgCc/gk5qfDr6PAbUSZs3X6+Ruh6GsVcujn4/EH5K5sQj8Jaapd6zZxvMhQQ
vQRTyOQZOA5pIy1Fd7yST/VKoqkmI/eb0OPAAsvU2IDzob0Ls2Ck2KKYRUvHFc2uGDO9HOderS8M
U3qjoimSy06v/47D0vsZJhvBaOZYEbhMeGmb38MwT0YYzLkbagPIoZ6mqyKo+CXK03pWZLS7jlPk
jHGL8NdeTlXY8mfX7eVgjV5Lw9KcJIEsGdeAvJHYqzY26dam48cwNOC8Pys1aQkOA6dcd9pdVpfl
RnEpsiq2ZdrNaaVvFV2RVKW6tFUKL2PBjNHuExQx70XmqKmsMoqcmaKdfJjJixnMNvnyhBZWUbgq
9HTM6pTvO6U+ikWlPsNBFu46uqMpHo1l8bhiQTVWxEGvs7qCOQdcZrMod9KFo+fXJGh4NPUokqPa
DEB/8XXMVl6Cq2XqIzux0lKrlqocm7EzKhwkJyZpJwFMNTH4+/12VAtTzrlRhLe8dPm6o/aVQV0o
9aQyACdrXuhsIQULb/XGoUuNhj+PHDXTf6aRxyeQ4OKDvQYtsRHyRQG5FpaSIXpBQRNel0bJ1oqD
Bqk/TyHuDWMUKhUNMmUmeaS517tPCkU7Ddu2gzEKHEKmC9vrIJibzWTuNzeKinMzmiCB+GQnIbbT
TwS8gUehHHVyHEuazJRU2iX2RgbOpclgTR0VvPBGIrHbOZhqqlHh2HTVFOFXxa5ITQfPsTCrfu6A
ntiuSS811IAHtS+qS+pAmlxg4JVq5ZiONs8SwET1StEIji4jrpsbxS+pzGbgvnbH6tm0jf2jV1BX
JoSwr7K0VyMprIj9hXQNzG2wZ3xSGMyNILvCt7jk4SfFkneczLjWz6UYxxPs0WImqmnL4Mx2yMUJ
pk1HIRtCw8mXoLPnCOLbW5rZ+dgoYrwkddXcaFX1N0ptf+tENXgzIWFvYzrCv8J2Z1iqIjKan1X6
fyj7siZHdaXbX6QIMYtXwGPZrnnqF6J7724ESAgxw6//FnLt47797Tj33heCzJQEZWMkrVwrKyCP
eapKpPw7kZgLDJ68Ax71MathvgSC9IdgwldhLiLSF1WHzufUTWIn6jEE34vUH8BRY+C66dYWbbHF
Ns59It3dWOhFx/1UiBhvl+JgARx9JjM+snqssBKYcqrBRrHj1MqqRxO1/HxI/JxkO2NyErqnVolv
16EaPMMaIOSFhT19tumcb1N7URtjgktC74vc21/bdhMXkbYWBYDc+cuMFtQB2YXu6MWAm6xnm0zu
k8QadL2tqwf7xFhqXl5vlZGuOuLdTiNnbeKIBa+JsFmOTmvFU97+c8+12ydFuvCduY9eURcZ1Orr
nkef3Xe9qK73vD4O4H954B+sQwpPL/dLEOyNZa5i7tu1x/F6X//tnk2nqSX/656zsqHIzit+31XT
diSlt+ub8FCXSEduSF/7R0IAAEXmdBYgp8R9B9JrHnh7wHyIMKIUHhphxVebdJj+Co8Bol0ydF/H
GGlXbdOcvZcOr78Go1Xb8ZMJX731YNMI6+i0ImXCc0wATvlctNra9o2ekoYW4hnQunjW8p3heXo0
DXrUpNxQppqNMWta2k/obBqaLlLMLBn5WG2NrwUoj8ReDE7BfFCDiL+6YdyWd2Xi91rucnsQzzTz
uvvZ8ne3FlLPPf7MXu3NWFgyhWd8IiusVtdY7eOGTdcmm4II2cX2YHzVRMfT7Bafi176A3O0SCzK
ip3bTd6RlpU8Z1PTxtmUpFV9YKVqXhdayUjwev7Jl62ogvbXLJa/RirtN6bGICmatLqAUMQOyI4E
O8vusscp5TPuxZbfQK2+q9ZORZ/v8Eawvxeeg2xGt8gnc+VpVt6xKLCPBqF3VzO/2ZX2Etx1Bf/p
jLbecI/Q/YACaOccs8bWrTNrQ6rUS+ZShzFNGXsl7Ua7bosc6Gh9Zxm9KFl3WTTRB84mfMjFpLc8
t9XfpM/+0nTwP/yJlrE7zulzm2Uk6ZaS3jNn+bp2Vtn18Y/r5n3GHlNvCeOA8/Gtz4F+2Fb6x/VG
nQc8Um29Defa2vqBcLZN541JKlKBHLYVJN48WN9Jb0XpYLefYVsFW97M056WSr1BznrUch21Ca0Y
HNP+7EyDdV/lpRdde67IJ9fzcxpa9TFwy2FjOshqB/YQ++baXGytbmwPK4j5soT+g4kD+a7ixtLj
hdd0ugRklvG1Y5g9LpYbvOBn1x0mysuttpv0W9psrx0dNmzsflFHi/bL88ibj+uNyMWLSIUPrpzH
4WwH2orVeuv5SI4q76u3hfF5b7PZ38qu7z9L0C9NA+I0DJl9S64ESf0UMhCXzKVar+2iFquGhywb
+5M/UJGYAPHabYi35nuPfx6wY3Uz73g5kXfl4ptfr1lrpZOFM3HKsqV49MkAivD6QSvHyaMZy74n
n7D+LrUa5zpkU0j84Fr+2S1+tpuWutn7I5vfFmUfTM9SOh5WqlJi20zC+6os7GjBlPTqyepVz2MV
5UzLvcrK7poPN0lxr+uqKOW+3N8S5VYWPJOJ2Yd1Nm1I4T3V64EJrO20U5CNmT5z7JOfavYXB/ns
OqHWMl922Cw4selkWg2CP89YTp6N5U99eJzYiGlYKXuHZa51DMQQBaLmr8Il5LHM6jsrHbL3KVD4
cErpR7mdZ+9NY027nsppY6K+zERC3Hk4mOgwur9EzejFWOuI9siy12odcVhA6l+H8DSuu8jGQxIC
WEC5cdnATiH12Kn3BqxOBz3Z+zHo7+010KSM6OS3MJnqPV76PjIgBZAhq5TAHz37n9OZ+zTulunv
zPo2ulmxT/tBxp4KnRKbV96B1NE6Ow0cH8TRTOzsAdzu1lPyaWkoR3KV3n81rgi251Mvk6ttV84U
2Vp3B+z3MVhbPWc+LR5FHoqn0fOyO4+HP3tfIGb3TG7srsVjZi6EDdVffd1ZGzsETJT3OVBv5Rfv
IiP+RpJQ7Yypx9TDU1DWJ2NOjr3PwQB5clW6JqHqjZqr8j3jTXl2ajqsC+nynXmM7RqafkULMZVg
N6XzwUQHGnx3FW/uTVeSbRaHTm8NZBcPgB5ezXVk5eqjuSm5jg8yyL/flInKxrreFCHlhMVCqXep
4eqsLJ5wZfYYsxrzOUqxk9ncfIyvzB5miEDGm5EUufm1Ef6/88rl+c9A10bpOma+NvKkXBLdZZt5
meJehsVz5snlFUDipuzq/slYdFRYouXeo7FQpOgATnB5tQC0npxMjQ8mlnbhvZgVuzcWkOdnJBzU
1Uod572fAutiYlUmf1jcyy/BsiyvNEXGqhUuFAzr5RltRITfRnoyUUtmTVSFc3e6XqRXU5Rbgt2Z
aIV5PrKk29xdo76X4jclgiN27PTVD0IBBu6585vyAFaReln8oIDyglqJMTNBuzNr0o8ASDGeYl1G
2ZzSJxOkHS6lnDY8Vi1RL1M5qG1VTO3KT1IvY+rIE1iu4I6bvl0SlEy8mKayqkrQtDMs3NemvB+H
jQPG4NZEw1arIzIrohnbi3BcnohSWgnIqO3F0wqah349LTgbIqRg0u3VqTmoQpFurYdCggNsZ9UM
xcw6BtVZJB35AY7eYVqQpajKtHq2wlFedM4vlFhExY1YsGGDLPVgol7ednfpzPIolVo9G5+NdbIn
7f5kXHk4pnuzEZrNALPV7ltbtXj7YvTJqv1typc+MabpYUOZUA70yXgsjrXe7AnQQtcL8LkcH/ph
vjY3LcYpwGNXe+XemIx3w7lQw9MSTN+qdOhOxt2RlbeyTMPRmFmr3WOKGSYypjmMjf3idEKczZXC
RbT7HLNXfGtBvWQaZYIHRTyM7kQ3Du2HDd40elt1KkhMx0FZ5Gn8ef1rWx0uyQzMbGtGARXaxr+p
KXY2YNNn09yrliq26WJ/3T7LXOyBvHdkqLM6XhZ/C55x7ILk9TAFjvNQAk09hYQdby5zVk5gfdvQ
TBjr6hoHEoX1NO247r+6t2XuAPuah3jKygOvp2Aj3Ky/glEGgjKHtGVPNK/S4xWDki1S5dNUfbVz
wn7c9kHQb0Je58lYZtbZ8kR39kouk3IS/K/0YLgmtzh1h/8aN/0xNUts/oTaygEwpc6Ve9eDnB6Z
9MjNNITem2lSJGpt3PkUjVdK7y1q+rY9U0kT0unApjq8bx3rl+bO/OEzzrekafydtyagsWo7z40I
nzqsQk2rtAhe59ECrijHcAswHH1s63Xo8+4ROkP9KBzxxkU5f9RFxrZBDS5Rj6nzg+PD8sc04gFV
gBzL6kE7A/L8pJEnjm1LWea83tya5JYHAvvEdTLxYdrMo0ImJQirh5TYxcFDDvJ89emKjWd/6trE
DhveH+qpoRu7nuhuwD83xodWgMKwuHTHqoElXTo4ryZaBhDS1MyOBPDj7QT9UVyTUaWRZSt65mW4
sZpufnDWwyzz+QGY9I/ZbsqjsYyf9fZXV+MzB+qTCTnHPLj3nHIASROszjlohxev7NtVtdRux9V0
iRUc/CLLYxNVbgHCQeOCPIWgcdVIUKDahPVorLTmQxTOoHwWbfb7aNTa5lnjP4Ir2oE2fu7tany0
HNI+jRBIHsK0o5GJGZ+fkSoGGxaA0Nre+MLy3DW9fRoKebl19OeJRsb8o6NTeVTE6DSuV8rT5etK
pkMhq3SvbMbEpcKyoRotCxBWFuwJqWzoDkf/f51hhY/kfPq20A7oEZA0oBQuffLBcx314J2M1U/E
u+OW891Y5hC41gwScOXsHDlaT8PAsqcBeOra2QyT5h1Zf915As7IIuN1xI573glUA/7k861HRHXK
5fJmmz+pmG0/cbnPNnT9+MyhaJo74TjkbCzk1eVpGq03YzVQzJ0axZadAIXilGcca4D1gFzn15mX
h/2uK/WnaSEs/eU35ixE7Ll1cQZvtouMinNBmjYKBQkuoxbhPV0DcpV3Kjd1I1RWCy5cjeH9MFlf
PYoi/LXU9n5IPXEYurx7cqzFfXTLXbrY7ZOs+u4pwKsdzHHAKKaB8Y2TBkfJrb86teAhPwbhtgrO
vjfFfmnnJ6+r3Is5jOEEeu1SZNsB/88DG3oEOCuhRJrXiDtYm8kBpGbamSgZ25ehSvFte+V0rkIf
wjSf3Y0+xHShBY1aZALGXqMkzf5iXjY8cg7SThWO9vPtLCMzT+rVR6D6SNwy/D16azcp76TC7gdf
kx4AZ6doxNd/Ca3cftJ1+Gj8DSjXgM3aek/X5AbHNklOtf829FjwzCrElnv137pX9ZCB4BuUD53d
MGwI0uwdGwmGJRLOmtVnzozPRE27cWj4n1FI3b76qiZt4nDk9o4sTnZmHednwZvpONfzxrhufnOm
/C4798xtd6FXLi+uSM+k1tPf60mJBJw54frLEzQOi8IiG8hzim+iL3p+JI31IFLsIXLzzZnTNlx0
VLN5BECC79RfDybgLDY/hv/0YPhLL76UoExDsN3sWeAsia2mbjcybb3gqyS7UWRVYkzRet3JA2wT
GbOdSmzTsFLImtzuY4fY23EsikcTDIlqIo1f3h3pHOvFDNwUGsDqanIfA4cVsPYUCO+LvYBg7YHw
VXN7uhienKHPUQ/kMDcioob603XeaVEsd20pa2SDhPtO/ApoLan0vku1897U7efsOeIhA/758i+d
iDXTpFK2f676hBAC6RqQ8SwbcELcJDcn45JgxvL3qOPrbSWxq90sUwl8HHIaYzqti53VOvkas+tC
HS+S68d5Fu7RFiGJkfufPyjtVTz0ngQnfh7eLetcue78YVrx2gWprQ6nj5DNQNDXVs5ATCvT+d9a
OURbSWX5HGhIOby7oOauI9Rd/3VZY/5xWbRqxai2moxWMtu2vNwOhbNTwFTON4+0MI9HYE3FTePV
JxNAor26tL3qT7QeIOOT+C1jnnnNO+Hv5ay9belS72No2kS0Tf6jCKw8gYiJnYogsO+nwQ0iKL3z
H2vPtCnKV+gZvnpaqbz2NA1AOv7qqW3pXHsqi/EfWnSPs+r2eVro72A3Tl7Kf0H1DPSlHvxXrw3b
jRrG/NxoUt41ZLK3oImqZyAtyG0FA6Qk2NuZXqWaP3u+5O8dwPik8kZ+4W5aHy0P+F0agEdctEjL
Z1LoHznYVsDu819lihmV1O3Hkoc6KTxoGFUfDAfWqE8s+mWiJxdYFKhwcdbN7BsWnPt87vNflodJ
o2jsz0paKxfByx+sLrX3jJX+XjkWkkQ5sEDPHqdP11dnVFkp3i2SfvaYEHqUW7mk2lIvQ5CncT2X
Ym+FSr1QpKr2mC2WuHZ5/TLOI73vhvIOP1n1Ylp4E9tnyywejMtvwjYuGOMH037JoMvW0hKJiQLE
h1h+Ch7NpYyL8SmB8Lp/NFbHnTAqc5odzdh53pCtrwovMaafoZTDkNXfTNtJyeYic49GDEnzu57l
8gXQ1WUQlfrm5G2auKCBHhvG9Ju1VNu2tdS3OYU6Fk8xHoq6oh81/WGaE4vlu4lhYW9MZm0D1Y2f
yun1HiUJ2q1xz4NIOreQ71Uj7YOyud6YQQfiHRV+jCAyduGmcNxD3ajyqVRuEOduhQVEMAxlrIYU
U6HGXA00+anulLjn87ABKj+WMZgY/Z4NI0GCdLX/Hztfh1qv9q8DWNnQRUWnDgA8AIl2Y1zYQ/ha
WFV77q3ai4y/sqYlqbPRuTZrqum3Zh0TvzfzsVg6QMzWnOfcwXojQhLx77zswqgNrP7Ud4v7Dp0O
kIE2f6M05Pe+r3m0rC9RrA+GXVhU4Mivpq89LyoBFJyMmTqvQ+Z3b9xp3MskM8iG18EG34sC0IfL
uhgiX879X23bJNSuAE5g+X9XoKLIN9cJilXpTp9qP0DJh7Ijd2kInk4DTG7r5DV5LGariXlfFt+8
ob/Ypv9Ssqgf8+bvuvJQ8yHoxtfJafJNnYYgsNdzfyB5Pu+LtO3u5Uz6pC55+oYE0U9ZDPxXRvee
7eA+tGW/MsGmj2D97ZFaOQ9Foa2d4/r9seMLP7dD5W1ylMN4oeuLAmnM6Qfx2y3RwMTcLBz2pUPT
/UzArO5a21lr2rB9rQFCGHN28AaENqG4msROnb0dtuXVHDP8SmVFREJV4b4KOiFb7lQV5leYnVdM
MH11bRwgXb3XfqGvUb/Juj3KW+AzXRtzFWCdJ3h3jdY+sico99Bf+zrpJPepS4ZrVHpdue8Zna7R
MKzzfWaR+RoVK4s2Gyx6jS6iSHdIsdvXCzX4B1e7XDvONQqGsbeDTtO7mjynzo52vn81MbdZu6Vv
2bVvNY3LzvbS8Bq1BntC9QftRmJuDy2ruz3E2a9Wt1b50INsz+aAr/frrHCgMV6m058tTDPOIY9F
Ik/sjNnWLY0r7olETWl4L12bncOli8VQp/eYfJ0g4khubnXGl6vTtDOHTBU/gtyzDsYyPXySAvqV
47ZY+9+aFgJYlCiQC7v5zFln0xe7EuPRdDeudsnJHeMQ4IEJHkTGlxZVmOgmRU2OdWBL4uUT5Z66
SC9r724XS1WX32miHkpsyH+7/lhiUnWXqtiYtreLBXZ58Fhbn27+PiPy6KfkzVz5NnZe2SwGMGZd
xwie08CqgWmX/fVAcrc/8ZCjTksNnv0/biG410XGtmt6O/WQSlOYeCHBIDKhoIWcrqemaVcLEvGu
Da+R/zJcJ3KQvjKkFtZLzus4ftZjV2RsdyYszqoQqp+CYW1WLh/haIUHneEpN6bvlQH2TVydqRdm
bw3ocsZvobLJQTcUy9hxXj6stoNMs2X9mde9+yqBBhh/KcPpsHAwvq+Do/oRciT5GAEDwYIWHO2T
OdRdEZ6a9WDMrvPAu0wh/DK+UWskqZHjB18Z5SiATBXBuQi64FyKNulDZ7nDJOwCG1sDfhoMGwBf
mFfKCuts09BELJCjTWu+9r35zVmYWl/djHnt22TeEeKQSWBt1O7m2SYnUBoEcyXUXTjMbl6dx/Vg
zowvR8IoyQIKmvr/GeCYkn/rVhCw2Wmtjn/4zSCmK9Lk6bbBcvl6xX+7mOlrNeEPAIgrMgfoV4zp
vKUr/dso627au6sgT6Ae7sHP6KYxYr5bm9HJaExDMu7sNiggx/byZ2I3KMJTS7EbeSbe8rR8dLJZ
/rW0aYHHovu9Rci7/0uLlOgumZcOVSNCW57CvgN41WXVyaYBynoU7uHmCkTht9HNvvVo7LLfo8TP
ma2DGP+1cTDTIBmkprHX993DXGOGdl0KrBHYSYh0XxPsFYSEkZ697uHqrCvwtW2QAI1PrYG2AX0U
e2yamGGuASsIIh/s181NiTmRmcZCpH18810lnMb+U+f5pzb0t7hp37aoufHHcH8OZOz/rgo18lEj
EsWvDhO76cIqPcXDFuJCkHiQcZkiEOYhLZgticyO0vROFyh35XCYJtKnrd0nWdeAfo1veWucfuM7
gEVmp0jKJo9qZ2yfdE7xLrHz4MDCEnDJ2JSPNvswMePRYVqA/B9W8c3ne7kb5ZVYyTNe88TBFXhS
T6a5OQhU/tgryoLrNYzP5bSIy4C3e1uxcW9JCg6MlALszVGcW2Afe97P7zpV1ohnl+FoIqYNeMpd
3FqDk1hraxMIVG9t1eDMSEoL+6i8cmhfUlnIjaepj48pe0YdoenTkiW2aZ7skIfWzXYSGQgSKP9/
nHXp77BwzB5QcqGBFNa13kpsnaNRuvPfTgEBUOiNWSRQgCOYnBCcJdeKSpH3LyRFEm9wGnEZAyoO
VJTFgazrLqq02jjTPL3ULVRFuR/wHxYrD9eRUIUA4Era/T30+PkJWV3SRSbK6eo7x7ORxw1mUSM7
9I9tzsyhzVu1d1vn4uosO/v/OQBay871hNeazJm9o6z9NMGb/4+2y6T5ym371zFuXXnJhmMn7Y0Z
++Y3ZzffUrP8lLPnm+fW9OYzN1MuZ5uw6nRzswqEXu1XAZIPXntmPFQRCTJnO6FOzwZSa5Us8jEM
Ou+ZqI691JX9UAdzeY9/d85e2t5aoiXoxN0wyvBlSfs2Ae4S4DNA1G1Hf+tg+b+xVzOc5/CwEFBw
zEjF0FjnkPPvJugFPH9K8XPBmvvUlF59kHMGiXdpjmku5R0yUOAyGNucSjxERzBauztvmsJXmQbf
8KMcUTkMlt1bz7Ki4/3V4i6ALTY9XC0/2MtF0UdjhSUQEl+4T5UTvFNbLRs5dsu9Odggwm6q1KGg
KMBXafcr0IBRiaI5jG066vV+JEzEaniUQb2+v42gywLUs4zvKpQOON38/ViHm8oB+zIcdZWAf+hu
OqiqHjqQbh5cFaCmHcp+oPBRDWrJenCAipylRKIqxW4Eq1L4eifbOc2C0mCrZdoWuWtHjZ+Xe78v
hoe+T/yCTCeaz2MigWz9KBLsnf0fTd/1CS0lSnqQOrjMA9JqJqA9vJmcln4Oo+cggdz9DCVhu7nt
1FGmA0oB/nZaeKDgIq3bLnGR2ahbZfn1BhuU9LCKDrpS9A++19Qv0NApZMwqiMEqt36RWODsmtbv
EhOVweSdm1G+AYwWXdxDGMr6vEWxNWRnx5wvkReM0LtlodypATVboqqv6LGFDPx6KKvxd/MHWXwZ
VxbJ7oAKZXfmLF0U/800gT98Yu1Rs6pQkeliLd0G7xZv3yAPNXGOjMcsoTbmtLkbsrx4tLxmiLhu
9Y928F/CiTovZT+5UCi66VbUQ/qOulmABermh15kD7LW3F2gUHHOE7KdsW6m6n7KOW13GSoNbiqw
vB78cUwPVotSQW5rpw/2esCuSV9Gx010Abh/Aw4sFunteDFB0wxT9E/A18XRjGEOqEUCEni2RZoK
vDTuLm/NoreZ68zfnLoeNz0S6Ycp6ItdPoARnq4CksIp8ovSPIshZ/WBRMC8BfhqSrcD9cmZQb34
Tw8ChcqZgLgZ6ApSkKoNPpwsHbHraYI7yEjr97H/4a9u1AzxD/0KDiJLoCMwmLO9RSU5sW4kpxoi
r1ML5vVmzKB4MQHjM1HPwjY3MjbosDoOoX0hcgnuww4McRa4+Q86i6dWaxS6AbVr3y4oUSV0RT5Q
uyM2DaBXKpNel+7J9EwrUHWyHhMEodWTtCjyu1euTdh5ArNd6dwXvmffA5Ect5kk8jefiTYF1/EK
Z2zncB7KTYmd0TBPDA8m+pqD1wj7EqoXYzgKL4hIgvR3mFTwd9DMfbnBults3I7J5NZLr/0zpx6i
dk6DnQmYW0nBfYiQgc4jIyiEDAdszZa/zXVX3g81yhYgoQ/AuVnmXaDbYGOasRQpAlSjw7y7Rv+/
e6F8in7t+zYijj08oJbo8AA1wvAAEdchRCbpdPP3eYVE8bIwbAfRzARKQVGwILAPppPx4++d93M3
rhBX4NxDegGEfWT+O/XohxTK/VWEO4hag58kazmoIax+C1riJ0MIfp2TcUgWKzbswcxy7r26/eqN
T/QD7OFfTtb/xHDZGVroYozYehpoyc/ca1icp6JEYVH4boFumO5RGZGuunOQgVt2NsIxoworBnuX
0ZydjWX8q8u0Chee7q6JX7tSIPytMo96ttNHIp+MAMQcllUUUqC8y1UUArooEIFUzztdLMMLZ/2p
tbr53lvk8NIj6x4zMAEPJpijyOt24dBmmSgNxHQnK2dNWqBrI3v+NIPHZYLGBaUFqLbufG8sLwXG
kLanFNubCiVrR3kUbpidBxBKE1R2Axaxmii+gvzPega9Nz4yY09rm1aTLl5St4powKZDA63kM2Oo
PWATm22x5F2eCYXwk4XT67xaxkVt+63SSpxN+xaP7A4yL8w6awsGGtHjwF0A+BgshJiisRMwxeyY
T3Z+8SG2GuWEt08tHmfqY/Xo5mfkpWiCGxofFw81IlE+A+/Nx6kZapArbUjy5QzBPRk+QLf+yFCE
7KE8+njZPAbQpIl5RrZVyGDnAl3fokq/v3WVAEmgJiDp+yTmSE/ukY49kKDJH8MUL3cUuBu/MQDd
bkdniPxcJ1HYyl7MGfFAN9K1bW1tH19rAXly3Dh1lQik9YE/YZYGFAvkDFPySFMVj23qJkzZQHHL
lUm+D6bHOVxXRCFkxBmuH1Wg6h4du1niVztP71hRiCN+/1MEGttfq8T1qaZOdkAhhs9wyL7zIgt3
aW6FqOdGgG1hO4xZMsdTtLx6+Sx2/kp4YO10KJoaf2voJyy/gN7uRbOs+UOtnXDL+we7TME+19ZL
71jfUK+SRRSMsMTtU6CdJIgalBeN6QziD6rXxsOIXw9QgoonS9cWKFTZ04cwpCgFijxhZC8oCAd2
TbcB6TkgxxrCzwSZDhQR7jEvU1HcTaAtRlx15x5wPKri5X+XXmWBMOh0m0xZeovqGDJCheXIg+ow
tuscRKf80/L75Xun+13q5Yd28e6duqF3ISqZRZichk2YN1WE8ju/0v57U8k8xt73ZzFZ+CzazwoF
RIuweh8kyCR23W+dGdVlwVaLxqZWkU3es6qMvUZjWtHduVHc/S6qD78utw4+mSpskJcJ2p8Uy4TE
c9+gBtBHUI6xO2lyGrnFAMiAkDG2l0qAYOV9s3N7AeEba8owVyiENcyfUEdu6goT7CyH9qDr8pL7
YFYvGfJ2Xtlum0n1O7BFv5Oxql769JcOSwCJTftKgI5inbBc6gkAkswzqKAngcljCRJq2RfwMfGX
LLrYoxrMDIrk+FMUWXNB0YAxGcRLPwzWqxMcBzAoY5LyFwu6kERBnIkiF/6KeLoH1VQXd5mOCjUx
npZSXkZUMNpYkMhslhJfBhK9ww7VNZtjnh1C3W0Cu3YPqWocKF/Gx97KGyw+O73LfV5Hw9A/gPqR
uM08goXsHi3FSESh2AfTrn8OFoWE5ayWBIUZmiMvRlTAADeXolgdyt3EBenpfhyhMVNuBeIreF2p
CpHtz4PXTNVIE3U9O8rB6/E69y8sWPRT4G54r/1d1+fHsMpp7IMBySvm75cFOgYXr7gIdc+sI7bl
LB57aMp1irpHUKy5upvB4qBHaLjbI1YRub3Rs0YNsNKfGlT6wKmG7k1Ev8UWm8JRKX/Yga15UDWA
LrAj0dSMgsKvCF8HyKoGpdDsSE7LiJLReXUcG7dBPWh3SiYUPTryMLe3Xk/vqV3rI4jkC35hOWvu
BfbHSQtR9K6355+YxHzIZJbwsUWJ6phgZRBh9suO/v+wdWbNrfJcFv5FVDEPt2A8Js7gJOec94Y6
04sYxCBmfn0/Jl93urr6RmUJTBwbpK2111rb3BdalUZJ48W+KP0/r9U8/Mh9NnCL12ZhZf5CZH7D
9Dg0yemdUmvIYi8ffzcdP48I1ufGdrOz3kAtJQNfV2UEbTZ4UiUOob2/h/0q3qpsbeNygIishr/S
K4AweiRAmdY08apl/tOokpNc/XvOPxTJkl0Ma3ivHGTzedP86KtSi72k48eTBpyHZHzUXTGSwidR
bXT1rcvGf1Jl9/vSydxD4ZJQaaZhn4yqivi8xUXK+RBkfCGykUFoSmd8bGu+LKMUb3Iir2+2bF0S
cShyuV8BlI+u6B6krNUeI+73qdEjkSfyvPok18o0aMhoFvu+Th5Uo24LhuCxbozPTWJ8z0wPqKZT
F539Bp5i4xijXHTOmqkJMPvCPpVCn3aqb/8VRl2HNuJrXf1rYvUaznY+R21X7oIkfekryzjm8qzS
wdmpNqy97qaX4qO19Qyfi5mtry+vmefi+m1NWCKlcFNVIE+mQZBQ+MX3XgUr95G/RF730OCz7LuL
G4qgMkNPNv6+Jt1zHaAsqrTrr5UzgObKZp/MxFDobvQw0LrhHUw/x+TC+W7VKYosIKcnoQfHqYx6
EPpzrS1/ses3sfH+4UzytXCs6VSReQozQbqYxXmOFgc6X40XZQQMjYtoxf3tFW3YlrK95FPPHOzP
9t5NXDMctHnaWaXxUZbNDHcV86vFD3Z5M5bhVCBOFVN+2ZpROPmF7OillMo9Q4GS0HjHm18gsABZ
wsdBC4de/ZtbzoczLb+V2ZMDy+wHyNiXBhUidh8YFLh4KFmJ+tZhVoNHSPnmZ4NznVnuMdwr1bFJ
O/ksF3h4Wja8iGEN7UGWsSSo25kIs3aBk2P8bExwaSXO10Yn49YU1rmp/eKopJ8+5IIsWzdZ2WUN
pHNKiNTOIiuMcz5ZKDSzar3UeTEdqzlfcMZ0rQMW+cvjmMmUYBZZK/SYdj9OkwmlujPiJi+8Z9mn
WZxieDwg67GFSzJ1GZzXoCEkrlqrOmYwxaM7CzLqC528uQ0l3hHCeXOtYIom3Mrfu+44am4WVVXu
v/ck7SPlOcOHyjMtRJcvvlnL6IQ5jPpva8vOyWjH+rvWkhMNin4+NY7t7JC8dmHPdPl9dlD6ZOha
viMr7iEnw32Ap4ojw4C7EQvYEPZItb7P7jCEWSH073XmDKEDLvI9dST85nqdvoOns2Er2vG7ESRj
KGFJfQ+cDmxx9dX3tGaKmJOy/Y6EbA6N0VbPqWads4UICaP7AEDCS3ZbNxerea00VERz9n3tiyZC
l2TD6U77fWvPLLK2fc5c9sRJao/Xvs+ma8f/epl9tYdwxl6ZBWjXBBKpZek5j8TaIErBs7Yq7a0v
+MomOxpdPmWT5EU0FPMUNppRYDxm3VHQAZKmUNB+0447ZLaNyIUyvtd1rdvji/zTH0tSzB3WLK2O
vY++LvsxT3ssrRo3aoFIw9GwyqfWmbxwEYUVF0DAoYU1nVkXwcvM6rdfm+tYtMtx6PLkuvK/aLn7
AGfxvcwS8QyQOoQlmwjCDU1/MtJB8divz669sGDXaokAEmDXiXtQnbCT1cd8iBAz9HvLd6J0wI3O
1q3iyZ2G+hSshn82stXaTc36Tz3U+17V66HtJiKKJviAHLwb1JQjfOH5T1YYv0vrC/4VF26IPyEa
ga2NT1FSZGmYlACt1EVYmPIRY+U5kiGRIFmhAsCzqxVX8z51pyXAlSsHdbeJ2WmNcli4BcIHAIGo
GhInGgLphbqsSUSyPPQ4h75OTQCo7sh9N1hNONWAGnWQ+ruiTt2wI7Mcd1nj7rAJH8+W47qPuTBy
broV3kIHXGbYTKgVITTGE/lDZbWQdK2HReudeHTwvUTb0eJU6zl8sidtnNujsRRXoXXJpedRDb20
+W176xA5ZBmPo249YJYOhLx4Rkx9i/pQp6KM7Py9c432OV1mMwRR+4fZmwzzJJYzBgjjMmKV2qXa
k9t0w3V2Zy2sSNc/dgL3XZO6DQN+8eesR89XA/MUvXoG7YbcMED8qVVgHyunSQ6eYYhbiRtT2CB/
143iirxxzy0xX/uObGMBK/GcJn4VSek/ljpRYKqV4ejrTzaATmy5yxIavXbug/pdCNd7qHrtr5r5
oWbHsB7tpq3ibin+dBb8HYVv364YnutB5Q/lOM2hli8ehQqmp55130N6Hga6K89St5N4wcl/J0aU
0kOSnKupkTvhaX/t2Z4uOL9Zh7nJomyYnagT3CdDY8qzJkYkoBbA6DLXJ38ZJ0Q6dftgT8ZVV2yp
LKgilm1HppbnkGWJyIR0L2oO5jMu9io01NgdENnG2YyLhN+K9SidsoNa2bz1Xf2iYb0Q+QNpR6/r
fhiiNCNLGTZPWMnDF+BZNMyo5PBp8dP26t4x0QGHt3i685eQzi87nd1HE2TijEZJJ3u1/tN1Flw5
woIdDwUGjwuz8jrPYucOwY8yqeyw90awjn4/zaW6zJ2LK0g/X2dIhhUT7L700w8Po514DswmykUZ
r3Pqshke+YKo57B3KVAQC6/8qOU871ogs7hUMMrLDDZhraXXVZrNQzVna9wlLFHSta3QS4Jyr+Wj
F/Uy7yORZAcwuPJcrNXJ1U33QoxPeROnP9p5/mwZhnZoeJBQET2XEDgmmYuXjv1s6pBoxrKQNR9d
Sd927Fh1ZRLps7NrrHQ+yMY1djkEm1D4kefkT5RKcQhvujGSMCR3jle8ZIG4YPap4j7oU/LWUt9T
RsI5rp4eoPhtMd2kaElojoXcD44Zr4Nb7zMyz2Gq8c0lix53nq9C5MrlHlNBZpJEpHGf9z+MwsUr
cuimmyGBhSTqm9Y0RagHQRL1lgv2lOTzrjTVjZ/KB2PxfwJ/lpjqNbt0sXZeCUcmBZSDre+peCpV
vptNygdY2Sw+MvAZdK6RBjcQUnuvopGQYt86GaJxnCBgh9f9a1s+wGIlERiQ81czDPpytpdQJ5K2
B6O8zz+/sFmYLiIvX7SkXaNRN5JH0Vk/XJs8/Do253woxAmfMTu0NehcNdmMxrt47DKRnl5GS98Z
K3B42xo6816CdC6Bp1R0596sIHnNZQh1vw0T19EPusaeZWwd9dk4KywIu5bjDg+BlyQo1j0azTmi
lIskkNXYqc8yhwgQtCcjn4bzPInxvL36alLXHs7UTACxGXgyZw+4HX77YalK/8CP25ytUm/OLnjX
vl+pZTIX61m0LAy5ZNMWoEuKtqv5PcmAoZwPLQlG2w8uoBd+CNR/FUagzkVbfShfAqBU9qSOa4ZP
Lgv1P6ZfLmfMRjBztYYqHvE7DWvXkNjQOFXIl2CfRq0cgRcO87JWZ1aRik3QnMTOUH+4GayAnuoF
XB+opXNwALLrSMtqjEwXPzlvDeErcWhWXB1g932i6eq8DlizlpNzUEyHZ6UXcBczwtKwVfUbNve/
u74aPr+r7dX2NWWrYxCpJKsfAjyKQ2LIih0t+4ztlX/vzuw4+L13qqlmPjSNOyfT2U3fETU1THSx
MdQWuwuysoGXf1hVWhlRp7fFqe9XEu7rjnpUL4YW5HE184+RfHOM5u4EQQTfdUkSMUndP0D7NNbd
tdCYLkTO8WJJZJjpCWZOZXucMC6Okirxwzw7TT26RI1gDRrsbJ23T4CZB3lhb30nbdecWRj8Ndpe
YobWsP1NLNz/IVFiFYL8+62uArZWkw1e0/nGGaKDeRZozKPGQ8fW/vLX8he4i883m8zcuZRxY3dM
vzLHEHd1cdp+q8ac67O6N1t3a2zMPLjN7z/l/3c4aaiV8nU29vHdfqFojw8T2mimqB3dH2xOhqiz
S9ONXc3GYKQqjlT3CEjqcELa9Oe19vOQOiihChT8TOG1UO5oRhh/++WPSPITGcDZ0PoHTKGzU6nJ
LHSfhgZfsyEbX6qkeSiYB86VtMqobOTPRWIIqFmdH8ph0M6r+dTJAF/KVfNjr1BaCDGadEKar69J
Kyvm7lVSSyN98ciKJfKWeeO70n3rMN5hAt1x5HlOg3BWyrwsxrpDwh9M3m1QPMPB6MOXlPVbsMkg
PSDEFCHlOJ202i14dPyFekMZpjSe1hE1gTMGmDe0Y3nG9Uk/YkZKWIUY68JXc8ILRnPClaxzqM2Q
tCi6FxZBat9mJ6yapjgH9fqHH9uLFkirJ3uq/NA3836XkSIzpz64TmK1DoDKDaqxKGcLsXNUVz/p
ElHjyDYqEiXOTEOZ1k9OTsa5rnGcH6oDQvt1RxYm4KwsCa1ZGJHekTpei++w/tUlqXI7SvDW2HXa
2j4UGGdYRq19NEyze29W/qns0W4EGjvl1Vn733MhDt7aH0bIMjfPE/WBR6A6JuDoH3VFAbIq134O
id1EGMePMEZFedV09j1dMMZNmYmfKdVYQJKi2pvtH2MqXtwk8/5KAZ7GumBWmvtUJoQvVZq3odKX
Y2t37i+QeR8sgDnK0/vhCFjySmoQjcvQIrQCLdnVaVecTI2cpift9TgkwXpYSR3sYGlau1Xru5jw
cVc3U37Q2zveEYBIVSCtvRjcK0T/o9aK8RVfwBcrr7MfCZV+UIKTTDBvRaPXd/FKFuuWu752k/6j
74zv1dS3l2REMEm2nzxMLZE85wE+QFO1SwuUvyIvJOLWYmGSivtFlpdWNtPFuaN3C1TfyVLtMRiV
9q4veSwCC0gVxd4uGcp4TvP0HabgL9H766OtKDxh6RjmL6M+xf4gYTY6dbYv1ez/UODXKvDh1nfJ
cgH4THeljZ3SSAb5aC0g1FTs+9kFkxV5hWc8sQOwTqrJukOH9uyW2T2qdzLhf5V+tJ0g/6MWbhgg
FuslqMsGxxRpHwNMY18samRFvSaq32XzF1uBjBwp1UlW5QY32MY4uWceguF2rQioi/UJiOHPYvan
dRH9bep6/2XA2CKr4DMvI8tCmSmmoy3/XfJhz1vOuyCXVoZf/c/D25nb4Nbfmu30r3d/jf2/l9gO
u2uyzfOJKbUT/oa4lWoZq8rny3oyCKLv/e3Vtt6Mmc5JW/9/vfw6/nX6NrY1/2dsu842thh9tbP0
hlp3I8n5EEpww6J6f6l7hDDAqf89ao02AcH9eKlB2Y3N+/Gt//nWz1YspAE1R9unhWjPW9Pcl9nJ
pjBBuPXtbvnvviYCosiRqlyLmb46hs7j4EsrgkSUvm5jjXSZ3XN7OmxjW6OjTdezKXn4HJJu8Zwy
jX29qZ+C4GSb0Hy+3lR1qyK/w4b/f43lVAc0jFE/fY2x48SY2bWears04ozyMAenSSlOorXOVW9s
/ZpQ6oKlb+5/Kt/4kBCRb6auzec1ETJ2K+G+1MvK9ildQmxA6x8ZjItDbjXFkcQIqmXUiVNp7Awz
GHejKsFSkurRrcfuwc7Lg88ae1HuTIi0FuUJ5dihYMt/qZTXHTB3ea9U6d3dIfVYY9vFtJK6j1M/
50T4+mMx92fMUOQlmIg9WzY3R1hUa2wFhhsumsQ/rl5/Cs9KI77o4Aag/1j1Sv+B31q1E5Nbxfpq
PJNuHthiDk3k1sVMMY22OtiqJtOjY8hkmAjlCL13xTjq7xS3gzDaF3c1BUhSKR348HZqfc+bP1Y3
dOyUITQOqfOxTnazk2jnXssMk4Jmrn+B5WNCex9SqTlcg5IiXvfe1iAUTvcd0u/ddv421g/me+CM
6mHrjVm9kmGaH/t+CeCp9WJXy2J6rURSIYPNpljDm/B1G8tqgl3IUdetFwxte8la+Rcbmv+csM6O
hx3GCAflfo2tkea/2eSIl+0yQYMJok4RlPDrhHFo7uG9Kk/bGPUes4deS64BlUPqBZ9B1LvPxiop
tqSKZe/56R2eYNrexlIne5EVGdRtyKnH9SLK+vc2r29D2bQukd4Y5mHr5ktXvy6g4p9XqIq9ZkJU
2jivG8kVOuhz3uTeMe+YX7Fs+W/S7ecpHbaptpF8+xr/v+cB8VfQIS1zv13v68TRyG4z2Th2Nrhz
4+BUP2IZaJ+s+e6f01JpYhvbmrHW68f+3qS5RqkPc1nvnk9Ic/7nwNfJRrF6x8bUn7+GtldUDqsf
v8b8XP7VKaEYVioLQl91+WNtkjIWc/afV19jrtZDIlDBeTtDI8P0eVqVtuVRMyHDUMhxAqe2k7t7
S/+eAgTFCTHDfusa2HTu2ZOgu/acDnP65E7yuWOF95OzSchjLgSk6nt3EkNzmjN4Jlg1sfcS7rsV
lPDbKOjy2bVJqh9NCtLv+mlw3+dKTUcM4NvddnI5d8WxV82yS2208mPveudEEZS4BeicrhkCk7TS
ffPGii1YID62niON4nbPE2y9zE/cN9y6cUnq5cs2VA8p0YRs1oetC2PKjorZ+dHi87AzZ1x4nQxb
W23ItNgJAv/NIDQ66hVB3datsXrBf40gZzvZYrp4RsFw2Q4mMDrevpnc1mM0LRbPVdM86/eLFj3h
bh8E1cN2YhtQIydZBspJJm4ZbmMU70xi0eFCFbC/D7JmRETDEjdvC9u2Nvkm1WE/0ziUdtSWyHLN
9eiV3R6H1RLuZ5odKtxC3tLppWmU3AdaW+zL6e57Obk3QAKH5K8xxDWsrHetGEGnSv0bXqCs7ksl
3x1jXojzmeUCzy2JxS3vsmbInb17d9Rmki1B8tGWQ/kORbh+CQb7sPXaZlJvnnVidsxid20PHqyg
s2eaAfKtwjjOVSLeuxkkq2xJSSGjMY9GlXqRICdwR/m8aITpEmelPeyBse7YmE84L2/LYFWRbcr0
GJg7965CdfVRvWyNWR4tW3uyKvVtMLVsn/rt8sSHxoajnsGrS/YumoUsMid5HKVug9TQxEMQ16z6
Z1+Nz0nS6m95itMkjJtQ2UFyk+BaRUusrmst389iwC66N9srcY8x3Np+TKu0/Bwy5iQ7a9b4mnfl
78b1rWNnWUjFKdQXLoS4F9nK78Te3W/fFtdxlsZfhX9DEXQOm6UnalOGBOSU7Jz6HrqEgy+7iftU
eudfi0qFqW8473benTKIvL8NiTGc9lwGjvNquvVFGXq1rw1w2krLqxgCS0PSO/tG0NceRh8hg+gD
ESYou57tsaYwXeZmv5X4qaerewg6487Or/zdooMRVni2U/LEB7TVYcZSO5cCAlP1Ng35XV1YivPW
pYrAI6kX4wHlvfucDAt5qGFq0WpY83Om7Lu+LO/2sILzY9fiEeJo1dEaiyrKS1cdAf1UbN9l5ezM
rVdCf/78Sg6SBMUOElScayT6SWpRZMrsM8AbN7TNl0nrX9OVGchiqt2niVk/TnkF60szmneKM3dP
SlYvDru193H1jZe+M/fbMcxFg8tAQZZwdv8MTM7vtvCCG77IoeuazvvoWMtt1ZJwOzZjBAfWrEdb
T8dv8bUdQe7v76Mew/pamVW89ajU2rx2QbEXSePgj95qL+D7h+3YEDj6i4cX/mevsduXflpPtl7o
2FqYx6It16u8N70+UeOhN4Fr6DVDN+5HX3PxMjLd62waHnveRYYgOngGbIPW/UjusMYsi7xIU7lX
fTI4miz9GtsZJTQ++9uhrSGBaXf1eN06n5eSbeeQVK2BUSmte5xGCSzZiZpKpY4SCIZwDtu69f0P
kARwefed9kzWAjoR3bk3OXv19fU0iOXts7sdMVQznjOnuMpy/G7XeX2SIF7XcWz/0+CA6cVN4bbR
/zkw6cH8aPJRvs7tLc+wwm422hACOdYi96tkPWDQbOYYBlB64Mkq/HkvRsSURqmnTzxJiATccV0e
MuhV29h2nr806dPWpUbdM4o7UIb7+7/G17bDvki5Gr6MqSKUSyhyvCQCxSlNlfcVBGMkllPZkES+
j2U2sydGQCl0Drd/k0713iStuG69IFiSO7WyYrPLwanPtYM2uTkb6Wp4093KfHQb7xuMkR7SC2e0
0FLZHN+2jlDkmKQq1oeta/RQORDjlYet2yxVfkqmAObw/Z3YeMqndco+//A25DpLlKkyfd16jpyA
WCc8UbZuNuVz7Np3IPr+duE6zRkthhtu3dL0nGeFBHfrbZ+vT81j6Ur1vH12eed5zU6unbYz2jux
aDGNJt66jdBXbs2q/bxa4EpskHKMoO5/artalozPZQPES2KZ1JpjVDpl1zt1dkkWACQvLXO1XXdH
3SUzlLpG+e7NzNF5mno/IRBfFK8ECpNnq3PWf8EtPhaQ0B/NgFyEpLy4Vfi6hRTlqMOR/coVBkd5
bGo3OffWKjA317IjecjqWGPi+WTK/KPEnu0PxWBwaBfzh+c3fypZu2FtF/PZoITkk5/DvgH7yf6c
SMR3IPhsDIzUz6/lXOUwcdL0Qor0kM/rm7tWVogdJ/SNpnQf+3Wo11C2Brc3T+pYyqet0Vy3fAIN
tSBU/fRweIzGAgW6P1FkDUBzhHAF9RwNnY7H5oCKJejnC2T59aS69lfTlRplceTy5gwtt938bCTK
/HBX8btafVz0i8dxaZK9cMXfdpDFU5Zn+NaWnrZHpq9/NE5uELT2e8M33XfhHkiJld+sdZ32lnYv
XKiVl1QLfhOu62dbZX/trP41zMImvdN6RwPGKFk2P84bjMZmlZc4MCF+CIRV/DORJCoXx4eK1JKs
9Hiwi3YOdqYgvdRCBHit6wOIfE7KT+yXvspvZY87MVkC41u7psHRCch8Qnwv41Zgj2l7kJUmuPBd
NyYPzj8+qu/rVBmvVFE5I0RvQ7JQ6V6vQcQc7C4BXmbwXp3YXHnW0zz/Y/YESS917/rHRQ7YH84Q
lFUEzqgdDY28Gpqmdo923sQeJLHOv6F66NcSBGyHv5K7q9wqtHCrPLE8YrHppj9a6avbarJoM2Q+
eSTuIXd7AsSURrNn8TAH+e+lokz6POGdu67NvysymKY3g3/SIe0iZxT9C8lb4+BQNfKcOhWofNb4
u7TSrQ+Yn78oktT8a+OCSS7obzYMFJjy7nXU6gZziKkfQh2TOiqvpNOrXhvZcwtLZettTev0xh7h
PODY/YytSRoTpsscXBLEKq/YqBjQ/vIj3Ig4dycCHsPWbwup1TgwyXVvXQcjxavMg8etN8IuvE0W
YuzZHR+2IQv1wcHL3HbX+YVxC0arh+UJgeje24YMy8HwrS+L8/aG++pzsliZiV2yY20kd7fPZrgt
CZRWO2tetl4tjTQu/aTab92ZnQ356v689QLTGG6ZVsIQ8Mblc8xcAuM0BpULk5erbQ1ByZ5HQz5v
b0h9bYmLttBhI3AGUXX+PJhkH+5X0+7NPAH8aYgGTtsZQN3TOalxgfq6ZOqXZ8xXi8/PLLOpjrJg
uS05cMfiGOatSzy85ZQ4l1Kw0tV9/q/bu/hKEzu9esJ9Lac/TbBab2Ca0WI58yvrhPXWzM1vUWA0
sR0DotUjzCmDI4xR+801evhcI1Xbt3Mry0zPLTUZou3opJPp0bvMobz8M+t9AxlGLZL6CkQQSNGy
163BHKWOKddax8X/jJlLJsO0DTDvds3sdUlnWF5JgPe3fShFZt38erBuxaox6cNpOW3dXAuGk7FC
D9lOMSbXurGALZ7MPs+vOtLIMy6tR/f+9jZVe+juCYboaNtabfBet6bIO2a7bppPXpp7rz3e6Nc5
15CZmxDQajtFHS1XcJ77O0AExQtecuxpkr6KYP12MV/QHENs/s/11PBvLbUkRtkPMcpctFe0dOZe
M7rhs7uN9bbaKYP1bOvpaVcf1haC3WfXTHjXKg8JxI2nbWi2VtJ5Q65HVEZLb9vYsiZno+LB2Hqq
18Zj76iaM/ijWzO6y1MDOeTxcwgV5Gki/g8tr8qePZ/HvMc7y12oCEhul0yxNaWvWxPo4qDX1nrd
enPid1cqRBxqs8yKaO3uKLBqvXA7Wmes8qVjAp11Rb7/GrOC4m+g6yx6Y9O9GNRBDv96w96ZO/11
a7iPcPAYyVZ/jSX29K4yfX7A0Ud/HdMkf1CG+/3rhIJ9Cs4bXXf4GvN3wP7z50W7ccKwAhuhyJnd
5cHM8ud+DuSVNVBSE0ueR0QQ561HcUxXD7eXQSlejd7uT/9rbHub09W/VJ+kO6OhPj2W0N7L1vgK
lNBDEIBCnbFG1yDpkotR065Ao3pTedLckqIBXgvy7LCNyawCq8yhmIuqbqKlTajmk8nktJ1sW/4/
aY1LsWVD/2l0t49Lptk4HTJ1U2vz2gMUPuL3qm51gcmtLbQk0pGDUuthuniDPfIFcFBAn9qRSIUp
Zbjqpi8qf+py/7Qd3IYM3zIA77vgZCxTc13s+eIqMfJ7TtZ7Z0/NOZjVACtoSeWjSpu4amJNn5pd
13lqZzjpCvEo6fa2ZnmPY4FEIx+pRy9tPXbc9ltnJTV6+PEhacZHZ0xxbBfkpNAl/EqGfO8IDA8K
h51OTQRAwfX2OGcU7PErGGzqpI8pyglNwOnWR3PXE4NEHdFHFfzT5aYMV1jCEbVCEJImrOZbtg9+
DOp6Gw66rk1nGBPvhvKyQ8qCAMCtQ0mHpDyO5kVf8ZrrDc0iuYA6ydcO5Wx+sO9isoG9sGss/SqH
8rRonvbQDg3y2HHyT3JEAGdZ73k35Wz/fPbJsD3lKPzbKh3jvJDRBu/oAROtOpTV0qOZCvXZGvCk
Aa1HTtTtgmak6PLKGslm+FEfXwzRBc93E74FEYO7tDa6x9R6sLtc32sTdsF19oGn6xsZoV3WG82+
dnv/MkprUQABvPxqlgkHeNdqL5iWfYNhMZ8SvR/3DTVeQ5gayXWs/nAZccZuxQrxfZ4iz7bI3Naa
8SCJVaUz6y9WyZWnVq4XB8PZVEASkdoa11RXnRCgHjtjUmc1JCrWbX/adZ6XPpS+Wnd6b35LZ+oH
wJga4pSaL62+Ni8O9I+X1rTftTxrj5TN6x+wSYRXwpoSl53XPzR1DUpiTui31iRK22V8gEhwHBSG
jL0qoko1h0DOwamylpYKTxCi3NEWoZWhjVDjcHTaOyMwHYzYnqiDBUH4F1ZNP5nl5NEmSx7xbY0R
dLghwp0NBI/7xu006HpF318MWnwSoGvhJcGOfbBY7S0XtY3+qy3MBV2drS4TRIOTdgc8rO5li6iN
e1hNiMJtNJAHKQXGLBUFzk7Z1Ovvpvw5utq1LNH5Yo4SlfkL7OV/V99qz+TfdFbCQuG5pp+XujVe
bRQeNrc96V5XTQX8G6+NrEpkD0PVpud0JsKQBs/vIuoIeSf1BYPpfvc2EsjKG/Gk8LL3hfoAsVWA
obqtUgfhLr/8ewGy2ac+FVBgL4BCP8kOHQI3NbreKR0FFSFSxDQGvpxGre5IyTeEAFU05dmfTjYU
ic3sI2v5WMBYwd5K7flC/1UlJWJmYHiyDxTl6FvnGWDEDHPYZTtKjt4ocIvGzO8sHmKrPgnFPJhr
NtX9xi5qBjABVT3jaao/jPcCu1vxXM9eHFL1SDuqUJhpEtsDTD1hmOxQNG9g7nW6OC0KP4KUtc/q
9I9G5gEnhgxHIaCM36MzNR89tuYs2sehSqh74qNpMlNyIPqMPDUgPH5MO4g86ws7kj4i79k2NmUg
SxnqYJBlrgv+vOfcKdS7BXHx0xwAsCtzWMgKp68Yq7B89i0MpQSn6AZnqYcZ5iXFiOBmAcZCGNfR
8Ng94PVapns3uLvPtuOf1E8kBmUW9EbfpHAwHlMQD5ODWD389hHMh4OBlKn/OyEazKD9xh0FLIVy
PVBnL7SrXo8wmq5jvR5gKA/afzF2XktyItG6fiIi8Oa2vGmrbrXMDaHRjPDe8/T7Y5Vm6N1n5sS+
yUgHVEGSpPkNBiyaqiAfiV5MEPhsLJTuy1RNn8bQbu5YasRLsZsQRcvaR9jLn1hpbjYWevJnb9JB
geq+dXZs96L4vXdREt+9WAtOp4q7H43r3ZUR3azZ4A6qplV1mlFYarUQN+bCPVZd9x3vAwNOsB3s
lTKZ7ge8iu4cFo+LhUAcpPpL6rhX8A8To+zFFE4fvo/M2lndCIAv4RioG52/aQpIFFlcsVDRBia7
bqV1qtyq2FiJ3R6BrheA4jwL0A0fgwNk5ouTsymlF2huIR37UlqdyypPoe2SOD6WU2se+7ryvqbe
K1ymTm39n7Nd7+C88y31FoiM8jMy+m1uZcFFH4Nxq1dqs2Om7p16gGdHCxwouBO2pBSfyVsH4d6x
ChY9VHPHCPDeG63hKR3QKHJIISaDmbAZvOaZYl/XoBoK55a0Gfmf7RqKWD1bD5bP2NEbLHCMbgbQ
s/K8g4+B7zb0UF/T6Pq2TJk3uhrwKvqmcZ3rmG1TRh9/prm+z4Nkuqgz8k0IRT1rcfCXtThEQdW5
w0RLGiOzMz7ES7CI55j5qN2pZt0+Dz2ew2289NykvDJon+uIoW5Vp8cycLC9Sx0eI5iws9Iy/+j6
lJGHFb0lqY7OoVk8WcZoH8Y8Yv69BL57P3sdPLRWi/dN95w6TXIJmR5cUt+JdkYBAQA2dnS1bPNZ
DwzYG95Ii8IEbABxxfpevB+U+nnWfRbXWIOh/SNwpmUnwYDZy440VGFgiaa1eF2BwPwnUDr2i3q0
TfF85VUNkdTyS5AaY+a1LLPg1+Age75sBCizvtf9i1JhuAVHotsnHhzroAeNNQXDxIzT51iWRu4Q
lD7TUItrY05Pi9M41A7f3o2o0myxqxxpc+z79SYPy0xdgGZOmMIr6ZCenDXQRZ5ZXEFknIYJRgpw
pYfO7J6VFv+n3IyTnd5V+bwVzFy4EPgt8Gd7Z5hyOAWz+zCmmsZQsMsePbbmLnFTvc3AjT7jtQHa
sPgRDlH6Wc3xgvHaP93Cp3HLKoGzLBXUs85MJ6VBOZ6r3Usw8QkDYOUpO19qowEeMKiUUAHs6YMU
mOoc09rlDMWsveIPnZ+zuKTLHjtnV1sx8BC2FADBFfO2QDEtcgqb98LemnR594MGpbcGKKB0AKuS
hushOeLfxyywnpI5fAuRgkN89IDrYrlznBGC+4I3AqC9w2avuqD/myqob9W/mNe013bIjvVY85kE
FZg4iX9UE0hCLTzOuj474bciL40vSMijyDl+0pPAOqWD8mlmEWCht+Lmbi7GA/F3tTNOsTeG7Nbv
vHj2zmFkPcRspW1THVmlVs0R/jNAjNtX19SnOy2NX0eVWWpYBcgohlCGF5OmykfXJmm4HlCgt5sC
RJDV3cFmwxssV2nfhCPS6Vc3ONoLsF0XaWxlYiJg0k9rC64+T/tmV6S29wQLwHlUp9cZBN+TARjB
zoPmUMXJl5KBAfKVWCj2JZupkpxTPWPMV2YANBVcjjs3ZPxkpMBfrF0edMa2Kov+BDuieO3Mujlh
82ltJaknTgPeuLY2YaM09wyX+T9tZ+/0MvhzspXpWMTpfEX446mfAXubrp08Bki5PAaNVrMzjBSm
0zvp3qrt6lhCAzcC2BlKgsRcxs9bmBrugFSwE7LJWODCO4/Znln0o8E6B734LsseuxCw2I/cfsW0
rD1nC2amXHB1IQiLs+k8RgtutDYm9QwwIlyQpBJMevSmKIa/j//Jknypni2vXX0pA+6r10KnwyE8
JRSgZ6ODnNbqKtj5h0k1GBiGr3EDUsB/GZsgPQTQee3WgFs0jC8IlaNuiOfdTVdDMEKCG8pMJgxu
7KDkvWhvSEHnp5Akxz8mtwku4LKsec9glV8iUXmjrQou2UmiycwKEiws/t5QF6B93VZHQahUjtMC
KWQsC3CoB24dNHg9+JtE0ZZ1BHIDsFh7dlW+OUq+S9TAeZ7+NPsBFPNy45rljBJb8Yk2XuvzXqCK
kjnO2ZSdpGbktNwZZBGD38e3y0mklhaq08Z2snQnvzJBa5oNWITPFle/Y9CoR1EYcbwtJPfhDIbz
Z7c8v9GMnFOOGrVsB0uQyP2XKK7KAVtaGN9JMsuqY1gqOv4zy2/KwX0GeGec5JLyM7zgMYyqAXGS
vtp7ZfmnHJeOARzz5THenrBkCl4q99l1sRbS6Jo3lnp3RGoFTyZAHzfsr7QGaLfsUI9TOu5Vvf4h
eGAJBmDUXQ2/jvVUJEeyarAxI6qclD7ebfay6X3DeYVq8L2Hubj3GrzukXGA2tgmzYs8eztxHwfW
fQ5zbdCtW0OE3h5Dd7a3ikvqMP1rQzTb1ocGdlgHQt0EO3lc8jQkVmou27oSlVZghbrPvnK38Yo+
v+Dr6IE+k+gSQESgbSjHSmMWhb5gMgNEAOacMqOZ9++icrSDIwVIZNfIL7fonPagoezoJNcbm4Y1
6mYXt8mXedQvcududwlq6aaw0mkn91ruStIWzP9bDfGVBWItz0SOkJjk3ZqDpCUwUhxDmi4Eoono
49B9kgd/a5pya9bWICU1K5+bCgz7Tm6F/Ei9r7k/bVDoW1bQGeVa1R/tYhuC3OXt/pq5088Ar4wD
hvAWre5Fq/IWpm14yGeIzq0+fdKXrkM+21lsO8c5mEECY8e3UaFzooTboCdkJXnx/1z43W+QKLZX
kN31UL/VvD091GRykCaGvpMuQL7vHXLjJxtA1vgphct7u7k3OMW7t+YdqOLjHTTYxisiWJNzczDC
XJv3sRt+V7pM3a93mE7wojsulO61c1H7pwwTy4P8lt6vHlPckQ9oNPbztsnCu3bQFWAeSz+0vNZy
pMT+M8/ryhnhgDDZSUvo4/TAEIapy9IQ9BFpJxOO9dp8lgp2NVPB1LcDEmwnacFjZw2nKbeYllT7
3BkwPnIXcOV/Xtcu0rMfghX2cgO4wgJIWdveHN+7+gJgNAq7XuRt6N6WbllakiTXvILVn6VHsvTZ
2ftONYBZSZ+cQKGPlPoSrG/ruyZ6i0r5XHnDyWvMrbSE2yHYChyVt7Zhg0D6QibszRGF7vP6hq9t
WfIkGSytUO37QwNI7xg60UHKTGnsUmM9/mMTlLQ8NYndjpH0LfqhXJIf8m7Ntqxs+3fXg60cG/yp
eQ7gym1S4DFFCsitt0E4Lx8O3YNoGuhMVCf9gA8F+/SMC+SJD7aOMajzmM/ts8PYgPnhnc6KxawW
mxbqRA4oZai7q7VgVeexfM4HtzuY5sxQotHVnRoUrN30CMxs2OA9CLNgyhe7SHMe6l0QlY9OVr17
8HJVaQe312lNS+baTNa2IlWKIW1PPfaD0hglqJfuWmJ6An3JjOE8yd2XkxTgGScwKzS73odWv5W3
BFY7uRJ9lzu4xtfcQkRJ5i0TrsF7SHXfbOFShNywLlbSM+vgUEPiBd8wJvrnqAfujozJXu6xBPLY
42V4glAuc+Qp/SOf9IsXG9lBncdrYpYIlHndSToZjV67hbNbop67C4vg9gUw2j8h5WdnOaE8eYnR
07cLG8aOhj/nwXvCXs69YZb9xH7x8Tw75NIi1s5A1VTnzHHr79PbUdv1E8T79S6WmUNPmiyfmczN
rJ1vQRcSUgm8gK/gkg1G4h7yo1KFvTUoJwa6KKNm7W86ZjLYAq9bHSfXOU8Ac9jPPUKPRKM4srcZ
jmG30dVtFhVpQcGem67dOmG41A+1kRgHOb/8Lt+OxnOrP85G3h5U03iWp7o+WonlXfczNqZoMxYF
Sv9QyH9P0NaOQ5Fvv6RvAzumpyWONEwfwPjvtczOYee3+XCPILt5AppWXYS1M0RddaEt/CrDLLs9
X3kSax+zPhg+0H/hPb4xJ6/eWRCkkcVwDBxOCl4Clx58h0LgvuSWyZORZh2orD1awIP9At+Qfzpz
qbD26OuTvDXopb9fb8JaKjGp8v8/FWO1EfbSvbxPMlKQHyPJ21h8TUvsljlH2H4woEWYQQa6Smef
VDwWpYpc9jbkkigOm7xqtyj72r9h9bcPpfzOd6OM27Fl7m6BBdyxIYg9Bh96Gb+yOcLStbwmi/n8
vA0m8ztaK6wnh31yKpowVPdS/Rb1ly9oBBikC9LbOE5aqozo1mDNm+aMLQcNpUgNmNgyCJO/swY3
lKSk341lb7++nEeYOPdjga5bT7wBnn6w2aWat+j1FmxC/eHKDzHri+7q6llutgzqJLbe+zWPjSA0
rwMIIGtlufqaXI+V2PoY14L1fB+OjfLPHUId9GH0mdJxIuEGtkjS8uZxxxOm8Uv57cfPpVZsImVQ
3w0j5RHeWt78I4Bof5bmGumqA2h6eQZh1yG5IS3l36Ny9K2rApTTnNwy3X2kggQwRdYp3AdOiBA8
pHQtWOeAUiDBWk+Sg/9z0Or8fPv1S0u+kT3Wd+Y2nrk1Zsn19Lxj/+Sf905it1oS/ZiWg25nfVfr
4wU+HqVobGy09qs2IzUr/co6epBj/y1vrSKlt3G2RNdAnsealJgc959nfTedkdpS8cOl/i3vw1k/
XClYOnyM5uouhNG3vOJ4OLNXUc23uaq88BKwlAI5ExoRk/dlmW0N1rw5wxMU+h11qtYgeqsk3a2c
fK36rkSivhmAEGIL/tai5WVZ3/gPL9X6Aq0vmuSth8kR/5n34bB/O/3tdZ3zhdxfxKD9xp2LQxvD
2mUsLB+uNbjNZNf0u7WKf6v+Ie82n1hOe7uCnOdDndsVhsS705Thl9p54Va6BpmDSmz9RksfsiYl
tg7I1sof8j4kpZ7fIxjQ/9RqJBGSwobIx8vJ3jvDW2nCt6jkSnpmKZtpdVZlB90rXtbuHTAVtPE1
rcwLjVzS0vMzFgpYUbIyy70tHfmB1c5b6R5Y/UeStUEZ+Ddd7dZp2CprCNK7FOUMCRPxt508SQnW
7laS0hQcmfSvddZmsOZ9aELracagSVmycGF6Deps7jpHT+etzH8TAAYsFyXja9AO0eH2xstNWYNb
t7qm5Xb9Z1IK1ldXkgELKb+7b0l/OIPkzVkCdkJLeI3Wzv42sL6Vy/NZj2zwKmHylp0tFkaMZYXk
3cxxrSbHSiADgzUpsQ/1pBNd8979cSn5cMjgVcp+Nu5BBT7VUClwDZAarJQbGkiO5cNV4ojXvkjX
5WdJlp3kzpRJn2enWXU2TeZYJ3nC6xO9vfvvFjPfDRXWqhKThx8VPSt6t0q3Ra7cQfTEiCNkUnS0
sofZK9mOQc1Fmx7kFb2tU0oLGGc9br7Ki/x7VatWgz3W2WydNGwO5nl2TpAIhiUOaU2CumG3crOm
fStQ0D8LrU256A47s4UBGR3yuvJh6VpwNHX/Kpxtiw2ASEW7Ru6qPJc6g8qkV8VrGcMzET65vjzg
uUV0p72tZ364/XJT3z2i29T1dtdlziLR22sesTk5e+a0l7ssl10D+QFrUm7sh7zbrE5KPpI515pS
vP4lPQz1rY213gYbQ6zigtx/64p4PBoIAe51GLMkoZ4hQFqc8Zmk1NLZOzMcZHqWUs8D5qknCd5N
dfASadlRW86hJnV2XwZ1u5Fac5eNJ2UuzZ3aZ4D0hqHYNBGvugRe5ppb2wPgqYEpuksT96BGoZXv
kQzCcJmZ/Z5VSVDDk3Nu9KB5hJPFXjOisRDPMwf3oli9S/3xdUG0fwogpXyCf1PvUI0bUeUgKXkZ
gkdZwvZEPaICEdtV+in2HJQFze5+itFCcIAtHHT29o+e5c9PadX8hO946k2tfBtzE1et1P+elwzJ
a3zgL36gghTPmtfem60fHqv17Oz6ARsOWos6zjBsgqauv9QzmF6m5OVnXU3tLYo6wKsiZLvUYrEF
MFlKnnOrQr9JVXcVEsEoQ5XguDFirB7GpYSlJMwEBhwFwkQ7NoVdPsxTUj1ITIKsKBx0z/IcYWEW
4a0iDnZlhfyQPw3fTDbPjq26SPllamVgR4ISx25ZAN64PjO3uIhRvVYhfBo+RqIqCoa7NivABHnt
wHy4KdwLSA221zwW21tUv6Z+ip6GJYDoEj35avIdWU3lLFllhkk3uouochUInxkWuzVO8NSghv2k
shP6lCqatp3GMWAGQUFse0CrUpt7mWMpiofsZhqG7kFLOu9xXoI6A7Zn07ZgV1NjLQj1LN1qpYMr
2sDujDlhNjeOOrow/l9TEs0PtxRoDpR/HdrcenwVWd4jKjPRtgrbDbqnxt7RLHM3TU2Oxhtg+sLQ
zIvtAHUG1qrtdFtP2g1W8Mhg4ABeemF5V0G1u2uWYE3SPo9JwRrqgLSRDTet1C/5bKbGVjMN7SJB
MQV/ZxZ9pWwnD5a7F6YsNiNq8Nr7AEZde+y/JUP+1WArHVw4dH/eLRM+M8hE0ApFhUpMP//FdueX
ME/0b1OTgFZAEOc1GDNg1+hgPc4ae8nWlFjXys37i97H7SlN4+KBR6BB+W/VT82o0Liy1LxXjf61
RjXo3o2Sx8GuGqivSv0p7tk4chB73EtSCtgK/Yz8er6vx02PccdmWqrHWoopXwyWazmOHWyyHAXa
LX3G7t3BVv7dSWfzKqeqG1N7cLzwBDkMp84MWbQDH5xqt/6CNkh+heGc3M5bG3P72HTtPleRtdn6
WCz3QfaCUeHMon3RMFe2zStEi+YT3PP+gaXjs6Qw2m0/YVoHGSobEWtaakieY5QfD0rcV9VFjwvX
QIDa0H5YsViiCgy6O/TT+rt6YFm5TFE7kQIHJYszMpgJaDZuhW4q7RGxTW0rSbk9WaounyoHTNhy
f+xxBOhSLQO9+GiPv25/J01y/2gXNZyz5f4hOA0iL5s8/OlpM+NgopwiUQmqYIbhvqaltY0tEpLv
MqVYSjrIHbvhEeAMCLwAnWvW6n+gH0qnpNdf6zoIT709BGi8h9X3sjxIeTyE9SHVUW2qZsVhwVpx
cQtnPfDcBFFw1y3BkKB74hr+8V1B36fYybwFvh3voTDE13LM8DBcAolJnsksu4AUgKJarEUNfoP/
UVEOudVej+5GzAH/L4ek7gC+QtWOH0/TdgUit8/jQ6myGrj98OuktlxkKkq9uUvbhUfBtqNptTBg
UaS8j5YgR2DiXpKT76NYGPkD5HU1ZnF9KS5VlMs3ayWJ4aB35cPXsY/MwbHLqkpYVh6eGJOiXJw3
Cyg+ylJS+uFQScqFW1RHTw5C4LdD5Wrvjsh0c9+VADQ+Fiy/aipjyI7Pc2F/TbEnBbk0u+m1nar0
6o4RgBMN5c0uY59RZbdinxSh9qKW4XDn6vUfeaipL4NdqC96WD90dLAP7E3DdEF0kK9fb6D/5dSt
frWBlry5GadiM6e8T1EzeIsq5Qt85OBRCs0yuPeL2H6SMpDC+xRC3ad8qTnWb8mgma+aHxWfteQs
VfjmZC9q00C/fAjrdLrrAy29H5cAcT992JhJTdRu5g19Nmi8JSl1IJqykeO7f6nJgHupy9olzKX0
LfNqdLQ1o91K0uib4WTgmrorTQtF/I1tdf0nTK+QLrJGfR9BqHxremwRVPh6x4Vf+QYUrNzZmW+e
Riwzn0p7fAVC032zyh+z27hfLMVtL1kZIZ1k6923ZgZIoTpW/oSIDlq6Yf8rcOz2G5AtfTfHuIjb
jf+qAT5Dw7YdwHsSi8N2P2MNC1/47yxokb8LP+TplgMqNpvvysGr9/i1lSjMOcVrplj2pUm7Cc3t
vnjVYUx/wvp9I4UKMLZXEBhfYPKq95Jl+w37C+5QHiU5oiZx1rwp2Uqyjl3zaWaXTlJyxm5Q71W0
3nQY0ddgmsElFFZoXGu0YqBF1z4qbHZ+z6J73O3A4iHribTsvvIH5yIlfet7e1MbLNodbiezT8+D
YEz01qtVv4XjE10k6USqDUwh6q+StDEiwgdS9+8kOSvTD5dv/oOkpj57or/On4wYfI8/BqcwGpTn
NGvV+8iHRhz62FUNefUE0GeP7ET/XHrt5yRu1StgheFZ11telRhV+Spx76SC5KOLeCiVOnuQLAlM
VI4iGwJD3ekYrha4x2Z28CzVY+hoT7n53DTFwe3cCsPCeo+MeXm1J6e4Rh1kuUUsuLwqKkHTVS4y
s+q0iz1ctHQ7ah5DzcEKfLJeUQhLv6lW5e3RzSxPkoSjA6ReL95Kc0SS0ujBEizVtH7yN2j6garJ
R9yV1RageJV+A0WdHaHjOwedvY9vtmVcc1exXswwc+7LxAJgsVRrJ/WvCbTkmU+bds+wTsONiJi7
BLOW+ltW8Brwu3/nrVUkZintX1Wva8d/O15vAcB0dvxYj3PzMCoVcOnCRfoOVJfJl+ivXPU/m+Ng
vzXOiD5Qrhd3WWjYKBtXKYi4Yf7SV+6zVB2N9K6ODO9r3eTqzq1j6z4tPQxY6hq1FHRhP0NH+qkg
frWPi60LbOhOLXmp3DH+0WkAxCzDbR49swsuiu0kxygN1RdUVeqNnN6Zv6ql1/zs2DcCRmTG6DBO
xok12xLV3dJ69mw0x3ndHYQttXyTZHWBMi4aVXclfeqdXYa73tfjS404+e+CWx0pLtdceCSAn5Hx
36lzoMY7KQ/BPd7J2WLHJdOuoBNWjnm+JaVY97RkPPBqR7eagaY/W2ZiHVV7gLu9nsJyzKsNvPzi
hJayT7VCx5ZqcE4WeN8zXjfNnWaYzsFOsulpwsdl17dq85m3UQX64zrfGTs/o82j/Gq8V3dIGJKO
hXV4frHbwvwJJxGxSJN+ntbHS5slDiSVYN7XVVU/xHpbn0yjGi6R21q4+/oltgSdgz4WYFU6PpiZ
eokslt/73+Jg/JxEpvKXAtLydqEs15CKK6w/p3T4ESqK81Wzmwy1Y21+CW20wRmiBI9QqN1jtoiK
q4qfXvs0to4sB6SPLlQgMM6NxfoZHZntz+E3OuDvkA+VP/UAH2TQSYywGYQngWv+laGMrHf9a/Bi
GU37qe/ALKNT3Lx6LXPCrq+0R3AbHfAcHJbgXTk7Ftd8/6TrBh5Uo7NIGqhpdp21LrtKzHFqtgCR
QLjvEmRd8K/5pDmD95qn3ldtipV7s/c87gHyvXWY1hdJdgbKc7kTd2c97hGm0hiXnbsSqFvRuN7n
AEL6phpC9b6vSv9zVM/fdCvQHyQ1LwhwR7cepaqnOddIs/wnSYV9cGzTMv1kFrr/2Z/ZSyys5qU0
HOezfxz9zPkW86k8tqPaHp12CL4X+rEeavt7CSILy5yqPg3BUHzF5m7bW5H7iXnkHSYPxUPtK4jn
B5A3uj7UNre8pSAq2HHGWXdhsoxHxI4mXiKE14zI+EvsDi3E1EIn6D6vFRqjNnaV3VmHAUvBh24J
aBjTrsEbeSdJKWDDtnhoZty2sKy+AnbiykFXgW7AcHTD2l3xYCyBjRTv1VWM+9yp5k+sAnztymj6
PkUL0KOFz4EOFJJ7qf41nofp+1hH1nZc8qMl/3/Xd5FcWuv7rs95gKdtm8BF8O3v86/5/3X+/11f
rqtXA8xtz9ybuRVvBybsz+Uw1c+6Y+pHe8lDLqN+loKcye8tT6ogFNk8l0veh2P5ciJnpXjHWOeb
KIG1sC29qlEPtIzsd56KfbSXm4e1mhSOsedt6hq+QVA+KllrQZiE8zVq9RDsHd71XY+OzS4bteJR
gtHkeRX9m77Rmmqvh4l6F1QQ8eikJIFCu3rXLoEkbUOBdH9LZ9WuZ7qG1uPfpZK/JuUIyUPb7ppH
ANrWrNuZ1nRKpzeP7mPJ7frRY/+BIpn3LYHPRKMq87PnwyXVR+fTZPfeDwMBOlYLveHRcl0MRxP0
VopUjdh9hU0M8fjclMrB0L35C4oMw7HjrCJ4+gYt6yzXCDPgfH3VWvc4YXsPfqex0bWcG/OKR527
9hnciIXrgGEc9KYdL3odotn9j8POzVzHCgvIuUy+pECCHq3uvQvICiZ675zN1CwR12n958xJlGcE
orudfvKwEUvmGU0XA+0YRMgdc8MQBF5MPNZHpcr6I5M/ZPGNX5XZfkdiZPgSxTjBJ13bP0ZNr53U
uM3O/piaD2Gg44mhlPNbGqa/AB1mvzg4xA7+opgm6lhY/z7jJ3M0xi54qIqmeS6WwFAZHoYFcolL
BUNfqEgNkA2rLR+0FF48ksnqfvCK7kHqSzUMnvaYRk4YoCFOkyye7EDm8ZLtk+cAsY49vpTpE6JD
GERYGKMZnToe8EGrH6ygS44V1Jr7JINUYYzmfOe4IIthx9tXJxuic4GU8dUzI+vMskdx8aZ5uGTV
OJ4VNSqvmVFg7OP30V3S+Eg8DY57l5QTXq81iyRRl/iHuG1VHBjU+uB6xQjRFdFlBKD6J/Ynyn0a
O92zj9oTusFgB+lxQANVff8yd1j9YO48vkYW8siduem7kEWpoFA/N+xBb8NRNd5G10XLG93TL3jP
9JsqmsZ7Hx8qJKjzdFdNYYQSFvpxfJsgfPjp/EfSuHsfP7Kv7F436NpEC9d+jl7Akv6KbHX+Q0mM
P1j4hV5uBSyUB65+yFo+zv5gHvvlDG6Mfwc4sBKLh5EJlT0h0gnE5I8CXKLemT88sAZMAbPhijbq
+FQnjr6o8c+IrtX3njV1SCHzBjAzKk9ZoyEkg3jf+BCj1sKgfDzlphK9+ornPDgabFoxgg/NHsqd
5Q+nPh2mr6bN3EnTgle34E3RprxANkAdv0YAAPdBOfQnOUqPk3NtDNold7Rhx1picYERFDNVXZDB
lochh99ublnmhCCiVJHYu0x7KZHMjyVr9TETfUIusJ5H8qrKhYfGBt42wzHwwSpbrBxbpXvrMLC8
jL6aIV/BLcnQ22bdcoDpsSRRtPP2U1vgc7kkdXOCtGRaxVmSflprG9iJ8QaTB0hytsOkYAn0PMTv
qTSn8jp6SYWDBTEJ1joSkzycxqnd6ECUhhw01v/huBnBqBKC+v86tyTfXdrBR+DMSGjzLm89RK4/
RuV8ydKvzRSGr/S5/qaIHeus+3Ar+tx4UT3HPxpDqGznnMfseEX8ZFfFSVJykGl4L22XefeWpZyQ
LpofvK6BUtjm7Zd+dKqNMTjBjzZQXiEUeX+amnbIXboDdMC3gZbrERUQ5e2y+BeLGY+og8R/VFEd
89lp2q+L3f02sbrynnXuq4qI+z1Egeo+16rwgJzpvElMtbpfC6SUAdbveiaWPEXrbNXuDYgMzs3L
GeQQqbgme3t0Ns5Qs2f5z0U+nFoZE/hCuv+WglFFMHO5yHoCSaaDemLzK77s3EFx7roxwIAI61Ac
X5Q+hEKiO08mSo5Pqb30vloBwsAM3VseTF8slVL35LBUcO+oGJfEKlL/t+SSh1P3cB8tgeQBwdT2
+KKxC7KUrgVST/KqWs0O5oArgCRb28j3EbIwuy6eWN6v6j8iiAteodbftGCC/taX05tTMmmvp8Z/
yee83wEV65/1LkYN0xmzR9dAVCVGxO1+svrhVICqRcExArOPbdXZSj00QZZefHDU6CFP1eqQMdd9
UtHaZcWA1evUqhUW1ovsM78u3LLm7X5JbBRQrNk0v+Mp+tVvUvtnafkXlYXMACUceE1JnTCU/lyU
rY18H4sMbGh0v8bJu/PzvPhpNPEPxWSVmt4SAD2oIcvqccMykVqwkPTM5mz47NdDg6Y5EwgpHZ2w
vIYZVEApzbHwvPP7udlIaZyGGZ6XaMpJ6dTa6UOtmN+T5UzseOSPaV29SFlsuqw5IbTEmDx6LFtV
eYhxEiIeWHP0KDEJ1Cz4NutqdV6zJIYbariL8fG5HbWWqk7mHGM2ojaS5zQhcpNuA+8UcdDtWm+9
jjpk941Z2Bd/1qk7x7hSwUR6GROvZIvIZ/NES7Wr53baVYVHBWc90o7pjFSMFEgwuqgGbZWlTq0o
U3VYj9F85Wc5lyjb/XOad1UsJ4ZDJidfz9Zj07Htnanc3c4rxX4ac4l3NWdbUbbYYZk7w/Yggi2n
V4YaiiAM1ncHSsHtkvIDw0z1D55pvt3yDPkF68UnL6EJ+k6nnpuw3f3rf1pr/z6v9mcWoNtw+w3L
XZDYux+7/Ljbb5KS20W7MnuMEXaFKn60Wle9Fks1qeCbNcs8EpUSCSa5/RI13Q7phuEPjx2he6Ub
Dow2sFMbm/smiaptjYFFEEE1C5r8h1U0Exp6YBp79WyH/nx0vO4vYLnTLkVYUY1+9nqCdaRp40fh
oQ/mDd05TNs/68z3DoyZri4SplGlRzvNnhYpW++nrWCRHXcbpaYjR2jWRA7f9VhjbHC3cuvkjXnm
CRLeZ7PpvU3Pa4eux/Ra+xXg4u6zFoycDJofitjJQ682d04M/7IC9cSCzj5ldasw9R9hMdwp7HpO
BZaIExIM5bLhVyhsOiTwfU/wiJmmesk1UrTnuk2UJzVmylviZ/RU+VeTsQj2ckvWMPbQpNLk/pan
YeKymYshO69HBazk7bIaySV8U5UnKYCD9qOdYVxVbQ+Vc35pqpcmNYengYFQ69RooedMyYcZyAji
ZTE/JPislJis4JCD7UHVOSg7tONmhGpqeuANrfSh10YcwJZgSv3neoDHnxVXJxgsUP8EBavFWzhm
40Ev0BqTvBwFhuOMyxoLpn/ndTMDCSRN9WOFi17hWv5jtgTIUXilUz21NnJNaYsuzsgY5mlegig1
ypM7OdNGkvQgxlOMGgWEoeaWteY3tvklslrjIlmuUunoko0zdqFNsZc8CQzd19kmQrNRqrwrQDHP
mJrbhSXb0gv2d6ciP8uFJc8Ph43ttcaunWp2rJcfKYVRouZXy0aAcMmyWFZ/cBxlNwRh/FyU+wJC
8FOradEze+a/xqjyz4Nm3CNEnt6NmFU9SeDOaP0ja2Ud1rx06nNM3FDmT1QlVqA0+gae190lsRLr
icV+63ZsF9n7ufBxPwrbZpvnLpM2P8VjaLZK93hL45BUHeoiNbfgfCkPS0u/LoPnuHEfZ4/RQT9X
7BVVnfnkeYnyaEXXYEkYUfw7GK36W8eq5WUy02VaCN8H9z+AGWu9MUHlKJ3peuVEjlrYeFdETxje
dQ9lMe1uLWouowCscbtBFbl5LOoseDZZJHvW4+Kl9IPxKtUkYEimb7AFKk+SlLoaKus7qwI5LkdJ
HoyKFEpCcs8cbtx6auA9pbnhPaHLPV8Mo/se+DUqIUv+/7D1HkuuMl207RMRgUkS6ArkVd5Xh6hd
Bu9dwtOfgf4b9zuN01GofAlBsnKtOcc0nWIkSSrdhKmL8//6bRAwj0zu45vrd1D53euJYZ2ThfOv
mpP+oEWevMcs6tyTINZsjdgly0Atzv31C0YP3FOvGc5cP7x+AWCKuG1yCkaSNzTIsXHPKNmy/DFh
/c1G+/Lf98b0Tgkz65x9bjbpzp1RTICzjB9q3BAB8SzZ1nIgo/lO34Q7y7Mgh8NveQD1nDyIvsMb
amX0DxT9UNfKCRVas0yuD9QuC2lZpHmai6LaqCPi8DTCQsKV1BcCHv7/nq0fwtd7K3uy/MjW8NDf
rdEqIeHQp+sz4poL5tenfnUJDauE8frs+jBdhZLrA5tahJPXT4KuHfaeycRbpQBfqvk5/p/watV5
65Td7btuLrRZenaxq/HhvwdqZKwO14+Lq+thFMWbWI1Hw+qkadd/gWwinEfy6j+yG8Bu0CBpCsDd
PV0fzKZXCwFH7crf+P+fmrn3nWQmDIyuBPt4/fI4LjhEr09TsDMg/7OUMQfgfIZ2UPb+d8TcmQiS
DM5I6kpGiNej+L8vA3s5r12ZPewT4g5wmGFfEFtttjQsdsPvPIifEFpEXjV7RfxXYBtPEbmOp2oY
3x0O6zkhDmzXG+IznoW3VauqNuPXVN6ZFafYXl/vf0f7+uz6DjDDirci4lhppKSd9cEM2iwSh56g
tpO0qvoo2SRkTdpuNH3YT0K+5Lxq21Y49DF16LzDnAJGS03uAqRfNDtIW0zMqymtXBXXzvpmXZ8V
QBu2DVgQ7rujceogW0SNZNBl1ZD4slxd/q8Dg0WZ4ya9DoSiY/iaVoT0+2m4NbH9LYpY21r2pZpa
depiOf3vwRKJOoXmeuSK+bMwzOaE5bc5eWUDdPz6tHS90dhen16jV6/Prg+ZEzaonTxoGKt2vlrj
WGqrwaBD0fH/PLFqzymPSQEIYPWIri/z+nB9wf99OBQWZBmD3Mxw9TAtq0bxejiqq+f0+rRfaHiV
hTMH/70z1/P0vw+vzzxjIt4KAy+LdwUnkAdrlf3992APIt4Pwj5nq/b+eh5cH5L1w4kRx25Jusv1
U3VoE+4QuVQj11iD8ZpoILWR93esqsfc6FrSR60SD9jqGvvfU2cwp2MG5AuTPMd05UM0ghiD68P1
wzSBQmwk2l9LSTmdCYbsN0vnjKSiaKk6O24VWMR09ZWaN1FBtG5MPnWguw27GFMP9/R+frxcPRv1
CtalHiE3tiJwDiv9zOh8axYjvtHspqiaeAOjjEHpUscXiRbmJgoHn3l7t5nm4rYwuEWUXmMHHpTV
s970PktGzQidzmLdDEdwA+vWdtEfcN+bh2UiQUi6ZNI6b33blzvBEAYV+zCSxdJFu6QniJIkcG0s
mI8gEwy44bJopHfCNKQ/G7O2DbWeWJjR3MH+B0+3vFgiP5Z1Tf+OSKKkEx/N1JBZOOc78EvJ1sbo
V/XDJY5afcPNEWdyXFVBhyEjHi6AX9GTpIx0NZ3Ra5TSVMFL5QNlS3ZTs2ZE9xYqXFoUDKf9pTYn
8o3dLqhBVHQuvcZR/XUOB8YdPaJS+Pll9C7RnKV+QsBWWKY6XFMiShODdvWoA761yD+fCc1sxr80
xJGto6Ty1WK7+xDWjVb3h96MOQhw6BIhOdIixiveTQJdzPTquWvrkiBI6rHux+HWva4thgE7xpHH
Mttb2owRWEPvP0zanopi8Zk/flI8x1t3xr9fazKDTYRMx12oPQXeHBc8GvJNXnhUevMhcx8UCKQD
E0/9gpiW9AyXBAa95I2ucenimR8igMFu5OpkbQ0C5hSup1j760OyZVp1s55BZir7mzxefm2+6Jcd
N8qGTbbmhLeVOXw3BXQkk0vUN6aRsKZ5Yt4YOyTm6KkIaIheqqwjAVfiE8PBHeS0EyyBKXzJ9NyX
/YoUgbW8UWb/FnK/CKC8bshlJh+0YITj8rdk4yUwIZbRR5UzQ/Syb4ZG2xVRFz7MENeXxv1X56Tq
RXr0NY/arnfZCE7GGKwF4Cit+IxWbmd78Y8Gh3VTKbKJDbW8ew0NCxqQhvbrEJEI18hKjpZBJ89L
9QeIC65vzXkQxuPzbLg7gnCRj8RIsTShM21lh6Rl31ljDLulUUMwx3m909zXWCvLjZ0W4bbNS/oz
Y7mzpVZdlphfOPV0BhPDuItU2oOmnI+D/sXOP/a92Rm3Q/vUZUS1tuR10c/fSq/+MPoRPAuAJNci
9LgfX1HkWsCO0tgnxbPYUA0a/gJ/deMRmLrpZ1VsUic+2ELTNyPILpmKV0BijUAkCeYrpz5q9KBM
SV9xIYbqxnAwrMjma/Nb5I1fYdS0QJ2qn3R5X8wM+FoefyPOLYLOfCFC8WVEL8nUBVrqdPZApq6z
jV4NbkCvTc2DQ8sMEbAMzT/aNyBM5Ec62beVYmifexdh8m2FMd1YOtU/a3q6HUkd7uvuEi4DAbLl
vCeeV5IuW8aH+R/J2fSrn7Ny+DQGAuX1fr4XKZX/sKy43opGINHoDPoEK3QJZHJAMwzYMOKc8Ntq
AAiWfo0cpE1bEwqsWdqxVhRZsTAav99z7PUgd2j4EylwtupdW9jhA9mG/ZbRTuqrxnmRqgiscmAh
0MDQ5vk7Gfd5YHgMvLu2TzZdV7yhF8Xk2LOHVllCXhLqTdkSJLzmxKKMVttOy1+B+T+ATnM33dso
IdA1SYbvfjq6iflTadlPkZjfXWMRFthC5tfZQ9Hh3pfTMO/cgmFBYqBld3N0RPEcvRt0QVUB7G+a
qyc9bW6btVFVzusg9tfqHKIXJv7hGKlsN4oN3Lt2qzS52p3ruzFON0kl6ZasQt0mUsfK4KZQoBGS
wPtgvbBqyshPjWNbJHcOQoxNnVe3RVb9FZZzbBr51SVsvJS4j928CISeHxCq0A8Ke/JaphBfvTud
etLMIlDVQYMCfTtYKUSeacwCqZFGb2r9vNHsUgWhpX27kI3icESInlhbQaiU2TtyP6v2mZg3xtCF
2NMF2NsLncy4fCmVvhOkeu/cWKIfRrOS2JxmWvXu6VV6Gv0odleG2ONoxdDG89d56fMA/sxz3C7f
lZJvZjU/jNI3C9nsZKRuFtCcmYQ815E/aUh5U4GxdqsOzmBlMlET3TELQ2Tacj8lWuAmZN1/zEn9
6UX5s6yHi5JoGvXpNe7zQ4cGJ1OcE2nf7UCygaYZLzHgQARtgNHa3A6ymh241gZWy/UJVd7OD01X
TTRxZ5hx8KGBBpBdEdmfc68+yaYuNk6uvXQuIJs+MT+6IvuewOlZjfrAX/aLbBddrLVfxuQ4iOJ5
xkbu53r1WA/AyxM4TGOGoprj8SQIEdtXjAHQ/Fn0jrplzwASmFp3jIbhgUwjMgRd+uNT7/x2ogNN
wR2WjG2i3ksB8heA8kYTE5GXegm2Kb+YffmQgebZGMtkb4Xn7ZX0jh9FB6AP2tCxUnYPbz9DLD8j
j4jJ0SSN/UwoRnWLbxgJnwM23eSKrEM6O3SFe/tbL/pLpk/vA/8UW7+3BBEGpM/81Wu1MyvfE+Ky
ejMMDoc+ujVIpq9sc9+n00FV4a47dFO56zgsLBLs/Jkdqg2zvYT6fwIF7NS3CV2qQ0+emt4RLKa8
S1bB+hysjHlKuZsSrt7JDX/znAjlDH1aqdo3OfQX0+vvBzf3yXN4qPvo0y7YN2IhI7phyj8cPPXw
SavRZzRDyoMg+nPh3GAiADa+pGxojYmKRm1dS0dgPOwF+4yjx265Km6JHm2pAxKdXhWXy/Ame5rK
S+6qDRyeuzxV3aZxIALqAsGRVUTPlcx/6161m6LPp6DxBhIjMR22sX4cde/RsSgi5xhydhmNZ6uj
yq6H8HPoue6WwdxJYN5ON95YdO8gp2QBiDup5UxDmxCUKNopkLtvMAgROkW00Cx6h+1ocZAdDiOR
JwsLulEEg+l4GP5ddzOmUxEUT10BI2rMNH1nWjAbujZ5JAC+D2Hbc4OjknzwfnQ1DBcDEBm7Mfvg
hv2zJmawm97wKXpI47OWoHsZPtvO20UjSNEuIaPYy7wgp0XQMuDIEcYHpa5x8VCENSL1m4iOwKDr
BR3r7FAso3skZPLNSYD3cAcfxvrH6KmN54nLs4KvkyYXoVUkzE0wFFNOlyZ5NFh+AtxJqJrI71mS
5hIl1R8ho/FGGANjJesl7FyCSsp/BuQ6d2lxSRgkgoWJSz5neTNEzVlSLEZ9eTt6DA3JFwF1dYOB
6JVa+9VlaOHb0ZoVYarv2WYHkLmjunU9bjVyDjJ3WBMGuZtLAqTSDo5q85aZDVfH5Mt20e/ssVAU
43m2ES41mMzRbUTJ30g/uz/b1UrIshW8NzW92NW0NUxbUVgRmpE4sB3kcK9Nqj4mWnZvRRTkZNKW
pl3uLTpTTbNMFLTxuMekbXWyCGgIvcg4+gffCnZqhmYvNhquAE4a7Y+m31dSZcdQWopk4J5p5W1R
gzEDcS82OWrbw2JHbdBBxPSm1E8X+6YdPLSpw6+tnYhaviQEs5Y0oQE+or3L6i1Wxvt0FGKnl80H
kIXTUC4Qn6sV0fzZCIKrlWdg1q/il1o4VEJooFyaBJtGj6g7qwTMJBL00t0jWrKJhnQmP5WYe+SM
K8T+SgcQkOM0k9kuzZ2w5mdTl5cm5QqMOcKZIFSCqeSv7YRjkPcQh4ttbMh9ItXnok4oZ15yFKkb
ckGabWFwnIgSv8WJgWxkYb8u8Sr189qCt980yHyrts2HHvJudmfN2EkCjzaerT2JSuxGALfrIlVt
4KBihZoRUO9XuhzpHxkLm2adQQd+jLH1z5TavAvNEVgyFlKIhmxP8xy8HRWh7XH2VxreAQoTYhNj
/CvU+H0Sw0jKrD9L9uVGKtr9NtQk1k1aiDZ4QVN/SFzdhCrnBBkppxvN4yxxbPOLhssvGcr1ecyY
WpsM7meiijLTeATYVwRIZTBQWkagZ5W9/sA2oUccmCaDfTfbCxsuraHUwTFGlzogrX1Qcx30lP49
NRpw1P1ZSzjbqlZsurx+SfMSO5I8AcYMlor6eeo9Un1pUmxkHu8nEsehdi63Egl7LX5mw/uuiyUN
ELLVnKbDg1NOH043fUMSPSzz7EvT+KxUYkNLnkD0Yr4IVWvDJ5lKnzmIXounMXMehs7FlpEWN6M7
MEBpdAbZ3kdq9yTaF9Zz2D8OQgfVDUOUBDESd3QnDFRc3uS2uAhDculGPXlOzDFa3bmr2XWMVTkF
caLfEzjyYo6kYnpDuYvi+TEO7REtoPPAQIUAlzSE2by8u96jKzVEIubK4it65fd9SoFNgQm+LgpS
swpmKLbEnG/GdmDeEO+1urwp8xeweR7DzvDAOem3dWxtVWqwExsNvtVMyq1mSst3T10EsJOmH9oF
ssG9Ac1J6WynRn/X8pxRy2DuQwVzT4WE4eVg0Bpn8KOx/44bpPe2daS+6MqcAmNyNjZVJbuv6U7P
jlTSNtThnJSqxPONapT8GfIQck/zQ7S5ZWMZvuumP7MTv8fMKed5KHxthA2YeuZ8dOa3SiT5NjT3
uWAgXeJDxYMabSU5MJUY3rMyWjvU7PzDlHfNk63PDYFZSWvQaSWvTtunmEhnmb0oxd3bJtV7V0+U
HKPsGRN2jIdjQqI9x4Oh/FOHZGRkcX3bR/HOIkhk583qXGfmv1zDsBunkN9X3lDTf6NIemEgXu00
NCqbhit+62kOe0OPS2mautty3nlQgOeZdjt6riYIswg6W4UtsMGJkDPVSju8f3lILyRJfqowv+iO
BtQ8rUkWCm1GT0l3iAFsbBAtOZu2Mn8mC+xU/mJIpyRxy/h0DO3gLIr+iYeax6p/qgrUKbzuH3gz
X1TU064x49sF5DBk3yzzSYOFQrDctTERrveKuymXIobD8gtJDNLv8Y98y9vQI2I5YY0yCDovRufV
M9R5boGRwJkjS95q78ZWfJW8WSBRHpLMM/faGrkc1/Mlt3Wo70k57JKEfZpO7V/X0yvXKDIQRPXr
cii3bTTv+Tmm4EME+DY+Eiv0khmmFpCAtX/FSBpupiZEPfTjqbfGtd7obT87xUC1iTDVXlCcEV2N
deKcZx7bVJao0KLg5dpEZEuvt2mR13zo0vxsDLRUBZoJGraPFQdvU07Wg5ZntAyF9T4ytzSiaQxI
/1l5Kl50iW3xHC3yYOQU6CIilI/ViQoA0h57WNeE3doMFkJjSMI0rO69OHqof1l4QyY/E85KFY8P
uWCnJlv8NOlELIrQ3+OWoIbZrMiDmp4BkOY7NFz3qTNeGCtg9NPyW5FHfcAm8DKt5NbZejK+otL9
cobutdM5MTP7leyLJ1OWgYjIKSQCGAo4QbLzqWu5WrB1oRA/dJb+PvT2P80Z6SujdOsssutSnWZM
yv3fWRILx8R4bIbbrIEDzgKADG6FNxsf4bp5dbXoskAqBKl9yUy50LjrvutG7RpHe82JJN44sTX5
U0XhrduoGULOFqqYoaw8rOJC39giP1Vh/68UWCjiYQFKifypHZ6cXJytQna+qQ3UVCXyex1AtUo1
LRBrPu/gGVus4ETRp9V3XMQHwBWnNol3emb/xG5Ln6plCkiSKlGKyd6c69tMEijaNvmxHolMHfR6
iyr8KzM65KImCd12sk0zBs9pj/4tLAEH21v+hfMQ3zlJiUh4upSaAd9JGvEG02M4WY9hj4UiDP+W
Uns2iRJSsoqftewTZmJpL6avRTpqrMm8nWGPBVZvfDtDfzS95KmamKzjAPzpw/Vgx/nnbIxvWYmv
mrQF6FcVrzmZbudsuqlS5Hlh9EUJ8UWwarxxqnFn1/PnUK++PJ0buVZ4KAKXCva4idqO2nztVKo9
U7w4sGZas3piEgBv0k2IPz2bRIqsKy9FTpxSZT8W7iSYoGsfSzRd9AaEtFfemCzhwnH3fVW5fjEB
uSv7bTIl70neCv+vsetv28r/hXWN1tKsHgpojb1TsLjIlrQluwePd17KaRuSH4/KCa+2UZ/xGT2Z
2og4HecvLovDPIEljMkGTVOdpt5QjpyNaM4XYQU6M1UYXBFekHLydb9fVEpSYpLtlsg546D8kqL5
zJflboTzxVhN3nCFvMkMWps2BF5ZocF0o73Zpr4zDQiONdKi0uUW89IJau2yb2xra4M34P5jkEeZ
+67J1TUu+ngg0wGKPjJw5Q5A1nlRteU9KofmjUM/ZWNR0XEWlzdW/jqILCBA9b6N+/d4ZAS+noLL
TMQUwhJ9F0lOFPwTt0se7umIv4dOf0vn9i4ElM8uAR9a3hhbUojOuSie+tj8KJQUbPRiylr8VK4H
5Un03BjL5OkqFYh0mjI0j+sDu7EnQrXf6z79Zvf7jAu0P4LNJ1N5CQN8L+92fWnr8IPyAD1GTIkS
0qi/aAxyWoOwlWG2s61bmAdURrT10tmiZGgi8iG1S+XU2i17zTdV0NtdBmdHXnYZVLac2NMrb1cs
oGgWkWeHsr0pK40BAb9g62baN/vezYwXQiShe1CLhm+yAFlJSFak3Og0JhObRsgJzPY1v05tYotn
ez93hXHSciZYDU4EJhEOGzU31rFnGPt59poj9rhk085kMCnDKh61uQMa72Td/vrh/z4Hhj7luuzy
MHCwcADir03uVT1h405RkWWwpj+pd1ckwLgJsJCOmv3Gm4+VgyUdk9OnpI9sCPSnjjVoB17PbjEo
VAcR0ukDYs/W5nXJ224/UqG3E/ewsaUBmfRP5At/DX2+Oru4+yzadBTG6O2d8M8hs9Ofc+MLHRn3
mg65W6qLiJzj/EMbAKpWFqW9nIzfsHS5aKiwizD8Z6Vi8GkRuQHYAOFZQJz1ktckWZbc5pRMa8kW
a+fYQcMXOt+xZ36PHfLtmUU4HMIjJGYA6XSses988zKg3/aunrWbZv1zyTqBsSTyqQnyvee+ws8D
e1iSLLGU/jinl0WXj0V9V6di3KT59FRGTJ9z1z22taCl6dxlJm5yx/1plQ3EP2ruZzt/SNfRgacV
tA1VexZ6NPlda3FFeKTA4yo7kY9RBk3UKGb4fUBxPXFZW8dyFATq2OzeDlYUC2ATKDt0CZHAcGqY
qJnlQGiM2m1q13dtOr6rYg1aVOm4D63ib0qW7qaHtBHR3tZtdspW5HGDnS3mA5a19WL9PZmdGy/6
MzuLmWxLHprLhrNO3JLlMX0qptfQSqALuezR4siKNlisN6qH5aAq5bteyt7ZsacNM9V9mujGW+ax
WsOOZXdLi0UV5EMZyVkMdF/kKG7ZYz9LvXjrCjffaq1IEFpE7zBGsLC75h43k+4j9GAZXEWHDrFD
dA5pUg3+2vbcjiZmdZP32FynrYtGMKSdZXuCTPkp82wxC9vprvxacPIXE63KcGS4AkIFizsT96lX
7OE0cpfcMnf9TEoDR9P4bOQAAXUL5MtY1ciqaFjZ9U+WNrBfyumQz/SZjdz2jqY49kU/bOaIwVS3
0HxynOxroMnH3abSNiWihy6v4mOUjmsBbX7YWFw2dCsjcCeqvdeLgsGKaf+r1tFT+NnQYfGNTKN2
7S8dPUtksu0pwho4UIw8hJKzsqxodg46vpPxdsRf56NRqbdeaUNJnxl7yDWxZmjo+CXLMDEv44SB
jJDt2xhKBeXdRrXZ8NCQmR50xButQP4zffmbyG78fKBvoyBqGBNtTWqp+piODcQP7ghxI0K/GRL9
pp/0XUFNuZkdnNPJQmK50O+8Wlh7oQ/NDkLkcWlSZyOzchubBLYsETeHKBLdeaLfnrkI3NNMvcoS
kanevzA14/0vF6Q/dGTDpEtPeUVbnX0rnNpUEr0y7mAxQJFoyuTSO8xPm5amfW0pDVMsPMjcK7ZL
b3Eznrp3ED3b0l7rzwpr3DIe7YyVNE+q11Iu1sExK9TMoppPoltnQi1yGuI30PA5WUtdm5Mnjndj
K2JOC20SGLA7GoFcaGyzpP1a5G3hO0YZ+iBXSrScuF7r1CeyrQQAtV6Sd7niT2Qzl7CVt7YvhFjz
FJqLLdK3XnJsQ6OXhzTJEDBx2WPzeW0lr7ix+ZP4iejERJJljZGMdMc327MRFmfFBdSnOkfVg04L
hTOq3IS8K9s468B9dy3bPf62Uc87gkZGps5UWQ6znq1068pPo/Eg2LgTL1wQsTqIcs+w2IIRs/PG
myomvAWv7JcuBXHvZrgd0/nNmnBdjs740oV4PZEBtfuSIBqW6P5OJQvfpP0JUoJo60T/aksOgeMO
p4gZKo1DzwSMEs20zWX9A7+ZQzSn96M+aIRPuzhgRpfYjRJjQlOjpzXp0JmEjQwkbJacyXYIbo0L
Cdd/fSPmnuVGleYRUEm1UFbYnHOiNn5UZH/p5t+olh/QM4RbAAq3m/ulkzpknJA+dPgFfIufFqbc
6TkOCkaG0Gs6TCb0PbRpvJ2YMUtSfNJ43Hax9uG1wt0ORkvgWpJVN0z+nG2+uKTjCWY6jL183aDS
YZ+DuZeKlX3tHrCP8GFiZAG37WNqhfNJhjqzDbY+okSS40SV2mmw4NEhP/Varu9a9x7GBYWhPr+O
yjgsnU5XWLUv/chERE69b0Zl56vJMygU84X/PrqJu/4jl4zIrD9zTO5ddvtsgrkrjqNCasR2YFAM
oGNPo2Y/tPjG7yLySLSKMGvCnYKp037aavywInK98vAmG9BWiuFncmno1ykteNSVzz1NAfLePLi/
paT5Yb2MIdvDFHrDFoPOl7a612JnPiuH6IIiTR80UUPPt2dOuaWuNhVSlMAY2fM5KxO/q8tf3Zr+
9aNOxSKng8Has1+h21OV/0O7QXol9FPmveyMTad95BWlnFVxSvvFzvcxCFzEhkGmpYdCJ9C5Da37
pvPSU9VxbltNEHGQN3PtIQ9kCG40nr2N+2m6rd2thXo2cJUgbWP4mufqjjtsShVsbUSNfa6tSnQg
9W5OV8Nuz76D0DYE8kv9k2KyYquQPpm6F/pxQ+s1ruyEZzRO8qga7kqJM1f7ptc+fWrRgemrDtpJ
3I4dY7ZFld+Os7JZBFujtkNYN/KuGPqyj7ylu0vWB5vuW4GS9nT9lMwboozoPNSZ5NV2awRNqA4F
8kc0uSZrKcHqruZB8W/HOagb1uGwNp7TIUk5D/S3DrxEYJim40fWwZXSDsTivUVJLHC50dOuumLa
tiEbmWLCB5FuWlU1x0Z1z6NTL3sztZLt2Oa3CskYs2Omc1abN3suHoKN3SGDI6yY1TKJo4RjjcWl
D6aC7vDWarvhdqzdx7zkgJZLvilqo73tvb4mw3vnctN3a5gsPeMNqGN3bTjT5KfN2Mfq3zQYUMQd
xvLpYLxaEmVh3X3WDSQXHF2UQsXWa527golYUC+i8ylatyHWwZERK8ycNWhj+k3bOQjl2BNfeMra
Qe0Af6NcDG+9JbqJJHsVtmW7zKxjf9Iy+jHGdDLIH6DIUb8sucCjHPfesNqHZshow8joNZ+Zfwru
SxEE6Vab/xT5wWloGbeJbY1BXxbRTstJRmgM98+x0WgW/avqx3AjwCD7zqz7TjezPlvLj1DuobWI
yU7/HMkJuhT5d6Pw1upOT+2nEWJUztF5suqXNkNM0XNymd0zPo6z16LwicJ4GyYtFI/B3Die+F4d
JxTi0Ek6z7T80HQuJsrrnPnLdozk0UPyc8Ko+GKsMeNRrTFtrzgAjvjpcsyW+Igqmq87FbpAbdL8
2ZPMqU2HjCJYICdZzXejxfTAFuFHfI8ChVXFD6dlO5hI98f2Zh6yfI8s4ziP4R1xIVhf6EVkhkKq
4/A7o3l+K0r7t13UjRDDHVUq2OL4nIV8B2enhiCo22Vi4OxeqzPmKHcyjQXlbFfQObEOjd0fDUUO
eqGetHkxbga0QCY64F2VHIqWErf3rF8zs4ZNKbs3reoX+lwZNwOOm4kzs0H01LrxuWeWRs/tyxR9
fzEIi01jd95pfe8F3VL5nog5W5KHHDKDH7HWV+0erNIRzSS38kw38ffXn7kkTixUFonT2m9kD1+Z
yP71bbxw9pv7qeF9EQnhheSt7+TSfUYWTcg0Xe30KRM0i4wns3IjX4Aoo8PAxNbmMI/tuEP4xAp7
Svv0hff/0fnX1q0XRPQLaNPS9O88faNNbKvs6Fd16rEznd8679/cuXtiChH6ZqrByXcIzvIgSjUh
2wFhrOod5qgaqcFSIMkm8sDdDMXSsOXXmTo7oXUGlPbPCCfXb0p0Yus0q+yx57NTywNid46jksAf
TrM17x2uoDKq9gULdyi1d2tI/oCblXSeG7WvdGRt2N/j9rd0ujdypuhGl9VdI3ZGyJ2TNR26snco
xAj9uPxnZi7adLUd3ARJnS5qchnwndZr/Iw2I7ALjR/H/GWg6W7jxbtRSNKC0gCNgPQ6aXQ0vV58
UvZibNIkvqkrjdRKq7hI3GpZ2RT7frb1LbI5m+pi8odS7o1JRdDG6oYIlubR5BdDWOPyz8SpZVMa
4egk3THGeO01PSv8fq7T37hqVuhUf7RKjddNKqeQdHEob9mErRlo8/RqLLF3prPhq47scddOjK1y
yue4bu+tgSAIMNX8G0kwFWhdXbrl+L3tG5mxFWoYl/vJrBNcZWUXmHoPyL+B/qmaiZViiKEId0I5
tW96rd5O9V2/6Ma5LMbdVGpR0GQUZXV3qEqDupWecFImvHuq3LrxcpMULEBh3JRbve5PkUtwe6QT
u4DiyPC0buvlGnbl8T1X7bYdO0qAPrrXDIr+qax+IgZ6TUoYpRdpSaDN5pfsmzuh94fCy+dtb1Dv
5n0m6QdZmIVyiCzhdN9H1r9anCOLVZOcQIdx2J+HxqESNjb30fslI+WL5pdo3FcmKHtFDByelrPF
pjSOKCNUZN5hWLmLJ/0umQbUHsaxjvJiZ9AekIW8V6a3SnkoR+uGIMUZrWvdmm+dSp5RWFKOwqGy
+xGjRilvy8V6Cq30UbCm7Fxn2Gftsvdq4xRyJ8cs6g8VAzKiKbdpSjeSxM40aTdmo6wAGSUfuRHF
To0upivomuPlTqp4P4/Gzul7qhKajR6ZBZtayy9CtT9hOv5kHbOKdNkYzWPeDAMXDZa/sHo3Y/mT
KPt3GCt4/WZg6Xm9B37PvGwGrNCwa5fxP1qyDOzrsqV5pt1Z1fIc285r6qiDblrHJqZU1XrzAn4H
u4dAozNwQ7Q7d9hc/gyhbZv/Q9l5LTeOZOv6VSbm+iAOXMLs2HMuRC8akVRJqqobRLmG9x5Pfz4k
q4vVmtkdsW8QSEuKIhOZa/1GLXhgIA3RueZalDxh1f5rlSEbGH81DRMftnhHUPdi2UTikiZ/mzx3
WY2TuQka7cXFh7Us3U9BOyPiw+Cg9AApANrhApEOB5Hie5rrBLhT50VFxa318icEjzqQV91z2RGL
aXzIsLltHSGOYWjnFdcUIsODO42HrHWX4SRwUaILGZODgU4KaVZnLZzqaoj0S1XjVaaoNlr7ANLU
7oNrEl42XGgFwnnuG40Nm1iy5JKBRiMBGK75EmPQCd0EeTFhVF8ytV0qoFRLXEOHUH+yNBvPUHQD
I2LubeFt50ceeYG3KYvFgxlkcNOh+niluJRGfRLV4CzINXLsxrTuQSmNc9Ja9SoD09M7IB+HZq+3
ZIN90imV8g0lB6weia0+9BUKkuBSdZt/bU++PEk0zqX2jhA8a2OoFTzXpk2rta+pSggMVaSZkb5R
IHbXrsWmhI1iD1tlTgOiJxUiO6H6I8EBdr9e/bl0tHVbmYfWttFDKXCGjFmzEbSwcwKabXPsC7M5
annYHglATKT1emULfKR/qJVi2KW1WVwjU4mvHKvne1mR1/Af0SnisWl5aEF6ga8tKqHWm5/NdFSG
boWtYfkkq4ADkIcQ5qf7JFHvR6zjzrASU11cicOUV+Biz4WKeIesMrB3PZWuur11mHslGJiuebfB
8j4RgXRY+r2u7GQ/wNbDZSixr59nlRe4JdsAQiVpa96ZrKutulmAsBPIuPxZl4TOQkPU50n2QLtr
BO0SEdAWcf9kDt3PC2e7i2Nm/eO7epO9AVI6PQmtP/trpYWKhXkgT6qf7tUJ1monH4SRnFTWJ/mI
9VQgzpxF1oVeeucIT88PpQdwKi/65lEWLTePZw+4aRUOUfvBrfxkr5fEEjO/b3lyNM4FD4RFAv2m
WWT2cOxVFl85dKzceuED1tvJYpS40QZig7m8Tex7/QGvQoJm88tWCapzsXbrKl/KcYs3si7mUb5S
H2LZOHmOT0CC7n1bpluO08pCFkOYp8fe1V/SUuF9qOqTUWr1s5xHYyShjKo8yIlEBqivzFxvLVub
SCxGML2wapL8Ii8iKat1XPHTQiorCBatlaN10af1QjaDaM4vvGC4rfBgZhWf+6ThFIC6Iql1nyeu
x4HzQLYhSKGvm8YInwixB+u8H5IzKfgZOVAUFyTq7GXuh901RlJzWaOq8DxWpbXwYN98YO9VLfze
Sl4bom/87kT/Fkzo2dmJsD9mg8geEqXNP5tV8QNTWeiSVfbmdFH6bSgyaIOR8T2bALInTv5HM7Cj
SMmpkOHIF51asHBM6tkb2NE8VAeiVUByU1RoTCsCfoA1Mdudjt5TvgnIhfwgEbE3mqn8nlT2xQbh
/zXso09OFlRfVM4E7N5q95NO7vYhjpJxHRY+1iiuVl4wk0dXM7FZgmbDZVnnxwWUyklh89OV5UU2
aL5ms0h4xUoWZUMVEhyK/ERhu8NUt36FP6wsIGZLWWzmCXJbd1bd4KCo9+s18HrOgU+TRxN9mQeL
qbLVtWJoqBDPfeT8LjnBzVCK7vZWZUNWe+0mq8lpyS5y/kFRwfl3Afn+vATPBiN9O3UxdpGkQJ9w
C0q3bSkiLEGL4MjPTFk1yhA9I2IQLipNNJ/TRDnpouh9csSXyfGCP8pUfAHg7b71lu5ggdxAm+3t
hKiKW+6VLDf2tt47aw6vHb//VCcvbnQfe6/7KHKkXAKxgj3AP2iKp0tmF9anwdLzhe/309XVwnzt
WilyO2ndPYLudza4NntP2JrWS6OM1VcQhRGCScG5VONrNun6yShShBYMqyc1QS6wjYPyxBeHRJGf
x6eYo9PGQGvhGMdmsmlLVFKSjARXGvfjMRZGszEyUAWZSfK/NbX0qLWjvkHZxj9qrm5t+KHYhziG
CJCz4PIre8wAnWwKqP1bQ0TBhd0IWzrNtr75ySO6Etb3hnP4Q93441V2DcWkEJX5s+vQ1e+6GtCc
ryoe35uuEay+bfwMeio64H226T20TVFbJpwh6wh4brqy6INVj13osqhUsn5ef0n1GmflyJtWejj1
F3nBXtZeGMhJrGVRm/tpHUxc3yjEpmBpw7g7IpaNqo+/08NyuI0LIoLKju5VjyTBv0+4+SFURaQf
rP+5KVxkb+ApcRp0tjkuKmAse8jA8BIuBqrCS0A7w0rW9bnjXdjdg9FHcZOcEP1knd0by35EnkmW
+sBLT0iUbWVJTgQ/zd1GuOcBZ2YOeRGm8DBu5jd0rwPPWZHKtfRd+6sf+Y+ljrTdk6wqXCdD0q3a
5hUW6kOSNEtV70FXEEBp1kpk8r/DDjJYwUaEj6lMMbEsvX6yeSwABJgriU3Gi1u5LisE+Ijj3nrK
IsL5hJrmy30K2ZALv3mySKmjOe0gA9PXT5o3qlsZuM+UhDfBF/N/qPSFpW4VjRC/HCg7yotsgIdK
OngePE0F8PHYtXb+fAAtg8o4dcR/nvy0BNaCauBnooY1SR6Rn/UCoQoxwcfJWxKOhp39yPTcvYQ+
xBu3JJ4u61PbfUbuQ3125+1uWUKLUYKW/lm+zwtUocSI27Q3ZuVK1rcBJ6K+Ld7I4tiIEw3Yq0ak
LlOB5awW9Mq+tvk2PcjbZsS5NBs6pMyFspdVVRTTKsu3W1l7b+9ciGtJqvzxrl4W39UJ3dF2aRmv
eocYKr5X4z7Qx58XVa0vYcvfOpngxdPAFh+1CPKBWsTFZ5J234VZWF8UO3ttNK3ZmZZhbhwtClZu
aqD6gQb8q5lrpM9geGS6w3rqa+gyVUn4huMlpsYsmKAylFVtjHsHlS1vjIwlqHDWv2w4jWWZ/hgL
RD3bWv/oi1oFQZo7nNh75bF/2+pah6yoSur+Qe0Nf+ulGUfrBmqXo6dfClf7hD+5ckUwO99nOjKD
oT0BSBjadZkWyVunkkQblURbK1C4PlveggnSVfvWVX7xqJVVslYhiO3y1k9fnXHcEYzMvmi9kcN6
8rx9GnTR1TP9P+TLTbrDf7Ac8ic7T7uT55NlGOYB8/sAQUlOKwIbmFm+uUFO8muEJOlRXoxsaI+l
2QKvFQ4SBwqn9BKA5NHQQ3N4kH3gcs63wLThwJn7n8VfU8juaVG8pWmSb+9TJwawYFPpmlVbQg0Y
hmmHbot7kqUshoBmd8jey2JUgWIBnrrrnfpkkxBsdjURENBharjIS6V6GzvyqlFmlp/sibx1OCT1
lzxJ34B59N+waD627Ed/1J0FJSvzcbDPp4fcgSbwoHCQn8PRrg+/JR1AyDi+OdPtU3jiDTzlWVwu
t0sU5nSteAixlt7I4r0hTpQUH2Rwlh3h7qfwVemwETcQpD44VlC667oA4tsPVr0LjPZRluRFdhFz
P1ksZ3aR2fvEyxr7Eg6qsssceF0pLHVO6R0iCjrkq2U4N8s+leKpiyQhJloJQR8eq9840iuPtyG6
liwq3RdPt878n04azhKiEvYFwhCT/HqN2/jeSyu+WbxGDaRgPxRNv1404LCvfpxmV28+coRqBVbn
V51Tt80yJgQGdAdJOJgr+rlSHedQ6lF1gMvyxplYfFChVaE3Zp2L2kZSNgJPbvNFPMhGgar9EhxI
sVULcIJNZxSbzAbvmjSG/xJ6ub0qOsQR9GiARwW9E/OcDqrbkFofpgSUjZv7yo81+TXvR9axJTWq
RnxImWsFQDY+DMIIlkWUQCACKfBMNHM1MNfZEIZ4niqPwKmtc8KEZMfZHFF3w2yiB9lqG2Q6x8b2
DqTnERgNw+RU1FZ1skGskUKvwq+lnT5WWSReK6Ow4VT4yIFMafhWKAQQ5g72X0eSS60JqjvBV/Ai
t5EWK9aiGGv9TG6JiLtdJh/6BIYSAp7hJfI8dKO0JidFktibfrT0fcQzAjhM2pLRjvID61uzGVPV
Ppl8Pis7jo1LnmB/F6qK/WGYJYvQ430oS9PZ1K03jQ/p7MHQ2qN2JNWZELhEdWuuykDwH4v5cuvX
VGaOt4Xyc4RsacYRh+Te9LAghNxOjnsFIrG9WkYbPBcWmhUhQm8rWZQXOpi21V7Z2c8sIISH7h1k
HR00k3AgEZB+57mtiTNt5++tLKmOfdCnqzhNmlc9jL7Jf7Vm/BGKPvge8V0lmD5idDGPcZAq2pvz
mMQmplBFZv06GXP6oPd+mNltTOYm2oPupD/HlBa4lDjJ9lCq3L3WjO6elCf5rV4nIVFGmb+OeTZU
uGHTlMmm97dsgo2l0obrZCjTFpMCEx4frroPNX89Ks/4qI8+IgwPQnW4ZnPF/dIkIQbAoF4/TBBp
V+2A43odDsYhz/R4FYpIeYMk/9TzLfwuwu5s1r3xBm8hIy1e/1tXL22f5NbVDIZz4YY/u76b1ZxU
PNbzMiaM+EWvMuNF9arig9/9Vgi7L1pn6bcWzf2t5f2Ywi36TV15gFCmssNZvFYHnrEw/kmIquZK
3sYaggDhfCncCIVJ50lFt2tfxfN5Td5maNAqeKr+tVaWUYavHieDkLU7Ko+Z8PdQRsxNQqr4kay8
8ijrIb4TPJWVWjo46CLPvUn6udmD7NVaWiu2skMta+WtvJSOIFdmt9FDgXLGz/6yZdT8z61bBfuR
df7s89PYJgOBOS0ts7OXadlZ3rELfW1Ipj7e6wfP17aOQeJeDv1rX9CmP/s2aPc+oHHQIjvs+Ed5
EQh98j1KzZVdpmiXNC3cb3l771OPpDve95HNlioQa+kwlgmBGfofFMTf91nWqMSn51tdAfEl7+Sl
9nl2AU8KHu51ne6M5fFejq0pXkcpOmZyMBRHlJrezUO4kiRNXVssVw45st/mYONkL7JxUMHXFHC1
kOvr3PCMkEF29tUgO5fJaMMR94ylO+rp7w3bpkPA715bGIa9JNNqLOVAeUFaOTvX22ruKSvqHnyY
xZZjA08jxWnmbSLdeMQMoXyQRahM+aY2UFqSRd2EMqrA1TzIYmiFSx6Q+ofC1fVznJofZHUfot3a
mHjIRWM2vtUaqV6OEPZOtipCfcJJc7pglG0+19l0m9pNzHbfR22BnhKDyHiMK3SFOI/Ob0tLUBPM
hWKcenyV3nQPZ5J/f7fm/G7ZhgVrMknD2/3dyilj3m1aI9BcwtLfSCX0lMfFusl9cNGzWPpNHX3W
U78XyzqAieYCoZGtsmEaElZ2WU7U7FOiJdlWlsa03LNUQvFJtJUbsdeFFhiGZ7TdhmVNPHs11PYI
lClIFx5CBaecrRDWSZ4g/VAhnyV73wbaRgB2unRmX4/wLJQ6PIM38zla9JcY/4sDAvL7VhmcN1Xn
5Ud3gHXkuueyi1/quTpz4dlUMen0po2dt6ExogWB+PAgWxsrwhNjjF99DfR0Y2KxM/SK81ZBGltn
VTSs5Shd7wlHtlF0cpXEfZ2ig3xJR+nUA0qvZADnl/KiiERulSkbWRzj8dOE7ywaVnXxofa9lXxJ
tyE3pk04X7ddor+asMbi0Dk2iUHGQ1UhF2NkdcQp2z72pSD3EmmWBy7UfB7HxERu6FfzoIBhuA+Z
pmlkEUViX/BoNQSsk6B79oO2e8ZoidBhAjjU8ykieYOBTD9+uffQWu+lj4zkKPvjelJvjA6ipSxW
84RzFneeS47pq1Qs0BRxN64hNk07Vk9DBt+eDQBQ+0rh16oiktkalv89uLRBl3/HwykFJ+jPXgMm
bNupcSD699GLsOqvrqFk32NPB/5ilR8NXZSrBmXCA9FI61hMWokHkmt/jpRyKbuWDnk+vVed65Tg
DTeqIU8SUfXXqXC7B/l6FiTFpLPKL14BVFEpBzZjSiz2NaTKVR5azhvAgaPs2kT6p85R4SDqlsab
IqIj/4bc68uFzTnqz78h5gx1+xvylD2V/BsqWEMvYVZ+Bb7brb0yNteJGk9bwAHpUkfY40UWuyrO
lnqg6i9mU/9snVzf+K2oxnq5JWmUrmE7kycxlOhVxSd9qY5qdQIM3+9KLa63yCajI6qEydJGN+/j
OHZvQKDNP5x6XyfK9KMpWSYQIY8glDN6cr3qVBPPzFsEF3oj+9KnZbBBLytF/i7piwOROSyj5rt3
xRaRZ2yGzWbBOYDeZdmPsCOwgfaa1DolmrHyBiU8kDZyFglx15WsLx0dLBBE5+xgiHyVNz2WEX7L
CMMNMX5xB+c2Qb8zbBNXLW2217Nt9WCaYEHnUhn5oHjyarw1dlWgraqqQ5FgbpBdZKvb6fmeBAIq
+hEJKpTA1knli6NJfPNozRdZDJLe2k+YS8qSrJc9tJT8EUkfG2XqLIL6Po/tczyOApGuA1xvFlKA
HabrS4HQ/3PoA5isNXAWUgjdnuoXy3XiZ9Lpwa2+SOxFq+n1Z9Q2YJt331Eb5xkG/OXiF6a39ZEO
2jhBkj3HPUmORlG770avLhCAbr+oqDYtkXHUTkin4oDWJuF6KJX6tVK1F7+KeyR1MMoaM/dNRHio
RJodH9qi7PEAMUZU+0f/zBkDMnbmX6CV9wdDb6yLmC+mDm5R5JcxCq1ZUaw9AsHcw/8Da1mZcbXT
J7YV9/5tXYdrteHIJuvksC4AhT+GbbqRRdmghtUPZOvF472bDZLKrvP0CfKmdUlKr35yOmVx74Cy
DFuzaPx2n6Y27HLTTJD65CDZ0LbhsIyTwINywUSyTmuyAbPrMN3JYpd71joLC9AQKt44ri/eHI50
+94FBCCL9TgGK5Rq1K0s2nH+0pDuOkOm8p5hqK/rphVvxehDYHOv2hCZR1IXSPD76h/AsNRNVBUc
aWSdvIRhVh/gXEFbpq865cbam6pi13TZJ7DAUM9dT19qqhNd+zETZ1P/2hJbgDiDXcUOGTMor3Nj
XuXxVTVDdamSHVrJuluDV3wyRl3byxJSiuLsZl9ld1kTCk3dsWn9fZ4oyVVQEY2yquyug0ja1J98
OFS3OThcANcup0+QX5xF5ZKZjkj9a/MCFKL3+nwved6tJNeqAZWLe1v3l9KvcXKR+9VTjiPn1D/r
PbnqeQH81fP2enPbLLjzH8a5gw/60e93fj/GR5iN8VHE3rVNx26LHEt8vNfLu1tdOZAw60E20P1e
nVWs9A+yXE/dt8QHmI8/w9FLRX6Ud/JSlyOaKnrSYiD2Z4OnqeHwW9m0w22u+ulj1ONDeZvmPkNX
K+NKi2btvnl+eZFzsSnoHv75j//7//772/Bf/o/8nCejn2f/gK14ztHTqv/1T0v75z+KW/Xu+7/+
aYNudC3XdHRDVSGRCs2i/duXa5j59Nb+T6Y2gRcNhftNjXRhfR68Ab7CfPTqllXZqC8CXPfLCAGN
e3lYIy7mDk+6FcMUB3rxyZu3zMG8jU7nDTU0sw8uob/HWO61M73reMAAr5Vd5MVJS2eRVeB9ywcl
7F02KpgEJGs/is1TNQnjdkkn7WSytD6SG+azRi3JPIHKLzaK5rcP936ygZwbBpp5iGRyERIUFdm2
zJz+KLJ0OMo749fd3APllIxtHLjTgKPJ0dO1XRO2+aUIgdJ65vhbyc3UnQjccf33n7xw33/ytmlY
lum4wnBs3XCcv37yoRjB8fmh/b3CxvVo6Wl+6ls1OeFuMd/D3q7Jb8w15UqMOJMB2xiQDpkvP6uj
ykU2sKy9o0Jyc5maqkDwZqgvbmhXSChQN3iWAE6qdgGsvj/LRVt9K5OqxX0meC2B6z+FZMNfVf01
iZv2xYA0dY3Bcstap22io+ZBMZTFRCOpMhgK4vnzGAH3YOUndQV5vxWvYC2SxWRnyV62Znn82/xD
8dv8iqHu+raCaOlpuJ56XoNYR90diT7//QftGv/2QVuayvfcNh0Nypdp/vWDbp3MYcPqZz+IiPTo
xfD5yU/YT10+VIGUBcQ+1PLkZ3xv7nNkUesse7z1C+oWpjA6oo+BOVUHwjrwYWO+cKk1tphmzpWd
M+OH5a3nmfOtrf/sVQjrR1ey7yr9wt2hWWWsOqeZvjTNw1gTD58wiFmrqd7u2tR0PghPO8v2lFMO
EXO9gMnpWacKeeNF3TnTF6+OPwzEmD+wBrybMAF+cFVdA6DhYkjQLZ3EcO5sOzi0fXGUJUQCx/PP
+u6MzzMKfF2ReQ+dgfIjMBdj6Zn3LgxtzOw2VFfMajmxP9nmESiPAOkQJOzD4ap65Ydx0DQM3jpi
SU4z/y2+8tG2V2Mr1E8q6v9bwELWrWiN4SmDw/psOJgEhblIMUxl9H+adR5eGWgh/P1XQxP6X74b
KOxYmsMCaKmaISxoGu+WPztVMkS0kNco+H8t0rG29moXZkBcQo3r7d7yhNiDvlYXwMNAqcumWwfZ
dLtUAsPdHqp4VQeYDqZZspILJqnjcuM0AaDJeS31sLbd5ApG4HKZtToI3bI1wjX44rrDWrWr/BRA
4zjJu7ZuXyq7DXf3+gKB6FuP/s9G2R8dsJ+DZNHlCBJN9TXXMzZwcYjXGxyoLp0+Ep1PdwHA+KXh
V+NHt594CqlDcIrd/tZNmezumA4oKHuZqx76OlLXnkBewZmLsk5egPwi6OOk2q1OFu+dZYOsu3We
+92L95mdeeZ3k+pDd+B07Ty5Q3Oya91CLYzMsxL3b2bFgc6E7HDACMlF8XbekSlR+rE2qlOIXs6X
tmVbtMv8xr96rKSA9WZcpACj3Ovqoz7/0UYt0m09VvpKFmU33YVIXGgdMTgPTR6+1em5i5z0PGLW
coYr89IVg/rotrntPBhWMWyNlKeY7CIvzdw5sPKXts/Vx3v9va+ckxAqEygiv80XIQaMclJQLawp
ia9GPGrLocbno3BFdJUXPQ0/T6k57mXJQ1r87MUfZUGOCWxUqMFT1A/3unfzDFmsrv7+ByR08W8/
IEOH1ehqGo8wS1jvFtcY7HvqBXnxGfJvykM/C47Su4fgPImpwnWXohYZ/oC/7H7eNctiU4hPNdCw
PeqrhBfcJ2RHuqssxDwelzpilhtZVIaWtIE3XFkvvGIB8PtHmdv+oascsR01EKMeUtc9ZoIgbQ2k
lZd9NVrbMmrfQnYAnNRRFmlYvkCKAbcAim68ORlRE1lnabn7FI2KdmAx28jSNJrtQ0LaAmmWrqiv
IwY+JtBn17yA313JN8WynUHht4IVAZru2cvb4NJHIG1yv3+WPSrErcEsJvlOFkvbch77kq+OLMKv
m/miYY8YyJQdMDZcNoYznqxiHE9T2RSYSgUqktgt8P7AASi9lE21on52C8fcji7G8z4uZNt8xIHC
HwbtGtg1wg9qopFAG+H4z3fRXIdSiH4kgKGNezvW3Eck1LVHPQnOEn4ggQgSeSDr7ShCLQ+8woSC
RBJE7t6xYvs8KTNDiV9RTZxv3RGb2Gg4Y+3ZK1i7IEPdIkGLX+ZXGj2Ld4GLKSbP3+BZXpDtvcSx
XR9l6d4D8kXwLEf9mkP2CH0EvQx+8egA/rkuysUOemnAufP7u2pZtDuUt/3u1nZfMuUyKtu89vt9
TZV3pXnsaqeyTvPvG8xpfDBsIOwulVsrEv1R1fJ07TvJcOnsIORDFdFrG4AJxGso/1KmzZmQq/eH
1XztstEiqA2kNLcm/XvdaJ8zy80++SDSF5kVGI+FHkVLfQ6/jXpkH6M5RBdCu9plWnxxkGCZ8GOm
TjZkzrMVoEvYqQoh7NlUdpF1ur+5b7+HLFnnMAX5FlwcCMjfft0kfnSrif68mZsazX5SAsyFLTVx
jgr7G8Tvqh6YqYDcLisRR+FNlI1XrMFkhJcwEuKxUMHOBW2DnmmNDsgSF0+XBKyor6w+1SUanxLF
2ZRsLg739Y/As7UOJ9aE29LX0TtwMLbSIn/XhzHMlgkYhWe2X9GdR7JP8+OrMN360VbB85dVVn6e
4xCyR95q4bKpKgTNUHQ6WZ7JQlDa+k5xMPHV2XHvizSDljpfZPF+qUp10xtJsLtXtVbcb4yxCqdX
DYrURtj+yjTV4ETODx192zDOjhIh8IMw+6azTZg6uRN166C01IVsNueO4RBEB1X1T0pYRhsnhJxn
dAb+c0mFVHqaZQhJENKEtsiXBwDWohae/Vba4hsyutmPIoam5YIThI07bpWyGr7GSogXUVt7uACb
CNd2efWco2VHXoAoCBT6ZywowpXaxlDO5kYjbGwiee5aNsoqLINQibeKYieLipr0e+HPsiZ93BSL
qU9ekjlOO5VFtixEbdRrDPLSVYhRyz5IUCBXTQs1AXkrK+UFJyHUxecLqG6RPyA69rO7rJRFlltr
45gDGTIvAH09mFX4GITRR9I97pMHxfmpm+8IL5J6i4txJRv6OB+2XoWFhJZOiIx7IcuKM4wfdX1d
IiL1VnS6t/cHpCqB3IFyN6PpdcpUlS+uHl3lxVdeWg9Yr9KF8bVBb3OvjdXne7tRQSDti0Ffyjpd
rb84+RCxUbB7XNCSESm13i++NAJuuguyECw/CW4iif2Cb0r67T/0KHwVgdjC/GiYY371XXSW5vCs
LEXC/600t7HTMG5tOQIe99LcNkJdwZEz9ZAKaaMz1ANSDPPvrUzqbDPYSL7L3xtnw+aa1d3eM+s1
P9L0NDaa8iocNLFQB4BJW3dXVct2SZIrr/gjDofSIAPdz72ioscppwwgmc6tSQQ2MqgL7YEcqPsg
p9bzJDlrTXt7NfmSXd/lm8oDOSyLERySDdb10QM6d2gDTTqxFRsCfzYibtUhD7bSAM5c5QVRqtNQ
5AI9xPpJGObEKZ5sLcqYjQ5Dnm3lrRJIG8qEehnjMRrxCEOAZBVCuj4XRpdxaFH6J1SVZM29+t41
0PB2lA1Jqg1zV9We6fgFiPhtmEMUGwK051yUl38QkQRj4/2wUwfRRasBlJbMRn1aOx2GQtP2iD8O
7YJNorLMS338bCTho2tN3Yvq29Vj5zu/1ZuDER2h/39N/dS48vBZqInhftCG0v0ArnDhhn1xlSUU
tD9qpFaOsqRjhbLo2jLHv4aunQ/jrVCmZCOLIeQx1BpsfSlns8ZqfLT1GX0N42DdaXm00nXospNX
CcQyRvFU2RqHTshqX/ntXTot9l8Q23O26KwZKO3l5XH0CKjkTUbiXAm/2wmxR5bg9tmbfJJNwTiC
NLe6K5TqFsFfukRxB3mV3UbSK/xHuqA5Tgiub/5+N2n+h82krdo2p3QgGQIhmr+e1OFkZz50z+Qz
DpcPVle2UD2V+gqvNn4sapRQwdA0V1lX2LXGop+0G1mUDROUunejBkXbjrnbKM8CsEU2LZzBTVGP
bO83piVSDBx9HTA2cA7omk29lxeCbuU6F+qXSVHqfebbCFIgU1Tv1fkiu8giEuSMk7f3wb+NkfMM
Y/Xp7z8uzVTfb75tnkOojVuuZkLVef951aB5AKgY/Scd+TiQyhrIoXk/oc0XeVcECY/1UG2uFdTN
3T3Zd8sFOq1bb2wFcINMEMrMYaobQJU7myNQ7nMYtbSnd3ednui3uuHX3f++X69X60b400adMSCE
DBwiJ1a0l8diWfTNKN7LM7QsxkCVfyvK1nvn+9gmR3rxXed70a8rXgjVu4U6aPbByfP8yRkRTYXo
+ywvMNxwPXQNYyNKN3hOJjd7spBaMjEi+wrvV0EzIGvIHnQ6WtscIgPHjDkXGAaIvc4i7/hQ89/+
bsUIs6XJED0WGkuyVaDJBzc7++iPLPlKMGgbWcwG+4OS29kl06fyGqgGaS0jRa4qR2hEaZvVrRhN
iCD03njso258NbIfUTplH4FqZWDGnPmbzdRKk4bL3FHrR9k6mliGBVn1AvN84DjBO5CTqWkIK3p+
B7eiOa9QXXZp3ay81p04pT4IeyEidJX9RFtWgy32aVJ45zAawYrEZfiVH8cnIInGs6FGxs5CWmpd
i6j67NhflcYOvr4biC3s299//3Xr/fffsC2LIKmlC13VTcd4t15MBqumAtL/1RrYdryammOu6yCC
1OMny7Zrvb1iGd4+6MpLgLzJRpZkfZO2Nt4lc6ssR5ANIL0XxrbvTVJBaMg/ZLCYEBKB3AhecKp3
RieGa1laxRnxkwWixeNVVgHP79adgnuQLMoGU3efrarVD7LKtvvuUOPMLkvyMnhagUIiURXQ+u4q
0j1/TfbP3uRA5BB0KIw3NplI3qvgQgSx77cBYTviKeNL2Bn+roxsgAcdooAbE79aGM22A5KX48Lt
Jy9/ymGTb0yz2vstUqeCx9ImmikAoB1/XuDVQohOEHC4NyC8Bwh9HmHPI2TnrLC+aoZnkQErgBR1
flvu1dlMs/l1V8kWWcY72nFQv7Qh4rjRWnZUBvWEMv75XRxAFu91KB1PQBkOsibncXS8RxQabMv3
yPkh8QDtBlVQR3nFT+azydr/JEtt84TXrfOCOkp6Ue3gCatI5VVvg2GvkheDNNcqr9rYhhvERFZ1
r/GMK8nAXlmro0vNPwTXZvGsRFzKoM/Jv0TlXtalhbvJm3TceFHR7RVPaVHsGLu9m+hO8XAvy7t7
H2fuLYsc+06BG690DKe2t0NcQPDiMfCKl3v2RN6ZQQvFNsdR9pZD8d36t34iB/WI3NPE9kAznzQy
GQurYgdlzEV5+f+sncdy40rWbp8IEfBmKnpSpChXkmqCKAvvTQJ4+ruQ1Cmq1X3axH8HhUA6gGIR
icy9P6O24G5zs7wvgJzux9qKnJu2x6G0RvXgU7e4QpFeRS6YleLkm4ekqcM7eUD5Ozm541kWiAZC
ynDN8EvR6dMun0Rm3sgWJ3LDpWZqqArMQz1+TAeXjAEzTvwAMAe8M4QPWSptJHIC4pCyJA9Z6lVr
hIGqWRsjfpAHs4SM2ZWI9yV9eMzr8Wfj98YzMv2uLMkcTaxMH0rhX6UGs7TnJPE/tPV+oS8JvWbL
oLSnPZIl6l6etWKYLmeyLpkEypEiBevQpdXesVwMIwrNV1e206H4czlHlyjZZKj2In7Y6zu3AgE/
ZB1y8Ch5bypl9E+dyKaVQm7yAfXEaGnmYfucW6TzfFHHb0Mf/YrZT/6wco2f84BuDvIqeOlEbDoa
BLucJMjgSaX4vFSK+90Om9/oh7uvuVdgKlJq2XNB9H7pI5jyH6J5kL3+cUHhGoarsnlkUmUypXme
cD9kAxPbD3NRNc4z3lnqjXz1irIDpI/2xF6GrwcFeVJAQulevnplaxY1762qhg65bL2Ola0Ice8Q
Wyzv/9X464BQbwOwIbU+HvIKh4+8Rborc8zgGGsoCMgzu8M0m81wr0P9nYNYbuxBp9SjZsF+WTyX
gKoX+KqJZ5NNe9eNS0XR70wzKl8mN5r2g1OoKD5RJFKortwA3QRZtAOHpG3VVsep1YoXyyoWMJRh
e1mAtoM2tLeG21Qbq9ftZ5ToHuRGcGwnYPtt1Dzi+WFtmwCpoaCNnWe0MR4ixW63gRWaWwTr9mpT
5G+Wgv0G2VftaBq4DyF5Z628wu6/AKL7IqPcf7pmTf7eFZEo7dLVRTK2EKWytFrdOZrwBaYllhCo
HxbdAbUFFnsd5k1HXY+zo9EK97ueTQ82D+V3JNN+OeFgv0F16268zJ9efLJLi9K2+2fkIVFH8vTu
MY3Ru6o6ghSqgsgW/ifmXZ4DRRJOHZ5A6qqboTPbW1uYzlZXBm/vuWDJDaXAOVYI9eBW+B2PNu5C
XlREm24onRMqiQpokXE6ozEfrIpCdA95XKTwYd32qal19vJ6Lr4wcRnIXwzaa+Qgd96UQoF4NL3y
l9Q/WAAcoVg4vyyBR29XhPuApM22Evw5PdDru7EYq/u8rL6jh6Thz2uqCA9q1R5+xAx2FDeyPhta
Z1Nj870eIHG8hYG1RUgsfBLd3cDDDaBijLeAc6Z7jHCREmr65IdZIS5WJViuVVBIO7sroQakwVoH
PHlAFBHkbGBlK8x7g5dE2F+EN3W/lCRedx36bnYR69uRPQ36wkn3kBW+sTY6tT848ZgwIQYlrPGw
fMT2lekSKaXvVjWttRLYCaLuKM5DfwcBqTiXgywiHATDuLbCpWzQHA1IoTxVs5hT2ely6s3D4a7m
hyT6cBnZ2Y1a/G7UIt3piofxoiBD6c+aqx3eWMh9uNkTHrjI5ylm/ssI38QUTj9yXszkJHP1Xq+m
fAv9zd2aSqCfFSRsZw3t6nsT1ADbGJO77u9OV4vnMjOTdcdP72AZpTgqWu4sEekaCEfXKq/FOIOd
MjxKjqJUWjLmVYqsr7vp8Vp1rW8m7VGWLvTGNGou1/jbOnkReYehT18zA2qCHbnW0lGN4Knrq+bU
Zu5ZV+LwSVbZVrtvEm28wygzfHK9Olta2FRsZGNsudnejEkGyCI6X8Tj7I3pqHGzaCDko0RxMtKp
vbNbpUUcFetLhJnJvfXYnmgIuPZzVIvscgxa2WvuKgwlH/Uu+NCtG3uYk96LkTjjtiRMh+ctyWa9
cslAW+P7QRazZOT/D1jDkvCRcfa1AjOBaK9aPvFKWYWu2ldD9dr3usnmQffRk0Y0jwGsMsrDf1ig
6/+IcTBd03KBlgAcsXg4NcBE//g+qQBdTEWcY6PUhiRj1sy15V5M7sYm7nZfzWCLCeMUz23fS3Pb
tTS3yZ7t/Fof/qHnP4+TPcHWG89/7vBnXJQo9UbU+XSDJwHpFL8TpFe8W7XprePg2uNJ1sjDmJbj
RgEAdfOpobFTdgEyUOy6mbqE4A5V1/KPiJnFDzzgyF/X/laW5MFsUNRkoqgXmhUC2Opbt0Pzwx3h
lONhZTsuttSdd+eMkb+PjPg+ymPvTlbJMyUiXdMFE9LhfxqIbtVrRK3gz3rNCgaijhspC1ZQ0uUS
Xjg2uU5uPYYwyw6sHxL8L/TvNXHep0hzf01IlD3XGurpI+o9e81PrBPih+FST4NmVxbCwyos2BHG
sB7Q4i0fkzLfJJldvNi5iG+tjtigLEI215m1UEuuh7x8GSc9WiizIlXZnZQ0B6oK4HpJNMzmMRdW
gckL1uuNeUobBe0IcEerPtNEsRmn6ZuloyI4JhDyiEy7z12pPxgkW39kPSkUpBrrRxst1y2QZl6u
/9yD+CX6Gsi1bGpRausJ/+KDrWfZkT1wucKVI/vCu+ynpOLo+lvXds0Z2rJjbn0Hby7dLC2iN6l1
Fmmh7WMiJchTNtarinxZOFjZD02BiSV78OnVfTfCCnNs0ldNibBLmCUswctyfCWkDki4Zq+sl1H0
OhqLSHHFwZfLFD/sgttoHG4HNagw0iKL0irN7KYVo7k5Cv13oJknwszJ9xrpfMwWPf/FRWFtwaI0
eRr7SFv6/DHnNPLade4p/dEKs3E7tKq+H6M+PPiDVWwLFy4o4cZ0HddBdM//WLfsDRLKY5DZzZo1
+HQ0qnFaFnph7AJVGV+x7Fo45eARM/fr4wAWG2856k0fGyQjHOg2T1xDhVzan25qUiHbNM9gwEe5
WotbguyWJJhyJd5vXu3Ji8lXqBlT/RakIl2ltguQJK5AH2uJvwjSTv+OCnsaqPaPSMUdcMIg9s4O
PH3ftHXEh9WrlwSHoMxO7B9Zmv7KFVE/OVVV/qelr/WPKKF5qvI0w9Q1wmmqZWrmp6mqHRLNwZpp
fFatzIMt9sU1OibeHP0iq/dQNkyT6i2L4vLGVtrurkcL/37QtRdZn0wJijm4X5Q1RgnlkOzkRkQW
o8b6WJStdtEeqqi89yY3vfW1SKzDekBwBUTaYiDa8WZkExzjEq0ez92VllP9buzyGyJT7oviahA1
hJbtSP78bttGPShqQ/KmQ1o9dPKHxvT0x3quD0HkIbxojF97bF6QARIqoXe5o4croq4FUrcLud+X
238SXMMxQrttZ6eO2cLmUFHQsox446Q9K0sLJYAjNuT1ezDdEdrSa/0e8/IcSF6oDuJWlv2gELfB
YHVkJVA+/9Qgu9ilzRDZsUUPbZW5AzBa+4wqfHNf52Z93yGpCerIPitx39yHqI7dFhjELEtVV4+u
0yKRps6bIVUt8cWJhp9tBEcWyulvx60eYt9VXjM4IIskrrXz5MzsRWTDSV/+NRxy5/twvrnLcNsK
zN81eiSTMQZ3aGaLrRMN+R2iozBlAjt/resITSnHzjZK3eSvoWO/dT6G6FE1RY8ePuayevRyd5sm
TbiSg/KR3Z+p1/4t5nvtS1RsTcPPXj1o8AeyxDXatBQHZXxUpvJOIsHz2j85sVU9BSgjH4SGlKGs
D/Lgztea6snAei/3kFZDoWptti1LcFbyt80oPh6udUgYipVZ1MaN7HJtkMXOxYS3JC+xzEUD8FvP
0nsPqZgVyw2VF+Xs/BZnOEJViAcnLAv3GciFg8EDujXirjuGNfoZatCj5xNjGzRm8fCA6q+/KN28
eUZj2r8B3NW9qiFauBmq1t90f84BlwXSKs16xGcOVSWQ7FaA/40x+jddEuBHhO3aAW3w9kcXRI9G
P+Xxbww6WK7O+bOhIS/gd8m9OpcKN0I+0k7uZRsZnUubMUOG/7TJnNw/j/OSOlz2ItdXQQkTF8cI
RGgKMG7mzNOd8bP7ogx7xDhnEi+eYJCl07L1b/hFdo/Ye+9Yxge/HU5Cv4jeiIWg6KcMySn1UmOv
GtA4slh3Ht2aLPYsv/MLpzOefuCfWqWio5srD64G0wr15Gg/BL57CirWm5Wejm9FFRwiL22PjZoY
G4dI3g2Bz+A3iglZjhoK9qtvBcnlF6dLymXldtOd4ZTjdjL0cmf40FMTJUXUMQb+n4aNdjBqLTqq
aOyvAH0lL4ZIkUThM4FyQfrEDL+NiaOxMxxDrCcHZpoKDnVQ98a9EyY4BGFZ9d0RX1kyo0OL1bk4
RgP8JHAJpTjM+UmRhwMKKTSACHo/M7VxuGkt6O/qaNnnXrRvdekNr707jmsnN4k1zoiSVjOXaBB7
T2MqUGR2i2ihtmb02hWYYBr8PLay6E01zPpAPGCp1KLtkTzqcy+vMNJt1sLJkb0I3hH5VMIfuSW6
E/kEvooSSfErSGpCVJ1Mc0Qs/w/YCvX/JU5D4k5WIdqB4BFmTOQKDDxZBmtPLsjbmGXDzKCizgMZ
r3uCOmffoLcmvrZBeR/z6wiQnFsh+lKEN1jfHEajD763k9Zh5x6Zz+p0uiwMcFVlov7i49jyUrba
tO2yHB3Rueh5iKkruD4cLq38WSIP7NO/X6fb//Tusw2DALFuuY7mqbrzKY6uITRrj3alPMFcxKbH
x05+rKb+ThVZsm9EPfuoh8WTX7AsMfXM+VmCCwxaHuJr39ECuzoilVNZdIesiNJfmN6UhWFfu2eq
+37pVEEb+NJ3vrSFr8ZN47f6Ao9GJ0UTEDucNE0PLRHfX/AO9kNXJF/bpjcXKBLkZwgm+rZg37HF
LQjipTuHQbHc+JqN8SFgUS4HYduUEAUFpzGBm5AEgdLKoifEoW70OTsfCqTdEkHyd55BZNufEqZm
n9vmcaBcnP+AQwUy9ynwNouAGBavHtvgn6l+gtERvvFN4ITOk0Fqd5l0Y1K+pBaiy+GUbACKNQf4
ZFOJAw+ndUc6sp0Pl5bcHL2FrBRpQyZyGt1FkFkgSe3pKHEuEg4jzz5hYj4VhbCwk5haXIJbnqad
2c0mx+TTHlHMY9Hp9t1BUyrnFk1JpLhtzXyOMrx05l3Qr6zEdqOwfspBmRIxyMFXCsXP90FNEvBY
hq7x7KQlS/30Tkfp92cnxMrVG56SKigWsFPyXxFWFA76R6+4gSF1YKjWA6xKa1UkkX1skcjbTmWi
7hI1CY8WcIG1OSF+4oXml9AnoJYCsrklRIfN/RyEUbJJPOXABXlXivEXwtVxa/IDAY8H3qNH0BWf
pRXe0e+DCIRHl0FsW6s/g0aJFKixJKohzl4GIYZc387bpsudfF0RT6pvkyIBALTpTWTvkSUMoy9T
G3zTLFe7FUYS76cy9ljsEmVsfNayzTAEWxmDrGCg3FjV6F1ikFkEEAVg0nOJe6pQwW8qioYRXP+7
SfvxK2SqYV0TT9m6VuzM1ZURF+fATF4xAPBPQPvrXdPoL3k7+CdZJQ+y6GXpmsB7fPup3mx0fdFl
ol7l40PSoUEjAe1kQOpbeXY9yLok6Mttkt8yQ7k9+zb1McdlDftO37rV5tSuY4On1d3cxkrc1p9l
69ip1m3tPQb10Oz0LDFekslbk6SzH9XBCe/rUDym+kASDF21rQYvGfa4bqyUbojWRVnnW0H8fSmf
Ws0d8603ut2lKFszG9kcbdxYZfvbmrdmg6+CrwfGRRVFJdaOFfjPB7/4aYyOctvgR32UC9xQW0eO
Wh0va17dxYyU6LzeLwlOs5zBO20lsJ4jUxKCrhbjV3aZwXJswvC2jMPs0Zrij/W4gN0OuZU9zv2t
LvPeTP02HQ33mLVq/px04cqUnyjKyh1Lf3cpjF7d2pPFf0AWIjDUttB5k7B4Vlr84ea+Y96Vu4z4
8EIkevc4DmG5KV0jXstEoZ9kBkRzE29XvrKXPD6XqjbO1IunCwgGrJexnAxcSlkbO/vM7xSc4Fu2
l3FbvVptcg7mWGcfl3sbceg3kaARhkxIdFf5kb9DlrbZRIFnPqR5iig4WJWfLX6SSfM791XrLS8e
CAZjsPDnBLmhTzUfm+AI5YjhfOiTV63zhlXMF5lyAPsy54hgnMqkQt6QMtIjHLJka1/vgF6O3128
z0b26j7/nQtYje0pxVzntoNCvkpxmXvrshoGOV5WWYFOhqdBlk9ZJAEEtCF5wkN6ztr+SfbAAJoN
a5Q+tyXS6hBIop2GM9hDNwffZA8HmfzS6sdjyZy2xAy8uavng1BtsVTDTFu6Wog0V2LHVDq2gXeH
Ez9nQ3Qy9LQ6y5dPQYkB5Vn+jOe2awn1mQ+lP+PwXOr/w8vHU51/fv/PcBsyPxqJOs1zZpbEh7SP
YSkQqdVhfJq8fa1oottFGZgkzzP7JbIG9kESI+RZ0PlsgEw9jZZx4ytgyXp/3eW+BdhdVEuN2MSh
Qked7Ln6lDgJ/h1MVRtkSeK17edEhWcwsQQZx1PQ3GG/ixFLCblInZqDzcz6BSrPl9xN9DtZUgNM
OvL4KYmI2mh27u+Zt/GtyB3rbYQH7gCUuy+9RjklUz/MamH6afQUhMWT4T5s++Z7FnY/LfTc32oi
a2AX+vElRhgbA9H0nIyBOBWxVaIK4xan2nP8bayJZlezO8WbS4GrUvWPg65Ot2mEI/uk949jleuL
GLfWte2RVSh51/307AbpH9BGiRZjzOu330csEB4yM0P7zAxgcmle/U3jac/10nkxRxNHLdPON3ZV
dvehXR5ToLxvaYao8QwwVFsRLkZRhGcnru6FEsa7YYjsg5/DRZEHXp8gFBFgZZ0Z8Aotiqj/LXTe
t2Roosp7DeGbr1pDrQ/ol7V3pMR4lXbRuEL+qlrXiW/e1cxOELAqd42PLMkH1wuRA+0S58H1ERIF
BvdNAzCDKOrsZeJgmcbiYl2o7gu2JP13142Km0rUzSqeunhjwypeMAOIF89GrKM2w/5HYI2bOqhE
eNMZT31uer+tXrlnJ71tyc4vRwfGwpjoi7bVENTNQneDYJR3KJBQ39quskd9OF9pyN9MKe6bKuhq
VIExDujBxa0Lv2MHnrd3egl+rwF0+L1LxNkl2fqLlBMxG8dbIMqPPTE68ns0BIByW+GJDhluYkUf
YmY59dAW0tshCON7eagq5LuVBAjfXJUoSo2FBLpBUn9IOLNskShfB7c8V3ZePgG8fdJqL72DfqY+
F4r2pQg056THZXMcrfoMEQBIPxYcbOF+xWqX36pR8IAZ07gLnCwyb+qoMG8VAtDeasLZ/U3YRI3L
Tq3XsqiM9p1bsj209V6cOrsd8M3N8zdTiWfv1S486F53BKbpgn/+i4cTepxVofEzKcNgA3H1nZ8j
OTYJQUzCNXMXWfbC5qvi4LLR++MzmZH8rkrjZ1YnzWlELmvB8knbY9zTf1FdZmqg4dmGIMlP3rvi
PnN74zgMztZKzRAlSLsmoGcCQZ8bcewV9/3gOPtySr6TY6SH0Kxx50UJSDtZjnQHk+YG0y08B/pV
SWT5C8uYbgX0ntfaXLQNG0FWT+tg9EzlOvLKcSHaRilIxRn54XLqmDjT+Ky43IWYa5OAF5SrK4sQ
7UQRevu8Gc/VGFt3btZu2H2uTM/4WQgMxNS4/S5Mqz9PbVbOBgD1uo7epprnMGanM3Zx81uYj4gB
iucmCb3byp8wTsEtZDkkeAp3MVN6pHT+VhVRdlPyOJ8xei7P+XzmmNo5Y9I/yCrZ2BdNthGo8y1k
EXBTdlK0+juky0Mxq5TVidrvRIPrqyw6UTAReUu+xUpuP0XdKB4yrArSuVQWKvDNoEeXUh0UTM84
gCZ7P0sTo9/0of3tWnXtdu3rGWVFaoO7/xnpYCIJivc3krTufqiaeOd2vncgfpltI1MLjiKKmk1Y
G8mJVCKeRqVR3U1u7aBzqKI6I4Kzx5t5W2RFdsjdqd2HPP7bLircW6MY8WQdsWsdqhaldXAfD5hC
IKZsCvWpTO8R3wd14E4ZQrVxvO3Nut7FgdfeIRaAx4CX1m+6nx/ViicdO7Ndp+XN17jGXhekXnY2
SLtuAVKp277skkWFVc5KI4q602yuJixlfmUgxuHizfENKvNKV2v7l1tmjxpriEVDUPEsDGUlsDb8
bUIqC5kL34KeTyjCpDhjRNlt67E9uTxKm0R3xWawwMqojktswQ71F9Vqvut2Fv/O7SMoTQK5PMxn
m9zzmxOio1/1WvMwoZu6rhB4v3WxmvNicoJ+oDRnGEbdIm/IBFQYt+F0kf5S0Sy98XLWJDZy2Gvo
hcVhmgzriBiVtgw9ob2aSNESA3FJVHoaU/a6UZEriUJrQsZSrfaEKR3g4uIX3AomSrL27Igb+z5r
uvhgRAiEu1k/njJv3r5Y1vdYKwNoGe241cK229gBSyQtGu87ULo/PGBy2M9k48OYISSSpkjI1nnf
vRCeIEFCj2heOLtVkd3rAi+hbmi2qhOkO2dCZlSbUI7j/zLZjGpr33kmwiKRqAIkyKAXj3qEEn0J
HH+IPP/JMs3m7KDelZTxjTDQZK9mVdWhTY/RVOkbMsjtSoK78IAplraIqp2EfnXxDM6AR3uSrU2H
so5jmU+q2ufQVQtCphiQWXWfLgyzF7uu04LV5Gr5G0SMX2RdhnPlQe0ojPBnNM+5Fr6+Za+U2L4Q
h0UDy971UT9uhj7JHwJdeMQru+aH7eFRhEToL1ymf1Vq5DxXqjmhWJy8uSP+rkVueOdsPowa2lp6
zA8Vuw5dQYUWAd6pdspV6NfeWXb0PBsB0dj0bq51pYLpR20xscxXkd1Sa7DP7uXal4ultrYJQDX0
YnpBazVcuUWZQxUnAAhnkPVzb6S3Xux9dRLDO0YG++uweZwMI1rok347Nd7BzGp/73guunwQVBbT
GGpAT9ph66WNjuVhOt6V8yHa5mOWr9kcR9uSncIS5r7+YuMjYdTD8Jv83ARSmYUKu+1aSfG6br1i
JYh9M12mwYRzJhO1qVj3A/PIVh2VeJlWtvZsx4Gz9RP8T/nJ87xq6SuYmXQ5uQ0LLhVX5skHPZIZ
lrOObWNYCivB5UIdndui6rr+hpTco4Xa4VbWXQ9a4/7VpXF14mrICUPAabAya5oXtxENXq9m9KWv
i2LZZ5ZxTryQLSpYCPDcm9iYoAhASADfkwZboVcCE+b2KGqDLSARqseMPNNNhfDlTtZpmWHf9BMy
xjC4zrg4Ob/IRS0xI2z9wH0IDFbJka5+UxVlhGJeTHtTYSGIfDuz+ziHJipFsBBMXhGtSt+EGgJY
Bw40A5ddAuDhHlR6f+gmw14kg1uvbDD0VhiRkAwybDTLId9FU87zUKoKNkoT5hah5z+MjngI7OAI
NzpAJTxWCLAk3QbV+OKeeBqUZAXBTEVrFZgYrJqg1NbPGA/Fx4G4BqGQtn5OysI9eYn5xO8HWcwR
Ng90WbcLkjunI9gz5hcWreSDVezillVPAliSamVdjIbBqS1/yIIdhuqqcEQyS1BO5yTwYVJp7QAz
wZjOlzrVsjd66oK9mLvIBnYL5p2l3MqaUiCnrVq4+LZKB0zCc6rbrkvfz1KjTFZFT94V/YlmFq6n
z+WUmYjfVar265Q34bG2sAzFiQelb83zj/LAz8DbdTCtsIaYjlZt8wLI4nusafClLJgWpeSpNg04
f/HN7KxZ81TWtW6x1xPkmorY1ReVCbOrS22y8EOymVRcuYoK4SLTN87qOFoLA6uH+5BPvRmdMd0q
bC0rPZhgo41zCOEOBOuyt1ST1zTITa/U4eLE5lsPqe8Y9j9HoyDR2iFH4rkEbssocfaN37AWm89Q
fmryS6Usy0PrnMjyjuu+i9oVYVNSFCVMSKGkb34SJl8thSA/lgztF+Z7bdHGfvAIFiVamXHt39kq
P4oo+cbmigR8h2OM3lm8WuaiPGBTAKrW8ogOwGujSR8ce58jDC1S/Ww0D5HZQGxU7RSKOV9w7MUY
zKlene58G7PhfNJQlC8n4gFmYqUYlSjGvTxUIZRAVlvdGlfF97q67WAYDXq1G9LavPQTGr5gA6Eo
tIe9dYm2PvqrmrnHRmW68fyxeNJCu3kQDdatQ1Y8mU6/8hJVuZ8X6n7XaC8GiNVbAgT+pWiVGZZo
o4jXmV7GCGz2g7IqixAbQTVNycUWP3DKKw5xjjwjz1rEjtkc7i2UgLC2T6eN5fnuIamVL2GMfI+A
IWl2dfOEH039VIBGKg3Um8pAqZ88QyCSNo4dMyxFlzzwRusJzfitf8IlSRyhbvmnPLZ/atMUvwRZ
XO8iFbOkygsS3KVJ95iiibayFUYEzlWhWYJeodVXrCURF+VRdU31gfcHMBaqB6eHtxii82Cz0Tw4
ygRgsLeMrWU0qKD5qg1jKmm2GQCmJTxw+zkjlLAFia8uievTim/Spix4vSuJYxFiCeuNCUx0Jcfq
Xh9sSq3sVpexHaAz3vbE+ebOrPAazCRBxsvWpCf2Z6JBdikC0+KFhazjWnbORUp+c8DmWHZWA8xN
a5yiNpexw4CjMgntjexs9K2ORY3rX1pTu8EZ086q7WVsJEi89aSE5J+QTNiwkWFNNli6bS3H6+/6
YHTWGF+Ut25yAH0SPSnNotdU8aRoTv+U1cMXWFTesTDzYVv1kDcVYxB3uCvvkFH14A4pkX2pa7Vv
OEGUp0tVj1jBySTZ7KuljrM7O2aA5uEeaU1xJ6+R1wi1sX+ONm4+LDInFyzxIge13Tg9BAHEb1hv
P3KCU9/KMtRvQHlYd5lvxdtocPdtO2XnzkqeOzUJXuAjI9RjahjeoZT0Uif4JRFrH9eyFfAAvh9V
6u1la2HWj1lT9Ocgco0v3bemyoKtHiITVQos6NDnrJFurnBli0lyImU9jXuvRBMZw2Pnr1OcO8a9
iUypvvjQ4cOpmWn4342EDwLrwYeE+cXmzyMhC4x38IIvBr+2ez8t9rKkWMK8i7FIkKV4yosTjus/
ZKnmj4a+HeEUPSC5PtVVd3AHcnTyqnE7IbMFMmUZ24pxN/rq+8FUdo4igrtrNQv+cp/6wbPsdK1H
W1NbhSOZ4k8NRRCrGLzBFrh2ll2IR7DXsd1b8ed2fs+G0ao17Rk+/DoS7fjmTra/nFpAzaOWq0dV
J9wFdnrpxuyRw7EOMSODBC8P1awEIs8QNXd5vHPe4Q4qILJO+3OWFhnC0z2Ekk8NsrNsFZ0SfGiF
7BOQwhYNUQlir5erNg1+Yg0y53EHqZgAyzjlWBVF7wf0FPN9Oh/k2bXh2u/a8Knff9HlevkJQHyC
wRA3vo6TxWuf653+iy6fLnUd+7ef8m/vdv0E1y6fLt9gb/P+8f/2TtfLXLt8usy1y//2ffztZf79
neQw+X1o/VituzB6kFXXj3Et/u0t/rbLteHTV/6/X+r6Z3y61L/6pJ+6/Ku7far7//hJ//ZS//6T
Iu9Qszo0igUCISztovkxlId/U/7QRCqKUbiqv4+6lDsTQxZ5lUv5MuDDsH95B1kpL/VxlKz9l/2v
d732Uck7T6try8cr/V/vz2aGrbcwY1bn1zternq5z/W+H2v/r/e93PHjXyLv3sKBsCqBX/qfb//6
qT7VXYufP+jfDpENHz769RKyJZ1v+qlONvwXdf9Fl//9UmDqO7R4sTww47E5dUPorGoQ8RiwUsSB
HMkAM29A7lAEo4WzSeX6S8VtCn2TNlgnNrXHinJulh2HMQATB3gFEdm23utFO5hL2RzgGG+m3hHM
Lww6WdVPXnqoPFaBpV7qG31E3dskqYTPdrUgzQD0kuD0wSLgehADmvU3+AuSD8ek+P3UGqZEWcha
edCd94HXqsvoeZyPy6WyqJv0mx/hQY4DnLXIsyzZkJMiHqVmxQOozK1Z5e0JsaX8QSH6cmt57Vm2
yV4VTy7mVvWwhBaeP8huOsqvNyHBlr3sglEHS6ScpSlXlR3SsgDDZcbazfVC/+Xd8ac5O5buE0T9
F3f2RpSXdP97kBtE4GbBxQkkFjiwWWxRlh3dCRGh896brw3mny62qdClGOiCP9xlmBwrD7Kf9+cq
VpVgI2dC3tVKGC1GHZMFkKfyQJTQiaHO0HQ9XDolrnsEfTluPowBefpX9w+1aC2m7mIwVHGjNGHO
XtO0Tz1meid5ljbpTd/jRPOpngVRtGR9ym/o04ChDW/7JECt4a9ryB7yULK9RQXK7jfXOnkWpk6/
hQb561O9vEjZuIe6nOy9bJRVTirWmTrOos7CAjNJntCaD0aN+r1de5d62Sjr5dn1ALzOPsjiJAXw
5KlLMsWv4/exclhjRv4yMmp8prNsWAMBwJoknnTvBn295ozNNkESbC0UfrVAqAnb2cM69or2LAK1
Pdda6eyd3n2SVdd65LeekIR22WvQVR4y4Mhr2wz6xTiPlHWXe8grXSvlfVwnGC/3kQ1qOb2i6Nzg
rAJNV54hCnX/ztf9RN1FhM8rby5tl3PJ2ZXs3bAdQTu0S6+KjiE53L3aGkaKkn+VNXulUjCEv/EV
tf6H8xaLcnUhu/tt3Q+HVkMIMmh63G1i4507nSid5xLdgEZ9PRhlM6wtovmy6kOXz8xr2R7ELnTs
D10NxRdyuCRiI19wE/ld9JXoXQnIGKJ0k7r2IZxBEVgbql+zAnUgUUFx+NMjtDUNJ2WRLfTdJ9BP
kgE+X8tKZwqLW/ivFgGQZfEHG4Sm0QEzJzJHcwSQJ+UhIot6kHE9eXAQ0NraadtfRPPKCb8ethTp
Q0s27NIPqIVYoXrSIB1XNvezQsE6aut4GVoxMqYgBXPgIHguC9+r70sx1veyTpvrOkjd4eL/0XZm
zW0jS5T+RYjAvrxyFUVSMiXbcvsF0W53Y993/Pr5kNQVZXXfZSJmXhCozKwCLZMAKvPkOQ052p2M
xf1hnVGNH1GYCQ693Qynnt7nkzcsNMoyjv3QOLo6or3FmG+uDpJP4AFGp/sRGm1E4V7v16oSlJvb
Cl0ev671wYacunH09YcPZluNlL2ioyy8PBrkcfHuuXJ92tBNNK/JIWjvnjAS+R+eSNeHzOBH6joA
9LSmw89Z+woV0wyBMchWC9So64TyCof07WwCbt+sbmNx90NynfHBLkN20P0e5P+3ZuhcJK1M9ruK
RxNzZkbK+XbI/eZ1aAbtqgMmchKn2K9ze7px1sFcz9vbNLLq/qYvK20NnRI8rSg3IykEOn2jm0YU
AQLWEI5zmt+MCZbR+zZ3hlMe52xMo6Y6xHNaHRIjddWnwSJ3oCLJspaYeglMpFVhWoR7Oqpu5CEf
xOSGiEjyMjpAD9Joarb2IDpezaMz3/GY0x5pZtUf5SyDWF2fEfK92XULhFymW3AXEeqpgGpX2lha
e4ePTYsfxtuBtB7/ElDfm0jxlsrA4o5MFJ21t6uJrVkuORYKJRmudvsAYQ1reN+g4/jrBwvztAId
Y67pYNUPcxpVcHzkqPB1GUSVCsKSOlzUYZcNP1w0EdY1Tf2f/LfYyHDmD7GD863mMmkVPtiBRgmg
ayBHS72GdFIe3BnwNQ1Xd2VHZCRBOrzaChqrirFKdzLjOlnWQayRpF4VouSxrFXDY6ZtZEV7DO8k
5OOUZW1aa6OjzBAv8nGbVHec0UZlbFEPbNBu5b/O/mmH9IloSfV7aMfwelhN+ljVSXM/6iGC2/S5
fJZYoWv5NVbtZ4syDdAHRUeWxdF4JEnPQKP3Cs0wCcOloUBFa/7qlW4D8TouQAfxytyiow75SsPr
s87apE6+QqBMp3nYJANfgZ+6DcVbQUFy9WZFeYxqE0BTo+1jIB6QNaPUCFEJHTzL2c1xs4WLFwSH
trdjuhUkTg5D67w66N34OVPhm4eBIuptglziw0pyiQm2k5U4JPh27XT5UKCvmnMFrMlwTKRrJ+B4
kT3Gv9EH5bWT+lvAH4BiYWRuAeBrv1WWBsiqnJ6nYqA/T0kgNesDKINz1aH4qfrnIJ3VJy3iC7tM
l1XzNq8PI/ne/21VH1VubVQUx1nz8niwBtfaa35PZzb4LETOlf4U6VHwgvbAIajI9rduPH8uqmI9
LsRo9M8VDzriLKtgiaJpkXdnG21d8XqIavBPYUnxypJ05Q0n8Uam+m7JfMopFLOG2xY/KSmkVBi8
AgS90z2pStIeOje0dxkJ+6/KHD3Ic/gWkQL8PJSRY+3CxkIxw4SdCpHV2ar28p48I/98NJ18/eFd
maZK3sBnVTWOVvzqfbWJJ2rqd55p5PGzur6qU/C5M4oGLWq4FowURvbUbO7RpleGh7chRdHgLIc5
dw40R5dnW/HAqo1ucddobvQkBw+AR5mAxZMR3BY6Yo7t0ejNJoFnORv3WTf03GSZMPP7f3JQWVu3
UaTtC6jokvXUqvdl2zlnCZl0f3iw3Xl/m6CjCnXHHZSuepngq4W1bq0qusZcrzsnj2VRhNdFDOgd
H8OJwqd8CgcY/p1X+dZKYuUAajrdgG0aduay/Ky4sG+bSfCspBs1htu16JrheQpqfR0NVngnthHE
7QlU1E8E4oZnMVWFCVVQpp6dxTSATkdW2+YtchmWbPqeDOub+CTcRC5u7WW07LSqb95Pmf8b3CHD
0UPQ+Dj5Iyh0OZUDt3dFaY+3gI9R6Hi+TpUYGfpFG1QrGUN1Fm11a+6va95isiKe/PVttqxr1dPr
YtclZFxmzmd1qIP9hxC7UXmiBt6X0KpNaJI9897tlQjs4KxyKofbWPwSKW4HqqzXSBnbt8irS0Ip
SExrLYBnRIJkDTm7XdKGxs5Y/+PVJJI9agjrIMhEVW/GRweCwQ2SmslWhr0XYuuN8RGadWc1wEGx
++DwhxT9oTg9fLQX431YZtqxzuvUXskio/usT+XwEOhBCzgpc3YeO8uLrWb1yq/n4SBDOSSdi35H
H59kVKF+e+mscZMnYfhYLCPPDIILjZm3KRUsHOcOYTl/QuNn7XUtLANe9rtG+3e0huNl5ieiQ/Yn
05cLj2Y47JooA6dU1VDDt8OldtTwmUYAcJX+sxyM2G5BEFn+fbrY3Aag6jzD+S9eqvXdYx7o95Xp
vU7QeyAMCPryI8dEK1q2deYe2thlOtjb/NQXzl+3eFoDgXfZzUUCqr6a1kEfTncynNuyA4xmR2sZ
Km5qPOXl1yxJX6+GiltF+tJ2DkbaJqBuCoOkjbuoZcAlip41qj4bKNaLs9giNJRHtvL/GpsHg0a5
sxj8ZZJEyVAORmTH4GiKYPPBcRuioWXuQgvh6PqrobnleZyM4EJXMcUmWPnXFsDHTTs0844qfPjs
u1F4USN3hQJd9jevzDU7byWxqeEGzzKf5v6P8yUihJz2GnG7wtv1xXlbA1AwXL6A0D0roj8ghMMr
qROI/m2ad86u0m7pzAggErCGP+o2Du7jBWO9kujOjpz1FBrjJzm0sKaeS7/Z6nU7fcptmjyy2Ee6
Z/kXQjH9m99Y9ek6cimjNYo1rhL5c7x55dNl/+BNSYm9m9stc9EUDp9zxArvqFUHdDiltN4kZX0P
XBBuKQCwT2O4TqOl4L9YCjX27u0x/0tc16BFrzut3Gh7mxMMRbqa+uB1HXFArvr/cZ3btcf//nm6
flbXaMJX2yq1UOJs9H2PNsuh9Q3et9K+N05TxTK8eqXGKbWN+H6kBThfHGIaxHuNkfCKppyt1nr0
kixTJFLWlqEyzioQgQDCpzappq0YxX29ooSPNCFtab5ChN2Nkte7dDmB81mVpjHddXO7Vc0qMtck
Ncz7qMosoNvc89uAR95Jxp7c38VPLmdyt2XVtnev7zX+GB3I8ikP/ECCR7dLXVQhWyR23mzq4rCj
ms6cWr/ac5h3zOtpVszfet0qDzJfZskEja/Phm8KtCjLfHEMfeaebH1SEJUc6edAqAysRHWa33TL
PgzFIbYJVmvkG2mt/e+xsnAaBb87Noxotf1cKoayljMT0Mr1LF9sZapYz3L2P8S5jquACiaZ6abb
D9xYMtSB8Sp5BGD2jTNL7HXYB+94tFKgBSmalwkCdWfNCcoXeo1XppmBcR5NAwBz/GwsZmRdE0R6
SYnK0KpovYcjSQHAPBcvukYSniwQhKNLMG/01zVm3mk+xU74HNCs9MIh4Wdr8h6DwoWN0Li6L0rn
qfHt+vBuSHPIoQ8gNNkrjXf1BpCVXWLbtE6iV4IS68WajO4oEib+IlLSRAos2FWkbxzRMBljOzmh
9HudILPk4BrpdaqMZP5oJfHWAUqzKd0qJdfZTftCi4xLSaPVtivJk5mWhaDxYvMVlOvKwm6uIeKY
WAANaC+/L/Xpzy6wtHtSw8YFUtN7NQ7Vs9a1LkrhLxO9Ypd2cU1dq5w1e7xrDceL1txCp/tE0f+6
Rpo0a4FON4u1XPP2YdIAru8YWEwJhv0o9rT12nWFxMf+utTtw4hbPmDspNcPcluueNG8xDnksR5A
mMCO0Vj2k26k9HdA/enbUtjSr25GbZrB3cp+UcLBfBMJaf015rbEzXGz3ZaZl2VmfqfIFY9fSaG9
0FCpfG6LydoXnVnetVmdflZmOMsAPv7xa8AYIXhRB6RlhApoUumTMSDyEjJANbSNjV1l74fmMpRg
8UrwbSjeD3MLG3h6C8Z6PSx6bVkCHmj03W/gWzX/PtCgS6eJB5avukS/TcTayO0aZ4luRqTIa2M4
Fu1faWGZ9yEUT0c6SfmvqpQSgh1lKFDBWqyuQVGJlJB4pyVEzuRQNzRJXT0fx3bUGvd2/0fpQWvf
SpwsJ2OSSB2t0KhlTQF07UHSZ7RBczBmLVTuxoqE/cxzZN1byGH9laZmdgQNXJL6jLLs2ICIWqMD
jCjnMqlxU28bdV3Eu1XuKOa5KlW61oeJDsBFSmoZwho1PXqh34VrBzFg8VpqX19mqMrPNOC9sOss
vnVZPK+0IvJfug44ktYX04tfRdYKQb38xXdSd1UUgYeKQoMKrkXPbmfQ0UTZwLvXHAPJt6VP24xj
/zrUhOoBGpp3w5tXgv/XuWkaRGtnYEveLt2fRgc8xqiRAo8izznbC9sJ5TNQ7BM1w+MQVFuxjUAu
Z7R3F/cyJesLxCSXFUwauraeptdbt1bKO+hT3G1C2+5vehJ/bWgxuKh9pT+il5muxJ5nvbnJVGDk
3gLqpf2ZVzPtmz9X7T1/gAalkiz5je62ZtUEnv8AFnB+KpX2IvZAz6pd6psWiTEuEjXtrjOBE7Xw
bL5E340wHn8Oc4BcAbe1S1+28x3qJ9WdambBE9tBMPR2bv+Mvust/CcSCb3ZdLFjaGFe36zhm6Tz
KZ/CDRQWKT1QKVmjeunhEyOtBul2mpz0DBrPecwrFC6VwOJp9nYW5KRKxRa9nd2817N4LM5dDjlW
FNiXkLfXA99F40EONLGbD1bsq3s7NYpFrPq9Q4ZT7F/KMnMPEnuLgOedTJgF5rRPgyfI/fJnrU7j
ra8C+y8aGsdipSzXVu+kf7RjvJ7NafwexHW8nWukXW8RzVIi+Y8RwhOVxtE6i8LpuxkoNHzkUG3u
YbfJ+BUpavjoLzuQJvScjYUW1toO25BMrGxOnGUbIn4/oL9BiayjB2dohyw1DvF6qcuPBoH5SSlr
mkKWPc27acva1IDHY1Of2yjJ/tB7Er5G5ZVPE8DEw+Aq+m6cS+UrGaxrhEHTzyqbIB6yY1qicurD
2sK3jvzc75SetSPMuu0TPIrTA9znd0bOx16rxVTs0K4bNhIrB0NNf4fCDnHIZXrVRTM9lSgssin9
xOZy3c81ZUk/Mzft5Izf2oY8XGGQHZmbdvri6PlGWqChR2U7jJzKRrqcXd3RVq5tI8+HYGAaar3y
HPnTtIV1v7DplIEWVw6hrar3irUcwJpn3EU4BVtr6rQUdD8y7o1UChaPhC897f/uNA8mSF5oh6Xv
tZrGS7TcryH7sqjhpBbbehoX8j9nv813TRlMELhymMHdHmfkRlN3cu7EZBiwiMNf+UtIHhvjMZ1C
czXDwrG5zb3FyVmQNPv4bakPYYn7qHhahro6lCt6vGkza9O2dv7JKlM2mmYS72sdheJGj9hpqimN
8506Hyyz/jGUmbfTe3VGigB9wGTMmovYWq+f1zfhwH9rU5e5dPjRmnqLkbXSuhnWHfptGyk83gii
r2XLd3XMEPWinT8MX6RqeXVfuaP/fn4tb5qGQZOwLNkVnb3ri+6LG20gv1xZ+pieh6nvw22i0OqJ
8ODHYbJ0GaOWmp3Q5tvL6C20Xe5jcjN7s8uKMhK7RLzFi90M9ebxLV4uKaHed7uCgKlcWKvlUJS+
vW36el7dbHK28Gee9cKDxlZiLBdeQvr1X+e17kBTkEQOSRWcxyFxtkW1CAu/xdxWbCFe21ON+ony
gX1fVdbD9e8hQ1ivaIvmD3D7F1Flu4aJyc0d7udvU69D8XywkfH93Q/qaqXpg7ptWu5swi5QNsZP
APX9YwC0GAwrgooLWXkTVBnqy/CESpRMcoIe9oXF+/dJbZOcX0slWqSNW8/MaXcrkwkNqaCYVklp
jyihMg6Qx9n1E6VEsSmL7X0gXddb7laLeCoecZMT1qgskn8De21APBT/aVJ5Oyj5ZHySw9z2zsYZ
kJK/2Wra6yghqsEqy1WTbXEfbIZFOEwOZKvhW63JeeejD4PjIhwW2onxUI/fJeCdueu1HXS22Vps
tzXIyYF7ahznuoY47FzzznrAq+Zyqe7teqCA0t08m+hl/urgneMPSq/94bZ45fEzKM2OL5+n38Gg
BCXMQqsGqWF9MfSCPmvHfGxySNaq5bAEiEkC5BA7700SukwErGxdJ/661m35X9eaivabF8XavauH
K8e2mic5xFph7gPN7151bdoCUiR99sxDt0ja9H3mfeqzcMlRoSUzBIO591Wir2MSV9Tic+012qEd
51PBVuZj9O16MkNd1hfbZI7ep5H1ZdSV2kuUhS9jEjmXceB1r0qM8CBDad3xZudIF1pzlh6eLPaQ
wtaOMpCgEGZ6ehnNz5HZvjb6EO3vkx7UVG3RDLbukM7baA2/HJkhc+lAfr3UbanlUg5J3LOEaW0R
XvyaPr9lDZXOq9PAZTJvqWypfo4eeAjIApz+pzDrUc1Np6OY5FDC6rR35kSHzJEwMo8gLWLiVKub
joniVPfVaMZOtdOK3r6TrUQijzg5lQMcjv6m1TRtJdsUscm2RM5uttuMDzZZwKTqt1LdotuGNIAC
GYIW7B1pGM2izqFWU5QYFjox2l1fCcOKqd5alg5FZo+44E6hf3JXLwXSOSmzHW0Gya5aqqk37xTo
f4waCBpKetGaPiVn+wEmL0PxlpQcr94bTF7g9FRpw+vcD47rUos3mfkmo21IdosuIjSNvs4lTF2+
BqO/22vWV7/TvyPIlD+Ks2v1FSR5+ucqQ5l10sO9mMMMIT5joA931CP761iozSFXy2QjXitolG3g
xdTRlgv4TvV6geuSo/PhAhQT310gcht3B5UpqFfaXNqTFSZrhqRdZJhZAPomTV+nSX+vTLl76vwp
2jRWFP2oaOSYdfhPEYIzd4Ne2JBaFMmXUakvEgCA0oHsIjAebzORBwx/VBqbYM83v6VzZu0Qd+Fr
ZcFan44Z/DARX7t+AbvcDmLLEV6B3jbf3+xeVA+7CqAkeS7EwT5MlaEiYMplLn266EW9LTw9xRFf
JqsL6nLVLfoUcrCLjkSVnNYxEKx2OdzcYpvmINzMA4kgcXxc4rpOWVMoJgu9MfTaPt0OQ9c3930J
dOnNHoBGOhkjRHubf53SctjPzbuYoo3GfdJ6P0R5GK5k/VwrV5Xiq/CwvahBi73K9hIkFjkTRWiE
ovUz7zY3c4CgJJx2FFl/WfTdejf7L4sGCGL1eRO5zlqnc2rZU8gGxPJdez+OyffrFmWxy9mH/QeN
wt8Q/QJPu0SAL9N3UTySLV6Gt1hnWa0Ko+/XHZB4r/uZvho2AJzcY2xkFSmdvH5uUhr4VGWmGSWr
HHiEK+fzZNOZDmHNX0jYuV807p/k8DT/NMd1fdQNgJDoFxnP/M2HVai06k+lfRSdr2WOVemvc3xN
8U9NENXHOSmQXB+m9ZQV7IrJaH9vuT+vekhcHuumh85DDdh9hdn8vXHgfoAvclqnDVyOzjAVGyoq
8SPQ4/Fgu5Oy152muLiaV7HzoQ/L8KBbXsjDpmj4NPaN/u3DJK2tFdhWzeLS1vAeuJPuHMzBmzJU
J3iBpD+odnaJlRtfk3p8SCc3/SMxEjopeXt7gl+zpseUiFBRja/10D9I/uyfIt7W+LcRNLEhzk4X
8Mbtki/wUmSfBOjQbVWqW1+tqalpAAs/C6CiCFX7foRj6wpzyEoDqCdqGDtjhL2qg293Xxp5vy7Q
er8XJEScR9dFZX67kUUn0JKyqGAoaOx0rot2GqLuMaIlQIt5TVGd4VOgVvkJbQN2IIiTXYf00DcX
4Y3VMJE7gWFlMYl9MdWxmp9kibd1xISg59qJFY0/M/T9NqBHGq8g+QhOs60nj80ipNeFYf5Ht+zT
W8/7jtixv0nZaF0jrFbtVyEgHQ+k3c5uYhqo3vKp0AE0j0WZajiQkZskf3ozWvBgI3OpsHWR2RRt
qpUO58PyQA7sTTHOpNemLHvMSrhE64XvraviEUDV3x21rbCXWBwBGbXrjKT3+BYvjiAuzZNuwEN8
HklVZUWjNs+v+Z3BcLLdSIFa9O42fj+pv7fJC0qhcBD1obqOvGl+0MA3nWhghyLsNSDvo22dKuD5
lNjdT223s9TWOdqTbzkb0iXJLodIEZSRFl3dkaI7x4h/D/RD6FWmtN4dUp0mdvmXAbPeGqD/X7oR
po+bHW6crZkm4cs/xNuLXY+8AmRjAxdZAb1HmtT8SpecpIxVN6hXlI0tBO3IXXilNq5MO2uRjK2M
l4bKS92ShCQ58BDWXbkSls3JTaC0UuA7lKFpm/95UqWZgPPy6UySqoD+djko8FQCL0Q/o53/ZVsc
MTJlKMIMwJ5UdNBhNy41tzrFzTRdwuWQj9a2KQvY3ZeRHAD8m1HDS+di8bJOfeyoFcsISkf4OED2
IYkcHG+meKyz49Crv4lJDnbnFQdX1dvrzCaqw0NeW38i0dMd4f5Exqgbkx5x0KJbQ4RuUWMaSvLt
i1E8Eiln13AZm0H2Z56qKniZZDyxZdK21dwPK8FaagPdN7yX45GxxMiZHGBJg7cgOd3M0PfG3ars
utcJdYPEdjWrj4nuIGWktJ7DPVnR+ct1tb+dqsDdxIkxfW76kDyq5V10FSxXOJawh9qachTnPKgq
DZUIrYvXda3qDtFqfy1el0fN2Z6c3+ksnj5bcEE/IwdQ1HXdrYtaeawGuMUksrDozq6mXD3IOnrN
T6exhmkrXr3phnuNflfYMPlE4DjiT7Fe3suyEgESEsI+pXqSUZRDRMmWszrJauSsOkjsqwkaLRu9
URM9PEvr2YbNof7Fp5mVgkcETRRKpHcDX+SDAY3uma5sbs11UH6uIMdYqQPKbAV/NJ+ET4BcULNR
g3i864IcwMWSOmU7ra2jKKxgxWOY6UVorEAzJGceSvC1lCbNNorpbOI21tapn/0SGDqIAPhVtlPz
ChVgi+qbspTg/NkagXsPa68f2wcxidNuILBRPXPYSYQ47A4iJ5kvttsimtWB0c26B7GrjTIgSYNm
Fv362qnuqvyuDP2LPysm1F9CaRVkOkRWGhypsx//kfEsh1xl8YSNxylaMMnORjt4JUa4mwmX02so
1JX5tusoSyFPvfG8l7Bop8dbCmBSTNoC/Ei5k8SBOKLGHBHCbuoNN1jjkzhSvaHmXWgvEGSk905R
5Nz4PH1vZp33ULboGmRWhKCCP89rtXbil3Zwi5UzZ/7vlVs9DAMJ+dU4fy/Z8PFXLVo6SPrqz8TM
vlpDkn/vFP5r6V+evrAfyDZAfJtL1xckBExLO7vhON9NgdPdV6o3oMqr/+3KxWi+v7K1XFkJy4dy
KsizFOl3ivbvr9x3yde4zNR1nJs90t/5DhIz2LhnU9mbxaT8bgx8z70u0SHDrt0tFP/eiZ7//p46
OqKCQ6x+SiA0WztNVX6zmu5lAW0z/y+ojah0zsnviqaoL0HvJBudH/2nIPWVPf3b8X2UxM15bON5
a3lz8dkJfQijQ1P7gZDG68fQ+BiKHwQ/OoMk4IePMc3e3z5GZLrFLx+j5sXmbPCevO5Gfs/VgHwF
RYjsM1SwxcVoua0sI9NTOYDly50pfxATb1vNxmuMbi9DmR7OYJVk2BrjdTp93U6zXqbSGECPOaTI
zmxGm94ILQTitezCVgtgQms9oydgPffBkoRBBOkotjoIFtTvwnUFyfEzCKPsYvuv05EEo54YWWQT
zE49da35emiWswT4u630oEuXkR31M7mV1CBxungg50G1R1MPKiyVGxFsMDWyC5RA5hNssGjqqX+I
GXVRpGKWKNGpkah8nqZTWakX3lv8dVSW8GFOg1mf+oVBRQ562/e8H0MGHUH/eLg5kEYgWn2LnsZ6
W7T+HXKd3dogf3aQ4l2awH0Fw4QLGSo4a/HCee0dpPCX6TNyvC70srbvb6/AgXkIw5XvD+6+iLTa
2Ij4u7YY0VRw9yLsLmLxciZeHRa3Vbt4qxbsTDe0qK5DEvY4h8ZnXVhql9Fkq5+FwlZ8y+jmWyLV
t8hf5yEwfI0sjdqgkQxYmD9Y0zZp4VCSV8Dr26AYx6hEJ2R5WZRSuRyu0WZr0OVLaf528CZl2k4l
b79DaN/FpmIAUoim7wC7NmXqJS9TVJe0+mEXbtok8mCyqNKr3Z0WhjHXn74v9lu8ppt/8vo2cA8j
9zIujO1yaBOdbpGhi0i3Ybt5gyUuc9oZsIPsFvM0Cx8CjQdX2w50WixlHs/zg81oZPq9VHec4tM8
T83Lh6jBiZfa4n3KDv6i8J/WGTaFCzdyzI2bhxQ4F2HWwWjGSzXxXypljV5nzybltdFQnEtqqsYz
LDtbhecNmilWd1JS9muiVKOnGq9zekgT0aJjg+xLDjQ9bI7ibVPrfoK24ikIQlPWEHOPtOgpzFhD
ljTIg4FHSrJVFhYJClZd+FxOVQX9DkClyojC5wLifsha3PU8wj67roweTUPfd3aVab96E7bVMlVM
/zR/iRCnQ4Pd1kKTxqvXtdOWyz+luRKYO4VZnfinNFfOctUK65N456UyLl6q4wQvdfObV35NMgwd
/f3cfwqW3xp3teQ0HPPIGde57SmflWD629k06q+24e3sQ5wSo+U+NvW4b/LEOIajC+nO8qUFB/E0
leP0bPWtcSy7KUXVkC9nDd23we7lnV2+zP6/4ocYLtC5LwZb3Za2Q4IIEpPj3IT6cdJbe4MkvLES
283xT0NyCXq1knk3t5HP9qYNUcj+4NCW9VOeuJvWNZD4UrTwUQ5ZkX6mf9UB8fgvk5zB6+at4ZRP
t4XoZYqxjBtoU2wXCrRfo6MQsHtq/7iZjSmIblfInOL1Co4FdmthjfPWehCmW5lxC7aV7DkYsoOi
wLJJ91K8qrIx3rWofKIl5+qHdlarB3Up1Sph5h3VDojBUunlSds8NR4Ub4ZVodu6RIgja8yDRg/Z
dRLtxd2mQdxs0mb/ATnSdqWkXvlbW1KOtPQsPGZ+X76gR3a11xMqRQgSmdsqqavfSt5VNa0onozc
h60om0AaL/Z+mU4HVHCbXiG5+hzY3VdELooN2nvJ86CSbpEzsQ2LbVpscvb/Jk4pSC/kKtTl4xhq
a8+Yodtf7mjWfu6n9puph9NxUsEsizVJM209DtxRytBAv2LbzZBge4jwKBDk7eom1vYidDE7xoOl
FepTko3Jp6jRf4pZotzIVfe5aU7flijVc/ZGBh6mUMxn3jXpZra4CVCPt57FVoThZqTJ8WJY6JPE
CDVvHFDXe4mQCeZEunMRgH0W2zKht2FvveYBXD2IAPElW1i7wxfg0vXB72t9Gy6pLwe71Vrv7QXb
ou9L/D/ZhzlFfbbyV+EYdg9JPri7RO+LbZGH2RdoDI07dCm9dei32ZchrGladgJnpXgM49knKbHo
HEmwZsDn02fDgziTMp6fEkjIAl6dBnS2NllQ6J/1bogug9MOd31iuyppOLu9L3lYpqtBC/yDaew1
q2n6n+JQCuiujpk+tvfXcGT70JtBhAowVgULy1yOD2ZUdC/txh7N4UVVmhbBqTFFzYRhUHYLw6SC
DOwyRJW0RFyBVhYZZiMKZoE1PFOZ9i5uZ5/FzF8XhqIAkHuZ1CzpooKWIQRzJ15Hm7775tTukpT9
3e1xS3YknVYRGRK0AN49huVpe3v4+uN2aep9FyC+UBRYcM7IvFyf1TJRJwcdQYZ0MmF3Zw+pDbt+
qbJl3dg+RbO/a7sweBRTp7roHYf1T/GJ6TbpZvt1UjvO1VHrhp8S/387KepAi8H2wEfrGpc8qTM+
enEA1KNsBqP6MdXBUYl523zO/bb4nCf+X9ry1lU5dbRyeZk8QydoXIf2r0Px3oLJWDXn23BI6DjT
0qDaeMrBN5fO4tFw50+MAukz7v9xZDh5vhpSu3oCEqKvrSzUL66uTTtkpesTRHD9/dAgluM5bvNI
ftnYKAAmvswVQhpTUdU/3Co8NBp421UBnBuSAoRCM+MHyjvhN1t39HVCue26ZK8stI9O/rrkMANY
6gbrdUlayk8B392obYZvSqH3UDNyNtGDt0LnYPiWN1xTzobF9o9xhTFDE+tBWLoe2yzciTaYT1rl
bDtQXFQQJ29lWHc1QuEocopSmGiGlZnunN/sIi1mk8DgYZzEvAue3RzZ4BUnps/zZ4VUx/Xkves/
xKgAfu77OTJ2QWd0m3B2/EPkedM3BznrbijKr41WxOcUhujViK7HNwmLUHo8wBGMzqbprEq99+7i
RPf3Ic2KGxqTzW00lPxfl+ncbYwiRfdDxlNrdtCKmOZ2RFQIXVB73hqqswfL9NO3puAgvPWArtpH
OXuz30xiny3tGi8U92KyFsDIiJ2nanAQu5jE+V/tH9bnO/7u8/y6vnxOTxAdb2sPurXz6GrbaYqN
WvjboYfIdtK7xy5P4H2vBpfSRR7/qA3HT7Zg28n/1B0kI8uEa4wxxwi9xA6qMDF36b8vdbO8LXed
HkPpa48ZCuGLGoJZWMu3qCnXnuamO7GJdkIH8+nDkKoro9fhxeZRapiBdqA0ql5xY4Obmiurcbuz
A8v8l6gyXh/AcfkadoWRLWFeW3RnWEPsL8m/wuZ2/Ntqv4bJ9MIP+C+2+fYbMxtjFJge29JCk96o
nEvUROYFtOdA/zBf9EI9pS3MFhLZmEZ7Z9uGC1eizqZkia/nCKrDsIbrVmImxbJXdQOaTqfGco1Z
rgD7svXuCurmGp4O/nyCNuKTRMuyo8d9y7gWh9RmvB8dUCumr2R3KTqYX9WSkoTv+MFZhlD97eus
jZ4VFOmes8nYTEuPa5IaOl1PTbGS4Txrxh1kzOrVm44hQJgxz+/EK0uGCG6cZbgsOaVw8smSOfQ6
aRe0ZyvwoUVRPJIV4VqXvMlyaOoMmDhycCfJpXRBOaOJFwU7GWpJOBx1Fc2ivgrzzwF1o2czvaZS
JKCuoHy+TW+aSl17TrfVWgOVwiD2LmNFq5q+qIWWQw/thNMCNO562B/+HjG47bEeedR/iAA5RVp8
KXn8wxoO+/fNGBnow/POkulbkDikVGzD5DgvtPt9rOyESP9qu/oh1Ydkv6phgbVyRdtblUlVQofV
lI7g6uTIkJLJdSgIG8HUhIN1Nd0wNW+TBK0jUW8mGUno20SddoRTGNBKHevFY5cmR+QHnWegwc6z
o+tfaeOqz5DEOkiWV+6W/Pa4FWfrKN55ImXVLk4x5Xn6UDipDists5PIire01Nc7me6qjcZOtP5x
nb1MQkpjD7w/+iQm1e15qYL4eS+f4P+w9l3LkevKsl/ECHrz2t63WnakF8ZoDL0FQYD8+pMoaola
s2efEzfivjCIQgHslpokUJWVKXufH2PoAS+ol+YwkYMrdbO/kUnUGiqIhJft6CNAXbs5OKarAwDy
zycCsw9Uv7R7snR6AdWn8T1Mk35PATgGgtzt2PB6CuCJxOoueNHeqJN+ZMjGQvQ9jW/0A4uzDmUf
/x7Oirpexa4J+uYy8/cJ3gPA7vr7LmiKR8dMy8cC6yRLZvIaNRZ+445pLx0zZjvqBEJ63FkgSljS
gM/heF4VIHEdvLXvVunFsh4INGHiJbQCpHcE+w747rMGSeVWyOQdNLjfXQ59HxCNBPsihhqjl+fG
GwZSPw0cas1fOSlAM+VK01Nz7ygIvqE1ww5pcUNBL9gNeWFnEdZtvvHBWiAgg/SNZ4kFttMcGQyV
WeyUlIuyA1lrfrH/2x85w7MZtDHfo3RZAsKaAamgIn9/xABrL6mXVoKExtzxJVjYUiTQE2DVLBM8
w/u+ApeGCG9Q8QpvroEsC5bHwbaHjO0NHAGI+bso/RJ+cCIPM0yNO8m/j4PjpMs8iF1FH/4r9ISb
Lh3FDtyqKcmX5qApnaaFZp+6QtObCN5yqHeHPYre1M4OzyUXMn5Rt6dma+qrGKywTwl2Hli2/Kcb
vSp6BwraQdH91a1RsxGQ+dNN7WOm2chOF9W4zeaL0my8B6NynwkAJyBMtu3GLDtCFyw/FoZmbweg
EK6xqABjrwz/gYcIXTemU72aSfyaxKL+1aTQu8s8GS8sCQh0G1e/eNC8DlpcvhZNmUIaJ/MeBhM3
c63F+RUCFR9XaQz59SqunaRr5MFa0B+/NZb+wRoDpWlxBGaLOGK+mKENOdHK/M1GgxQFhx8ZkNgI
/HWO2NsDRGKqg4OUDYR5HPuBbBH71gm7vxcGXgeBA9nhdgQX1uwP6StAGpmOVWprtLfp8NJ3I0RL
K/vOGaR7sNRi1QV2Y2NkQ4o09siuSLZLoF3/bZzE48loKc90bR8k8/2fVaafdLCczCeea0yW4J+T
f/lUaTA8J13zRmtkWi3TQnnoITbPQn1PdhH419jygX3Ix1ceQXZgDu9SGFjZbRNi57YbbajyYBDP
dQSlCkhFGKsEeUZIzqXjxQqZviQHJ3jOusZexiWK1VsW5Us26tFmTBz7ogFxOx2MwIxPAbPXfREi
vEUd5CIgt7QscZNtyNaj/m+lO0kEYTrOrr0AXUjnZHJTlQx/v6bSEIBkwwGLxuEb2HM9SFQ62oGr
pmlumkB6LzVoaY6OD/W+WGlHG8XoLTkDhf/oaSWYsOpf9WBpb+rEz+qPEwP8uBmDIIhjILtYGrnx
3Phdt4o5s6/CgLZA1ibFAQkDMDqEY7CuTagipEZYLvMa5DuRPbb4BeKM+0B7A8iDtm4g6ZdK3Vj/
dx9ypEOagu0kVt7zZHQWF9/Lsguw3bJOtOXsq3i8M7XxRDJkWWoOd6qPdpjU15r4tajN6Wff/zYO
fChguZf2WwtZhgWIj+KH2Ar9zeADYyNAY3g20yBZ84YZz5XGvxeVDH+ZCXjwsKr7AbpnayHVIM38
ZxDAt/KMgp4UzJqa/jxKOQ2CrOo0qK0Q0ALcRAv77Jg0jrbMR5EuEXPKjlEoQdJOPV2YDh+n1DVm
OgIoTjEeLIkEWqnKKisNheCJAeF1aIElpyAEg4ZWsPZes9N6WdUsfhsKcfUc1HotevG9Z373CyVT
v2Pf8Z+93AIPsy/ta+bpGXSfWHzAX7Y+Z4Nlrpntew9myl6SMNqOKn9EB1ENAbA1MerGqZ1bSBdn
jjwYlIH64vPZHfvxcKBWp0NxvhuCcUuQoEpCp7xvEdGbEEIKPgRKlr/bmAsGChKlJmfyk59jCXVE
85Hff50P3F7R2c+6E/g3UJ6ie9pqjrD0tv4IlnRgblSQprQBCqwcF1RlCh2tDjQohLbTeraNaXAx
tLcG2+5D4gc1dsm6JvE3jFZTU4rCvQ6iSFG5mwQIF4A4KVEH6gCTXbiwnDLefvHGannVDnl/np0d
TxF7Z/XDFzcIuSdr6RQtuMBfQBATnFlVO9aiQzxgH1jhS22a4WVg2LesAL/fuBbIxyYX1FyNizQJ
NTxdhmIFPBFEDebnkzTzGmTWa3owdWS3B25fyrwrVkI5U0+YIwO30BkAgimbnP94+NHshWkZIFtE
WbpiO3QVPWJklqjLpFOdiA/nLjIKI7WB6gM2Qw0hDbwvfnFvVPGKHJ3EQHmQVXvW3rTFZJtmsIZ6
10KmzY4XRV1AbsIw7LskG5udk3T5vrSc4TpCCBIacWnzKiH36GmR9ssXzc6tTO+t8wq5pEGFmzY7
kRtgHgn4cLUw5TSo0N0zPRHsstshRuROg0Lg2u6CdFibUOhbFKpSwVWVCnSoZbNE0Co4W7YwgKtR
W3twbcSgv0LpAQgZP/ywawJzCasb4M0R8ll8DtarRGyhjwZ5Y6RzrsAMy2uRieZsulCoZ2bhQnwH
PCp60g6HKtBv1HKVic7AW5LvuKvKE9RQmoQ6Si3KNnoN+J0XtuXHLEGedyuTI5KaGH6YrEsbG02Z
mSAknC+F3BI+DRA0O5pNDukuTFN2YSBVWPu+SNZ0R1XqttKT8gFKbuaJWm0YdOey4eD9Qx8dgkYX
axeIi3VaBR82VK7ewkrzp3sRVbXluR6tK/nTrQjyeLaOYtGs54lEyO4syBafaR4Eh0G/MXgpgkyg
VKkV/5WRJb+ZSL07p4d4NwvBWk925jre0mgN89hGpXwy03jbDb7xmgsDStZlO2zJLUMKPTewsW/H
3jz8t2lHU6sXrgANF01bhKI8WAQLbDVu7VA1GK4LZ+w2xEJGzRSx9S/NWDWJskxvm3A994YCQQm9
/B3htfDUQ1PowDJ8S2raMaLlleujEEH1po7iiIxr4BJVU0+BPWSKpp+aSBkk56zusqkZDUI/R7X2
a5oJGY9LGpXfqRUxx7n0nf7sjeP41JWsu2rQEaO+2LDiuzYPLtQngVy8awcLnAG4Ihg1mhsWWLsQ
BCtPiTZqwBQNG+oretO4d0EYSOO4w9uHoUuW1FePUfLoFr9r/PK2IgXWnYdl/yCKMgMtV94fXUXu
BNiwtUtNu4aWDviiJhdU0zSW49yolZa5CQxgYmyo2RuyupRZcKEWDSqxQF8gQNAfqUlTej6/eVn6
OCjak7xvs3tNRW3LOra3WGD0kLuJ671E7f6FXJCUiS/QoNjPA7qC6VsUAgBBoSahAy8SNk0SFU2/
twBdXoBhIkAqu3YXaRMAzVzbtrYwNSeGyBYLVjYfw7s6r8I7VEvmuwTyRgudfBoTZXZlzS/USwdy
Hg5lELl3k1PW4uHS4jcwzZsFYErSnSzazYPma5XqMkYKCtsgK50VCq6AIQki3Tw6+ON8rgUKkQCt
Te0vb3+ZDPmaewiC152+TXne71xUCz1EsfMzTsfiR6kHyBx41VMBurS/OWSt9xQMVT054MXb7+oB
my41Q47N0r0HHplF4kLTvjSi+uzlmvViss0YFslL3cjmIpMIOG1l5qWItxmA4xsko6yXedBHE6v1
FJGscayO05tRmgHukSSuUN4HeaQvBx4C8Bb3A1R+0dGqdyudQebdu2DDk1gyWJElME2sc7Kq2oZ5
CTU8xw4g65qztcPM9IkVWAomXdT9rBCr0kzb/s2Qxqq9IX11OgQ1cuCzsdPm2B5i+X0w6hbFdmp4
CLGbafjo6+0TUh79Os2x2m8VFsJV+AjW2nhdevxCLU8Hm8LYZWxpDAbwHaqX++KjN4pQLt84FRBT
aujn+MCX5UYPwGCagMIasQAUwveqRiW3QKuCG+QBeXsfXFHYC/Seqb9x8Uj9IbjdVqYVjEcamKuB
HRW3jPKxyZPh4Kmyiqbzy4ujzqgZuSHu07A/GSO0tsHCAX7GphInciOPUYuqbcdBFrsH+Igvfado
kPEctKk2IMzTapEYurgzer++APuiAc2K1Kkr6gq/z1qJk/4zwoqy4AZCQHCY5/YPj/nsSC8n3ibB
BTJo2y7Gm37ZmlG/AZNeu5qXemqAK/LuSCYBmr6N7lsASSM8ylJXvoV5vQfxjvbLcIwThEvHVwZm
gaWHev8reLO0ncP1fofyUqA21SDPQd1iqjf7UcbVdQztcpENZXzOVcVplgAeLSAJNLU+7Q5zSrYq
RHEoLXApziQzgIVC10fjHthV9fJAHTl+Xusqt5HjN0MouXJ9ODdgSHvhv2th8JfIlBE4csGKFjSB
9cLA/7VJDSE35ATW1o8xptvYL8YPO8p3oimTG2+s+MEsLADjcx30VW2aPOSsak944rxS5xjH9RkU
1edSuvnJGrJ8BWVcCCyqZsDxBlzQKR1CLcUjTPUMMkOPB+FOJdTjrsnYO++AxOU3e/CaSw786KLr
A/1b3EptVTVmuadmhowF1DHFU2aoLRhwtosYzDDfwrSRwFbo/t6L/fSIqlN3ieXQgmeMPY9FFJ91
bQhAoAsYAIRku5VW+dGhUk3lxpSbHjXxGfFKaKJFLZJhQGGtQGUTH6j56Wao2QAWAzcagQrG9h2V
HWDYqqvvgYuYuoqYp3orgLTi/kUGZXVCRZy7+vRASgIlAKkQS1d5hB0o5ckDmkTV96j5mIM8NCjO
gYsIHMl4IOn3HZJp67FBDYisGuMepfTGfc6CTYso5ZU8iiS1gDgI5ALRKfDseqk7LvC0GfbkbFso
zGZDC8wVhtKIVs2JcGS7tisxFsva1Tayd15NaGrtM9AxLTrFDOOMYX2kJkRqrCeHs49mJIdkk6BU
eSUb5u7qEoJhtFd38a13rBLJijby1EtN2q3PznYnwiOCOumCslqd3YEqOC37TdL6GkDKBT8w2/KP
OlBbU3YsC0HJJZFhpQFkp9RZO8hkOwADNM00D/hzTkSKoEq4ymIse8wcQLe46LO7IMMbTY7erQlL
mIAhOErTf5tNfepCEsEuxDLqcp4uvbhgq1Trss3UrqNRcZYn1n5qGyFevk1VXmiKqnCzu0Fy7A/V
YODtpvlzlNiCpE4e8uRYRCI7YbXzcRj9FGCfP9txVYN5vT2SnUZ0YWCBRlUnqhnr4imw+diHEAz2
UEtphZq5IJujOvDvr5YlQFHrmQaEzhBGRxoVSLs4KR5GZ3AeJQNMZkiuHJRzj2SxtHEP+gh+x5Sp
t/RmkdbcO5JHiYzEqmVQQmu11sWKCqWSrAGHFA2NISV7QDFWsKAmSmKNy/9xJc9q+F0CiEuLLHzA
cweV0mNTHDt1SKSFNh/iApihsTjSGXVXNpcgJ7YkeBs/x0TkTv3kWY81+Hz+PKV+re2bNaS0kq2d
R9mKdMP3haoOq/E7WZmtLs4cAPyzk+fZKtdN6yjd6hcLM34yBP84RKnNT2RzffDrOXZ+pM5ReXCw
NSCO9ulCPRIVdKB0Bq9aod3mNNXYe/FRH5pX9llZbiPNQCZKU9FB60BRqbyoRa40cIy7aeCU0fpn
rnn6f89F9s8rznOZ/1yRZjbL0jqiFhuPTzyMmgyVt4Tg9T+b2O6YT2mHx8rci+XE1yb1IiEe52Z7
th1NnKXJwj1ebYfOTIHYIdt06gOgsk8N40A2OpRujXpmdUCZAUhKX+IOOwjwdjFveNIAv/dT7aXu
muq9tPwXHz+Ed1BBTyfAk04n/+rSQ+k9QyrjoLpLNfL/mOL/uw8kwFDlBf7utcMd59RI114Q0UMR
5/GmhU7txA5heVB2qWvduXT4ys+m/5iMpvXyt0Ghb7YTO8R/DpJpbb1Elp2cRIniS15o8o4OXeLl
0MpczpYRgbg7N1EL8ixWoq+6YrMsa2NrJNijusIYvgzN+VILmyqcpuwNcHXoUgUl1BVUTO+uCWNj
m4UggiWbjQzlou28EtSgZb3uUVO/Dz2WPw/auC0bE6BWZdetLJjtIqo+7B4Y2/YN8HXPToU95Kd9
9v+3vWpQv0bZqynxpbJXoLyEJvMwJcsa0NaeeNA+zvmzvDebbe/4cjnnzwRSmIjCJv5mTopxO3rN
I1seyTTZ42UVoqKMcm6jFman2Kof50tzPHC2TRMPy3maNuy/Tk0dg5FPU9NEOqic77hrLkcDFYLM
HREYzAFJueS16y61lhWoA5DhZerBE2rYo67lqVA28mvNEAqKQJBsaYZpLE3wOYsAuw8KmtSknwcs
T6eZZtM8Z5NkW7xvvCN1Agd2nzo5P/Uo41/JwsOKWy1kppUHXnz1YCM1q0w+eKZ3VT6Aqks1abni
lBFybSLMjmRzfRAcABR+pc7JTc3rIhW+mW2l+XueVhv8r9PSoEBDMCsVLMM+CssgmrYHozV10qH7
nDZk2CoMNVZVstOcfd1hZUfrGT8CDoKatJ6hpuv3AoVISE3MTepFLRvul+zkR9j19Kgg3oZy/B50
2BJFnt6fQCiONR61PWWkMzokYQmJ2Kzd0tAQLOt4bagh1J5nCCsQ/Ft9e/+HfZr5y0WGPEgWnl+K
DUIc/V560YNp9/qbByHWIHSSHwVP+2UrU/8CCeDuBBoPlBMOVfDdaM7k4ECVeFl54JRvZF2fS+iI
rKjD3VrQmHqHsnOzchuRnIM4Ki7xCOwBUlvJD9d87Gtj/G6hKH0FHdtSLZvDLVLEiD0wCHfinTu8
FbrNFklmRXdl6doX6sAWALUVqkNDid3UUWvgXw5N1FHI5uAZMagVHQWBkkzck010DlB2Qz/cN4gM
bqxIE9cwj82r0eo3pha1KVJJ1BKdFm80MOZDERgij5HnmQdEVfZU1DIXulAT6s7OAeTnUyf5k50O
A1JLBydxd3/a1bRgh9YOldHtvvgrO10gG7X4iIKcqfOP4ajeRf5YF9PHm+ttyA2QyPI41vl2ntYE
pv6c+mLZaEyeXRcJHQlM/rUP8bpGoVlyz7IAsN8Kig2yDcqlYRv1i8dalPGJNn/zfaAAhCh/BBnI
k0qX/+Z2ucqywoN+6D2SQSl2KTlb1oEV/kbqDDDuPHuXyU/U6DVPNufDOsaj8dToZXU0kF3djL6N
RSXIBxZR4Xc/LDNaamNe/AYH9zN3Bvsl0CSC+4i8X1xN1/dQRdW2HvZkt7T0+6XodONtsPu9cI38
t+6NBz4EzRtAmxDoAvuhx9kiFv34oJtlug3tJjs0Hsuuth9HKyPoxRuQ9NuhzvJf+hB/43k6PPdC
Dth9GuUpMLh9wp1drb3eq148jnCgcrW6cZ94fnxs2sRZ1lHKQYHtsGPiG+NDx4wH8HQ4b9BohppT
aHcn6IfV96Bpeyc7vgyiMn0jziVo624tiwGkTvyVFqC4DgSY0UUryuTcGDE2+5bVv7fO2k2T8gfA
NZDJUg4mc4ctaijjdWpm5R2KX8q7KkSBFwIONeL1TnFnQHvNX9QFPvGYX8mEGi4NmWkRWPFCatUu
0rp0IxToA/9q7Wb6ebJA2FgcLPXemzpCVAuMYXVHrdgNq3Nhxud5UF7hrT/ECUg8PycqkTBe4WZK
NxpBRLCg/piYfLzYYIvCb38Q2duo+DjrjA/HrliUjqJ8m4jfpiP50OFLu5bReGTAunLDP0DCZuG4
YPGocusyYRZGSGMgOJBuCOMQlSY7o0DjmTrJ5MbG2bT6D38GhDvSZJFz1FrfWRIdhV2136rENu5N
BM1Of7H3TfnVnprdNydnH/4NAEBLYq/A7+ZbEKbmvYxQTTVFssqwZx/8rkiCnDwX3KCESaBStQL8
C13bgXsitO/wh6meekgy7TqUcG+6wTK+jXjwRtyL3/EKA30Ky7TTwJ3xCpVqH0QZKEhWI5HTrZ6k
GskqBIYit55GkoMTogiMRlpAVFx5CtFx75+RdE3dA0SRRjqxr39jAB+RA1Z6qL2I1kXU2vdAiKcb
/DOCk8gS8A1DvHpnMatGXiC2oBbOdehRW6BXtczsB6SLNkPtjRFqEuM1OLqMH6mNykIgZtNnZ9TF
KjCFea1EpG37se8ObtMNJ+TZIT7uVc19g8c8yvP68hXLiMcwA7h3Ed+PvAVjWO3VSlXEfmWaXi7/
9tlGbv3HZ4tq/ctnSzQNIruq9otKt2LJiiWz4u4wFWepJlDz3YHKvpip3aOOhO1rkWVigcgqKOQo
XOe3XrO2EjAGTEYXadu1L2NtgTR2iV1r520kxMyWsQzxVycjqxK8oyPnNCoVL6kOJde9DYsgdu7V
cmtJrzxogISchcvlmc7owNMKDGWh667mjqYJ3xOmh4ui9eTGSiNr73t1fO8PqqRtANUvkCcnlHjW
L+Qx2JaJ/Kb1hOofsYQee3SQeJRYc1r/S4x/OiWnEU6UAvDSxNkIGWPbDza6AcFdx/NRgxLm60bB
ipnFuoXRARnYAxb06DqASNvZ+I3cQh00p05dIwLXY6+RJF136ZRbH6GWTw3/m5vEnb8tAUWEjJXH
n9qi2KKUG3k93Hkb04nHbaGaIq+XKXRDXrKy0Q+Z6UJ2XBv1V92Rv4Y08O+QaJZXsGmjYl35W0bg
Lhn3kLlS0xa83JL/kHof01aIG+/GApXtoNYGw+7GB2ZsiexisqetLTVrPU3308ZX9aJiI/nSRCwz
2aeNjkx0g+pSn4CrUeL0C8PonXVQBvrJIbQrXhK9u0F5xt3HFaFOc4w6xGny0exOKDIBvUQBouoT
BDpDcxPVKCqvPCk21E8HzUu+p25tbmVpctSw4JCUUX+uWFOhlD93wCDju3JBxqRiHz6Wy/myZgzZ
X+VNHdyLJPgvobSQ1UjeQmudn7kIASaEvtSyqyDRKDKg+ZG6xylWXt0GjG/dwkdoUi7I2KoeOvOB
lNlXjXed7bVhgvpj6uXWyqgBNJRYGTh4jR8Z3Wi4heJzl9m45+g09h9qK0+hcIa4OR2Qo8oFQrr/
tDvwC5Xg9SfLl5HUHrPEgGb5kuaax0BICKF4dTALz1rbMnfzC+jBuo0OLvBLbYTWWedPhoJ70YHM
dDbGwlq66VCuE6xUPOxBQv80RsWSXDKyDUHZQr8nttfzDG2iP2F3EoOmz+flQoMq2SFQBzqLMqcr
waTgwoj9XLAmaze2NuC7ysvxbCids2FHPmSyneqf0TTl3CYfalZV4djLucc1vGpluBCUbAUSRqJM
Pg4popEt6uXRzqXfgHAo+jXZcuohd6f1qk1faL8pAvklSJklCVR+YpCnd0Czn7B3/BrN/CO4SYN9
J3rSEu0ZKGjrbGrgBxRWPEApfkjPzZCX4F7i2g1FaOay6WITMZ48WoAxsvwpo2wNkGIJ7EcC4Ron
jH/xtHmvIrf71g7I22turN9jweODe5Lp+D9W2R4vrR4sOC2q+b1s7eLlivvBKfG3SMVwmk41i2sH
o8WaqswaVBKpHjq4AsisAbR4ErvBLjFRtAc6jFcAL28Q62wf/LEOTigWbJdk1zjIF6s2bq5ZaI13
gSOxflEDYnAFIGNUOUcb9cWPfgU5XaGXT1E1tgsJRr4THQahFSddHWYbNbngbOnk5qYaAQgXJTsz
N6qeAqBg75kfLnWzjYFrWbVumT85squeEHkFvLHm9+QYVfkFKCn/Sq02bX/KshmmSaBXB1rVPMZ9
qOas1IYWDyKxp2Y+OuMKWCB7S83Or5EeRIB7Q80hCRl2Y62/stRFwRWa7JHdsJbUi0y8dmgq0FtQ
r+/2ybnrsEKlXl2a7RUhgxt1YumaLGpn0HeFplkj2JazFgUZ7aHD4gChpCILz/hthWc600T9DXzZ
YmcalTMuzCbsEYAfwARvFNgYFlBmVmd0iKAKcAgTHObm3/zmYTSCXGjY3Px/n2q+5B9T/fEJ5mv8
4UcdHhN83xsPYQyRZQ0qIdWCTucDiD+cVWXVcgGhhPw4d3gJKOmbqvhnCLXnbl/NODfp7M8L5B0y
koYHlsP/fZq4+fxgdBX6JJNxvioZ3baxq4VrG7eRJ9i7qQ8xD6Hm5EKnNKSu0xcobzZ7zUqquw7S
kA5SQadSMXbSoR4coEC0sF4OpvVhE3SWZhsNokbnQd0BwEZztml5hlqJz7E0okqBlpOeeZ7to47a
7THHk4iuOncMoNcRrsgupR9jZc7j3l1ndRIspyt+TowoFQq3weEt6No5L7FLbox0NU1Fg2P+mnsi
vk5T5dyo13GiNZNLoAUXCyREWzBM8IPLdX6Yzry8/zj7i41cpG97OW5sjKND+Xk221w1zTwrdcy2
Biyhy9TGHQ96t+C+7j1wU8VgUqdm6GTBPTchoS0y8xorjwbyaru4c/oldTa2H9xXiLcUjdDP0yDB
oRSIIh5EvgARLTkrr75lXUCT0vysR+eiuXr90+beJfZwUsLihyk7eUkObqZAD/deK58IkE4w9Ehh
0REJmOyziTzIXjTjFVXmC33AhiB30jsQ6Nm3NEm9Cx5Ia2rRQRvB5pxb3c9+iDJk+jog8uqgYUvf
DcFi4BXRsc1ttZ9v3Nfu8yxLjQ8bnfW57b7G8ZAv9KrwXqfeaKsbwUPGeXZzHCe7gffaPbFuPJIJ
4hDZrQMQ/xriWQbVPBktya3vbzHImO7Iiw5dy3aZVYkztWSSZre2rF4qrwSThpqZTJKBs8LVzGg/
2/rKapd+qmdbcqGOnBcouqhQxEM2mjNuICcadXa2mq8aedzaZhIM1PN8kZWbe8+QwGsZPj5wWo3+
0Xa7Gw2jrwRcRAOZ0/rL7EYDGt50+gjzV8iwoxRg/7rMpjJs72Tgxaf5k3EvTBYGaBJRk4o/GPky
tw0XmuZ6X75VY4aAkZqgqyIXOgQjOECYwYzpW9GkXh9AdK8o+HK+rN6V/k5rgFufv2nf9tpB98W3
+Q+HACl4/3m+nz+dLJ3gWkWvNNf0PwxkraKuw3VqjrV9AMOGUMU0Yu+ZEEnQqkJ+T1n3aOZF9phC
svHg6ToQusoOPTtLq7rLiHU4wJ8+23SgMtr7RW0/cRDdkZPumsayc/X2nFiOttKcqlhwCPA99NJ4
Ft1QnoVquXUwboAVAXNyExgPrSvbOx+kV52fGQ9k6g1Qe0VFlBzJJvuo3hVJpS+nAY4ZPUhjE3Ju
gIkTED2sq/t0T5ODEzc7ICpiLKhJAwL8WDTXkDcy9SNCibns2y1NjmqT4pRa5S/qpI+rJcYRKdzo
Ol29swTQZom7psl8LxMX3a4v5E+HIE2/V5lnnKglsTzchp7Zg04EX2jUZHQDUmVFnWSqIJG5sNtQ
HqiZjbW18xIE68iFPoJAZZw+PpBB86DxEjSjvqMPAFoP/RBxia0k9lQiedETq7+Ntsfv6lH8DEUQ
fIO0+7CGIuCwiySaMddWIN0CRjMNglPdFlDgQwX1N/AU2qDELbpj3SeArpm3ydxDgY83DfhCEKNZ
fuy4QaG2m3B6MzY/Q+rj2Jf14gtQz0oZxMQN617Dx66j8IXy15FevnPGq8caSbYdZ5D4QZQ2eFQO
lNrGGvDdZm8agpzvqQMAZCbs35mVX7t8MF952g3QAzXLm2sl/dZvTHkIGzdDnCLTwRpoy8dsgDJu
CYHOH2o4NErt3wmGewWCwfiJhpvQyvHTyHWUJKg68sTXwGxhZCg+y2P5DI0KcDnDPrsJVX2eBx7S
iAioTW4uau/JDdURH7MNym2eLUl/hER0AMnjATTfKO/QFsXws/BioEsD8wWyww1AiUaxY7LLnpve
Pnm1Eb+jnidf1oBHX7hn6ufKGJBas4bk/XOkyCFGQSMrNwJs27L0lZamSBBFZf5MZ2XkZtOZ+Ivt
b36Rbuh4btb5lzyb5lrDEcxguy9ZvSnH5gwPmjO6e0qvTb0esmRrR2tQZvKZoyNnmiVv2I7sMs0X
5YjE7qXu63rrgn7gxSzqic/KzX1jnVl+uwcKCeK8eTXxWWEtDXvagUDbDLRn5e8jToYqNcAUHBIQ
N2thrhV2fhm7AXiwmzj7L22xTPkiTHh4DDLIjgAqk1WXYnSQcDHEijqQJ6wuCTQErVU6yhUwVOFx
dgsHJ94MUe4tpY1qTgGgxpEXff8YC7Ncg6VMbqbmCCI2223xkUyvf+TCGEHgmp+okw7CA2EYirpu
1KLZZGZ8zGYb4mO2yNKiTc/LDhEv38wWxJkF+aGT8I32Qi2m52yXBkW7pCYdEOQFMWfELnYTALCp
PBgIxJa2khIh21/mmDzUgH/P8berWA20X+se3JPxYNcPWmYciZshhDrpLkOt1VqqmwIafYmKRYtr
A9HuB1uMRx3ir2s8HL1jzKJ42fmjfWJZZT3roEufaOt4WR3AQlmvIqDmvpFbmDf2ydCjrW9WPYrq
3Xe6YxiDcEWDmMWt0/Xu2EW9v9KjLHnnxblqrOCtz0C7OnZjctCLvHxQA6m/zSpo6JiAC1lJ5u6z
HPO4zHR/Rgj4xHEn3pEtFcveDuK7zDcMiLmOYBm1qhEiytmHrwNFFg45xnJlIHnag6EX3B+2vpJ0
ZmGrKkruI1yAs6lXnVnxd6eTUHH3USakDiDF5NGWAdC7dTobSVmOJ1GHZQT4/b1xG+A5c2s8pNYV
X9r0z4i7YcVcBF3pf5nHfXqDstz/MHamy3EjS5Z+lWv1e9CNfWnrumaT+0pmkqIk6g+MElXY9x1P
Px8iWUqS0lWNTAZDeDiQSSQQiHD3c86kwXUyHNn4EsO1i5hi90Ude3neRGGHlp7XbWqzlTYymc7b
Dkj4nLzc+Fj0/UFwaDsp7J1B1n2Rixg5SPAXUhcmH1Kg90C32fPKHNlQhuQPUti82K69Yi+V5WrZ
pSXMQDoDJRCNZCe+smvG8cEsyqfLN57+FDOH7Et4JH6zQbEgfHCS/JBlkvMhhPBpx4gyPYXd8GWy
xzJvC9X39Z1pQZXy1j6SyJhlSlVsGP76IxP+/jgaZoc+tJ6tIzUPZoXcI0Igeiw/GGd1YfjrrBvQ
NZPQQbCdKag1Na82K4qHDbVt5bmdNhXE+mQvsImm6LjassqqVoWrtnNR5Sbq3VgDny3ddLeivu1q
l6xwXMvUDs9iQdN6VbZytPJMbq1apg2jhycp6m0aGdIymPY8c3jZE7Zf9VJYCn0OtZLrkLtnZ5M6
WFWjlT+UZfqsEWV8DopqRSCu+6IkbrSgfmq4aWybyJ6SVas0tsy5mo7SzLUT5WALRgQRKBZtg4gc
8xxvJ0xiY01RZLFHmgIt13xEiJbi1VVoNaCVJ8CdKOISNggA0L/RzCOBnOzGmYbftFEfVZTlNqFu
MCTnUh9tdVniLVFEaKC3lacjpqOEzy5Pha2axlPu+OFCMYzkxolke++PWbXsm7QB6w1eHDXPZ71K
/hqytv5g+0G9dt0s2XqJgVLadDLhMWoorgeV8URoP1y41pguLNkeNlAIihp1sXHStFi6lqEuRbMD
vHdnvjjomrE2k4Ry8aG+H1MXaH8UJFtyGgAMUXg4owzyYiuso+SG29Q3l7/SrHA1XrVT5zil4q3U
lxeULHbSPdE1rkIXePlCYP8jUlcbcr0qrzBUniBSLM8+wZiLTTRFB9Xt9UabSxYECK3eqg/AwNud
ruYTN7VN+LBEGuLaNCFQ5Lpqx1DzqJC2TWceTQzjSLV+NKvSu7eMOj60Q+TOBaO3+be9ybT4kGmT
PBMR+CVcvjGihPmMx1b5Ct9GQ82/Gp+sxhzgeuGHiI2gvZftEsKhaagd/Bff1ofRWFMb/85XIK9u
XBJZrA3HL7qMMk/fDJ+Qi3mxi0IMODIvduE/pqG79KQRjEFdRxu9C/wVSQ7yevbIuEiuHHYbQCFR
HG+UKKk/Cw+/DvR1iDjfjMlWMr9Qz9eS3K9/2RbE8+TLQMkYtrNRTajhfLNC/Uxc0qZ83RS9RPy7
rbj+RdD91Pvu2KtzO52qsKVmPXrjrhtIuiKFXux7IgCrtFS0+5SSMGSO0/E5c2/zvnO/a2Pxl2bY
9kMTK6wsvd49UAVeXo5pklxapgNIJfG8yYNerkPJz4g9TXOgZprwdNMmdkZtLstPV8z0FVedQyax
TQrEfXSQ152ZVAgUD80LEvvqhyYDc/M2edDlSuY+7Uq4aRJtFRsUFwdRkR8BwadLyp6Kj6WlfBPQ
Rsn8xrAVPV+PkYPRX0iu8diY/JgCtUaFcbG6Np2qL1bII/ur2PK8gzEAvTL6T6L6PctapOl8d7ix
dbs7qA0LmaBwlacqujho/b3cKzOyBQUVIjwSGTNMwsJ6fhAyNMnUNKam6NVasJ2il7Wi+iB6f3Vs
ZPpkLpIUAlUpvWGawLwSAVq16O190chMNSd7V5oQBgz1Y9HYmfZXE1n2HXq0CxhuveTsexOAoQkO
MHUb+rcUDPECWg39VspR/RskK3rw4qxcoiQ1HoF8xTszj8z1mGfaSQtzY94apv/YquldEmf6XwD7
qW90mme/+Ptwy28o32gjFSJ/3hXwIziEYpzkYNStS/VA/1E8/sKu6qm5tvLyoj7kDGpyAtu9T1OE
ka6CREnu12uj8SHDHREkunYouY7gh3SCwQYmqpyqfYIrs8IIur1o1kP20hTQQ94Or3uHt03RG8rA
w/7jsdlIjU6RJguobQ9GZaVbZ5pgUY2IIptdJP5RtMVmcnGzMd2GkRUcFCafgs8gbLrvrpH5J7Pr
9Tt5jG4EGYKWdtqastFwJbyGZPwOSs87Mbe9eAmzOmh49TFe08z1x7ngr7h4pVVurhq70pZEKCkQ
7kv5U6DBDcdz7Z5Tv4KPm8H/CEaGHJTb+gRdOu04UiqOOGKl3dVZVc8zJe0/h4721DpW9F0tag6f
8lBGXLBUkqNn00FotfcMGUE2j2faq+BG6QbSJK0SHF1FeoolV79MKNtISQ5Z6D+JaZpYINigXGe2
1kY7MVlzdO5BwPD5UrB5CV6vpnfjo1TyqpiYv4S97hugHZNd7+z51VXYkemMeTE4xQzC3nENaCb5
ZCEvniq2/zVxgUFbcLHdhLHf3dgAqCk1qP2vIdIAhgz3hmoF7vrtkZESjKc00T6lzGyOUDClR2a9
6ZEVSLgxeumjrQXBXguDlacmxX0ch+3JjCwKWjqUQXtiLvPSleWN6JVaoz54nv3l0isP5nMF+GPP
5IhVi6lLSF4SIRO+YgNx3croUulWtILCMRd//Ou///2/3/r/8b5nJ8pIvSz9V9okpyxI6+rPP0z5
j3/lF/P2+c8/dMfWbMPQ4bAwHNhHTNOm/9vTHUlwvJX/49fwjaFGpN7rVVbd1+oCAYLkOUxdD2ya
VxC6dfSN5kysCiDp7+poAIbbNNYzqXPS5+m3Vlpc1rFe50d7ECvrSMywOsNoN5SaGfGNOfrJ2ha8
csil6jN/KIL1RWUwCuo3bXDENz6FMNdpRhgZ4YJsTIJACMxEYuNF7mubcC6SeCFzj++QJ6Z6dtoY
adIftWnTh3W5yhj0YGT6uzcum8+Q6Scbo5WZsRuJWVKPZLcXF3GscBYnQE1Bnv3+0uvqz5feNHWT
O8swyEGb+ttLDz1eJnWVZd7XXTBsSAJ7VE0p4zLRpeKxjEiaTNOJbgQHXdh6eRIeJpgnoNoyZWK/
9ipTV9olvv3qPJ080WxofYNYsbQzjMp/jINSXYRa1B0tJDH3RQ5PxkBu6uMI6TOX13yeXOGfpsZ7
cpVdlEa8eDiIx0wph9vGD7WdrquMuUAarH+4Lx3t/cXRZaK+XB2d0hDTMI23F6ezo8KmdD69v0zS
zdwAl5/pH8lQZGcUZdszUP0HMRwGVSqtxJAnmpMX5VrpecjRKlZ954kYcLM0jSSFNY2ByU8rxBoM
o/6sNuXRmuaIvBTv0lDOPhlSjmRQ3uE6ZPq+sk6+lJUnCu1XJOyN+2xi0y/gtoXuIHL3wgZlWLSu
c/gfRa84oAz6lTHx8hM1Q7W2DHRwe1oyJzgVbkcrhbXfTYE89i6cGVoXlfPKBUXo1/do1xv373x1
5VSZ6tZGuePd1F4ozKmN4eymTiE/N7Ye6KSOoAfTX/mg6MH3snOSD/W0IVKYl0YIARiNJDDbWQv0
cJc4efpBbZRyJSljthS94uiuiy9HZ5D33l7ijXquyktVr6NX5PJtbU2jslKvREehyv4/3BG68+aO
MGTZVvhvoJhtAUO2tOlxejVSMbKoA1Qy3r3BKwr5OLm/6RTolQXOMCg+Kk6lPolJmC61/cEz3P5G
8h2maFKJFGQYHYUE7EUlVojHXuRhxW7p5Hk+qye1t4AiQLR3ihBxmajYi4NEh2j+R9vlZJ4cueuq
sqmyGTQ73ljdqOxl3Vb2Yk/vI62YpcFAtRWJInmj2+H22v2Tz8Wgl836H8aet8P+dDEhgDJ12bQd
FSI6x3x7MSO/lJU4kd07q68GUrGJM1PAL5zUQHIo+k6UZRs76WMmG0sx1xUeZemD0uv0DoZbiGdJ
I+Y22OM231TkGaZxtpxG11cbQEbHtkG8DQdhRuODoJPiE07zxnReRgr0rqqcnBUnCmYi2CI65ER6
6SA7ExAlgNZd0pt0HuY5XDauE59N6lx+f1Uc66dbTNMt2bAUFcpdWdfeXRVmVLqX1rF5JyOXe9Qm
wQyoTSJK2CaVW8GJ6plhuOjzc2CO8eIV9XKGoIGgSxY2+PMAxtpQyQtqZdcaqIPrzXpRlaEEF3dS
zUUpYGZAz4EUsrc3porB0FtbTW59unpVJtVplox0YzeFhnI3hBQjkLyNaDaTrbNBKPmD9pNN+OVT
qOniPPkJ21DZTLV16bGc6L1nljfq9wzD6IqoXghTl1lsRU9QoLHllshwid5X3o5eVQjk6s7Bb9Tp
Fhi+cDvlq1Ctxk1qUKgy2eWsNxkjCCrCmsKKH8J+m2J8w561ldPfqxOAJAeITOqWldLUmvq6AQWl
uCYsh0SY76XQO3eKu0XcO79p6gCa+bF293ZifY7Tpr4TpoxX1yImh7ESTdGhxECoZOXp9/eIavz0
6DjobTgK4gKOobMKn/pfjUODI/O6G7TizveVKeqcfgqrMviadhQdur0pn8j8BJTnUQAMv57/NYcR
g/y++5iTVlqhmwpLhmUGH94e6ZStzAJmODiJFIBxhYvF7MKSmBR0taJpB+PSz5vxvvUtWEW8dBXA
BPopz6TsCE0spaZTkxVGvbGtieVmaiYl5KOFbfQb0QRo9HJK0UQKeRlQara0Ne5ygQgKXLVaBqNZ
v4JegxZnZlSWF+AQgapxG+tA3S7QayOBSAIlMOUCvUZtLrt1NeMV9Dr3+mrZdElz+QjxOQPAHOq+
1ch6VFWrOZuq491GLfjXHhDPo9aoKIXLcnKgQsH6oHjF1vVz5RFWkXrFmOquhVsYwn+ek+vqapt6
p5YVhLCbev10Pa3mjUSAp8PFafMm8wjF54eq0UfqRpFuHIrW/wDnuk59DtG60qq2Q0VGAFiBNYf9
Inhm+pTOkrFwH6J2VBeu1Me3KbWhmyZr1a04k1GTAbyeqZMT787Je8DJ6GS1bj9XEY0jOA022Z42
wm6U9bCsDK2ZK+b4YhMdwq/nKE2Wtcs57GCNiFV1a3tEUFK9Sb5AAL8TypB1WO+NfnQeKWI056E1
+OAnkE+16lLZ9AEBe0XVNL6BnXyxg2pXuekDYIboVmY4PA8sjNC8QODayNoP5Lk85Oy87EOWjBUy
AXm7Fk2ziJtt1VI4LpqIMGunqpJXYaNlZyLsyiKTY+tOLbL4Vi6stTL01p0w9YFbL1zVHVfaZFP1
okK54+LudnF6o+bpVgRrEQ2C3TA2tyJg5IsM2WSre4va6FYGEM5kyYa67VFKlXNQGgT1smqruWXx
V6tGT1o42mBeK3fOMl0/FYpWrfW4kqgHGqFrAMW5yoMmu/vVeeJo2yd5sSZg0S6LFkm8NMjv8gmN
QhkkKskTECWVMkQbqzjlkcImNgbCAcLXHBml7KAgJ98Pn+0sW4xDNjyEEQANuzAVci2s2Jnd6gA0
Ml6kE7mhEecLgEX9rivrkgxc13bRsQqzYl4psnOGn9Rfa3YeoDiTDYdIJTpPSaJ1b6okCszMt7+C
qVrGiaf/5TXOvq3JyIjDKQdwzrrnB2sKmsbV70dC7f3bklmDLmsyLwZTURTGlLcDIWGoolZ7qUUw
XiHE2rmklwRkALqpk+M3ygaqMCIiwtaiHeXX7YexNgsEb2DJN61cOYdtynygK5JvGXclxWX6p6sH
NfweiWo32FgTxYrgWWkgWWX90zpLQarSeJAfiT0kHBHGnXtVlVzmERrVx/NGH6Kbxq/Vk+iQyYCc
fn8ZlPfz0ukyGDLzhumfaYoV9qv3gdX31HnbcnPzUtNuOROSlEdeRvkYEi/CAJo6wpd5fehjT1vo
vVa8HwzEEXlMkb94+v0cPjsyZeH8919ZV97NcyzFVmybX85m8NB/WnmCNFUQGgzCm8uEfnStEiZ0
L/hCTDiegvKw7UTrwnHl9d9m8Y4vFUqpfjZ78DZezLLWBF+Q2rh6V2FtLYygSOFoWoowZ2I5wYNq
wOWSxcvBryAOJuWxSCPFv5O84mUPIQR90TXAPFJP0RfDtHf1S5HI+4fluFg/XCMhBu90lsE6CwvN
dHSZ9tvbuRvGPihHI9oMLlAvY64hytKOSG1bTDQJIFl33dghqDsBTromOlH0Vn68eriSPpIfUvtZ
57moNqpAGYK+R8rJh2A65p0DCjTz7w05KXbd1CuaYuORCB7M3jv4uoxW1Y/j086IwAkryle52//+
HlCn6MLbP5eH17ZgCdFVywKT9fbPBWqRDGSyvM0Fw6Xl80tEhti+c1S9lMQlHCrltIlGr4IHHHs7
pGDaIKieRSYsjl7TQswnW4StPVVbD3A5+6wXgO6+al/7BSbMLi9383+/iWFVIqb1LcuHMvD8+l3z
3+vv2c1T8r363+moH15vj/k3ryv+/9blGHwreeH/Vb/3enNePv3l2y2e6qc3jWXKDHQ4N9/L4e57
1cT137G4yfP/t/Nf38VZQDJ+//OPp+ckSKlaJ0bwrf7jpWuK3bFAYer5I9g3fcBL73Qp/vzj/8Yk
GpjdXk52PeL7U1X/+Qd5XOe/HEslz8ZilECLzf3efZ+6FEv9L52QoOyohuqojsmIB4dl7f/5h6X8
F5Nf3C3dZtxXDMZ8QHNTl0EXoSx6WZ3rcIHof/z9t7/EIS8/2q/jkpr1dpo9fR9FVQwGJ5aEOuRT
794uttWi9dvI+vexqv8q+4GHYzSCG1aT8cIpQVcHoTmDHyl8BriozkBAaucyrEKKtq12nU0i637X
nz2/HZdNk/RLIj7ZfVm25EwDcpt2nN+LjdfUxryJE4Nw8ZDfe0zNjo1hnyxLgXq2bp0a4iSUKS/O
kj3sGr2vZuMIS7Kdo/5HoZh3JCEpdMivG4tkF9qaNdrPA6tqQbS8uHaLPeEj9trWkg6kd6/mVHXJ
XSGGrQPoXlRUUH+OLeUGGvLmuxL1+0FpmsehhJCo7Q3zBgaXeBfJWrL2DPQadLkdZ0Ch2yVJZ3OW
ylkJ0tUtjnrt5hs3cx+uJmEXm6utsNEFK4grCbsUmNWha86SlkHNGRd5v0+nTRV5/V40udPijYNq
8Hs75URIYaBjXXAZ8RabSzvrI/rEAYHdbcE5NRv0xbAZl6PStN+CdWpmFpTbM57c6ux1njfXoSJH
tBmYqdQ2kOP4UZvs4amF6Ob9rjtBAfRcirfOXAMLI6IQ5o9YxdhlEaq1VRXup17RASGKt06N2l7J
IdykzDeLRySLmPS3rbcDiGV/ziM0nJAsc9zcW/cI4lpO09/4fTKwfLXyR0WhLD4t9Wpvh43+UVEz
Qq853KyqmW7Q5vNWwq0L5DPa5tod9FXdq8MLD/lnSfOml0+DHjal48HOtovTpelSwXcD9rmgbtps
1xBQQXyk27emCZFfy8SZO6KQFgXR/1tromul5sK5hXN8z6RM31/tZDPcnaV6Z2ESm2aibUUxu10E
SfdyDt/xRtiZerj+07A7IEgKuQMZssOYtKiTIK87e9chXK42CAEAt/hVtsyt0NpXGrgwimg+iVYz
6nUJ4pWO921fiulilIVmI06sWdro2uLqmZZgtxdGCwvH1cjwPCkORbN2ihWIDbyL69KSrJtEBAxy
BRUPmN+KxAmfW6W6GRApfdLyALWD3PEehioB7JtBI6DmJJHMXkn2VIXkoDW8fm2gBkGeMpe6B79u
3BIqw0S6AfMIyI3CnU3fDsHpsolT+OxjZffKNHVKdmHMIax0ltcO+NiC07Pa9/7LsZNjElZwpKax
PkeII5kVNWoboeJ8uPL46Sq/c2OCvLvaAiRfnFDSjoIMsNRhJZFt6XKQG4TeFtBJipaUqpPxH1O0
H9eiAcNdMGlMYb/s+kOlHwYnt5eUKb70dFN3qEqUwOo+WmHgt61ZWcn+jT14iTwr9GOIsvCxiQv/
pp7shoeSBcOt7s0o3dLXFz8oQF/64RR91hJlN7Rkd6Wa2peqjIc7ayH2L5tOzddeNaBtWUTKnbCh
5vSxjNzyQKROIZ1McL+2os/Xg2q/NObvTupeTpB57W3hKYBiZfLIdlwvyXo0FMj9nVUWcJmws9q5
8IgnaIvISv/wvdqNIa1WwLfaucYzvUvGNEDmuHWpQVcpW4TU+pudLSQpHr/KrH0WUpNER3uIcTBe
3gr/7EAKDD5s7x+mvIr8/iXrsIRSFTgQFBItmvr+JZtVcDHX1Wh8Nx2rAZKvy/DNlcqBiDFAXSs2
zHWBPIVEtLQBg5pHyzoYszWy2MpdY0sL1DuNW6/hRwPpm23lAV3JcuoUNp+FwcwiILobu8A4Kkm4
TfQSRZQ0DL+y2vfnklyuocV9ilTu0Lgt+nNO+li0xKYDxWg2yYdLIw8Osj8Gp9rvpA9GbQA3cZyG
BTEHE0MF3ESSdiuaMguOysycmRXa6W0cIy+gjayb81gOqfotTp5PAZciB5+jqFEeMhOZsDSIrBXs
rIcEZNM8nzSog1C31mWsBTuXnPYRvt98abpgGJWUdIFf9ZOUUQA2CEgQ4Ma0nvltq99JDRvLVtoZ
o5a7HfpwarYxRcCsAqaWcLOruFjEOR89VJZ+d3HbNkoQzXxVI6drV/q6N0Np7UBU9WBY8q1Zeu1X
14uUGXfXeBoLZF8ax3MXdtJnX92bzlIQN0qAOY9xzvSnjsybV5PIX2SMVfXtglfnVrAcBQCuAaRZ
IxL6bmZmhWqfZFRsPXeWTNSVOq87KKjHs+ZRFjARCRcTL+NYF6DRh2Q1uFW91MI++SBDXn6w0sZj
iRT2e62IuQNGHSZfyZf2zEWdmUvcfwF60t1fO8SesAk/0Xxnux77ruNXzlcbM0x1BvxtGwfUVeeB
bhxzPZK2imG764iiqlMiFfAE6pL+ebCae0ej2J/U2iyvNO9b4yfUQ8zgRzqQ+tbALFcaIRxwHjPR
hhTISWbWZL3sCqtZG9Va9YPDxX06UNghi+gpFWpi0B1muCGDBhmDm+SoGWoxZLyaQzipvhXRvkBK
12Dp823imMlccTr5JlabcdmFLbqybUKzTkYC89NuHxe3YW5GO+EnTINropGRhLzmqJfk1WB87QsA
CrXGszZmib+sshalZ4o8zuQjo7MMATI2ZgWlnkVnrZWis62T1Y8Cq5gLm/AjJy1tElSbZqIpNp1d
oO0Roq83neni1rfJ0Rq1rcYlh2ewUzf0UXiZR9pDVObzpDfNvdjoWtEt3VgpZ+k0Q7h2iD1hq4KG
Wr9fdTdlpM561Uca4ccJxV6tehXEaJX2NMZdeaDE5rse98pNbzcGahKUGmpe8EEZ4eP2h2yZhIZ0
l8sSFKdTSEqpfeWraekb17PVT9aYGCsClfGWnKt8z8vlm3BQIdbJSbajQBMUW33Q5VUuadKnsrHX
et4pX5G3DgkNUbVuRnZ+4O0zLkRHvPbSaO2N1AtSn2zCqTZCojvB9wdTzaoF6n/bjqzzDVNj/75w
61OQ+fJRCD8rlDVvQguFQtEpNiRATwOxm6NoXT2E7rQ46sc5hIeapu7lHHVIJWunIlpWuMWYUssH
7dNlNyS5sZPQuExnr3b7E3XUEBo1mr8sjEb6SHHRuGAZZ2w035Y+ypqWMlXlbSB6zbJfSJYt3ftR
Kt2RIVgbkxdFh8U/ZDzVd9UWFpwsLCcdh7AXpBesa9/GO1w/6gMpitPvkeq0p0xFObUL3eprHoEs
ikrIbCK4DxJSxa3XHohaqQ92k6H0EEoHP7ZhjIUVW164sIyvxNuNukZtVw1+vAvaNHNWYd0Nq5G6
7ZmJhO3y96Ou9jZkN2UlNdM2SH9bimxpVOy8/fqS4klWFlvaN6AaexNuIHD7QdRuosSGk1+0ncD3
T1UBeRjlLtnmYrQLOz/28FFa9RDZYA7gtR9lFKqHgZFWHFJHCjW32ajPeRLD20JP2kVaqsNCk8zw
VtjExowdc10Fcj4THcbUS/W/t24pBB+6f5icTPGHVwEq/mICCSTYHNMg12bzu739i4c4KZzR7N1n
QAHHAn7hj/2QslC3NQhY8mabdp4NkZamfw5h+J61EFDBwWYEH0Bsb6lM1z8T/gw2QabZS9F0m+w5
1qrypNmSdLYM7/5ydA4RkV77/lqcu3CyMzQKetAAnf8S9GO185K82stckRywILuXNhUPl72Ignuq
k/IBerCskZbZkLaUgmRhe+s7zbwyfIjwG/Ahrt5sI9toYT9oI3sfxJZ12YRwuQGFmNpdaBeLMVeV
GcQTw1y873XXW0IjY3/WodBa9WrWw82dl/eMGs/CoWQ8m1myZN+NY2xt3ayMVhUa7o+xYc/1wIme
qsoHGtozqBsjhKWjI8tTyYy2lFvzdVMfTG9GLeW94NwOlcCnylSHimTa+BOTrA1nGsTabzoCCEF2
v7/hRfzxGp8UPz+rfE3mXUs6lBj7259foexAdvrQfEbqpzRvjABC4dYsj30i31ZBMNxpTs3GcvSF
H6j+ypiaoiOWamjEzOHi5lWdu/W9GMVForcOgCkqBGvVPgtuyQgWDwTMk4+C6/KFfDKP1obnKPM2
zhDZkKnJnOoPSaJISMkJx9HzPvFGgdliYhYTdhNwN2cVhtTTbXFW0RJHkCKJ1oniq/PrWfyh1Oah
QTGc8AuibFd41UrTCmOnRHWkzy+7U1vsiU1n+8auM1nxzMRuE44LudSMTRNF6er3vwKEND89hYT6
dIWcNxEcjYDh259BDdIYjL+hPiOHVs4Dt4hukzK+c+wg3lm5F92KTTso0W0YaIg/5Xa+EjbhK/bK
mgqADna6+buOvujqbetDiTSd6XrA0JfRTd7dvzNH06dTonCos8HfX92FWyWF2kyNNeny6cJ22VBh
uqyaWrp8+rWjktJxo9YJj86PP0TskdeNjh4ruqv9+mGSklPLqEh70SnsgV4nO98u43WSFi2LHZ9N
jTDF7NJ+vyscXFPB4f3uq8N8DdLO+U8nm05eS7m0MHPJWTRlbx1NObaPYs8CYQCi+GiEzX3Qe/dw
utuHAmokpK6bbGUA6GpnQIHsg+ghv2cfRHMgIreiDrGYRaEdUcLvdw+Vqnwancq7I+bW31gwYc4E
eVScOBPfX6TAA2SnH/JY3Qs74QPo98hMbgRXlWreDWpbfjaJy21zpZQuVFW/OCso7HHx+xuXNMZP
N66jaCrK6AYabibj2dsbN8wyJepaNXkmzMMvbEJEOmsa1T5GHXWebhntRQusL0gYyGjiJTHmei6M
r3q6cEOtcXEUpnqQA3mhq7bDpBuNpqszPAHOxafK0TAZKNOpfbdZyx3jlho1azCb9Y0ydvbZMW1m
fBaKJGCazsKUIj6z040opIrKts/qtAHghNJHKCVIvdAUflFtN3NykM1a2LrY2yfMQLZ2mRr7VOmM
vdi7boTN9H1qRRiyZqLDUifc3Tufa/NVtxF1w0ZyWL4Hrv7+/P/x466nKipeiYMJqcfP38ypa2sX
c432o9xLB8gcpIPYC4LqYwsUbf3O3k9uV5tWMud3Mn2ajBE5vx7/zq/TPSqwO4hi3nVA4ImMhDhh
5aXNwubbzl8ZxRlNgoIbh8ih3xj6Hqimvicoh/KCs/eqqKxWlHjqRFXZUEWNmF6iBcbF73oE8caz
68rD+mq6HibOiQRP4N4Tz5ahu03h/JDq7iN0L4/aFOyPepg4iKw8mS2MtYRNirVLrPbUe/GyNO3i
iz3Y4yImL3m0msI6+JWFIKzumo8OoSkR6DDjCQTly/F9r3bRxirCepNCmdjFhXtLWcYmh1HvIyIn
3m0e14+JmxUfQy/KD00xqcRMzSbwrW0SlUhrC9+kUYGljuEymnq7citZB7gTCjQkm+6k9WG5HWRz
XOeGFNx3GUH81IqtZ5kSFbuvyCEoJGGkYLyzi3GSQLYbIu3a9EZvxrucPC0lm6W0ETYjrMbTEAD8
mA4QJtIbzSqdeFk8LxzvRAeilGcnz/yj8Gh72CTRv/aXnks1HjpcxMWH0isXlxGvN/p2ZrnEvQal
IHjBSCk2ovc6Ml47It4thkok/mrqxEmuA+r1k6424a38OL27Ubbive2NI+/xGl0iKoB5w1/a08t9
oMwE3jQEmIXLZLq+/pVfzAaE33Vy8O5012O5BPHLp+lK5//DZOFdBn1ao7C4Mqf/qm2QWXyXQdfK
uCqdMKq+6aW3Vc0AMG0Oi19ThN8h3x3llVFU+eGy6zmf6lyydoyU8jdPcj8gmGB+VGDTXbq94ewr
x6qOTHD1RVJm6qKMCn9vNYo5gyq2PY4QgSKlpa4CX7Y/pwpS4y0A2GWPPNPnWm+ecrcyT3HmxWfP
oYSdMpjfv1+mHOjb1YlBLbKjWzaTI1kx30dOKVe11V6V029m2OvzMuzNOzdyZ2PkmyfRmkpw1ymR
i3ksARaaJyZ16wqLMdGbdGa5i1XUalzHQomtCP05LPHuvh8Kdy/2cq27beWRQNRkJ+NpljOxKzbG
UC1Iwcs7aF5dkhKmuyukttzXEdC4NqupogrQlLGIQgBPLbx5Q7nmDC5qf+5XtsTnos968Ew2RFKl
vdgTtlFXwy28M+ur6eomfJuo9aqZMEIky7mCoL3xhqB4YBJmrCw7SFcjAKOP9YCIday71U40dU35
JKHwfitaMLAW/Vh/dHpZOzXFeGY+Fm5+/zMp79PI3JMA0U2mB0BcdFV5H6x0JUXuqXiXvgaSka+b
VPqixW16FhvX6GMSNOGJr+kQ1gkS+RjIsIYMZnpGqjw9l5CW3EZGMnckKILmNSV1p8Cet0GLpGTT
PBmd5N6KcynTWe1JtkbWy5vrZxgBv6nNhEucT9iloHzwlHRRR+p4bnKv4ed3nX3jGso+C/8fYV+2
5KiubftFRNA3r+57p53O9kWR1SEkQEii//o7kGuX16q7zzkvCqYkcFUagzTnaOpxlZPQveasoPMM
ULCvrnY2hmUX5926zMP4y+1C2G8GSfo8MNjtQcaG7AFtqpctOHwLPxSnRznIHyX+qRO+89GXqfCa
JJOI5ORVCPnG5pg78r+elDU1ALjTCYDDeij7wTzUiiGUOX3K3WCqGsBVeXwCFDqesqDr5rCEqa9F
IZujytQp43Z9NV34UQyTkCpfmtBpE7FCGgVIroUcovDgE/Wz5BU0mr0sufRe/NzhV/WuQj2umh5v
v5I04bukzbGFU+BzD8+IswIKGpRv9LdFny19mJhsSzIMM8bzbIHMndj7Q74K6846Phpqh79DVfcv
hLfIsT9Tt/X2yGP/bibvgH0OhgUsb1Ltb0ExXZg+M2WoCw8KE5PHg42ds2KieXO/q8mXyobW17GQ
NgrXU2hZVb9SYNytQgUNHAjPQ3+yLdPT73MEoE9XJ6XhmnZUnmIPdsz55MWiw+NoV/ZnVogZTLTa
Q6sa8RwO2OzbrPyUA0zEg8zyd1FXDy8AP2wK1Fw+PVRflpbHi61osuydAYZg5hfUifDrrHwssHB6
AvoOTv4oPTxDkcht/g+smeO49t+5K/zqosBkrZLYBYvjr6V4kHaQAmoUbEY0djReFYdnZ2rkOOk3
FtDVNn1AeykUE213o2K8Jx7zaFx1e5KTg+y8eh8jFTJrot5Zp0OTvLVpt2StO36BW6oXnR2nB1+Q
YecN5Ta1XPVUBiFeSGUIz6xMP5mu2mdwhw80ZBb+9JkBKM7gBwy7WkJwplSQZ1SFcFaB7WJrVHiA
XaBc0O0dGvsoPANHYsI0rRjEOtQAW3NzaHrDULtk/o8J5rCqUPNhrN+aqJ6udp89nZ0owKoZ4TCK
9WFz7UPZ79nvabbRPEaubyjta6rgIlCOEbC6gPmumBb0YBqCiYehKuUchYxy8egzR/E0+j/2gQgG
7l54e8wyU1EjG+ax3SYLWmkbJUiYKVmWtNnch0LQrAmJuw2m3QmZtjIhoNkayMKT6RqiXJytAkIk
0wTTpdsy36EwkQOqDoU3OG/htY9tmSfAQZEqTzd+OrGvq3D4oBndu1hO3UjOfZT9PDk30/DFBDPY
jWenriTetVX+1fQDDdMt1RClWxO62OGAPfcRMDBUBCwnmOB7FoC10A6U3uqpgeJPD3TP872HFpDs
z/tqR0MVnDkY0Xsa1Hu3bxS+AjTWBHkHcZTtRidUz5qm9k4xSL+bUTq2QDfYQwULXCdYDCzNToCp
qJ0GBHBdl7y5uqOdzLBhJd86cGlBfCQ/w1C+oaat3jrdBQt7OklSS89D0ExWeZpBOddVHBslcxiV
2DPdGwt1+Lk59GxC1hVTcEIbqPQWLpCNqEIlmxQMLXtdpaBmx1axMbWdskXFMQDOaW0KP3ZRdlsA
YHYxUDlvWETkc2DI8yMBffAZCc1TOYlIp6QMlry2eoi4xWwHmDlYcX6dHJzA2ppIViJ6MkexLeaJ
LcITtPdRlYj7FbcHMs7MMzfOhnZTu9mHee4GJVw+7gMmLqCDNA6Vu//r+ZwF3rVrADksWFbhHVWQ
JU1Ed4kEE4tUudlLnqDQW/OCfvgCxEVuV997MezaGHbPs6S7WHxsoU6DIAT3/GQagLEhx0bCpR21
MFcwfZYVkJMonfds9FDMNgNWk7inSrZroz1ChtE+GIkSE951S0ysdKg3Mqqe7vP+UjV5qJeYebjF
nsyleg0rA5WDlU+Zfzd8HSfXVzAjEsC+rsYRFq5/OeTQuVqbsVRQcayc9sVExvRVKvYtyCl06zyk
AKs4gGDD1IDEphcxYCjLR18TcusMQtAqLXR4ePRHPJr2cO1PfJJ1doHfj2Z4lhcQdobGqOk0k+0S
EniKlSceiXoLIEj+PnjJpg4K1L6QYn1qGvbNdLPM52sIYTQrE7a40WcMD7NzWJL4ltRQ7pvOruNI
7FBFh+GYE+fvvAenb+CA6cdOim1fKJxPYVUJMot4EJT9kDxVJUQGkE9UX4SjDA/4TnoB9gmwBSCb
8e+FdzwIomDREKvem4ZDeARMkT9xb4F8lnYyXbRTX2GGUzi87Xno1nunivJtk7vWUjKrfIoSC9L5
ysp+1OM86uv+O2q8/dyHktdZwMMYldUG7zCeR6990V/MzMy1X1mXxC+BMwwrKyf5LqH2X9dKY58j
tVw9GZ4ftMUiufoHB9Ac9n62rqomvdMEw/Z7AzTvTCdhu43SUL7IAj6PYd5lmxZlnheg5eslnITC
FZat6kUMMf6QVIPPN40mRYf3PgnshRmNYsW3Oiz9uQl1gUea7/TWzIS0tctD02KdYsISX1gEoc8r
3P8oElUt/ZkkQGeRDjwZmyB1EcfRJyNlOs+cuHweYZ23DIhDDgDviZ0VUzDUnLkLpkvOo5McKrrs
EuHeYDnuzOqoGgBctfeN8qxP7vpbFIjSW6hp/DR6wxK7T6Zhr8M/SKgLSGgzehM2aBoBfKjmovTL
LUqww14EeMMMxcE0Dup99yMTNiBHHbqpeUyxSNgvnaBEKqhOh5VTsqUNeCc4m2iQB673PmUo/NTQ
2YGjR2ytLeU3Gw/b57NpRFJkEJOrvx5d5mi0lLPyM+FsrKKoF5nvwfLHhSV64PNbDb/qvek35hzM
ts4WH577Vnn7DpCdhQIHG5pnVMAK2RUnc2RPwj2g2v0eHabQ9JnRBEq3h46o8d3XtJq7A0zTvLDX
R4UC0NyqtPzWKms+VmHxMaSNWsH0vN0GlXShOJ9+QRupfwFcdANVc3USA1Mnc+Qi+7XAJjucI3OE
78mKMWxG4pChuJXCaMeEjwFz8qADKJ9FQ7k2A6bvfoXAzZ4jLNHWvqsPCV5jQOhmZ9ZVqFnL2LuH
A6hV9xBOq1BNtqpDp3qyg3Q4jFWqTiI/EvGnsWohLera+KdjuzwLmx6OjXXEFpBtCFAghYNnGQcS
GboigBDTv0JYN3YrMiDJVXyRWOAmloV3AwUj+2g9H4SoEohiH2xQWArV/h7usHqfNEO2zmO7ugCu
4c1HCaNWf3JYxi83P7eJ/1pmpQ1+HyLTBZ2F/JzDaGceNkytygClcPxZMFxQLqExOP1hlTzGVUiv
Dox91nUIwWFAmpsPWuSAk4XNzcna6FDZoBJAYqL9qOESPeubrD9mbgh/Htc/JkXcfLilKFZ95gI8
Mp0O/M7Makt2kRZbm8I9EhTxzhTrTRPRMrmHZkCYCv9jjp9DUrYM5NKxGh/eWWzV5m39luP3uS8A
t5oTn9ZvzOuqVQc96PsovkoHRNkuOphRu4Q5uFfEN7+WsPuWwPWxwT4KmzBAsWDNjSIlO4oQ1dwp
Ml2mKcuPoQ+9s7H/Hq2kAmEvebJ5mS0kuEBbImFl60Lsf1bD82Nvwtztv+qhC04mKom7sSFlfTVR
bC3TqG+e7SLM5kzKhQe1loMeuvAwVawg+jAdmtg0WddDdUHpfPmYaAb+CptIeMCGVf+43uMif839
b9esJSqCdgfahHFxbdwUzilqInMiscKXOdbN88xnxdLmb0PYhD/qFj8r38sg9yf1WWa59aET6JCO
npdeu+lubTt72A95hTy06CCQOkC7g/TI+vZOWYBnjOK0EdhKA3ZW8M2+mf6MZr/7Syc/G40et/2q
i4w+wSMwnFVVr77VgTxFrE9fA6KxWIen1FoP8fAKzYm9mWCF+fT09/tzNjDnEI5Nhd9Hqr+VEGjs
gU37LKzQXyoWi51D8+4aTg5b5tSYsR8pdDef+1R7W4hh5yuNe/xjFO3cTPCUReZ9PVYozfnRqfIA
qi6nf1WX+xsqQDRDoY/NLAYsuEGBm8bgvw1U3Bw9Bv6a91doJsuMcghh9+nicSlz9Nf1Hp/hYkEP
ZN4Iz6rQ5qtADP0G0n31Rwz5kbbhnzr0AIHN8TUxJ+afSPLMW7DDkQv1RiAapFyaaYWoDwmSKDfo
GWZwx7Zs2KwPUNrqIrXPbK6hUvCfsJ36OJS8sMCZDk18n/jvOaavEn03E1yRxX+bTMFC2aggA6hM
wIice+QKfKBzazT7TqsAAjhTpAa4SvEuGDe1BWvq3w5ccNuJ5iahhD8PRFPDjPwj5RT32V5mIb0n
meIEmTems7d7Bulxwj1mVrqHeiQ92WNlL/CTpjsLWluodzUwsgAz+H409Vk+k798sJcACUgOXhhh
WzI1Jnw0AiSyfe38fPT8NWv0+2A+1nkHmFszA4dZX/mEjRuAJQKcr252JnRqy8fikieLpCvLW6ji
Ergr64N1AORIDxa+mcido+VwKOYKKCjkUu3opKcC3uurF6bdK5Rzg6WvtLtnRWQfm0zaCw0hnxl0
AKydC8l1SDKBWV56oXUO/fZ30/s+uPHYtawhgJc+mYHa6uqz3axMMDCfRLNoUN0KSbudTti8rEH3
9qBJ8dOpdxUMB361Gf2Z2TFqPRbHroCO45GiNLVTYwd3zLirroAmwiAUL+hveZ9jBk7CGumprpLw
3dawX0/KAOovIYDkXj85vqgVJYleUGusv8l2ZRDPmYyhXVvI7BROqD4HtJxBjOLiW/Cycf3S/VaP
1pnWnLw4k0BeYPtYv3JHvfgxuWpY3n72UfAy2oW4Rrwtr3YUY6EgvXxtQjMA589NAU7GyXRZUYFa
NspitfeG3TJQAE71w+H6TRUEZJdI1ysvSfsdtLbGM7aG/ZzBzPu7L/bxCBn+opUo2SYOv+TEktCg
y/Q6Qfn4Rms2KV1iih5g/Fg73QeoHOEilRE5jIkbHzq87hYNzJ4+grbYmM9FQhw3Ktao1ypQ4VKX
pDv14fi7EQA7wQK7BZ3iP/1J3DMkkxgQ/hLbpvlj8mPO0KFcIAYHMtE8uGTEZmvWS/qKpZ69qHr4
1t3DWMfznOI/YUJIY0I1g+TjzoQBB8G41XayRzKNvgZQBp9BNFcdzWhWk3ckpKMTHqXZK7bBp6qP
mqf7hVB2hlY6v5oTHS+cka4uLs3Qz+/v7QKgs47D5cC8tE1f0zHUEFUI4azxn693gOQ6cOHbOgQT
v6esvkLjhK4B1/y6G3LBE0duRT5+B3B43DS2Ls7Q8oNkpfBQihwcNuNcJz8gNgwHMAEIh/T0qUEm
+TODz83cHmVzJWTaCFqA2kJEo9wnSF6sK6esL8iq21Ag5NCQGmOyCMkAZIsE1rpKAnY1TQKdexu4
oNM9yjTytCE4y2PO7xNiqFOvPQb1yagWUMRy73ZmxsSMuNASn5nDIXlvR9hp6JS8CgJ/606DVAaz
sOQ1c4dk5ZYRXblTmHQkmuP2SrZmVHn5j6r045M5Nchb6MUgXYbER3X18uA+KYwr91B5fJyZc0Qa
5hsIA6ZLu06XxMfSxPiZdQJ0+cmrTkLUIXdmd+V0iJbqgw2WebEwQyIRzszMvzulFUMFX768cOdG
+MRp4nbHvOJiIhGk9fnf/bbbwZrU9Ll53pm5HnX1fRowq/r85xqm33T12dAdkKp6EXaxNJshVLHc
Zdugohy5RfbWj/m9v4B3zjIUQm2Tqf/f801/q4S4qRRbjtAj+6aFprY5cgvAy90cXB2LI1new2t5
IyTULR/rzUmG6jB2cm+64ihOnswtq8iuRoVvKysJi+9WdW//4/LODLh18LPSDsW66F/rycdSECYs
DnLPTT7T4TuSJt0HMuDthgQsWUZTSLPujPwoFkI5c4+pRqnH9MMSGje2GvFus8Py1mKdr7DfAPH2
xaJFBpKbD3ZJYVsf3LU+YascXOCWyE9ZAo8n0x/GWMhha14hoZW0S0hch7vOTsgOtx4S3X94G9qJ
YHXAh3qTTtQOrDesJwLFIhMZ7kfFbLUaO7eHzh1mFBHEa0fW6KUj2yWgGe6TEYtheQRR2UTJtRGQ
QdLc3svQ47O0svxnM+XPCT3AjdgqMwAWE7u49ZAhGaHHd3GniCs8E0XBbszqxpnW0a41NtDl5PFc
TGrwQVo89YErdqj678o8ryHcFM6wfqiPwwROM407bbx4EL2TDlaHpguGxPmZTk2IpNYc+EeOAg1K
eNZIrNlopUOyKEXj7KDMd7yHJlfo8+qYVaG7M5EaXTxQ41iCA0bWWASRZ9MA4Pjm9aEErSAhzyOH
uhsW79FSTWFDsGLxK+vT5zUI+GlVrbC6Gp7MXJElyZyNjXW/mpdNeeeIBeCSSuvZc1v3efzed3ao
5tYgbOiWZO2urztYEaok3Prs1Rgb2ND5cBJInaVw41pEZfgjzLS/uMvQZrxGEcMPT0Z1VpW+uji0
uXeVZYv9+DSj7uvoZAbNtKkrJg5Ub4dqgx0gAGWgA8cHGH1RBavWDEo+cLjGggaiK+4EezDD95nS
GcdF73nQ0H2caSYFafqDd40175FWuyrtXQrfH95HG1t9pI/alQnBF/jMYfsAmfHxPsupkVOLa8DO
M3JvsKbBzTi2gNH+6SvTkm5RIZWgMda+BU+ccdbCZ5P1DMvSTmd7KPfQvQlNM4q0RFkpFzMp4IF8
n+jkFqWwF8Q5HIgU6KxMh+bMeoX6ZrWpdSg30EnXVzj6gn/rR+0PAIVw4LbfYAkBMIDy9LkmTbdL
HbyeCAyVXnRrfaI00f5wmbsj3LkUuQ2Bv7SAoEbTBiihZ6j2x6WiR+TqsKBqm/HJ6+xuaSSUWjAY
ijywn4LS9l56RHyKzFgHxo0ZM/JK01gFza372P9/nhlzJkTwn/P8JAe2mnI617yCX2lfoqI2EEi4
J3W3xmugehYenHfEBO4JrXTmIyfIIB/UFJn/rQNKaDY0hftkjUrsO2jVLh0g2D8l1mbV6H1r0ukr
t5HLaNuMnwC6dOdmwPHoPHSwY1IwNVjCU9jbZUGNG1RGeBVO185Zd+5TK3ulDtImbueIDXQorAMg
PRyLXj/YMVkEO523v4/gDL8hVgf7cAGR/vuUx6g5epxG/coGn4ywE5brM7g2hu9p5A7rivN+3Sc5
ee8LCD6XfvGF11S9dJ2C72BJM97wZ3oK8eCbpZTkM8nG9kYUBVSLN/YqGawWsva8R+Zcl3Mz2toa
fESkI7wyIjVyYDBoaTx+DUCvvYEnLwHt9sf940oaWiQrMV0Y82egp6m9Irw5FEkCt4eWWfPKhDrC
lz81bRx6MNacDu8TpyNusVcHd9La9D8aOaYXYM9Ata/UKx77+peacg5gNvzAkheCgVmS3+DpkwJO
2kBEqc/svZ8xNoem+omrqL+0UTFc+lxhSQSggOkyTdDLuUt1czYRMtj95T5qTqAKK4TWruePa6gE
j28Ixu4e18j8eNgnVL2argKPkpNTdQAJTVRgwLWjfTvRheupeYSFlb5ldp2tU8MoNgNAudv1yp/Y
wyY2jeaEg6wk5+YCf1/1HzHL0qt0/RiE9KCA0A2NF05k2a8Q26iXYe20a5LWzmvrSAnoTR/s5Ojk
22FKrqcukEq0zMQqL2nxQqNkXOdN6CzoZGTISuluQ6r0fOjs/KWFlvEhLGE6fA8pWEpuIl5MJC1g
WRMJ/5txkipUzJN7c/RorCxGicTEDLWs+D5TT0KHrK7ZLKsaZxlazY0kQTEroETykmmmd6qPOYyH
EbIwyPelW0Jb2S76F0EhxUB8H3zQaTTqrfjQ9nk+y8Oge4Hvd3CEpMT3copKpDtODBbkZqyWuXdO
surJnMhT4j0NKd2bsdzPgouMrJUZE1UVXUkKpYHpKglsZZ/r8qcZgtkQf3HwNEoZ7DAZ35RR4d/M
vHJoZkwhI2o+O+r8Bcrs8YI2GhoNTVi+kG7YcriIPgE7L15GWr/ZItEnMxYzgGJd1vODGcTPvJgX
iWI7MwrTWbHwsaLemFC0yBOUfQ9nOAYFJlXF+5JU2bH6dzMMi9bunIPpHhtVIUPtj7+nMUgq7SDh
sGjSzNULMwd6A5gDH5FxA/POy+/QnGjGzdmsYfaKUB9K0hX0Gaqws3dYDiDnhFc2ID1B7h28Ju7n
ForpC/hSJviqps5OKgIUppkUZ8AV2yOSi507Hh/N2Kf20WV+vgPCb+tMkRk0/XxA/hsM8UStu9Gn
M9NZOmCxzx6TkD/Pllo104LG+tVWQLeh5AvcKoQUFxAEhJb/1NAUMGmIQk1sJdPGTQ2B6GmokOU1
G6JJj+PPHHNoWaw4RPhji2jozzwa2jk07qqd9Jl+zSTe7n0SpMjHIFSuvI7cZk8m8pt8MXrt8IzV
C7Ya4sBTCakGJQVUyVAgz0bLm55Y/oVKPqyGrEgXLGGUzbHUKRdeK8SK+7jn5kWESntqo252jx2V
nGkRjxD8c/2LuU5c4QVeek/jdD3BsvoUDAQAbHyE6QL9aNwNvP5luu79Yw7NEgpDcPOPMH1tLEDr
bdNmSVtHrJykg7PttIsycjzpCLaoT7zjXzI9FiQoqGN7RzPVlx30efGXuvepP2o+5qw/c01/EQ/y
4Li475sqGz4JmVx7hf3eZ1G96ZukXjFw+0x/SsLxPVZjvQkgTblKfJnNsFChB1+ybl5LCPg3sCu6
DlHRwWxhQ+PaNw5EV6xQ3A3ynNYsGhOSz1lp26gpBXprpVF79QHie3JAH72PAhAEKk5Gk7m5HC34
zxbA2kXYDPy16eW2Lwv34jU5B7EwBI0DDwqnyOIX+mU6dRY3z6qNUHzBCWWPdIUI670ZC7HePycW
TB+msRTp2qPr6hIWXJl7jdvgNR3VD5dAD4/JNHyGoDr8kuH4i8u9WAmxjv40FuY6msdc1BsztY29
cQ2xEo2HBUaLkSSHP9dxB22uwzjWq10G6rCG2Yo3CW/KSYizKr1nGPB6RxOldo1cUN13MMbDZinJ
iDpN882gmObbOvh7PvK33dIMwopXnaLBhy8ZBWgpJ2w2xn0MGf8A3ihd5V/xkvKvkCsIZmxIxLZW
NLiWjpuehyrbmEEzjTq9v9Ap0vGPs4LuWYC6dTHnuJUHEwk+BPPHSb2jrjFx2dGcQ2C7sIunD/an
z/zrg02YMnbgKnsJw9Y5Q9NPL2xOySvkUn4lyht/Uu8mLA+eyBWYx07sjh91ljZAq3gAH+E1s5Iq
gLOkIEisWdgECSAkL1k01PMuioNXUhWbtGwh/9AXz3pqVNqBgWEBIVOKvHiGTro+uVlwMJGZEUkd
zZLEr7fmrKQt2EENybcIjgkClxXYMnPZAKkVdRCz86uZyyk/tXHvbouoPQMR0cPwzLQZgX23Y3+Y
GfcuEBH5ycQSVaZYS3vvTF2mPxyxOSmZ7Be2aNqz8DS2IHAL/Ri1pxbSdoad1h5569QtLtzqY+xs
sunaulkGcL9ADjIHRYSPGo9Qy55LiBtfxdT4pLZndKTV1vR5joOEL7ZBsI+6gtwmrgRJWKA7oHBo
xsysCkIPoCnIY9C13tmbmqCE3WkX1Gxl+rTDvTPEJLxzRKMLNi7u7tElvcY/Zc7F1VgXzMzpFaDi
+MFDR7LgIJj8GEMeHExjxQlSXeZQtBKHwk8HSMZqPX9M0n3zezrqvQFWoP8Jadpse1Rmtz5h3/Hc
+NlDrAd5z3E8OIRm+AWL9hmE3wjlfJt8lbDQhCym9Stok5WV2hIibKE3K+oieB4oT5ajFYXwbNTO
LoOe0gSrTi+QXNixIAVOK4D/s44+aF7EK4cF/dqZQgvFO6gkBW+xR6Ita510KTiK7IJCkiIfibcJ
cst7S9LyBYS74MntS3YbUV013ZpTtrdo2cP4GrNSjySLoi38//Ukr+LlPBhh5NQjOT1Z/IU0cBdV
XXv4NQzpOS3TGYLqHfvKD9ifjE+tHwRXKcnBdCsHTGIIvEKlNcvle8khZQvHlxAF5j57RSXmfnbv
wqwLz/TmKYfaao9izAdSMVDwAE5olVdD+uEN9Il0wORZeIyekcaXkNRBP9RunAV+GFNyM6Ufclx1
LIBIcOmEWGiMbEFFT7B18Z0l8JYHmyCB0mLHeGwdN5tbU3VbdUgBDa3HIOav+A2vl70pc6uMtqsx
roO1KY6D7TXvUOV5rYF63w+VShdmmgcuDFhgqjz7UPK4DEPwbi4rBS+WkEAClGn6lGYZN0R+6Bx6
VFFYs6WprLcj+UBlu0PuU2s8UUfIV08l9rGCVm8AdMBWD98CYyPgeMMz1D69TYXapFhTN6abEgyg
wxigjsCbOlnbNfVBa6jb+lS3oDD0rNsjuQpzsN99Ao7h8LEQ04zAb9sV1sN8a8GVa68qGMrprkhu
mRysc5DkBxNxzx9vk+bJNBS3XbMXAm4ySFCAWwPC2kHAcQZ1IbD5iOPbuLsEfS/i5HvVBtYPQvQc
xYqMzmosdOJODd+hM5JDjqILXqEdk00AIwlobt8uu6xXz6PVD5DSkpCcmEI4xYdPCSTfB8epkd72
gNYsQVhYUo+QU+XG7XMKaBUe5Nes7xB0hVxwDyIHZsyiVX+kvgRlEYNUc8zgzg8OyfkDB6Vghc9F
UYt78Plssb8YZeGfq8aG9+oEAnN7+au0hwL6ASiqRVjgLky/0/arEpv+N0fpauP5ATBvvRd+KIGU
q9Zf+BX3y5yCXI1H6y8Y6A5gssscEi6TLaP2oGrMIEpuOX20Mw3oGwBkmkNMxKEYwmgnp+bv8X9M
fZzv1U37+3zTaU6/D6sa+QJZupe4Qd6or3j7FdmAhUS2mIQJYgltCQC16TlLLPoFeUZ3Bj/P5KYk
+M9AwthnpMeddQL+KBTYlN5bTNOZZ4f5ThUBuUByCiK+CcWKua/JxfR1YEPMcS97q7a0kRjOW9yH
OfR3ymqU6waQ5/dBhV8xFJaeFCgMz7BBWVM8ILBbbcY5H0MgkfHcC5dNjyQRUAywunF1Fx/hvJBt
EtotYLYCZQ5gP641QBIbm7piA9yNdaUdfkMV1k0vHnfimePpArU1ot7Gqu9nbhjwYzCFFjxNZSyy
F0j+AGLaRlfTXZd9suVVQRcEa4U3vOMJQPleuzGjcRL8Akk1OZlB02XCWnR7H/z3l77vxg0cvOOl
3zUOvDacY9OS4NktnfQYUX3jfRzNhN2yCeSAD3cdtmpEnyzdKQTGTm0UKTmomQhBTLB2FkElHAJX
2YuXVenJocjrW8FHKeibHQzBTevSXQErJpYaf4CbRyYkbaQonOes4BajOHHyK/aSdzqZuXXXryzl
HZogap5bUrbPJQRqAPBlfD9M+FCoSaXbMbc50AMYNfPgpDxXWABeTNQNLtQRCkAuY5lcABKudsDZ
hU8U8ADct7r/7jQS24uy+CQ+o5M7KpY30LE9NVXgzs2MCqpylmDfa2St5jpGPZ6MQHVEKnIXI8yO
v3QTzTprPIUyOxCly/eIORRoMd7sAo8U750fQ90eO64mCiETXEH2HzK85XubB2SJlai79tSgZjRF
fgSiX+lsdABxES3EjCVuc3hDknnke9aJAdm5g86uvcLvP7i5qQMnN1lVF1jqsk3hWRYsl5zfjZ3L
Kyzgyu2jvwbyMvd7uOiVnQsGQt9/WKM4N8A4/yIFX8ArK/9eZsjohQpgJ3AQ+aptsE+0e7vbh7BZ
XdluEV7ryiUzF8It36LKhdp9MPzyUrIbkI351K5Qc3tIk0MQsHRmcdXMbJCNXzOvZDtI8wxzEyoa
hmtgVlClm0ZduNEuaUGCFfBp6hWFW7GInCjeDNNoCIHlWehLJHemUSyGwOKt8U1YSE68jsC8Clnx
i7lS1YCDIHR3A0xnuEFYdkK84QM8t9yQSoTnpu+/AOhqfpF469u1/olicDGDH2z1EoJOs9SDD1Mx
B8n9gBblekCe92IDLjkfaCC+eKw24OjVvwoZwANbhZ+MpvBPhmjuhbsZKM5WUe/Kig5H3+YCcheN
++JNpdoY1M2fYTPH+q/+hUfAjwJmyq91nkcAEyQCdxwY4jmoqOseOgZPQQIEsMuiVaDxdwSMv91Z
5Q2gUSfbyqhWe6jVaOS0hoihROJztTeNGXqEoZsBVAVd5tk/zilzsCocmVgbvD7ESU2NBuZk4aiu
XUB5UpyQXwKEzQw7Oub/GMmwp8OKHXPMKFgtLwl2EnW/FTHexfcmEClWR129kl0OvOo00EkCYEap
3Q8IZpFtY0LFWAwVQgBWpyl2MPqQxyQtii9OtkdFXImZORxSZzocS70WpD3dRyBNnu3blkiY1k2H
/5hP/x9n57UkqQ6t6SciAm9u09vKzLJdfUO0qcZ7hHv6+VD27tqnZ8/ExNwQaEmQFpDW+o17Gcmi
3HBo2Nw1/lUjP1NT/O0PELVBszMMbg6a3wVvqtANvHCC6e4PwJO6WkyF6M+yl6I6yl2K+oQ/VfU0
n1I6EUzzKSMxtQvZlKfsqX7dbQsCpjf3U8petBK2llk5O65B9dC0ZKsC6FiIlKm4J/yJyb3e8aeD
1ddDdu+Rwb/G/FeMCcuu8dozFR4Tav0LblHQo43OvYrAca8uXK7ULqbTZ9wcBn2RpWAm5AjWt+41
nVGJLZlYKlT/HKrXfDW63fULOW44mAZFWe7PybYPhXuu5z3NjX/vyRhLpd+9f437r15ACe79fEWK
Ry9qrkmiO4d2gE+IEhEMWdczTXMpd01zYtYhd+8D5FiKefoidLvmfqiM4Q7H8XL3XwdRLnEOpWa1
qzF0MogCSr2LOoC6WVoH1ykLAjgbGtPKGphOlXsUH/90jIkTPEAmX8phn3EvQWOW+wVwe1LV7kJ2
t6Z+BlXcHz/HKbEeHRp8zwfLcvaY2qobp1GHg554w6GzsI9ZyPbkpuMhUgvfXH/2m2VOvxwqg/fx
97ZuBjq4QECgqD4tYvWSu/n0LSjseq2meXsIo6h/0rX2i4z7dbmwxnFodIjqTPNSPQhuWaMp19xF
QY0/e7uqG1th2hEazY7SI3r8wYDo7FS19hGU5X20PITJpXdJymfZoPbHUb2lbDxKXGcZkxsjBVsM
hJe7ihr6i85t5uTpzJJd9E1ukuRJPK6sXDl0fQI1NRhffCNrb6WqV7e0TF7NssQu3ldRJ9xUYam+
tC+173Qvjd8Z7OtJ171IrPPvfdtAeDILpgs0bXcZ24W+6Y1SZ32FbBKQpY/aEM5Jj9LhOapBaIYq
q6co9odnprrBTjADX8lepSnSczN532VnWhkaU6QjuIRULKOp3mhGcDHGDkSjWXlnuckERe6F5Y/t
tlO8eHFvf/bLPacSO9VM9YMQiSq2rRL5qzInu+rFZXe0OnIVC99XxFG2nTko9/6KuamO+BWZSSZi
OEYhfQLexzWiU9s5wUW4/e+N5SAXPMRTtfmrA8IAqk+Vqy4+O8jvBZfMzOMz/5flX3F5Tj8snkaU
K/ayNdh6T1WNRPLMDZLsn0nri71lFnC1/jEtlnGLRRpUtDl4JxIxZm8w7jN033Mz7T5CNuVGnvPP
WBn66+x6GBw1u2p25jAlCmxmpCssX+y8JItLmAhipEzXF8W+c5N5l7bcy1FKXRhpdNLDkrvP7Fwg
HaRNaVqADJjWKeWDPfoIEWtRrq1iJc4B3c+WBibzhx4Hn2bijwJWmU9Xj9HbqPM3ys0uW8tmjtPl
CimTag9uOH4ztPhDn6FNsjOxHrlKnBfG+FcKjNdKU6I3sIzewe6QM5SDgqGquV1VOugGzs9lnS7B
QzZHOXgI/XNNOfrm2jb1NP4TMtxkVo0srR3d35RuspZTvt6hD2X+XiV2cpWQBuYozY0IDJ70+ol0
AIP+V6TQ3uOkS66AhZubHPh/Ps/9dRrry+c5+kHgEJSFB5GPYApINIfHWvVHewmAHmjYvIHZ2K7y
KeU+kZcCuqIi4lMGYfUk91oZnCabxbnehqzc5kGyP2r09vf4+yh5QJJRUUf4C2juXyeR3feDYidM
TuJQsCI6Jp5otp3wnknwKsfQHKz6LHejPg9gWBEcuSC5aUBqAO3ndGDsIDryP4jwy7JiXzli9yAW
Rf4weD9bF6vGOY1YLmTRUVYi/7soKbsABFTwbtgoRrhp+zo/mLPjYQVBtdJnNGnN+vyuR3Zv/+lu
1F7pH/40hwid6oVUKtNQA2pWaTIs+8pKjoMWt8H2U9esNcb7C8QWVZaHP837GdDzGRCPyXpInVN/
095tyzJuclPbujjHZgjcPuTu1YWNso+cOuO3E8Ytb1LzllQBjBHFx4buT8zjHrxqEofC63wq2VE4
tb8YdSqMnzHsRr54ydQe5ZlknPvqqgE/Do2IIw2tiK+KU99fT4bw8M0pz4pHeUzsQLjtWn0fscaC
vF8OJ6PlfoWxfMcMtYoXOYIdghfuY7ZqbVHsmgeMfrBSyng4BPOBpRwkd/2AwqMWu836cyJWz7O4
z+b/w4Tt/z6kSRp8kYG/bIaOhc8EviEQQX3xgTOjNjxv7P4ajNZwEDzmLYBpxKrCeSUDa+5ly0nw
q8oNrbo4XvVzsCpQ1X9CcsSoG5hyo+i7Gy2kiJOuVM6orGI2F3bjWzpBpxyE3z4OfWav01Lxz17b
aTtTa9KDjoDzqXGnYGsUbX1VTKtfxVmUvUxTxaK5s9zXVAzdUREq+CgKJC4wTTZBNmSnsjpqeeSd
dD+gE6ng351yhK6P8cnUw4XKwlhNrfhazIXFOIqdB9fu8NyjJTcYY9mH1Gh/dmOQxEuMMftt6VUN
jAXfXjV2ah6aALJ5EIXK1hwn97lTahatuX5sLTCFlLSvXvTgWFaCGCKbhKfxrUW6N3Od9iJb93jg
HVgLKicKENPMtWu++nZkHeQINU3Tm4v48oLStbUznUANlhA0gCQ0dbj9PLuaIQTa5xTOP2NFkyrr
yUizlTyNPKGoxLilrM4nmt+UNW+GPGn3ZYiZ+P0teKrB3MDWns1mGoOljTLFOWy77ed7FraRXwvS
p//z0/XDiIBMBmh+fttyODrs90/3GfrzCT/fQWxiDGvEOGrdXzJnuQFQhenD52vGjoNmZk4F7vNV
u0jx11Dhfn9CecI6yn9/wvu3FYUuUr/zp7ufW7cC5jt8Ojlanl9+wgYZsc832c+fMGvvv9/9a+lL
SODJ8PvTyaNVxzoogQsqav4i5NFFln+NdSyPP0/vUHZcDLUSr4DhVU/gjma+q1piaS3cR0plT43u
eO+Qb1Ccy30AlppfvRVavixtJXsodM9cexNWAq1TXLgxWZjHk5ELJ5+7TJRQ9UxN/aRoxjfZKTcV
YAzD8sb7+LqDNN+SAN3Iemgfh+LklsnPz/GeRv6QZz4TTlddCQyrN2Ylmk2cDcOqiV3tMQwK/RGB
qJM7tMo5nltj5fSHMOarlZ1ymO0jWc9sO0QVkiEYQCNH4SJ5PJ9DbvS2HNZZ55T/ivlJs/Fsp7nc
X2WMG3L+vr6QLyOPas0IVxC7zA6yOWhj8wC4+d6SRw2YxK4qu0Kc88/7DfUe9IHmXmUoRvBhh4IE
pkHze5MxNMN/YaIGG3U+KG3j8Ozozb1PhtB2Jw86JCHVvn8OMt6ToBP3rwSwf7lV4wwYv/F18M6G
n+cPjaJBYMXz6SL3rDSDOtXXWHnOHY6VouRe6SAQIrONV3+N9hJ12NewHT9PIEfIDa/g5+PvV/gM
20kZQ8b/5xU+O9JK/H6VAhIK+vHMh9QOjWQ1zNZAmUltM+nY6JZinNw2SPZM5xGznrzhSNXZpdxe
Vw+eh1XCoIbtDQv1akU9x35WQjdYdgYm5lbThwttMMbvcdGea7fzf3nTuNDycGBO2FFVZmoWLFJX
Bz6lhj8cU/tonUD5EmaeizqXyF90eD0rrKvMG9QllqaGoT7wdrWtHXbO0VE6d+/lbr0fFP65RuFI
GxZmXpr/g4trPAHVKsWikVuNKX9rdNle9gyGNzOOcmrJC73LxtM96hgYY/IgWIOoyPkJWn7lfIlP
EPl+RUs3QmN6sqzyuZyt3fKkMR8r9Ie2UVPuo1qLyJniqKh64EHAFyvvJDHSZaJn7XlqbPUxVpsX
GXeDxFjFU90euLtrcCqNVV46yjt4Vm3j6b5NIZnDh/5c6AIJ2t4M91wa2lqGWSEe+2pQn+ObNYWu
gdFu2iKF6sGz3DBNJAlJxTc94nKfHpumbOEoz7uTjmqFa2kHjPMK8ovhKnK7cj2Nefbi2ZTPxIA5
guvY6UupYKtgF+A7ZLMTUK7iQv0lW5PSuiike2d5JJov1iMq6UuUgnkWzxs334EsaZ9lo0/KLcrt
7U0em8XTixlE6oNs8UnQ5fXD+CSHpj0gQEGqfk/6QHnOWH/uuRRKdWGWTUSuno0xaNFSdXJjPUXR
79iUwedC4boBKGyR9pMD40H/p3seaIupPPhjAd74T7y05kRDp2I2O02vCW4rwKqr9K1TRh35f578
smmU5DwNbGoPASCtN+YAr6pVxVfo6tOrsFZykJZ76cUoO/7HnMHVY/hMtsZMYD4kdS3K+YoPSmDu
HTVujr0zuWfZO1H/BocUvIygq26W0T7UbZq9mZobHac2qknHc1DRTcXGBmOxkQdZpaqA8o1YPOCw
ckS9398ECTRMuYmlL48X4cOTzpY9MmiAJSQ7ihTMFNT1U0xaa0yEfhOJUaM9HCXrgm94Izv70fUv
1BnvLRmqRR8s83TkEpoP9yhpH7XZldsYSgqQyIK+KCKIWSZwJhLB3j6GXACC+ZdmNd9RdgD2E800
cdMpr4lZWVvbn2bO3IAIoMIj2xN2MzOrPUzHvfJb40Cf0uYyuiYwiwK69MP2q3KBIaP6UoY2pRZT
10lkm96uRyFq7ynTjCcpozXKqsVLk7I040/Z/yC/trqfqcqTfYnL3bfEhKlgQwx/Ei1ZrzaNsrOh
FlTukiHYRarjX0LHKFaulmRvka38zBzH+kiH2/08mF7dFKxW3oXVt4CvOuXmofqw8qcJl6YhfcHl
tXyO8IN47hqcoBInf5ShuDGnBawNkNVzZyWyalOQTl/LXu6NyakzeyCic2+JuvBze/w8F/W4OauV
tCfZj+ththYOfzLlPfdE9zx22apCzvhNWK4G/CIyFrJplJazsUNRIWTdNm+sxLBySgboE/NgI/M3
FD5QQPGz+hFq1T082Fl4zIsZHT2PSguuOegjw3ZUhXXslTZdmLjQn2d9ipXahP3StKfhLGNyAxRh
OKfzZopxZcbSiSHzET1CtiPYVXpkW1cRLP3sljHZixwc6KncPqpNGi9FP/kPjR0457ZwhuVoTO43
UnCHYPCn13LCwKHwm2oLJzP6EmAMWEap+02B0LzK9QmDnU6LrznlG2i9uvMtj8c3DfOJgMrGIvTz
HlxjH10/N07rnxsmOkfIjJW7SFwv2U+KHS7kkDRyfg8OIjSITTU/JzZ8+oVNqm5RWW3D9S/brC42
VcbXE1n5eG0QNDtMPVAeyQ7oxvRHPaGsJJkDGJL+ANITouYEq2D0oh+qLaIHyQ6Y+9p55P/HcfIs
pjXsXa2OLuoEVUBpKMT7VuI9hlbvPboN8BHXvsnIqJL0QSanXck+GbPddjN47XSRrdRKkl3To1yG
TypTUttvrojWDud4Plnh6+5mwkUq0i37McRjBdH7jIWJ0dqPejG5t9QB5kKfjDS2pax9+OyrtGhQ
bYyTeG1AADlroLLduo6XcZzUr1qR/96TMWhW4mkcyiUYiuir1/8y7KL+4pR2vncguK1l2A+io+cI
k2IvdyusY5AyyProazypP6Dsd7cwEcXDaIzOQo5vcgOpiMLpHzwDg3RfNz9k3PJKn3lAZSNbw3Xm
udVJxrm3tmhnZmIfW1nwJTYpzs9vR+mVdJsiwbaVTd6d9efd9b07rIv5XaAwc6yE8/vddUyllr3u
bxqkVOKqLz4qR7uQkS2+THFhrexkUM9+61XHqkDsse+j5GXqgCiQpyk+PLgbSTuYF2HoOJiaho/U
ZYAJyLz3ucmEMm7tLjl5tvh3XI41VfM1MN3wpevMo5ba+hd/qNAhy5PwXGkCerzqF2s98523QU8v
fuRqP2OjeAQVl70ZAR+rrwvlGBtTf0adAuaoGTbvYOX3AdPon5pffsWay3xRayXfuCXJdyNq1Yc+
mKJZNNP/mijBWg5FDglHJ69sngvY35vOFMFBhcp+QT0KT2dt5CIezQ4p7tEH1TaZzt6IvR0LjGQ5
iwW9TXndLvppTL9aZfS9zBr/O5mEhwKBjo9Kn9Yqt/1w4XVnRE+KeCFs5G9gjCygfmzMIqs/vFC9
YqYmvhtd9DF1obVTbK/fqDiPPPmA94ryCbmI4qmrKxago6/hyEysm8z6AnFslxd9cR+BXGGw9FKT
NAYOc2MRPYZ57F3KyALFPO/BxG9WIi2idesiJ7IOURzjF/COtU5Rmscr60arSh7vva0PLyl222id
OIgXUe4WnOefQ+4xvtX7IfL8oVZo63iI2k3qdsoiVlLl4ru9fkxHgHJJUNTfuvgV/LHzPa2Fv0R6
Wzvzg9lnE9nhZT13iPFHBg/5W4xB+jqoWQfYIxCVUu2RV0ti5/tkljAyRPil7JNuE7mxuldKS310
4xDLqHnE0NnPBhzMlyg3gx36oC7gPbt+EZn2JAcgSZQtEPUDctY09VZXIp2vgHoRUEzgdc0XB0z2
Tpk972uMYByRhK/o3+t7zI77tTuo1ld7FKvIycc3vx7MnavjGyLjtfq9HaL0XWDnthXAj7aaF9lf
0yyzvhouGYUhVZ1tJfr0fUy/y74EjvOGZbWxw7JlehuNZiXjmsVCNW4ynZzXEL6SUN7JlyC/g/+7
Em0NO1WWtRVidcZa4ij3yrn5GZMdZlj/b0N60zPhUwhz9dexA0j7A6ruOFoi8Sc3dQxOuYpK41+x
POuLC28i3lIpwIvoz+B07kCt30V12vr5V1xvodyGQXv+K+4HRX4WIP67xB6XDazlZd/3b7nV1Ldq
Zi66aPgc/4RgvTc3zGnuIapsNUkkWLEKy9rQHLVViaPeLSgsY92aWLmDAPU2pWGWZ4+V3g5W7HBU
W35Pauj+PrC98pgVYbdrUPk8Wz6KOm1SUsFQcPFL0EK+hnGDJoBfB0+Z1qEQGzMZjXX1ARhAcalt
Q93YWucv8tzyWVjfvwt13KGRwMrUtvOLjMk9P/WsA8ygB9kyvDhAyigLq3NDQSpK+/xyj8V1hoVg
pqarcBzVJ8jgwaGdagCsvjlWrPXCJQDo/iZ7rbStVk6EPahsGonbn8qx+F7UmfrUmLV4QGzxlAY+
qr16HFHRxQlZNk1T6xd5Gfv33qiftqaX+I9UT4PnVhcrOcqdmL/UJvN4FbYiwC+0ZkZrok7Y+/Ep
rM32NTLrZTIayDE7ZAonsxNr2RRt8hNu/Hh1sy655aw9rTYFJOqZxrq0qxbdSw7KcKsqqJjs1AJ/
V8e2msfaJQtsptFZzKq0SWtF546Hv+yTm6Bv67XQw3pt29qUAoQWV9Oy1W0AgmSfR352kRvNrJKV
WtkY2hlFfo9F7ZTBVgpCXEBt4IzzYBmTezA4650qKHB+xnwl9FeovWgLkIfltO7SgdrIrMGTeSI7
xJCatintK8chZ9cJwQ3Ke/F0w/8VpQceGO5HXPm/dDGor1mtTMCSmvDSFo27Qx89QmvRNh96Df5u
aZTVqxaXEfWNqvsAy2sZhvfLqOPn+DmvVZMn1GjfN23moFDXZbcqKbA0/Z/xbu78K0ZuA/8RsUit
8FdlBY3+4IFnhpKhTmsTYMG5mAwNbGT8gSXRiKrLOB7l3ufGsbRsqyUCFjX2bt68CZmHwHqcd2Oj
fu50KsSfRm8yrivw9GXsPvjPONn7OXiotWqdqqa/U2CjbTFbHUEb2dGbrikK2oGqtY+bIHoLk+xb
ZHvNhQd39GbOVfC0eQ18ZyA1nD3JQ6aq0Q+UDPulHJSyggX5BduDLCzPlJHHxtTDLLIGx3ixY1Nb
ZcnYXFJNT3eaWmXgFwz7VMVpugnrQXt0IIkte+gk7/3kPJJkn4H8TL8oWi18mOyRzzQkNI16Cd2x
fTQbniBZpaknDa3aQ+4qwW6q1OlShvm4GjEyfe17VsnlF+452cm0SkoAcdMvSHCpyQp4a3oKZpqU
J6BCLmRbboDkxSAcxIRHY/JPjzyHHC7H3I+RbV1xb1iuv4+Nmd3CWfpaG/riNOTVRYbiOQQCwTrH
fbuVIbnpTV1cyBUs5DGfcbmnz5rY9xgj7kP/nB9psO39hGpGni5Lmosb5sVJjlenSNn41tQAxDK8
rUVi6zhVcXVoi94jBS/Cs9sYxgZ8W3LFycpdsXAZn4rRaikYG9X8zC2xKjKClSvgnZmJqR1RbEHE
IJvVQrS6TTYyGGu5W9133QCFZp9s2nhURx0ImsZ6ughE89T1KUhw0ydZnanZVhU9wohDae7HrK72
+ZyZjFFk3ExenV5LRaay9eDZVItsaatN9QUf4RAPVFKLHcKksDlzpsrj1p8XUQuAheuur5Aa8wtn
67jjwpoBH12lRAcW4Pi9zU0nFP4CvoRyitOse/0zTDigC90BxkwRGr+H+Y3tY1rGMI+zybg8mz0P
A9fy72HMQmxwAlN6Stq23iqpS3E/GfWnyLbrW8gd3G5Dq1r6OqSADkWCQ+2l+pNj5/quCCyY/PNg
F6uXpxxqzzzULLNiqYF128mhmtqmB6EA15ZN02kxvPQqfdc7lISQDVKfshBlTcuzktcyYNUjJt3+
0sZMhvn5tW/JZD3FYav9VPKOOVeK0Da5ioVLmiteBPWWZQamq+Bp1k2SVTdFacxlI6Ca13GHRpPI
SB1SBPgGifxchIK8Rezugrpwf1Gfe/GHuHovM6tcOkplPhpQCjctOqpnO06MvRgzY4dpWvcgz4jU
T44ol49qdjeE3+qC2SnPrjl3fD9jlYHemc9odl65HGeRQhNY1F6ucf5rFfRXjIpYdQgzUtuTtQsh
KcaFOeT4zYzZOkN/CJVuxSizW9SWxUslqpeiN/SH0e/yF95lAbjRIiMzd05KgdSda9QH2euIJka/
0+p2speqR4W6k2/jz8mxpGGtTUOue2jEAxiaCvy7kb67kXqyZg8S22F5Evjel9y0Z7nRSDx4cQMw
s9N8lucthLCk6haN4bQf08YPlPKjTtMBgAiSWGrZv0Pt8E6+Uv/etKIZ12mRGou/Ov5q2nXDagty
pIxPUYF2iIeFYDaZ3ilsSUMjvs6iNbZY4VfR8JMZGYLMQ/8L5cNXDMXDL16GTjC8ov4Sp4O1a+Dl
wHVxy0tGQXiFzLa9tc3RW/J442ufNwKCwdHWXHTkBgN7cRkscEXFWHpMqExbPs+vKVpEZmCe+qbx
n/2gny8UvcWYkWbWefW6FhaWF/NgXALs7WSYyG3MzVB46Dhjhnw/lVN64iFUxIs8dGJV/Ijg0dKZ
h9qt6JdMfaJNynoCXmQwJasyZeFZGMpgvImM20+zYt0whAsgyQPODxGiA9aqTMb+Qy21p5wq4ze/
s5uF7tjeK35e4xLP3exJFWq0Rnj66GUOOoHhiGZrPBX7ASQOyieaUizbujsw1XDBs9OrOWa6VSw3
XRWJnz9l82akskCl4SYjqh+cPGfaq3Sdw9D2zrpWWBO+3dCnVdvPVkCEenUl++uRjHDRoVfcCP8c
k5dfVubgLvJQfU4c2Fc2kgzbkfLTxvbzeimVhaRwUDwFaGgU5WwdD6xVnRocEVP91TH5eG6iX2RL
JYUO8voZT9XmqqE5fKiLvF4FuWO9j13x08ms7FZ6jfKAPDRFb6vnOsLnYc5G3qgmN9+zUPy0+M7e
ebgIvC+BBcSGiJYoNl9xm+8fCkhM68h1QRJ7DpaZWt/s6wC6tY/e5Ih3DnY76nTiavmqTdwg8QHB
/63tgo3tgbBE7y366fHDGLWi7RItVnYkAL+PNcLmmYkAeYUe+m8uCwqRuV46b+Zo+lusTvKtXZXi
FtrlOfVH/T2lbmNgAfRDbRFOJekcXp24uvVKGO+HIbKPiHijCDlvrPQSlN+KKmyDRdDDFy2i7lev
b1RD3Q5R5X0JC79ft4ZaH10WEJeAt7iMBZMsAwWHDa7b5qWeRLDsyUXCFqpilKK9MFm0InGgfaoX
QxPTN222WEU8JV/4Tlnyjxo3heq+hWjtfnfdCGWVHsIZD5R4a9coo/iq1b95NnCt2gy7H4E1buug
onAnjOcuNz1YesotsPNdayK2MDqIjoyJvmxbTKb7LHS3CZrkx2Johp3tKgd/KvK1NnrHKW26hUrS
g0SMGDZdZNibwhdfQidvcXh3o0WTj9F3dJmurlU5HyUXD1LOeMAig77xlLY9IP168OA3PzBgNjOH
ofCQj+DSE2AgQxDGN7lBoEw7Kgmq9HMoURRkxTLXWlPb0c69M2pntS+/DG55reycbHxRP0MfTy+m
q6kvhaK9olLoPOhx2ZxHq772MVCeMovjY+R9xKrITyqiE148jPvAQQEFeH9hnpQHX8BUDO3svQeV
sQWbjjTT3FRG+zJnth5tvesfhN1CXFcAtZlKHK1qVYRH3RNnrRUumvUz4nAGJoYee0wRfiZlCEZq
RL5AxuUGMhZ4ejlEtr2w+cqkP0dFe3wZ8Ba6VGn80mpF80CilStp6qnw9U33qrp5vIBkkW3rqPvp
Ugm5YRNsnIfBgdpohtGS2UZxYu8mOxGN72/4IgBXnpLvpPUZ0WvWuPeipFzc25HuDIux0VNAdXm3
Lge3eq2MWKwxhSy3smkbNo8fT0NfNpjgv3nluOxbaKBk2Yz8eN91WLUefROm33IGVRyTwHykFKws
wx4TwtA75M14rcbYurgZqNa+XZue8ZN1XbVQ4/Z7b1rddWozyk4FMp919D7VXIexoi9HETe/evOp
dx1UfpLQO1WUmRaoUHWrIYE8I2KsyCNF+DuM4kg4cTlfM5Q8r/m8Rxn6mulpBYmTkOzsCohSfc+9
UjZV3cweFK3+noDqKfD9eq4TteMZhCyUbDpRMJ1Hl2QZz7lnMJ/9YyaKJTQI+7ks1GwRAROgcD78
21ttmptpYvDUDe1v/2WtJkfIDo/Hw94YefU/Dm4OStljlP6q/NI9DBXaj67A3wbWTbaLTBhW8DNh
Jtdok7HkHjdGaVSXya0dyJaqIIcTXL22KnYFU/Vj7lKXC7n8dzxDKM4VSCkgeDhdEGUu1n4UqY9i
Shxchnr1uUxvdc0EdLbrvXVdHO86E0f4OPDayxjNxRcvrd91Pz+rFVd6kg64rQNnIstlLG0Hy3VD
WOZO+JO6AyuNk3mhp2vNcqq9ZnM2wN3zI6OvqEwzL4W1vNbV2v5wy+xJG7EJagpVxbZGWfdWXP5i
lfcQci98DzreYR8mBRJNkdjVY/vgciltE93tt4Pljlf0LYMVGtD6m0qBUrez+Fdun6lkAR3nYr7a
Q+u8OyE6p1WnNY8UmMSmStsCrEsNNpo0FnOu5lo0pljmjZN8r4phGRZ1+qGGNSYIeZS+2EADNx3S
J8dpMlBpscDyhl6vUdMfz3prus+u52ncsjdkuapvUWhB73TV6uCbvQOesP/QgoQbpesAxbcaGyC8
iI9IEcdrMjfjQ+bZ5aKzrO+xVgbPUBHHnYZw6hbRU++FNTpSkXnwAxkLAIR5Nj6OmdlD+6nVTZ13
4g1d1IMcEdntBGuN/JzeN8VWDM1OdYJ0jyaEvdeoP5z4LRNKf619QXrCW0UI+a/FQNJ91KPxlJP2
XQyR5z9bpkk6qB4OM/akN1AIrgbQgkObniOAejBq6nZdW9hUB3yXKxv/yz0PF+VVxFO4cDuX8vfc
2wgXxxnLfFbVWYvUL5gUtTxIayAVhtn1eyHIXk+ulr97qfPRgzS9Vl5sXgsj/IlZew4B2luU4KiX
8PhQWPBUe4+J1LgduiR/DPQ5c12I5oeNeFYWCe2DVc5HpUbOS4X001rTknd3rMsVdU/vms0bMMso
qVI72vm2oivoezTaaqrBLIV+7V3lQM+zgebHFLE/Y6Uy2GR/ubHMZ5HDUvJKV/d+7vvJUhtzHXEZ
up5ksxKEa7co87MSNBpcuBThp85IT6AuvjoAJs+RYa2LsHlCgjpa6pN+mhrvaGbkcR3P1c4lpu7L
aQy1ldW2w85LG32PD8l4KedNtMtHUi6gDKJdGXjRyrSF/maP6OnXw/ALMtwU9qzYkbV6qcm3L5rW
K9Y9AkncLtNgOlBBWIamYmEUVRo7dQTElla2Rq4mcHZ+ouRL/vJcr1r6JfR0ZGBcTGAMtRxPE2TV
ZWZQjo5tY1j1VkKGXh0dKHVCdIukFU+IBWU7GfvcwAr7Z0jj6v26d3pjwWzkbFIqeHObnjSMY0av
sxrlqsss45p4obcJIWf7mbWlIjWdIBjlu8DC8abXKxR/ovbc10b2hKIC82pc9v4Xa+fVJDeuROlf
xAh681redrWTmxeGNFdD7z1//X5ASWJP7+ia2NUDAshMgKXqKhaROHkO2CtzPEqblgF9gV0WOKji
PrIVcL5rOmmoWciRuc+BwVMyahNfVUWZTqFZzCfw2Lw7PicYEUX9lw7sEQ+CyWel4dhhoAh320PA
fMiq0X1SkfdUHb1n04PSPHWv5Eoj9jhh1K3TIIsuYIbzYzSTsHCBeWwqZ9Y3Ruj5kLsMzwHZcM+y
OcKfY8W+tiAUferVnpQiKJ54lhbVzshGzDZPTQHo3Q82QgDIkYc85KVt/QGVL5LoifnK58cGo7OG
4T1/dDuhK9x9cChGfiTzmd2binPpTQVD2HYSUdIRV43/0JZ/ygFCp+qWA9Nk4zj1/AjDlLcytHbk
lMWYH+821bL3euqa4F8JkQ52C+bNAiIpLOUQJ2vVQsC9Vbr6MnpOdem69EcvhWoBhm5oGCG9BqQs
Y+5d7kR8rlK136X8El5rC3VfRbVKRJ89n6pKGj4G3rFrHfL3+Xy1apsfgCx+aisl4evPbZEnWAel
Vxi6ETahhKS2nCdpa92CRGMDbWns6myTGp9DOrK6oP6Q8crzTVFNDx10QI8qzAZrww+Dp5BXvSc1
l3JaOMCaH8yPLmCiC1+6ZtA28Aqa/Ez75tkr9WzfxuaXPuyTa9j/iyR4/ZB2U7nzXB+2mAgFosaH
dFP24FSGJkd2l6Z1HsZqnEidIj8y2qqN0IQDX7WSfvFhRfnDQt5iZZlK+5H7vbZuYz94qdwapba4
9m+2yociSiDtiZKz3aHNq3cWPy1iKJsBUg+qIL1iLFbSpY/krfNhowyp/mg0z5EkZ1LtlNIa3uA7
d5NKOu5IVRjHFzNFJex6dZHqQ8BNEizJpgo1HgtCu9tpgWrcCZzqtkOMdNThFxIUTjJuQNcKvmj7
khTwCJRxkG46RzNPbUS9vgeY61UL7eaZ7fRKHbPiFebHLTBJ5Uk8qPtdo30yUq+61Fnk34dWmWXr
eBriHQQuaKzk/ahsES9V9ikw3efGLP6kdAKMWD4MJ75r0WrgpOrJKhLwcl467y3PB3BVKx9DtK2e
hylbm13dvAbTVL8WmftYQib8UAZK/eoZg7Xup6njDsvQdTV/zxFFvPFb/8EqyuHal5P/kCO2Dj9n
/CnI4voYqWFJ4UaQfLITcpPkIaOD9CbUUYOR56hMen0F4ao8UV5U11Sf+f04SPPo9PklDQuQTWw0
AUjOIeQNnGBaRpNuqIewP1hpAoG3Dnc4FVX2h6wh9w3QTN24YmhNqrYvC37elcSxPmRUKQEJ1dKt
nKt7fbCH4bvb3ud2IIf5tTdg+CWYJ7xmV8x+AE8aSyX9GEHaTv2XHOqIVG5h5ld3MjgfwKSb0I7e
vWqQ5KRuwnJ/nzuO/gbCH3Uvgw2KKTZ16Pp3b2o33cahzP4gg9VoAPTUi2NYed05VNZm2yZ7cKMH
y/H6Wx9Mzi6L5vLiJueCDN0ral+9pg6vopLmNavHj5zPedcCZoEDDA+w6xvjcOva9EhJu3d2DAU2
Fmlrta/VTGXW3dQbQ/JgglTw1VKPoC7NzTOnIyd3QG1axud1lG7YP0fIl6Nu4uQDj3gR58RqnCJb
x9lFpo1/5qXVfy3LUEcm3LBu1KXHhwjeqJbjsMfOSj50KlJhtpfrJ3Lq/Tr2xuBTTep4Z8BzsJNe
rUH2o61S1EWEtzCB9DVF/xhErvGx+9pUWXDQwwLS8oG0XZzZ9aZRqnoPmpnfLTeYp5OHTIW1jS3n
ZzcVXVPLKn39JuBN18y0cpeIaq/AevanIfho89+jaHnaKNAAfTT4tD35KUJEYqRYg3mLg+lZjuI5
Lx4q0HlyBMbKuhgo9KwiQa8+15A8ueMI37lYFYFOYyfYtTaxrRi3yVd/NKZydBRKDhczD/zlKfUB
U4qgxZ6acC6GU2Sv3zmKIFZXlZ9N+yVYhpCPYK9jwzX/63J+z4bRqjXtA8IEO+q7py/ubPubufWG
y6Tl6lXVSXd1OsDBmD1yOEE2EQlFIdlUQlZI9lLDEjwYCMPODopC0qb96qWFOGTukad955DB0gtr
L6IfYmU5Dc3fAB4FiCy2MyDq+6oNuWVgTxxKdSuQzJtkmvNT0UQ/GmoD8xOZ7/wke4tjiVsc7+L+
i5BleeBmEN7L9Zd5crjELFf6L0LeLbXM/e2r/O3VllewhLxbvgmUny//t1dalllC3i2zhPxv78dv
l/n3V5LT5Puh9RP6jmH0LE3Ly1iGv73Eb0MWx7u3/H9favlvvFvqn17pu5B/uto72//HV/rbpf79
K3WDsObp0CjW5TTxaBeJr6Fs/s34jStpQmblnBHeZ93HnZkUb8f3CW+m/eMVpFEudV/lP8UvV11e
tTqgQrNdPG9X+k/r/afrs5lh6z2YMU/nyxXvq75/H95a/1+ve7/i2/+JvHo7zY9WNfS75X+7vKp3
tmX4/oX+dop0vHnpyxLSk4o/+TubdPwXtv8i5H9fyvVqqHNr4+ukWNG5U3rBkAjY7Jz+aqQnmabq
pBuP0iwtstfICUus7dfxWbprDpCOXoosmzEEz4XRmeugsaitai3lqYhSCNTa8ZVdMES2YpSWVBL2
4FuEX86ZI9M+cfr+l/RLuw9P1G6uYcSSNtk0I2wZtgkIrIVs/wJd9A1Sj/RWuUp6HFwPweeBOl/X
Tu4NDJXptcxhIBVRRpKgJCe9kaMAZwvUy90m3Xpifu8BUJE566CWkUuV4Uidc6mr23ugD6vkprEi
F55ki/qSYkZih509OEzEVHdhgparC9+NRf38UN1Mkgac28dU94jhFDnVrdLS6qZpnbEPzAroupzd
G8108CuQDW9mO6MHMDnvvkAuyIpyYmOXyBJZ7dOyllw6HIyGpGZwvq8XZVV3ifMUWt6fl5Rh+TiM
V50Hi3uYObNFc/SDp9YjRczoBQVC3f4uVg89MiXqb4TrO5X6q3ka9hZ/tzOg3OASNkLL3reYJI1y
+uKuwIl4imeesqEDVeGWFUWnOUwfhXMsKye8Dzwt8kDDCHsJHBeCK5JX9xnSuExTnDlZc+jRbt/M
uUc2U70d0iw/v584a1N47GLl6d1acmgV9pVMt3XUGgut+hShtVkdgoeoy4IH2QPsFaDbWgd7H8gs
59p4F4eMG7w5uc5UlorQZeZ9IaN/dt0kJW8amSfZzKTOTigjmyfZQzBtOmZKtpLO7FeYHPqmGeQU
nDCjoDgasVll1Xsq8DLUxkKIx7pKf+gVRXuQ1h4xuS2YWmMtHXevCJe9YVZJeevBRcYuEZw42Tul
hNIDvMaP2MWbaOELIkM6Cdu/OY25MA+m7n5d7DZ4Qh0+rbzglMdX99KzXMxDwxBU3QCFiXjVv17X
fZhTqkepobuVL8JyAp13pM5g2HL9k2ysokCx/t4u1iGxsRbUhJAtFLEZyBaEryeU7+Z0UN4sYFYl
CYN0SJX7gvdJbxasR7heFRgaNjrM6GdTNHFcdmc5lL2leWejTg/aWDZi68XxPy2wTLtfQx+9XQG1
Xc7Gpx4vGVtEFJD17DFUw/wxtnJ2VzGCEtJBvi1BgxqR2gKOdHhp3ROlADN8RmIM9vSH0bHCV4QW
1J20gx7zTsuMJbaWwpZyGTl3iXk3LIORagyvPc5q8kXpck4ySgsmNzNOXiIAakfXIWmg8gn7VPXG
QUZQwOWx5/bCR0fA2POC6rrSTmsgVQ4U/gJO0gs4STcB6inn0uboUXSlsRUe2Vti5JRm3Dkj8k1L
qDT/0zCSEJVlpVSdH/y+nZ5mz3o022x4rdhwn0pTr7dTneZfA9PiSAmAFamzCZI3cQSlJv7nygK4
mlTQr8Vt66+UdjpKsLFEIcumbVx/bVletl1sEracU1W3zcBvraXjDk/2PT/eGy4f/Teg56DtkyPM
i9/ugR1V3E0EYy4CV/7JqzzvxM7VzFeyKxu42C0gBA2a9ndrTRX0WOnWzlgiITv1keEUMZwbIRMr
GjndrdoIgCVpgdJuRhhDcwjV1Tlokc2Jmoe6hPdZ9mRTThnVtrkJqsNvfjiSX700AOQAk7O5l8Gq
YSAHnYRworZOcxvz9GPsew7kwymQUyWd0A35aYs5yrpJRyh6v7NnY/4x/bVG0r+StiwvrVcmV7j/
k2tXO5vGI/UJqdcPk3TO1TCDJ2m08qjG00Wd3WlYyZhmAEHNuSfK8LmXUB8o1sr6ton2spt21nc3
0ov9G5u8VPxXCS/4RfYVUqbjaGQQ3ZneKRPNaGswUi5j2UMnGF0Suzm8tyu9d/on22iF/klB9AlN
dxFzX1Va5VjOkU0/UXqylp6qmtQDp8q9ZWuPphmWH1vyzaEKkN1OQ/MDWY/W7sqPQZCrKKgP4PrV
4qOGhPzNGuwXOSMu3fRalzw0libZWrvjxmJScn0O89A/y142lH9MgWvv5GiYKv8cNECS+XH/GRL/
6i22AZgpajg+6hPCuzjuk+U6csV3l2up1tnkbSY48f82bwn+MTdSUaFwop0aRsW+ms3gSVFrWOgr
L/1M9u6LNZraX4hre5bJ0a8bxC+pk7RfvD7hSCfuw+cwdrlnWrFytls7Pb9bp4P06xwONXw3fIgv
mto4x0EpyT9BO7BqjSK7RMhLTNcOVsBdHwO9BItg15/iRPG2KWxdK4dEOQemWbKFd6y7dKLhsO5t
s9hkiKZq26R2leNilxOWoQyTtrw07MOceGi1/W1Jq5zfXmGZb8QcR7RZ9uhbFoVQKeIODqzkezlM
1TJ78LL0AYBtUq67HDWLIERtKzRaeL5GFLg0IxpXkGoNHJz/rSnQ60Xv1YLbeyVd8aDBYy27ZZCh
AluRVntj9KvC3hpDDMrNa7pdpCWaKDkIX2TTmRBIoHX/JEdBBQHOEjGIsIGIyJl/RvDUBP5RQ95b
q/Jmw7FjcK0lSVLVpjy2+8W4lUaoM8PrJAmRUhEkjb+PWeYsMY2gXZKOODaCgwpWDwah0vgAV0ji
a+WHvkGJ7ufgp6dSKmWXUx1FMYy47xlBsY2hcljL2+ByVywmmHFD4Vhs9/uocJiTTyJd3FZlsyy1
OJZpy1JLcIFgE/naLOe+3s4v1PqPK5cT99OcoBejZ07AWSslRanjd9W6gask7PTnUTghxnDXnQYy
W8aOim2dowaig6Iw+opjlejs1np0k96o5C+SZ9CYy6HDyfyDGYxnhIPUl3ra9tTHNCDpgCwIuXO3
MDZ+Z4fHHKGLS+bAwsWeqEw2sgux+NSs3AJkJ2Wo9a6d8rFZVYb6I/TuX6bK3hAJDoaJvYockmWn
mmkEhJcoxbNLtfGD3xra68Sh59pIHPMIakp7DWvHhe0+8FGcLqEKU81hbYvTVwvJ16NlVH9Ws+qy
XRU2MI0BILCuPs7iHFY2ZqCZx6ht/5SjTpzZytiI0p1/jBVrLtNlT66rFUp9hKUrPY/JUFG/zvOU
xvtwM2sAM9LWa1Rrtp7v7eeqUB5K6nS3U9ujNjcG5XpsMu00yyZtADgVQk5wJQ1vXMJfwPVxCrL+
R0+GvIk2kuhzXqj1AfROfdJViCV/qQ1KyUE5LKLizLFIeJamVqoSNhlHZ7aaCwr+n/qEMri2qZxT
Rh3oMZKFb2aMWnm2bCc43xeQnmWVOYfuevPrZUx9w0H5HKRrKyq/c5RavnACVb0oSvoHZ/39xRQj
TbXGA5BJpKxERFnp1UsRdRuoz+dHGa9VM0LEIyVS0qlYdvOkt6TuxXQ5yfdTDcARWt/3C7hpds1y
i9p+oyzXA6mSlZ14xVkGgyKYj/pEpZC8PgoR6nFyOZaEuNrpjU9dUxtXRwEeK4dOAKny3FKVI4eV
5zQr1Uycax4o6qcfc/peM65KBs+4X3nGp2UOD7Hxo677j2EIp2XkpN8yMDi3QjQcYWq3UM+s7SjU
SxebdGRmgU5CgsqPHMpGhoRm9DKCTjwtJtmjZnS0Sc4s63B26J78HMrfX5e7R+rUmvujB9ZVvATZ
jI4Jg3oe7gdfac8We88StgG9PetjfbCHYDq4WttCT4sp1W2DqhU5ll1pvc+R0+2GQ0SguFWzDWfw
z11b/MOEQqXmM4mUg9axhZBN2gc+qCsxblRFvxspd/nhXgLf2WYxo7M778dk6TaNVN9r4PLfL22l
npuh7fm3ZUtKXw7GBH8jvCDpJkFx5rPWeQO/tCYinXZQfNbcD5AiOx+hNquvTYxkoDOm+efcn8qt
G1BezhYboudaXTmFqm08gcxHCjo/WwK5KXvSNgNEB1YsPLIpfvXkEJo03J6VQssziB/eYjiqPDNf
4KXuHrUw6x91zfI3w4DizWKz1Sq4NqW/l6aBoktYZgWlqzG541EaZRNDDLG3AXQInuvucWnsl7j1
i0fQmQ5bRYsizqKpPQD3XLCKbfWaWaDZKDHdxNBrHkpOqz92De9QE1tIDgslZup/qa72u/ZsiuHQ
gmClQti/SK/thl+HyZse5FQQsLes1qtH6XPNct+ZdvosfZHSrkDgpK+ap3kfBuSHYXjxbOU1ginv
EcBmcy58EKlilEFtcO91XooIgdY3R+kYraB+9Gq3O8CkxfOICF4cXagcVc3sELwgTMaCYwt2XQAw
ZYmVqyMiVyVheJ9994U1cAzF0LZKEPg7bwjhIUiD4iYb1UIaam4R0JVDBI1/OJqygZpGVYPdEpwL
L5ITwyZMSqjnfq2SjFpxC0Ld2w5diUDQL4ecYQ1k7WLFgYzJVHY29NpHrmMfcw3VGMFLqQqpPWS5
0AqWtJbLeHEjXAjhpRxPbVsdGpPi5TCZ9wXn/7A8Bf2jb+h83kTPSK4xGoA3zpR/WGK/GETWhz+Q
DBCOvmxrKhgAk5It3vpKSp1+7METCAHtcfBa53ESDVW5qADXZMdSLXIew8xyHi3Nd/btmDirxWZq
inahwuksTXKqjIXGZtXmeghGkdWkUwuC6H6ZxbZcxuupOO7hpjl7odMfKcymOD0t5082j9ybzOzI
R4qhCxsVZfvm09grzUtiOvtA1WewJn1wTkGYriM5NJ1km3ZBc5DeqBq/xr44qged86Hi0yuj4FaB
+J4NIaIVLF01Wr6DliPay+EcV6AotdC7yqFWg/hU8k+5EXYP/FKl90nos8A8DFPDVkaVhqWs6ho8
vxzmDoSdOoLbZsXH1i4LlBagAzo2pZPvuekaLxw2cCeHSOBfkQ39NoT43+AIHNcOUt+3d7EmPAFo
sRCbp6i88/i4oXjX27TqbJx70ciebCKkqM5OFfoVHOh4FOBWq95IWgg3GSZ182x4bfxpSFovfi3z
rv1Uqt13rYt2rlNVT+Wg6q+UpQOPrBueFKPQeB1Be2wCa/D30huZ7PdRLTEAYBA8ofx9TnxgUokI
rskhPlICfpJOOT+u/kxddkPSEpbxl6BWYLgW0UoJsf8cBeCWLXWT8lV7lg3FV6oVPg9WXz5TzDmT
S1Ihu5z9JF27KdvV3DQhRv0V3/bF3ggt60F39O9+hiDZOGjpbSi4U/I4CTs+aMRbJxrpGPPcPgZj
9qG1q58mMSHP3fJa2/H6Ht/ZwSkO52snKUoF+bzsLU37D7Yps/5T3DItjvn8F0o7bsw0SMBK+zDu
TCYVw6LmVG9CHcYgGtnrS85JVnL8zg0WNDqEkX+R9vsKcsq7uMX2JqaEq2PH9+G7plY6Dxlc+M2V
limy9/7V5Ca5oZHHutVvA+WKy9oyzggVa1txV4GpG42A9eDCKs2nNil3luCWlmOoTSLAwwAaF9sw
GmgYvRmLiZ00yjlLU7tOfCrLQXkCOGi99E3+p1JYw0WOSLnqO/Zm1qbnc/OCcMghSorxkneuhkoO
lRqTHevom+b6Tdpk0+cWJJeuXmzlsFRmsLtVPx/J2fL57+rwI2joiAo1rUMrsMh3pjd11yRpPOpU
ouCkCOZXFiVxDUAonOsADHoQ3mTP0vm1KbQOduS/O1AZI3vsW5+k3Z6zGBoKEaKlfzUDB0lyjaxw
Q8ghRp3bnGKjIEtt6H1hGVtPHBj4f6YIk5yzNi3Ozhg/RaaV7eNfJmmv7DosV++7IxXtWHmj77Ol
/03Qr9Wk7fdLlr73c/W2DPaAnNytNnj5tUmjHqIFKg1KakxWkd2H33NgnhQR/cVf5rMBN9anWSva
ja+56a0oYBKE3E8/THal3Wye0TZ235VrSvc9Dh/a+RKawLN3dUgpkdM44+aNUXZlYwQA1PvW8IFr
gdkG263Pl8U9QXHfrTqftwnd5K+LI4IeFo01NC/VrHjm15bbMXSkckSlhHluivmLHMlmKE3xoRnq
rd5MxbO0qRFEMPXs8uXG5COazVFttJU+U5igP9H3s2J068WWZa27mnrA6stCY/LN1xAwv69KOdiJ
Mrl4JdeQttyDW9ZPx3gnbTwcRetKj9oDPCO3opyQ+EBm6bn37PEKb+Y1FiPK5KvnCRb+HaRp80YO
ZUMO/ztA+ZjsJGFpY3k3nxNvOUmaWqqt9zAb9OsaYmjqhMcJJJmPNONY6rcUdLxZztFDK0bSroe2
eebZ4SRHrjqboBT1qdo7SG6tpPHeNKp+83WkwowOpjlpCwfVeDCneNVkdby1PaV6iEqL01moeQ+p
oxkP/L9dAM+O9qG3OUBRezP811Rq6wwyFIq5e/OUm1HxNawoXHVhpYLsSFG2yVw5FxOGkpPXqObe
ISny2FMPuYGCRf1kFdE3Trjqv5x4j6JGsOM+U+8dquceO0+310UVYLO7zlsVPJtfutY7Sa+tJDDe
pxMfcbRG7YMKFvKYInGzMfTavlA2/x1KhZACCg1Jb2FamsVmw9F+KNSOenMipF0Zp7KHy/rnNGo3
/1+W+6erSpt4hey79G0AUr4Wx5etaDpx8iobio02MYDfy2KSEYE+abtOV/mDilhpk/PlkELQZ/Du
1lGOlnWpksnhAtkXlEudOmDlQmY5e636lGJR5w+o7L1bwwnb1OTVodDV6CEfWqp/LcN+IhuE8pTn
Q66EDukKWQzrj9HqXoaET7AyNmtr4IyTXf75zq/6hmpVdicv07d1ZVIqI5hVdcOikT3RyJBZsLN2
Imsdzdlfs15ON+5o0FyPYf+NYpVTRVnlpwByoz315f2hivwYGRv1m8Vn7JC7DvQ7hVN8HClA2nvu
PG3lsBnbfotQU76XQ38e4o1qGfFRDj1dkF8hdHGeuFWiPgvNottDvVWpqnJF/xlccw79WqW6+odR
y38Ma5FvlUMv8XyoyPofXjnMHktzOwXq936ePZhfbRXVodQE69vmCejogR2MraFYwn9mkym9epUj
2WRhJogs9O/xYOTZdnSOuk2in7SBQTmMatx74mGdwphq4BCIQjPpMPXcvHv5qpmUKInotLb0bakP
cM/+cnuVZZQbueJ9WSprV1PuK9sWqZh1n/bFyUoydAKRi93M4M+/qRYkDLr3hzIP1nbWwujU1W7+
YiTGN0Q8s30ZBOB0uqC4ysb1x/YyuDc5mJqq6jaL01ACbW3VSCyNXTUcIDT86OcVxYRera883VEe
WiEYwmlAcMtT2JYszXhjL6s8MFeDC/lk1HbkDQiTs2Cg7Y9zj9Ilxxfxl06Ho9K23K/tEPBDl5Tw
xPfUZXRD28MZUXhfoQn6qpV9/WIaU3LiUUnbQvE8fE14PE4N76tJpo6T2lIFC6trz+bsfpfz2Afw
803ZydNIxSPnEZ3J725k3SnJ1PHF1GztDypK0e4EInKUW0fZZGyFQqfkZ0rsJmUTVZR9qm2FQHju
uDANl7NzLT17Izehbizk2vJgrfmtemuSWL0Vjf+ljgLtKEeykc448VcDtXHXxW7ounnpSmOukKpU
G++jPRvz1fajadWriArOkMxtPX1093KYKdYHVJ3XqLGiiSFoa0wtDnnX9PAie8kcZs1KdoPATZrV
4lLdlk1LrYEMZ8qbwB9dZP9WZmt7sDnO4yUWTUAWJt/UxvDZKexuLx2ob/lIn0TFJ9vMqTgs67Dh
bz2AHpLdUNDuxELUQvzgXO6NYPK5j+9BHUduGlpfEGIJzLRERTfwuWlsP0MHjVF4qRVSxei5zvqh
Fdo9DXB5ftVj49Bmuv5B7f0fXqjv4tM0oAzHc4K7opYu+DY7yb6OTfMvGPaPTdyR5IOkge2jf7Qb
p3iUifxUr+aVGuThWQ4DLQy3lQo1mZs4H5pxRh8pmf+wfbfcpe1I8tFz6s/CXlT69Acls9Cy8hHm
eGddgZA6FeoYfTbdBDJjr3ntJlggs6j/Ls1uNoT70hhXVnaw2aOdYO6GqVn0zL8PJ2UchHwh7nv3
Hh4Ct0I6HPLcX3PerXOP1pAXyFfLmoHnPDnUQezr3BkuSlAMCN4jZWUN2q1Dy9xEzBeb9CbqOFxk
U9T5qzIGzj5pYtu/ShvUIGBo9LJeyRmATCLS02LVKp+Tg8b5T4n4K1rf1CSV6bBLfhVz8Qd05pX0
WlH8pWjU7jC3mk5Vg5gRhS0nQaUdUaX3K1BWgUHpYwMw+8o2Nkmgtux5oCl5CKlbDjH2Sp3YuxI+
M9iudU3dBEH7V1mSylfSCp1A6l6orKh/iMDzf6XXDT8cUhj+bhMMGe8cbu5Q/LosI6OlSrzsLQ65
/j8ts9hkyDIjt2BW4bvLq4nEq4mEPLSMXl6rFerPgZkbK01pqg05huIRhbH80RE98AUUMNk3aZHN
HKIiVw+28ybUS9uJ/dDhPuXXCmM1ZdzG/G4rZ8qlTVftHyZyWdJkZn2I4oVlkkaOwng3x1bgrTR+
V6+lO2w1OZTzsjItOM5UzZ0aUDZOmV/fXSIQocsrk1en3tfhhj/3+8XhtV1/bkg63l+GqQoRMGWD
kLPzlJF26jwSpbpVuU9p45lXcC8n6VOFqRgciDqMiacjMZSOtuyGba153kaPeQ5fs4PzVw1+oQbt
3GP4o95syHsuchXuCt0TajaLH+xfe4TV5eq4ycGNOuuhtYqU39eMI1CtUYHowGzwEM+m9SB7blAb
x6BtX+5xckowpP/K/Xw+ZPwzSHwzw+ErcWgbI1rZYlUZtywlcKGTUxan+yU1uDIiqrI2gzhtHPou
oASvLA9yiNY5QsAWpUhy6GZQfdTdC4IB7hl9CefevBtKh7T1XhztyimMYR4E+2fEQ7pC36Z+QmOu
fopizrzMUqfia5hq3mYa6kze2mQwv4LtJh1g65BDGSfntjHPHiYJ5vvcd+s1Tdjuy4ZabA3V87NZ
9D8ar3POAw8NlMDDtEQx1U+HkCyvEEKAjtOKm6LewV0O5wQ0g5VWBRu5wpuuXFZGS48PgwhfNKSR
ZhXxKMQ3kcQsMzTh29i7UDJNkm2wUEsvh0zd3MdUobqXe9TkBTBY2OG3Nx5LTirEfFjP2X5TJ8hj
eMrziln7ynmmqpDnKxorKRVkmDn1g9BH107JWEaXiDpX2OeNU5ylu4Ac5yF2KKuay8o6cWZrHwJz
eFaMgSprWJFXxty3OzZQ0x8JWQTqT6fPegAnAp+Qdlen/d2e2/V8tw+Z/sYu42fgJPd4M+2UK6qK
ULKM0CcNVfVQC3XdNGF73JZTdJqF9u7gIC2gIaC3a4TYrsHG5cA3KtxIbwA168W3E36gxNwqn+xH
VYkOnYhF+sA9uYH/EQrT+amxe2PV1LD2wAW3grHb+GpoHfIYQR9BZ25S4qo3+iqNveShj8r0BcWl
WwWb+BdgVvnODhoFgjWv/OJRyUz+qKTYD412DvxRTcyulGjWV6irERCqEAEa3PpuCuwQgiJO8uur
Vivk0jLg2TJYxkiHHMqmdKhj9wMUeYJQcL4sgbKnCErnYvhzWV6a5SKLbQijPzrnSzoW8642mkDb
VbNN0aLCdm2DEGm15j7a8BglXFacVJexM7iLZ16c7kggZav/axZYqvhkeMbmvohc7x5kJv0nTTHq
Q2zE0cPS2AUo6mFaLxbokaIHeCzRSpgj65WUZHCUtiVE9prSnde+pimbxaFNLtPImgZ7q8+oOxQX
uxtlt6hBdsDetDFS8+2rMBxScV3ZfXXrZDgF/tSfPNX50UibHErHMnwTEldKunoz/rWMMvvm2kdW
ay29y+TfruWICyttGR7QbD5C7THvo9EJV7Wg0Gph9ocKwC03peIZ5zz0oN6SVFsJpFHXhPOd9WRF
JHv9elJRuWSOWvBHmWb9LEOgH4hgVkKAKQhK6zCmjsPTY618GQbtSOUcbNxqOHL4JbjLhb2aq+9G
AlNHFIf6Q9mapybsdoPSn+LGKr6FmdvwK2koH6LYrDZjowyPtmpFewdujbOL9MS6S6cSaTsd8vu2
/Zo1TvzBKBXnsaCQOIfu7YPPecxrEZykSzZQPwBpVht0A4nmueKpacwVmrt/VmgFvyaI26Jcoazl
yELM6NUZ+ZK5SbeZeNbeOMbKVqLkJQi7/iUZs3jjZn67TzO7f1GLIr5yB/wonbIZA/8Pl6fFixxB
x+HsG5PazVglLbRmMVcs5jnhj8XmJu32JIKvU9dy4DcXPMMIEp8ehmwwJ2II88nWafV9lcIGFEXK
wI/wTyUeKYyjpQ3Ezhb40sVRNeVXZF4cKJbJAihZyCnTmDxKpBUow1vVZsmjBGEJXyNG0hfE8a1R
U3U1tTx1OFZbclyYqCuw+uWzU5jFM8/SFEvkc76XQ+kwCuqE49h5kKbG6uuL3jqv93gxKVCEXGrA
pied+jhdD2b7LfaC7ixDOMlwb+1sr5cJmtquVW6Sl0YzV4nDQ3BSRr0FVXDqH71MucV1oLBZAvj5
gGRZ/5ANDef/akrRig+V595wqFlAo6je+75m8Cb6zbqyQo7IxI9pqidwG8fI/oiRbKSzEBFL2L+3
TT0qfGNDcW+ibAvbhZ2QPbUL3ch2ijP3PI5hdUOjpFqj0pr9+Z8jMtYY/75Gp1VokhhFcKiStH1p
JuWzz2u8FGJU5114mIdRWyuK2bwYxdi+JOln3UyTZ2mx0BhByfD/EHZey5Hj2pp+lRP7ehhDgn5i
9lykz1Qq5VVS3TDKNb0nQfP08xHZXarq07HPDYtYAJiqNCSw1m/sYaf64sl3L9aITlLYdg9ZIoA1
19aFvSnO3LmUXwce2ZGtJW+d65u71jfjY5nqzqXnZuAMXnDT8JhroOtyOs6+tvUqAJC4vnvIYc6Y
Lc2deJmQXro2hXTESy8D95fmR68a/E9zC3J/BzRv81l0Z3XwdZQPeOiWSDn+FVNneo/iBanggCpI
sQA8pxxbXR1lyc012C9o0qR3D7ljzqe5Qh1bibL3OCDxTHKfpTFrh0n2QPULEb/rtblG9DP6CnAS
OFjsvQg3wSKxAoOTSoRdzfhiD5q4pCjIQG7iZ3LOw2p77XSSzj06of4pgtJAqSd4LVtuEb4z93uJ
gc2m9GfzuY6s9obyh1yppkAc/D5uU0x6Gq1fm+YnQ1T9k+prEFhItTq6qJZRTdXau8wxt/J7NHC8
mynV0jUAAOxFJme6lfVsrrFbir66prtjpWR/kl2FqohAIcuZtOi1WgzBlgFqZroYkzQjik5qJkvr
+Otc27ticu1PwzBUe5luoxDp7xnEcPM9rvE5nDpDe3Xk8LWxm/ROtXTx2vad/gKkrn+guHabZaX2
OvcBlUyRhWvVFMWQ74ECO1twem85/Phj3TjFDMpemw8VqGuRkRrSl4MdjWhO/Twbc5Qy2AwMO9Wh
DkaVOddxLoIfN4iGrT/mZy1FFOyP+hYFiCDauQUuWqPXszNupvTi97rgjpkZjyg1D+u0aj3e9Dlc
tW5jIcdljuvKC8sbp69r73qaB1V5Y3g2KWi3QpFR+9abqHOTcCuxGhqBgU88pUpzwBan74YnESye
4bmVfMuCYE3qsf8jT+S9hRjV+zzxg7HMurrv/LQ6yMEhR2jk4mImtb6JDAr2aHZ/UZMm71ihQvTD
tYd8FelF81JIjNYbN5CrJsQBnPqgRFGU31w7Wc2hS53+mZzE4jUGtl31NmUUUuSxvqlOtwz9J94Y
1aUO2J2/4t/t36qW6bTe2vQGEGfLpZEu/sdrqc5am73frxVjeGKZhn9rLZPVtRLxHGa5tVFpN2n3
Ge5Gcfdnvu6Xthw1b533KA61y9q6E2h/zOjBHNCKsJ8zI3F3tSzSbbestWXSIH2rcQeWS1MfzflC
1pq6Ly3NqMTTmD6oiepirl0dcfAYeObRj0FQDVsr92/UtXRz/OdXCl+qMObRY4bB9RCKzgY6GqXx
rpdtv1I9vqz/7FbN6xg9b40jOI/jx+SkYmcRoh+0MiaT22gDxu1GOHibAWOlFphxf11CwSJ7rkfG
FGPLxOl1dB4DrtWM5DQjkad7xrutR8CMuz7YDWE5fTZntKf+Cvc1SrsqrLv/GP5ttLpIseT0fhut
wlGSfPdLtI1H3ZMHdk72PkWN/tmawm/SaaZviIQ8aggQvVoisSFX2TrMzYbtTz/PKzUCmcXdIH3Y
nEFUAWjvP5mJMa5NKvC3rCZRXtW1rrxV7R7c+LDoQvnDN5bW2HaV1h9FWF3wlfHeB9HgdlST1XbJ
p+4bdHZObttrZyl9sZ3LoX1G2HxAV64dv5WNudx4rD9IDO1RHV71hT8/S4At6JPoYLyWd81ugHv8
QxwPtdvOqvTn0EMLdrDtP8fHGEV9jP+IL+PlMj5wGa+ur97Q38d/vG7Idf42Xv09v4//h+urv79Z
/n53KrcjBZRn07d/RGY/fOtRgZ7TDH8YbwWTLkbw3y4OpAzEN/zTv4+J5Z4QuZUsOG37gHpQsgu8
YPqMXhtSbI32yRVoHtdLHPPi6TOKPGvrZ7yAaHeNL+Nnz5IHsifdKsdw5aa10qZZZbnm3NSD6WLg
IcVG9aiD6vhoqrOmNZnyt+4y6U99NI6Hj/hkDDaZskh/wtYZXaY8Fe+VbF88qqp/oLebay56Y/08
HEY8atYjMiy7rPIbpP044KfVnFVTnamDNlAuD62uRQmFR5IGRauau1t1SCu/u42Xg2oG9mivkXjp
Nh+xxurJY6t2qM3JzrTCeaXmqSmqY6pQlYXT2SDv7+rvcjaxemvCl9Kz47McXOManxIkTsbMwU5T
x5GEvYF1kQPyL2mWn2q3x0U9A8219wuMu9Fu184keuHNuVCRZ3PRvyvmpzFme+OXbLfc6Ql3kPnJ
w7sASqnEfHGJQbuZMHZlwRE70PwccQ+5bXrqRh8JXGAZKB/7Tb0ORw9GQSYuqteJF54VKLGtYUbz
U48Q17IbZjHZrU3d9N+SaPpkoEv4R5beuygZhivHAR8xLzxBZPW3fca6RZTADqTefxYw3IY9znPR
BQmoZYtpDlj5osQ1HnQ3AhlgIOym19VJtUZSI3fqrL5rZT1ezzWesRtbZLxnI0AgOPywhvIQ6nkN
M/G2Kaqx3DdyYsmMoN6a4uR4a0PbKtCCQunHlF+DtlyP1WShd1tp21DP41NqDPNjaydIziIsdxh1
2996XdTuvBHHWEMLx9cuXQQfuyI6iqQfXycvMVZsAAt8GOid65QnCgZ4Vh6PuJTUPDF+HjCB/LPJ
/ig5aX6NHj1aQBdoUPKldfs1axGqJonBbSMN8cRZmvDsEb2TxSYZTf5Lpruoa5ZgiUnBb52qFW+V
tniIt6l/R8GtubFAl+ANpUn4klG04+Ldqu5gRxSeJx7UgcX9nakbSBmGaJdd48gOWFp134Lcfigz
iCmxmJHd/muKFdcDecPo7SM0I9J50E0S2h+XoU6KsQ1PxuvUFmHKdTb3xcYIMEJuAOPcprMwPyHF
X4d696m0RXjxEPNcqbCeChw0LOfNQNWSer+3w4Id3FRKQnGjiQWurBfHJm18bdMnDXuksrB2szTy
Oy8Ni+shx+oEY2gksB2gKJcSZOVeN/Fhs9t+ustD6cC+MdzPSDTvKissf5RD91Y2xvhqufqw1UTS
nnF4G85lV9abQfTds6zzYEOJPD60Rjy/kl8ARhM2kC8GY3qNvP6zBtYEmiAtPbRZ3+TDk1V01rMO
doqPd34tcOa5j2b/UQ2ql68MnAdj5cYoLYui32v6mO5qC/0+uC/jiyn9s8Zz94vjoYNpjoBz4hjX
SSiZ6NKNQ/elnqDQlW7mPYwoi90MBjiACaT2l5rkm+m71SeU97ND6Ibxvu3s7n0pGakBuPSigTsV
8tRIIZ5EXL/25F33IbmAQ7MIv3a+YTwviKNd2rjxCW9fSJCIWa0x+xJfR+2PWmjTdwCl3P3giz9G
vhsfzCo2D14b6A9diLY3wmPzd/BDCGhp35rQy8DdtOI+dLGtbqWL5SxQh6Jskxt/UZBWh2Ca9TPY
n3w3LdCKj9j1zENk2uv4Ql177GVgZPAWu6ZF0P15Hd4bByNU7NXqqhhP4eySWvz7qWqrg7Cs8aRD
I/nvg/RO0yk7h8N4spOaqwBgjMAIIZWgAzIzY0Newia2H6pmlPeJ/yWxTGzVszwqzuEUPKo+1+/s
h6iS+qEpwKQOUAqSdWpH1laWjkENa2mHqMyuuTWXyL4x3LfQeKy8fV6j8jdVwjjMDSVpyOwu62CD
ik87g//GwFL2920bA/vXh4tqIXjb31eOR4a5SMVWxdRh0VPAq8C4YGTCpVSsC8Rbbmjd6TrCfhN5
eCJDMaMlKuFulWAt8I5Z8I+1cB+o3id3me5jMhN5D7lZuw9FbncnPLXjlWqG7ijucFMkhSe9+Utr
DKdRgHTR/HQ+dJpl7Vh06O8AEJE/1Y7tqD2QeZIPo1unJ88W/ioMwj+sKl2WfIuHtf3k1KxNOupm
qxEF5ReRJtmmDeqW188wAgAleOu2LFhcF8q6njfeTR/pLRXbUt4Fi10BErHTU9+DEpwsLX8LQ2yb
XRehOsdBXQCe90MVtOlXXPzClcwtjD0GJNVSrxWYQSRAM1yZPyMXixdWn7gPPYm/7TQCP4Q2buy6
uoWNAfDg4BTCvJEseo+h5G309OUeoTvdwZqH9Bb6N7ciZ0zvsFrkscgu4GFazEzqsJqfsDfTSY9g
yDa6no32ymi84Z+QwjjkR+0iZNtFbv3d0qdjVSwi/IENY7ifsTjIo2nlSMN9mR3sceO+YVMdNjCk
Rbrx27B5A4GEM4RZIj5sus1bla3YC4Vvk+6UZ6REsrUalblwvs3Mw3ZkmYTky8bLCmRRRSsvdhs0
/KadBivUWnv1Ih9SpE92ohTyyQ61tT6dI/sisyrGs2YsTgILpW9mVXy3dTt51w3gi3Hi4StrONRd
s2wGKOsgdZGHzUXZ9QhE+13HqytzpQ+tvPMWGpli0irGLVhMiRy+fPQWOq4KDWmIOksmxcn3supp
hrt4wmRaruomlYcRTNwOeyT9Lu3iGP0K46JaIGUBpiwHlAu7fYo+MU/I0Eq2tTmIlVblziNyLGI1
jU7wWfb1HS4QXrjiUessgra86m1cpDBH6iLeFWbJk3IwUw1wVIanq0hciBmde0uaypw3IYQr1on9
+dqsZSB2nY0gk0dZmo8hSXZeauj6SU9bfLaQGV1lIqhv1SFfijcN7/x4DabFAfUa66w69dxCfYQc
2ba2MfPIPFAhnRUml8zMd46G9P0EDoyfcWndJ9I376NS1hcIhqi6/hVql7MOhclgnNybj/iYatba
aWW1M+I0RCcaw87D9XLcEcHuTPb1UurCWI7257YZ/jDaGW39MSp/5Jd28LofWmr3K8urpyevmX3+
p9ZwYmfrb4au/MoKwMFFgxKy1IuIShgUO9X86Lg2KV6lflvc/i0+Wr2+SdDV3qhhH4eyJIVhFfcq
Ynl55W3GyejXwvKL7RicdBHKR3WIPN7aQEj9qJoolRso/qLEM7byUeNb+IjMZbEPPQ93+WWWiqGm
CXvdSPyTGjd0EF/SOdhdJyzDShEVu3YOpo2aNTSWfGwa/RVL0vKsQqOH16xsk4uaBHavxG0kOlRU
KC7GQCJuMnCuNJuBZCyy/Nw9xbsW5uHOcszwRFrZeDRm5F3ViNFtv5Ld0p9a3WuOjd0Ou6DDK1gv
k2NbVraJyYsILnUH37/37TOqJEi44iWwsa1FpAprwg0ysM2RvKX35vBwiSvXeo1iIzkPYNDWVeB4
b2bUcivUm4Rddmm/2gH2J7kXrbsSxLxheOmxzU3jDD4t3idJMtyVXVdtURvVH8nWO2urbZPXuo4N
9GVydOmd6bOGIcS3VibHKjVNnm3etI+DOYBXwqGPuDn7xSTY3ZCNdwKE9bPpPbAzb93N/nxTp9J9
iTNnG1UzcfRX9saMbqpdmON7IchKS2RdAzIRuJCblECW6VMJLCyqxuqur+bmIYiGL2p65Qlnk9vI
sguq12mc35JsNo++D9S8r0Z5MV232Ea47T7btWFDYS3iL62De7Ta8jTDMZaD8wciBy+2k5bvcVnW
a701xGMxTuFOXXFg63G9ootu60XLB8ynRqd8rsfRBtpvxF/sSN6KVLCJ4ooFqIrvBhWv6dviPWOK
yHt3YpPPY3DMs5lH1lM0AMMYMvd9MIGyaKgPHC1UpJ/0MGMXiUDBXOkFhl7FFUUXFlZ/w52jXysU
HajWfj0VXwOvjjGgCrx1YzTiEPo0B5khljQMuCaTrwFD3Vn7WMMiXPWOKTu0CEj2WvWaNaR2F2oh
3n72jeYLb4Nmcfg1i7Y8/I2vdW90mHbl+tmO2+xu0qxioaqNzwvCrCrFsWmd6YW9fnUKRRJtFbDs
93i8xBUQ7fd4xXrhn+JqvDZWDRXJ3D7oWRLuct+IsKA3k5dImtq+T9E/cIMkfRmEVp0cgfml6i2N
TGPfMfFEWnp9X+CmPma3s7EUcbr2q4J7WJrMTsOATMEH+kPFqHdSjv+J/tBGKzupmAKIqI7Wpi7Q
Ag51TYSOfRzabr3ZpIysJeK99rizt8LB8qR673C8fm0WAX2SgCicLUOzH3a660tQjSpTYE29dVFn
YjlD0P9u1ObspEIf8bJwuv3wc5bqoCD+59Sgs3+ZJaL5ezO31kEYRnLX56m7KaH7bOwKlXUVU4cQ
asNBVD6uVpB47tpG9ixw4f7B87LWck4l/8OfU3AH2/t1791cx6lrBQGkyW4hrvwS1PTA2bgzeIfe
bmNtI62yOTQI3a4yv40w3FxeIeUV1LXVda6zl1ewKulu8sAg72T2/oMzGzDtjLH57ps/qjIZv9pV
Ya55G/I7Ssv2KcIgbCew272LjNTGI611t1rus7M0ZPHq6BJ2Ti36w7g0C7tBejn1mpPqRcxBAmWK
hvOkx8Wr3eef/WRwLnC6i1crYSvPr+rURXxt9IxXbWe9egfDh7xRZCWXRPPzJ5hDdypue2UJQgPS
8Iyj0rs7VJvJd4pXbN+tm2qI/5we5EiMxaioX0wn+8fpIaCWd2cur9MRYbduQtcXazc3QWOYcbBO
fbI9qTmxF/D65FPbv/mIGr10TavdhxmF9NxLPvVm5J1I8XR42lTpp5Fd6053W9BSfCYrX3PavZgC
HObMJrqMHe7sI/rQh3bCIkkLJ7nposp+nWPnjyrDnaLOHqAms8ReSBjwNVaJU1480xrPymlX+fEu
Ib7v2HHYf1n0/gw1NZ6FQ54EQFib/thk9WOCOrW+hxPQ/dLEO6Y/YhX1WPd6eYnSBoZh4Ocb07JQ
QFwOed5/zpBLOU6yxjhw6pL8zkBxfJ24br9TTTVOXzrySVBEbMzieoFmbDa+mYHCk+b0PAZkERKz
fcOBsKZCPtkb0EhLQgHBbTS5s9uRh9qr3WWr1E67N8t09FMwetpazQpD0a9zG5to1au/Tcj7vZFo
ic95hpMaHO+O1XuSb6Y2qE5trDsb0prRTmY8wdEYkA48RnZgrnU9LRHqbgHknsEPkSWRVP/TqM2P
5iKTs2Ht7a26oeH5jkbZmuxj8uJ1KcgsvFJ/5C1IvcD5ngBDIG3szk9mgQ3tOFrhjWXDZ0MqIt5q
Lpx7uynxK5pJN1NNRx/R/jpwF6Y0GCJtiW3Cfgwq9wh327m0sV9v/CkTb42w79QLWXF0SOFCYg3H
g7TSZ6AGZZDcqTOnrb9rWuRSCPwtXjedj4E97uI5qc/DqLHhlLotz9Jph7M664vkzzN3sLUbPQYq
zoCP8N+G4o4+XHt7ueiqOBWJyZSyWdpH+cHHyupaNhv4gG5rkbypzmqBi5Txasq87FkVv1zN+sJS
qbhVXfgHFBuBv8VedbIEya7XqmNfO+Uj5eQoFeE9Jnb2BqMmoE0xbHYVC5Yz8u5bTReUi3EpvMbr
QLQHSfV2pUZ8TMhipKV8d6xBaf51kTjnT/FiRH6Wl1FxNSuVnrXxU+zIVccvV+cFrbs40asHthL9
S1t4t/EkQYIsLc/IXzQ99i+q5bbl9yBfNDmmXL64OLrjNVnNZ3tpVuCZV7XlDUAnmKkjWrMWoS9P
fTvLl1RG0zrHJ++o5pLxxloyseaDmjvq3LCnIbL217/BQGEkkLgmqLkeRa5db+rZTvUOaWADfVz8
9WosOJvcwUJRDtVr4CSHWRfuZ8fSnE0G+AHyUFQ9wx+8v8ZR5dik7OfP+lh0j54lvqi4uk48tahz
+t187xRwr2U3e5/H3jK423bNXRSn/sURtkMawkBDsMvHTTtiK1l70XAPC3O41xZ6fsNjctZ9IGc/
47awow2FS5sVGiNUR2gbmFUUKLAsobDSNR9h1+muwKzkRsVyK01W3DHtTX3sEsDfBqv4be2L6ZhS
2HweyvmhawZ8gjpygZPbymfHhYyIQ8B5WFrXUISaSYPmrGol8NXwMs+GG9WcgqTYhlk07YIUDKLX
986uUMwdPQr6VbWcYh6/sxoZLUsYYv3C7jHA9VabLokA4Sw4XGNO97k/n4rK1d47bql2zoqcrfUB
kVG+XSAi37vcP2CiVr7wkGhvUIhdHHaJoxH0bcL1Rjee7KEoo810H9W1cROzzL4x4cl4PRlywU17
ZQ9j81hohX+IpmTcj0k2Pedi/Ebq3/mWONxH0Ev4VFZWtvNAXpxIpsf3SOAiJ+OkzjeveHT0sf/a
CSx+3cDJLr4BKKBtQb1qbm7doI3QrgLWPdzmaKpDkA7WzZKYAe6/BH859VXU7Ot8R30Yzcelv7ON
dO0vW02W92sMCYIz+WvL2wyuHm9iTXM3fd65Fxy8e/Y8Cb+WqKoP0jRd8DV0hHYLYFTaIyRFbtYH
FaSi5V277SiCbOI7cjWi1LXpDfROdNOZH/HOtfeLsRQWXlOXczcef2Du0mDTkMyPoc+GE5GVi2qp
CVQP9c24bFV1repzFrb9us7a5l4NCXiGHefScFYmasCP9nIIBeIbYZH6R9U0ZZhdIv0A4/keyj1p
/ebVRn0hXEGcf9T5k9+jME2xS4rLJx3uylbPsRioUGU5usEcHdkthZfMj/FDIvfyFIW1tuKH332W
dfbnFQU1kL+u2KKbtffnQt9iFSoOlpGiadE0wRtCzD8ax2zuI5gE2D36ryo8mTrplXz2994yqnLN
vS1i45nd9ozpu7D5rIlL9HE3I1juE85U7VuRb9S/cXYeRsdkywudzi0ruNjZ+GsTd0ttRRHKWefT
jNHSYDXnRINwupuWU7lYAalDa9Qu3iGMqRBA6VYq+DHGRLl3b1e5vo4L0o7KGdgQ06HoKFQl/CZX
NhjNl8nNBHWgGR5wWIbboem8185ZvkHlJ4zF/Es4xH9cW4A2Dy2rvU1k9eWnqc47bq1BcQwDLd54
QSB3Wg3uWvg4deWSJ1UwyD1f2fKtQPSkXxK3FhSYTVql2H8iRPtgh266wtps/tKDJOUJlmcPIk0z
yqchbMWfUo3qTAkuXlUZrz1stFnlBruPcTIZ8nXs5Oa6wJtv6IvhfloOWe2RRw+rH32OBohqqbgZ
xrBI64m1KPrL12F+1tR3lf2mRn2Eu4kFji3K/PDRUVcksBIXAKO6mnq9VpcGeFezSL9UQ7i1uDVc
snbE56qf4scCLM9aOKBQpwYAwxCV9WfD6F4xvYx/FCbVUNFz1/WNfdEbFVtAKzwJr8VUSrN/mFNk
vvn1FJHBycdnMaTjpqhq614iAbMTbdLe9gJGiRishdA5yM0HXl5GY7/2Kh+KHgUzKixD1N6q7hY+
KM4ww4+WDeK+Jh2MFE+ZYhNXPsy9g4+OAYyr0Cpy76nA/A2jST7tuDv14PHeYOap4Ql5lmMq22jd
tEN54C6F7GKbWJtoueGqQ9clVXRtp3ZTNCuzhUn+r//63//v/34b/0/4o7wnlRKWxX8VfX5fxkXX
/vtfjvev/6qu4eP3f//Lcg1Wm9SHfVP3hWsblk7/ty+PMaDDf//L+F8eK+MhwNH2a2awuhkL7k/q
YHtIKwqtPYZlM95qtmkNG6M0xlujTC6tX3THj7EqrlfihS8quXsv4HOxax3i2eg+44mSHSggZxvV
7A1b3DSY7/CW0wsyIbgzg+SsWkMbuM/Q3sEbXXtNVpZIXt6pjlKMUKvqEl0zD6EuS2bbvjOrt9CL
vaM3Z91GNdEaLNaNlyfn0aqqt34Dojp/S02KQdlsZGs1SE+l3PikQo9WEb8UXnGZu7G5N6ygOvhh
KVeGWUIfV8Gi9qCrRcFZtUipNveNoU3bovXTjVfnzX3pyi//+XNR7/vfPxcPmU/Pswzhua74/XOZ
KtRQSM12XzuUc8DUlQ/V1MiHQStflCm8WYApKmbb2SmL+UTqr2oUu4mMzTQ7gtAoflQLZ0YdbGn0
ePqkP4DmNQ985MSTtD/9HGUvmZKfIT10LFR59X5dhcn4mqFbMQeUC1QLbDBklPg16rL+sZg9yLyM
CbWgvSS2RVbk/n94M8y/f0lNU+iG5Ru6aRnw8Kzf34yxCfIuHFz7yxgEW3NRwzaWA/unnsUbZzYS
RQEIg7+CtTdGm4Yixy8xNbqnxn+TlpoFZ3yZrdrqLBoRB9bnnBTibCIQ1fU7chgZCwEnvTRRll0P
ciwSVM9VAHKsriOnwCjVDhsfbHgob9QcFb8OoRD8gipJiC5Ca+ir0i5gJZjYlf7n98lx//4+sVfz
hPBNzxCGZ+rLj/2XH7MAHDpLttRf56btdobV5zuLNfSRdG/2kgzlnWcl+pfCyylE9XZM3j9K7iI/
01aqo/KsFzSIgydo2clJ5v60TccaO8Kme8KkFWvPOYseZZdkx2szWkosqs6ik7je91qCQU+U9XBV
f/aoWsyE7n06YOn2UZlRZ0Iz3duPuWrWx0V/Gcx89bpqxEc8GIH9IrHIfQHIy01VTOGNCyO/vLYj
E7tP3q296nWWIR/jEBKMrjN8NeOjO0vywlkPpgj/h7utEMvt9PeftW+6hmkLd0kyeKbz+yfU6kaL
7jskeKnF9W7IdR+XJXSSPB/iKekY9u9YyF2SoJHnqvMRM5Bl9+a2Ir4xM1k8xHZSPBgZLqnZ4FtH
FbseJAyZMKowbl3GqRgiwDk5HtnvVbOfnOJhqIRHsjnrdpN68SCoKH6XtdxCnQmQC4HOnVpm0a3G
RkO/2kw5rWEekEr22nXqGtXZzyr4Qr+cdggzH5I5uA/0FlZAUvCOD5l94B7mnOexTvfjYMZ3ZZKJ
LfDa4SHhzrHBsDJ9DiWpPLIZwatWDVDxxll7z6Loq6YD0teEd0aXe36Gs/bYWEZ3mAGQkQ7u03tB
TvhencEp+s4FULD8GSo7xCCTLn+1/Hn0rhOqOoTBmoOf/ZjfSeiXAenKWOOuVS7CeLNT1ukX0k8Q
uF3EqEK9dteWPeCHLGzo0ctZ6s5I2qvTdo79a1A1AeRbp+4PO6VGHq7BtKdL2jTb+l0E1FsdwvRg
eZN2pAicovStteba8CKsEhAbOGMVEJwzrZM35OURCqCl4k7YsNf45RTw9xbV+vn0Mab0WdxuVNsR
ztfECtt9UHbHWK+il0jvq41NjeJczpZ38amjr82lKNDni/FmZr/xKC53VFmtI8bl1JGDnrpu40xX
OoNiMIxBiJWhB+V1ITxM0icf3QLLUp2AlJO7oUEXwQ7mam01+bSa9ASbsGWw2fmUo4v4s2u63Xn2
B/0CqvTPQ1Fg1ENOwN2zn5/FqpW5fkkM4IvI2+/UOMf4oU9ddOd2qXc7FVjYj4ETffYH2DHpZLMt
k619747o3fmlGX9uZAlBK/AycESW9kQ57mLJIHghdyVXfnKiljZdtKDRw63EY5PyL3A7v67uTA1+
BdK9WIznc32jYgWYVzRBjeqOjM7LUKGx0bBTD7dshUmAgYE9TIg5h9vKZnGrFeBH1Dw1RZ35UQLh
KON/83Gt2UM4P+PHss2ijDc2AYO3teYg2rhsK7ZGJ1jhoK5/gQ1S3thB49y1rnDupgTU4X9+cqjl
xG/3JdNxTd+zHc83hOWpZeIvTw67TnA31pzqi2YlxdolK7Qv6wpvUYBM79JGwQ5du9fS8/ob8sno
FyxxL0EpUa/s+S6bteA+tK3vQ+VM+NSyf2E50Z5sMeqfkrpaqXgUmPGBbGi1U02jwCIUBMczWTvz
bEVjc71sbVQsyDs9v8x2lO8yYQwYL2TxTnihxz0ldT8NyBulCyj2b/E8XFtVX34Op9TbDhgDHTN0
Fz/FenkFGCdolV7juJn3nzLyyQro+7fxBXEFGPZjLUHH4SZuvPJpqUtuqiK2dqqpTV15Byv1kJLv
qhBeFjC8I1kek76snjDIpsLStT+mSTO2//nT8v7bc55niEshzObzsgVljN+fIk3dmh5VzOiLjHqc
oI3y0+y0wUOS1+5lKJth1dn98D72EfiB0HdgK3vGCxo5Oyyxh3dbjtne60W8t62827YRSBcTfMmN
sRw8Kms3qqnOVCyyBbUa1z0lIi3ueY4j6aKz4KrxQr5HLBC72JEfzVDr1TkwpuFcYZbx0k32XdQk
8x2iROWLL+wf1Du6W9WKliRlV0XtjWrmfTysG98djs0ysw7ZqoWz6e5VbwxufGvmTbsLfZGfogVy
BgayP8uFT+Qs2vH9umuH9gxqD6iliqi+j1H1IJAR99gtFC1KU30yfOdm5iz1vVw41MfIbT5yf64O
adKSTMl0UhipzlAzlcvQtgsPbgA5s/Un99ZFym1e2Vbp3paNdWlKezrWS4fqVXGjc9z/4YNXH+yv
P1NBjtI2dNfULTZrxt8XeANS1HLwQ/PzJMJmUzoViFpbG66HlC88aiT+a9kkzo4tRXLr1J7zkM8I
77oILKoWdfDszpYWcFC2wIuplNyWgRWvihZczTQgZaYOaEUVF8/lnhZ2lsYiC89xD9UpUi3jRbLU
O/7nL7X190W+sE2dr7Opw4Q1TdP429IotezaM43E+OwawacWUvNtx13ml8M4oM4H3/H/c3ZeS3Iq
2Rp+IiIg8bflfbU3uiHUMnjvefrzka2Z3mpNaEccXRDpoFpUkWSu9RuNBcpkL1LEpc+gRvqVkXnu
TZmKfBOzvcdICQ1SM8u9Q+mE1kEFQrPrkmk6e91QbQqsmW+gn/WLXh+bYxFqxOKNot4BugYllExr
x0u9vQF+7yBLhRp176Xsv6X/1fvR9jGOxFr8L1P1Hw+/MF1LOJrh6KY7b94/bYZYmEzs2cfqS5Sm
P7LsSnjeOw9RZF3CGcsj8TmmSOMVikfm6qNNluLWEScNg633E0o0ahayGE0ziFgvx428gBwsO1Cy
maMf3nEkaT3+gnp3KAyUwRigteL053f4tyyqQz1LNY3JuicGCu4AwqgA0AM3TNRXW+qYzG122Grn
9yGgvt6r+jzER3NlgdbsiAxsnd1UdfogHNM4SLMhnIizG181m52JiC4ELKryIMfmafw+NgXv7yzM
Mmh3vjJs+kjU0H2dVlu0Q3kGKe98CdQEe3oHMB4REptNrPliNL77xertZglzAXURrXduqgQxVjF3
IDZEODgPsivIGv9aTB6im3NHNrJ2abwRM3AzyM/toM7hITqiqXg2AET+/TGx5XPw2xxgsRt2Abba
tgMIUf8cGUCyMtHQsv1iDSDHyzok+IW7wDpSevupNLx+Zda1tQvmqtKD4Vb1JjvLXl7duPcSFR4L
03zIWDrJ5tECO8XL7Q01UPup1cB/OLmhLmWnK7Bh8XhUOMy9Tn4b9P0D7kTlxSxN+2z6oVi2KCu/
AXOHUaWPL1NdgPrDNWWfhX7xUCnVsxzQKVm9sNqxuUXuMT4G/pSsE29QvjbhQg7IReauCjcYj16R
ufjEe7z650vjp/fA+tZ6YBWj7wZdwY1MEi+d1CLs5/d8v8gcbVUtqm/H+QD951dblRnVrTwglfLP
Njn441wl6ur3cR9tIkIpiTXFb9f6fP3SBhXENkmQPb+3bfUSwAl5TXTsheJyyPZ5rdgvfYRufG2/
dg0cuqRTK9SaPOvVLrEDh7LIwrQDV4LBCCJntEOvhJpQZ9ZNlw1oXidQQ1233HcFiT+EQhIeE93H
Lhq6fwR9rhr7IwuPPnhy8+beEWBfRF4/uRAEzpPROPfA2fR17yLuFuJGfD/6VYfNHb5HEdIVSxYu
IMyH9irHDhMOXkmleLBWGetrJMOqfEoWsvf9kDdLw42m24QN0ckcNH0r/iuUIvVOPsmffIisYKQ9
bbFivvlokid8Ov9T9dPlWhh9q9IU1kKeK2VWPq6XYjl2UAssjXK7WXd9rt+YhdaQ4OBj9bk0zG2y
Vy1c8V76+7gczfCNq5Jj82aMuyXh7rLo596j3lrGewexae3kSoS87HXm0bJUDD7gFMbF5IgmHRLE
xFoMFLUa3cpD7jWIGXhhupzRNO9tjWlMezub4cLzuHY+qE0LvyUW149TI7tVLmJql300ijXqRo+G
4463tjrVS63v6q2sysOQae2i75x03zXFdCvbtBR4sALpSdZkezG6+9wpxvNHU2tG6Oe30U2mm82N
mf3wNFLFdYKjEaHW8QVbrx/kG/0bV9GMu0ELLs1oDy9maemgaVBvwiHln6P6mJkGauVlTAtw+TAG
l9Gop+Uy8S8e0mZ3rqoM97UfsYsmZbj1u2m4F+Won2b+oeN2WUl8Eg8ocC4gBRnb5YoDGYWXkxbf
C94R6PKPt2wDi3t1SNu1pfViLaujG4e32VguZe19xFhqS8MXyhbGMqEznz0ywl52tdE9Qz+GomP1
12c7bCLtnWlYfb2XHfKQ9MA+N66pz1pWfbWQo2VPY6vnICnKO81FPLtszP4c24528VoASYBIy7cE
AbIUWcfnPE2zbYae4s5U8+IR669bOeBLKHz7ENi1EqJGB6/DbYzz4DgDMZVxuEKBTS+QARbvIzRW
MkclNk4fI+Qwv8hwUbMakMmG6rBYrhx2xwHW5IM5zPcsqY6aj4h8kFJNrMbbZ1mvr1FrKFHWJFBh
D176piOgU8bW8B2jIoDFWGredZOPPE7aWDsvUkfmXsd+H5LwzLmW/c0iqSzZFTdZlo573scpihXP
LUwvTPoGBADr/NfBnasfbUVq8DXORMsNCDd3EZDLfcGqbymVA9LKRndPBYgZlbl9DVRey1IxYBqT
OzstxanouctT0aP4jGrjl8mZKUuaMlxSlVCVgZmIMNikgvxeFo1WfoE3BPoocHO4NG37CjXXSrLy
ywTIf+vVU7GV1UQcisEDHjaM5W4ajXojT0YScpnDc3vuFQV5Jy8e17I9qMNdE2nmYzGp3SHpDXMl
L6NV9kVNCIN5WY90QIvuZGJaBmxBb3g1sDFelLY0KJrGW4zcv8h2zQe7Db5bGhsML/FwDObholHU
nYth31qOKlTzatQWKV8Q0GfdKhQUO/vhdTQbJADKRYzf2rKPHfPRUlt7MTT19NL4dYzbUzh+NSMf
3nolvutRtiNN4gPCVH7mcCMjAhXXkh17sCDNvenztPoR++mtMnT67eSHGYxpc7jJgM0vIUx4mzgW
s7av0nq7UTQ5a70hqNdelCwq9BOvrqlk3kLXYAhW3NJNnPmo5EevIlBddlhlpZy9XlPOg40OWCzK
o2z6aJcltfd6/lMsOD91GIGurCc+bFsNFg5dU3x1khDZHkPxHsdMT0A0u8qNmxf+LTscZ6FD4SAT
S5vl99nFFMEtKcpTpOr9UR8046o2vnnFLySeZdnWskkeUoA22LQM7YFUJJHZliWDq2rBYx8DuAX6
EoMiacNHlDrsa9yVzFd0Wl483Pv6j7wMw8dCFdXKGVM8j9yhOQ/zoRAR8g5ZtVO9rDmrjs1hLslO
Oaw09GJpQuJby7ZP48pkwPbSeoC0o50qoU7H3k1LDHTq6GEaSIP7gC9+hPhmNIb3ozODcOEhPUW+
1Z/WPoix95Mg8JWbKNEWJlDpoy0QjtVgpHUIVurdTjGam/cqqvLGaaxRh1nYawO+3WOTYWBQFTwm
kZlWjyVEwTXGYMHW8a3yMdORs2RWt3GLoSpKAyNRJ0f0cq6Gtm3vArSkl7LqtF15YIEZvVdRVHSP
8BLBH82D08lSz6LwvyfiwYsn9StQ8G8REM3XoS69hV+Z9kNSiXqVO1ZwC/sv30T9oJ4HpRwIXo/q
IRn5khKrQGIFP5+lpYr2BoZtvFP5t7e0sblAyjNXfjVqbLK775oW9D95NJQqSX5GrOwWMdYIT2U4
BuuqACL808lEuoqthCdAjSz31Jdih80iD0BhWE9ZmemHwhvHm7lWNgV3yg+yR1DAyULR9AkRUzV9
tH0DSLSvVAfZ62oZmovo2gOJp1d0Q4/KnTttZJWscbTtCeitpzFLH9GjMhZpq8QnN6+DqxDaTybD
7jkM0nxXwLNZWwhTPvu5qxH2K1RUWeh1u+Akgia/azJmENNH2GZutkujOsJmlhNq99ygd7suhlrd
yl5+LKjcJ1UCPotL9v2qAqb0ZCCjd7V74x+fCykwXctz9HbYCOwZLbWr73Acy4Eml1h2xVZ48ZFa
XDlVWj8jl/4MM4nfZ9QvyXi7b87kAdSaTzLhnmyHwMQqfD4pcEBq6dgaP09B8n6S5fRLpyqcN79P
Eaiwo/rOnz8pFcE/PwkQXP2cVf6zpfjKj7Ts/vFJsHp3k2ItmEtNUKJzMl6m6OWhSpvNv2zy5lhH
LpP171l50kPCUC0CZwCQ/ozztJlXBIoKn8KOAh3hzzY+iioTT6mIXic/qq8I/4mnQI9BsNbVw1Cy
9OlHbyUHwcXG1hio9fspQTMeIgNUkazOgMktKnQ6XxyXcAalX6FNou/kFZGIBGVRxCSf5t4xjK4x
FjQ3GrvyA9Gf8JLnXrYLEnwWWK0h/GFO4cl3k3wRRGwp83CAXZoOOGMl1oMc4Q/PaL5197I/wHaE
z24ushZqvIrSUU0Ooxs8ObVrIZiisxtXra1X6coMJHROcEuhB83VWsmiXRxHEXgjqm5SDshruvZO
Vo3GghlaNOIYOOM9E/GTcKzszo677C5mywESkwh9V/AsLP2IhzfM0qPsBTHSnv/+DWr6H+EsMnyu
q5rEaixYQuancFZkM5uUtdOzwxvGLQHCSScrOTExeiniWA1m2tG5NVXjaFUZPyr+rxDtPBKo1mje
eNmbUJ3orqjy+K7ExHrvxGZDeiyCWO6iJaoiTLyt1VBZj3nRvagdL+Y21ZurXzuorRTTPlFE9zJ1
/bSbTGCcAeJwL6WO8sZECOxiGTjkgA9/Px16SLN3ah6dfr5a0cKQdR2rPPfYkzyNwLPl6XUx5YeC
7DAGXAwrZzhFZqTVKQV9+uz8+kzXreOj42bGUo7yTQT9NGbHo7wGmkgk68aV4kTDciASeCNQmLsp
MF/wmd4uH02uCSZGHxBtk23y4GHFszFQ130/FTln7WSU1rOKie7Jx19xl+spem9z6aPtf5X+Ps6O
3F/Xc/9b+nSVOHTNLdBpcojqbd0p3jYKwnDJBm2ad2nTrZYGycZsu3z10eZr7bTqWk1fy9NkR2eI
cmmkdrf9aLNNB8G0UZQbs5++gwNHHrPWTJ48X92bOmGsyexRqq5D5w7993xpZUH7KjrzAfxYAAhH
WdMAgUl1yotedvWXv/++/0hk6zp7BAAZFix0wray/x8Jo8xikxOKJnhFqCaMD5a9q/XsAYJX88Ny
2q051toX1XfMZSBs/Vqiqb+vgsnaQvbPTznq94sc4OAChBU/8vmgIOu/smKQoLIq6uby9z9Z/5w1
0W3XtHWCm5buGI5hfgqcWZrqhwFZqS/TOKwid6qBPnAwkgLPZ9tudmyT40Wver/a1MHG4hs/u4VI
je7Vzuoj1D7g5hoUK9IIkKfStH/1wesvUjNVzz2aYffKmF6tVO1fi4ovSGAps0uDFbTpws/EeWwq
QpuDgb92nvCSt1xHwzaRHlmSBzmQDHyPb1WY/wsEQXc+TUz8xx3bQkTZsg3wNCBUfk8ewaIHYZDN
9gMWE6aZlPmJ/Iw/G3lTtOdDKvz85BVwzglg7z+1y6oc8TFWtiVmjlZrYuD1N1/k07iP6se5uQtx
B1ZThCas0d/piJsfA9N9hThADKQ2RgwabN/cOEZN7zwEJuhygDl/I5tAaw17ZtIJbVo65UV6FRun
2gmNHXJ0w51alD1iGjdmlHNJpeO36Vctqi3zCfIiilcGC2AB/lFeBIbZeImxjpOdZt3Ga6/oDZko
OSbECFlykp6P54MsNbWRL5BZbtefOrIUrfaFHGjxqCyFhpBs1RY2cnrxtAz0sHuwE2u8cEPu2rRD
3Ws+lMMrjKn4/r3fIjTKIrk+yT7AGSLLmlOe4HljlQ1arn6g4dmgq6dEK3+VZJs8xHPvp8GyTfbW
jWHvTR91mn7yi6PqtgQfxuTW1IqCuPh/DrJzchC83+TGWBxl/aNbjZA0JmkwkKR18dtVJmWjz29e
bT6o4DIirU0vzvweBh4Sn6cmu/bvr2FA8hvMWlvy73Pv7OaDBGdGJhG0gLxIV6bqrdluZJ8cFaZT
tUd1dWShMr/L/9enat24Dz3j16dG6aAuncEEipBOEwq6GDQmSO691iBZYKUV7hXipnOV1V6Myqvo
ieLrCDCcukFk1zRrvuIvrF9QlTcusmR5BjtAXDKssjDYJk6AS2RHxD4fG4m6XMvqx0GeUaHr+tGk
knxYtFqMTErTK2cALoixiczZBKqlnGXbxyGw/GDpF2FyIHocH9HwwgFwLslDrXhjvpBFslbJBm3U
a9QGySnyMxSwnCJbO3wNqyoqqnWKzAaqEuhBE+QaIL61P/0yRz+j77L7uiFu3Y9CXb9X67a9dbEN
Errh5Uszqwi9lEWHHx2DA7dvL1k0nQj+JGefHB6yp6az8BpDfx4GYa1bs562sppjDrgwpjG+lkHt
P1WsWDQ3MZ6TaewgLP92ltXdpJBkWG42EXEBUb/xNB9GQGvPnpVX27xn+5PnQYGiZXgnB6D0Ni7s
wLNuhtDtjmaRIyE8uMUbaND5Ak6hOKsMQNARYSFx047GtJAdQKBuiZQ0j53nF6jLICgbZ6DXQ0cc
5ACzRJNaIejSOfipFss49YzuoXfZtHpotLFzrjYzCefrsEI4EfBQDIGNJbO+80JhPBk1kKO5O3Ji
0NwW+5W0r6y1E5jDYQYXw/tCek4JlGMpFecGdZXZiGdJYoZfxPugLlJ4uW5zHHL/F2FDDN138gnF
LR5o46UqS9JTQDBfa2Naa2GjXNFbGO9Gl7hSAYZ0F2diuBOoLN62xkn2yZZKswtQN4G1lFViF7eG
YVgHPBWDfR3q+iZWtfxlzOqNvBfW0HbLoJnqS5qUpPBG03y/vQgxr7Isz141nYcaVx51PwRDeW9i
+CTPzLQYCbTChJNQA8BRDN9du8MYfIGr8f5FCA+Rvd5Bo1PHq+OqJmW2tCqEEZQOycvMQNu0LuHJ
QW4t3ffCKAs4Cb0X/ts1qv+fMX9+BNfJ6raalwUfH6H4wvyX17L4862MM5WuAt40bN1yP7+VTdNv
3NRqh0fDmJxrnLRX7DvKV63FH7NDo2UrqxmyHVYlCJhVZAaXfUsIcuxXXu4rXcztsYtlhiAeJEEl
AhL/n5Ji2C6rjDHaytJ7b2n9S2oSmZLft63zyoq0pGVjkAuESP+852HvUJcFGOoHo+oR3kR1V610
bWcbiHHK0keb+z/a5Dg3v+IauhiVlKwUmjHJPiQ4feimkshj4nqHThT7MZsifasNnr0ZW94873Xc
aTboGaOJMiSvXdskK72u7EPpIihq1veRrSSsyqxsHwZhyvRMNRq777gvajdQmXRIf+F3OYoIQLrW
HZzMZLXyHmwgLc8FcMFNVzuVdUmGrERrLiyeRcv6ow4a/B/naljkK1/3qgc/nYxbnj/WfDNAZ7Rx
XspdHDcDdnpO7CXbACWna0+W92R7w0bWxrh1r7JUtY6Kyhh+erGN/PRCNipW+oqClrf/GCzPJ0q1
UedT38fKc5OWt7Fs7AZcx0NfhyWra97WD9WStUpfPBMCtkECFMlB/k8i170jc2kQvA27x67JiPDy
P7LwK1jCKR9Q3Mps87VIw69BNKXfwil6NarcYNk/ePxAHZCNmEM+zANC3hOPoVky1fUuYOt5ufRe
lGsoMcZ8s9rY1ktD54/4WFhVWlt4y4+lFAqleC7AjttOrZFunHAq96zHnQfSxLe6HupfC9OLUUz0
9YuuB8XFL2teQnNHG0yXggfr0VUzf2+HVbcpeyacOvom+0k9B+spwZLeaNTZm8Hr1zrL/0uSsK7o
Nbf4KtzoGZZXh6yfMA8kcpWVbOeuLyPsgV9mLdVt39r11i5c5SVAvEYOSPCPWoterw7oq0cPWUiA
Zr6g6hvV0hkn5wx7WL/WRUdKZu5oPRK+KFkpt8KrveOUpuXKSk33JuphuKBL+lRXeY18WeE/muwN
Cl8bnzvbLk5jZaCfNGbjMzSPcNOEegYin96wQFhVwfrpInsrOE+2kT2jsjRcKmwT2JIwKg6naTv6
CmJIbTg9N1EbL1Xsb47yJNv11y3SbQ9K3Ss3doaTrPxgeC972w26lTwJ08Vk1XiOtUfSrD5XEdos
0zgB7KjnXVMY6Y8fVXyiflXLwquOhJb+WZW9YUXIQZ7bzO5KYekT0k3JPboGiX8z8A6h35m/irz6
utmfuvQOGjRuZf1HnzxD8cy1HlsqmJB9nHme+VIOdYVkB4JzADAJ2cckaDph7ZN8lqbzChVfKTs6
FqNn3seTc/fenrgWUTcQsk4zeLespn/I9polyTKtEQSAtJTcpE3RLIIZaqKM2LWkgWNcransL+A/
8YOIkNXtWoA1iPOu7ayxD+9F/Grsg6x7JGO22G6ikcNLFjEc45yNyFjWJVY9721laZ1DdVIO/wDX
zG2+djsC1faYLFi+gnLrovCt6v07O/LCH11fbnEqzoNFkb6lGIRHi6K9sjM2g0UeRyha+NOPevSu
VuX0b7jvfJ+qXHsVkzGgCobA3UDYe4FKPDK7nm0jKZiwg4DA5vIeUj30NDuHINdclINkqdYbvKIc
J13KNqWCMrNQAq6RymuQQQi36Hf+lN0f5zk91mNBMOXrzkuHhYvMOVzT2F8rVmlc2OOqsFk1bZ+5
UXsGt4VMnBnU90rAWtmZqu4LSnFXzwetuFBWftZ17+ymcCY1SWaTZDH5fqodgwnkz8x/akasKSw9
zRddNdgA0DgQ7IP+UOBZ5/oRCxHIrILL36Cg1h38oH7RZn82eXBnJnHrp2cM4pWjbJJDrQBRSA+d
09XHWDvAeVAzg10SVeZKiNG/irSZcK+yRpzpEuPcRGq3Fm6ePeCLJeDe6v6bPgCBqVlDL7q4WMXI
+nzLh3hW4NOMRzdE/FBeqfK1X1fKZ4NW3VLE1lIq80xoKzfD4OzMlYRl6DntpwRht74MN7WtzL4I
9NiJEcFDxJ9zCRKSqEnU7Cikp2EuRVqZnvyianY5DoTvpeC/bZ96c7/u1ypUftAB6sElNgqrZC4G
lqoeFJODrMqDqTuZtX4fhLKhKTDaYKgTW9oy14rwpkN6M3H05BnIjzg4RluvhAXVGb0MlMECogPQ
1dIbJ9HxYZ070EMrVr3bOofSD9ynKmmXiWUMeKQA/c/6btzIKrivPU5y5gPePhHpYghgCerbLX6u
3GpW33lYe18wbQ+XaT4LlCl6tcmSMDshywuWGdndbTn53a3mTuMyCGCvqwnJB32OMPlzrKnpQ2Pv
ZNXzR5MsOWVvrMLZzVDF8EeLU+eEI7nDph/eHEpz5lLMVdkmD1PBymUB5xCLSAdxPhSDbisCYEuN
fBhCugVSCrI+zfWh9kExyTpv8f/U/bR6NtQMza9MfVHBD6eVmv1kg4hoZ2ayXwJoEMSGdQdW2NoE
ThEeLTv1z60zJ5yUpnps8wz1C5R9f7RvSRLnPzMBhrSqhPOoMO0BHEias99X4pDbabxNyra8Y9eJ
xEdaJm8dhpvyLK0rrv7IbAVwz1sytW7/HvkT5u+0G7KEhmsLlbCwa5q6ys/p95gXMcqgc9TC+2bm
s/zBpPvHlFgf3I6fovbrtzSe1i9mi8x1hMH6Mg7Po8AaT6uhFSumFl5bMexxQsLyr/R0VmT5JYyq
et+6K90uwm1a5MFdkN0lcXPNdd84qIqpH4gWYOiSF8ky7FoQMAZkA3ZNxipXR1S/hkRl6uByMGjR
+Ny0z5qhGKtmRL+NuF2zhVZBOFmvoIo0AbYW2sGawTe2CisIQekXoSGulekv0Q+Qs/rNlD9iRueC
9EHBWJDfxDnKyU6q5mnbtGofFXfCqMgngQnX3tyRTU2XECuVox3dE/RA1Vv09dUcceLyOmg2ISrS
R0W1SbmjkLrI8GndpCBTV72HP5UTJEvP1PINFC5103uJvpnMb60hsn1HqGVtEx9fmgiZboiAD0u7
Klh7m+3em8JkBxcXrMwEbig28wUSvRA68VBTQv7kOifHE5toOKflYlDD6b5HNDpScG8cA9750HvR
FBGxvQbHpKwB3hWbUXfEIg56UvdxU65UBNlwfkBLRunF1zhHsq+zsnKd+V62UJQyXaW+KO4i0IBA
CsQZEWtxbuA4xVrY4sgQLFG4GQ4Ajt0jDoYIn9cQpMgZBvcxpMllMghCjvi6AUIsqz06fCv0MEnm
R81+QscesYZiYQ1EDKKp/ZaqpX4CPvPmB/rWDlgzWWUeZQuvG8sD0XC/8dNTqhtPQ2TpB79R7VVs
It/LqsVfRprb4B1p1eRYHtjVpSfI/OmpZJIeA0RfWxgZVeQV94FRPJhmkx7MkFS1ZxwJX1+RxbJe
mHv3gYO5O77jTpCdc92Knisl2Wp232NqFdbLnHTkrQGYrquMRRLYoB+KAAM4HPRgykaLruuac2sd
JmAQ61nNc4Op77lNnOkc5ABUFJusONSsU+HhMqvCyNrYg2EeijJ6ylOvP3sjQdkYzQxHq7xdO4pb
h/3oginZ2SNbiii0GO61qGov8iBslBOHMsOCL6gAXZWqftTHGqicbp8KsrHXHiTKarQC5PttbGgB
2y57b1o06tkvHfMJ+uHCCYJjSRT7oKTKsB/d7jWFP342xAA2Wudr1AG4LoWOsTA7esCN4CdXXYVA
gjc5Yjuwkl2lwl6Giv5N7cu1CAWvl3EYzmqW3jRw8nCnB18LSR55jFFvVnHWYoSeBmsCFu428e18
hYjyyhr8r5bQu3+Z1rTft9vMaqZm2iZ0T6IGWMB8RgKjRJbZbuVm34Edied8BE+Fd4zdKRByGlth
0wVpGQ2pdeFFUOs7s/iJb4a9DXij4ZMSY58ex4eYLHsbdiOsYZ7tf5l5f09k8yfaBtEA4MqaIBNh
G5+YKpoqkioti+jHgDMUkt54DvZqflsmWo5n7djvhI2LSkEcaFmwd9wkWr3Qe5BWUka4mFDliEZE
xfVko2tWvSHhwrYlbNLbXM3ctToFYjPNc20W9+HStRJ9baQmHkB58NyM6r/d8d+jNPKOA7zWTOD3
kEL+oG8Sy3TzGGbb9xRBswOai9YRxM4KH/kIU6YEPSzMWrxFBt91QbjWw/k8wdJcODAPTWf595vr
ar+FW+Rfgy87Ermuq5Fs/szdHwD5i44J5bvLLgTdk7bCwDv/0TnBTFoam9VkuPHCilBqcQbnp67E
39qmGU5t70773HC2pWqzZyFsuGNtOBw8JQBw1oT2RgtKdOUn1CTbLngBA6Ze6im4xLWtAe7ownPa
imTb4sRhrmX4A6vKZyUPvYUoooewLe95i7lrv+hTHM0Sc1up+nOYYPQYGai2GVaMatycYIhat+V2
IULUlpa61vxun6a1WAam2i1HX6vw6rKhEc3VyrKSdd3bRx/qF74P6SIdcINEqPOn24TB1gybV5FN
SCsW+V3uGO5B+NqhD5V7tMGip5indqE57luaIxaoj616BJdj7DKfF0iuJNHW9ER15EmpZlxz2/40
R+PKfAALrkrWY49+bOXF7UmoTQOm1sW0QS2OTdk25yTFjtny83aJXnG8iFUnJE6k3WCeoJC/CXEq
rcfp59+/f+2PVQ2/RFJ4Jk++IWzb+bSqyVFKtUvTz75ntjrcdJVbYK/lGf2SvM59HQi2RQVRdTH/
OosyD25N5oK//w3ij9/gnPsFo8IPUSel+jkPrCl2PUBnnb5refINV7fmBHojQV0u9UGpohQjk9Mi
rs4APbbswPx9MGrDmpA28Oc+dzahKd4wJmjPA2a5SMOMyjFBUyAaM3XV9504TT22oH//s7VPoUo5
MWEzYLiO0Nw5F/oJnqHFbCfBNdnfw4ofnxqbX922FyuMBxEJ8fxyn9kWEJmpeTKDNcH7PeLp+pfc
Gfa8uiGr4kPIIqToL0pXLIi+uofaHpNF5OBNgJnBUuM7YynsaA9hqanrMch36EOpq6b2j5qD9oSH
haFVpyv8U6z94E/1isips+0dYn19k6CzkuIXijnTLPOdPHvKkG3sHjXmgFz1sQQ+ui49DyUWP+xO
tjWSzyGNDBUXS9I2j+pFGY1vmUFuM4ARuYyVsV2P/mBvctMJ2Ifm3aqOuhI25Ohu/FbfBLlZ3ep9
k8KdT+z1gG/XxjOMiBWJy2rV9Huie1MD300vV5XhN0uvYOHqRl8hBgZ1+aYYhnlmZjdXioJ9r+Zg
HFpCU1/YUTgSC/MeoMq5+94If7as+2AtybXzMO6R4C12Rd2AJibqsmXFoB3Q0A0RDf6m6tj6IhCi
Vx2+WnkT7K0512aw3cb9MsRhMjD2de8P6x4JM14BZnbvosq+c7v2h4mUYsqiRmg7DULcTVGzUr0C
QGJ/p4KbPXjjyRVFvAvKXluMnRFOREuypVkmyxHr8xvdVrCVLdGy7FU3yBZkLpTbMHvJDAAMOFFo
6RG/TdaGmbby+5+Ijaf3dW5YO6Orp2VDCFo1tRsE7mebI9iE+dTU//Ia+EQIev8pG8g+2ITfXWT3
PhHCWtVzeS5t77tVhQGrqS5bxLbibmIQSBtNDVuSzl13sSyzuxi+hr9n5B/zBGo7i4fNYHT33Ww4
CHPxIeVL+fuT9ucEwQrANV0AB5ol7D8EZnTRT1M89PGPPmyvwIa1e80F7l6BMF56zNursa2SmwY1
NHAS3VITI4w0zdGWjckSRtFx9a5rLf8yOC0I2tjWAUFG3b3dP7i58zb6Y/Hgk/P/N7CI+/ndylpF
F2RidN1xDZ6833eMlhbWaY1lwQ/FR/hmQlKxz+3HJol4cSFfurEGMSwCxcv3cHZIDwGLvUdt+MZO
3EOmWeZebqY6VT8r9QBeL9uLHresvGW/o+FPsfBBV9pNX591rdhHBA7/j70z620cy7L1X2nkO7M5
D0BXA5eDBsqSHZ7DL4TDYXMeD+dffz8qsyo7sxrV9743kBDssJ2WJfKcffZe61t7xY43EAfGGohp
TthNq+xqkdgTDfSxoBT7ruU2wpW+O2dl1O3pDeeP5djRNmP16Yf55V+/c39RsF2vK1vn8GbLhorW
1fmLXmYtB4gAc5592qUqAic3Y/aTCNu3sL9paZOfzFkxA7xSn4tEUNQwh9IijFM5dwHuJQDEU3LW
Zrm7McqkgW+tvFoE199ptnQksXCUev0Zsy9pkJg1fNSLqduKYvRoqsD0yOL2slbR2yAPLGoRhyp8
rk8Rvp5TN8Ai/9d/K9fPP73f6H/YQlWbi9RUzL/cRN1UGsKOq+qzMAzZR0k7XXADOwRtj7F1TCl6
bss099HJVGdnjR/0PvmK2lX1clk1doXuxOfrQ+3Q2oXcA8TAQFmJ3SobhvwbS1V0bGzxnQjm+Uai
3Wv3ZZBK3YVA5RkAA+1R3I0Xned2pwMcSrm2Do4ek2lfSPrdzLjvklffU+tIpEZBmiU5DvBwKkdz
jcbG7iprT605BBEzei3XlROh5Gj5+1GGtEtK2IBupsIe31jsJfS9DlGcJd5AaIgr4mobfnDEWu+N
snIX3ZQINSlBgGDQuQVnUN30G/UoLp2WCHuA4GhpeGLGID1LS9H6jChu0S/WF3V+7Ps1PXDkjOnT
m5i6y6ohZXgsPITgqrdqTxQoSDzF9DmYw8lpO7J8WK2BgbsMFfPbgqLOXRG0BhmJJ265cfhNoyOq
uK0uVJDOyTbr9MQQq3b7XDcOShLN4WIvX3M6qEwdKiWMtkTXSK0+k6EF4UAf0yU0YL5pSOmIWnIp
e9h+M0vhzqBMwSJHw0MGWrO1QnVj68CNo+USPXOaxw6oWFY8m3pHpuWWwKva9NzQDOGNUU4iWcRZ
H78Y0Pe3BdWDCx7jCOtt2utRlz8j9A+jjh5xvfywCym+4dDT7uYYqneHtM7NFqhD9Mblk7E94JB2
SWhtbuKo+QF757PDB35QauMC2Fm/14dhPljQVCe4tLdqiqRyNsqPaujOugmVvrfju4mcrTtgqZ5Q
ynuSI+ovK2YvNC/09q2XSllNd2H0cKpk9TIbivqwKMl+sZv8buLEA/Ns6Q8sS/S3p2QiQijBSYte
72CmtP7Bk7IZN6UTZGzlJxTvyzkeaFWttiPuYvLP/of60vqnGtcyFUMzOD9ajoLe8C/r8EgyJVed
PnyaxMd4ebJQ9pT4smxnYA2lZLi17ZYLUuxUstwbN4sBeZhK7CcEM+7NdP0o59TYFznA+cwAPP5G
18NywWQ5xzzbOlTU8ex/NyREYgYBhccSF5/xZri5WU2kv0Smq2rYpONpsX0lXsD3l9NyI4u3vKgO
GqLPexABNQGC1XCGXmXsslr5utJgcI3syS7RjsbMDAh8Wf69FGPhYx1jFxkSDub8rqlMjR2eGHWP
eQBvaJzWpwmoVr7lfVaiGx6GTFW8dXwsmXzBXZuzQK5AAyVr9TnbKI3Meez3ccRAKd8u4ahLL2M2
LufUNO76tel+O9X/+5+oceJKkfuowYohBuv/8ul/PtYl//3H9jP/+J4//8R/ntMPJpL1V/8vv2v/
WV/ey0/x12/60/+Z3/77s/Pf+/c/fRJUfdov34bPbrn/FEPR/51+t33n/+sX/+3z+n95XJrPv/3y
/rNMKz8VfZd+9L/8/qVNl684BtvGP/B62y/4/avbX/C3X/5Pl79X4l388898vov+b79ItvOrqRs6
lSboUXVThf/yb4ACty85+q/sOo5pqtzRBoMLNqCq7vrkb79o5q+GvBn+FYoRA34UPyWILd2+pP0q
K+ScOjb/7JAEZv/y9z//d/jfb+/bfw8DVKGE/Wkb3JAS/EeHHOGZQezEX7fBNm1VvVGHTfRpkzta
6o4fl+KUpMZzoVvpEWoI0EtT/9DWnSU8k6bMkYAxfHDc+iB4WPrN5cHeZApOkUButjuXDAbaH1L8
5CjauS6n9KitwxyoGnCGJC2w+pwHeWG9V8vRB/cERXuwXlCrzHsH/ErCuoMb1g57yv7FsNazn6Ad
39HVs91CWYwdR9Mc0Qe3bq78YHXGgyhu5CpFqFTKs9tbGfuIouFwrK2vfNTMBwFuZFJ1H+1GclsY
0aEQfeTTvdt6URhmshmHLpNnl7dlxghEa8Jakju9ctTjtnTn5RukkuSpaVbzZLf2QvtiwqWIOhD3
0nqXpZni5/DkffEtMaf+BrU7ge5MT3g1cudQY3lI8+yY1ll6t2JmTBFJeLWazbdGfesoxNgyh88C
Ry4VElNMcqLKiGSqof6sDOszsrRiz875Si4GXZCpAla0npZ1RW5dVzIIsTFyL8pI47cewsYh+Tfp
xJnoPtdUEc5Y2fI8leoDAZGaX5XJi4O6JmB50qGCSYiuOCDt1umLQuG276K7Issjv5Vzea+PCX3F
kbN7V5aHfCDLypw2m57s3FqOLjys/+40qHCbdeUlIqQt6Cu586I82kVxuqOH0+4IEdqVLSox3Rk5
7U3G2VDsHdzyfebY4VhrLZF5xHzNRYYzsJvjvZLbJTjbFl/YwgAnNpzHxqgMMobAzqUTihuzgTk9
VW+1nN/XArKtaN46e6CmhIh8iSSLOmfL6VwdgLqLIy5q3IZORh/KNBPyZuXqrZUOAKDiJ5HtrWr1
1bj6yGiD0cO57wm0tpfsQNOJosqY3xKboKiCgeRUgk4pZeV2Au+3mI1y6ElpkamNdkXH+o1h7KdE
kIfD7NcBhVDYdchOtjkerXd9RkBjc4g1B97d1qjfLVKt2Wnyyo9sIn42UPGBWcW5rJfcM9eIKNoM
IGxEpiIOXM/CCO7Orf5dbtLPVe1Kn04KYIBG300SRZ1O3lvRMIWA15EtUsbTjd9HNTaOeXQnZRya
nXJ5zTT1oJbmHnumP7VG6tKkcO6tcjxo0qcBC+BezMbHmBY416v4kFXiZ5RQHHDATHhB1W9ish8K
NtzgmfDxZlfxrN0Blx3jz8mbB/OuIz9vqj1FOCmMZ2R9bZ6dRpCC9OCBTkfJR86szdV1m/WjIeBG
1d508s6Y+iO9rh1zpzR0tpW89jtjOyjgI52q+9qcRgDvsHPHARwljZzKpNabuaETtXhuZP17XVge
E2Hqxdh1GiRNm6hqOvM3odc4K9gnMu44ijYyUdRL1FmMzgw6AJWjpO48kgVS0I5WkehKnFvGwvqm
S06gx5O3tEN2mPWW+EvCqxjxp24ilx/qyFgID+ddS00fgK16jCVGPrE6AaYBTFhWWyZGez1ZMIOY
qulL0pj4SUX73RhQWq1KoEldFpKE+iZA4V10MoGi7605k801J2aoZ4wu+nQ4pDPJZEpvfMHDo81X
kHsd39tNRMxB1EoPuhriFf9ZVGQ4llmmByTRcOsApa4xFAZy3ILIlmm4RgVkNohjsxO/5rYGp01v
uMx1m57S2CGtWUm2qZb7edbk7aacjlgU3GyKtHNmSxV/TSd8Eoc8bURVofaGt2DVRiBRRwcrqUnn
XDcJEwkarGUpYph0fpvAptAb6fA5Wj/09Ex8+U9UbDFSg9xdLZyQtSgAVtHF3POuzc5a7Mohu9Vy
mMlLzvjMjEXnl1Em4U+OXUXIzhZ1HOJrRBmew4HrtnlizyQek210yFGTugViP1re8VTTLbNxHpk1
TEsA3CQ72WC3rdFrhhFxiUN8HYIZ/MqSL3Jp3GWR6mEYHxvpvMjL6mtpylh3RhrRKGZolah9FlMU
+9ngyqhnZC3inNgxOchy0hDh1qW7mXnTvl+WQHEI4ANXTJcwQeZbTEm869vyOeIUx2Y2e+SdpoEW
TZo3j6aJPjhTfaJbmfh1xU4tVel9VgriFzZOO5RJGbwgHKC5+Z6mln3jTP1lbus2mMX8Kg0FQtzh
Veor4RFPxkSqkjyiy1evSRLbM5TcZFB028WxTqzNwqJcaZqXqmTawuX2hMmKR33dzTktWQCnaGIw
qWvGs13Hz60pWUE7diitOUn5GBw0N4vqZpcuNlDs4VIw99oDvIz9yZQw0sRgntPpKau79Xm1D4IG
rT9oKVDkPBi1iWZ8NhxUm9enr2AJm+PBXobZ1ef2thqhxRhOGGuiBflknc1aYkc00zCysS9WPORN
epjSKUWi5DyPZvKEzmkHKM1NTWcv66Rb2c14gzqNpzrEvLMr3RgGgLg5WXYR+Bd76AL8VtXg1SmQ
wbfPrc32giE88puVb2xWySJ6plRILGPotDwgm7416b64EgsJ9XcqHVLoWrQ3OvBbvVvk0fJtKc23
uGU+2c3TcU0Vuhm0leaa8UwnL17UcSPXMhPZZkjOUWbepEvZ3whj9HoZm24VoYtO2/eFwXWmnqrI
UmK30b8cjQAZZdnVSSKeEnyzwDBYc0G/zxCDmeo5tDIQQKlIic4cVlGm4VSatXNEAjKjbpNGjObZ
qKr9dHAOuFs/nf6lzAzd6zDzePJEZ7THsEd401GBLxZI1nJn3A4LF14OLMGUcxSGExv0JCG+ZzHz
s65hDItWKx+IIFM38h4kSdYW/UfHjejDungdEXJ7SwFLYShMf3215P5tqXXiICL7rqZ6OxXlQqt2
Cz0xcudNASG4a1WLCmjKHzNJcjxr27WxF7fEr8tOmPECWqjyAysWka+V4nWVNHnPUPxsYZrkOx9b
oi92cvmptiQ2ZYuxB7hzjKbincjR2hcNO2mVx+AbLRYrkYrsADwFF5DzjfHr7BkFlWCqLy8LSkPf
EqiOq7UtXLkV0NHkeabQEQttPfWYdRKXx6BEXsTc3VeJR/Wcdj6uHMuDrOdErdfR0bbW1Ksx4nur
w9pFFTjAzj7OGu96vkhcomgs3BF+vDOmw00DadRHKo+Fg+QQHwbEYXAcB6w/WYsKLMAC/YOX192O
6cmFfWkOrFpb/Ngye65ILtCiil5U3TXX4XGcR8eLxCSf6fRHSWbtxiqrfdgnr4bVNkFlgsC0BVnw
W82Vw6tfJpuXOhNctVFIYuImbGGmWeBug/HaaFZ2JCKPAAwZhsoKoi/oaJcrClEFmUE2NvYN3Y+a
QIqSW2caY3awhafUyvdr0Rz6qLtPUoipxqqQlk5iLbGObif6I1bJFzH0y1EBNrnLqqjYchYoJSbL
l8aWvvzgjIeiZ3IE28g3eTO9cjYd1BpxccTDSE7sa0Htssch2/vqDPbIWq03BezKwJzH76r4R7oO
gTpGwlUyu9rPecXuVsynZYA8sHDk8Ep1/FIEhDRsf3WAgJ8mysSAiPHKVrbplJuUmhGSsrGetMv0
NWnN+5KYu7bWzvAFmQ4XDOGSQXtt7eow5L3u61kfNogvWNxskgBSxGm1422NQyRYOzGR3aMqgGTG
gYTFKVnvMRLPflF2ZJxbdWiI+THHzezPDVYIo9eroJttjVNHC55aHvEWWvm9qFneDSl7WK3RoHeM
RcbpKcExkr+nsnxbUaxsuyGTRIJ9CrqBs9nKXnW0fm7sP0MGmga1i/uEmbo9QUEoQNOWP9fEkVxj
bJjp2/aJk6v8uExHI4WgV1fdLq3FB7XSG5VeNeNkrWt9CDAN+PBRraBbBhFAMkRnFiturcaR20Pd
9RKJWBfVbINxgzNwWUclwzWZY4tvkUYVL/JmJTPPQ1SDZ56ij9Wc6h0UD3ewKi2ostL0hNgVPSlL
SoQnHfNKMlo7W9FKbyGxwy2L/lbXW9dYR5slDm8dLPBTzg147DT1FmGEgTe8f0E6UroIX95KMTG+
kpqzthK9WkKNcA2jYnQ2gNtiY/w2LNlZSpyB1C0kJzF+b3lAiaB166FrtC+ksQ9jy1JqKmcUUxwR
acWBd3GCIpdvY7GTU6unVShuKnMzDnQa3FIkyOPS3URpdJRyOd3brfYcY0Bw22Gq4c/AbWMPXTmF
udZ4MtXbMaaWiGU11KrZ9OKOtN2lJ/bUkD7gHMg9pWwlRj0QedkENRfyTo8iv5OI502lH9mkoJM0
CA4hpZF8WY2ahMOOEgxoC3aqHId60HOY7xckQUzMXdFi26SoZT9XEsVNKMS8HF8SrSjCm6uc6Ryq
E4/t9Mu2rUsirB29XGdf583sgZX6nurqiyJH/YNjSfdyxSiS+R/tc8A38ZNF5LCbp9G0izmykzx5
UNt7HaKI56zjysJPKl3cLK4qN+9KvoUFprmzMwVVVraS0a4PmDXr/NGxxhuAQd2hHvRHyUEK33QL
ZB+XxNLHLNNcMdNpboeuJr86OclDmhOlCUHLsdvnZdEYYi9EZ8ap8UMSxhOSb9529dUxysxPso59
jzJKU1AoKVUwTVnqK0297CAj+WNhhjm5uP4gmGYlho7JUcHOW3/v8emRDiyPO3V6m9KkPtUsBSmc
Utzj6sMW713IKLl0pssydLfUNDVKhDtZ2JY/rswTh9yfjT4nDpvsiDr7qOLkJSM46QbAxHmVmAOz
X87KlyN1b/EQhXYv7/Rubfd0LVNXRYerlhqSWmW4IR4LujMJxmaC40bhOboDjF2y5NlRbLaoWNxV
+dvUL1CUJ9Ewr88uljz9HKovdXIcv8Z178rDgBAwHz1jmowAmoo3mzrhS6SZ+Gtv7SrGRCh4stEV
9cUyp+hbxPwmseYuzFWCs1qFMd9gn+V0Dji9SUEpEbFl2Ojto00rRqw2IegN/QGZ4+kywFoeTL8u
+pueeTRrKj0qQXwOw51HdWqto62tLyVzbimPvDJjcakj5ZyXvXroqXjMTMn8cZLYR2N781E1l2ir
S+KIcxNR1mfFkPR9by8K66n83IzOU6dxp5n9M/xUUt1N9WOqY/4h41rW25tpG0wOuCbP2LcCQ43P
ZVM+jjJLVAo9UoaV6sVl9jAzYyZwkLaMlxXxQwGhjrPYcu5bWkN9s5AYJMsEla7pa67K4l5JAAFl
1fS+GvtJZM0RVsKrqc3euXf6h3RNHlckV7yjLGApSkbgAXUoBt7r3z68fp6VP3OQjUcp7bNDK60B
gm22ne1BMe29yT23v35WxGodtkrV7209ukPi4i2lJR+jpEJGA955h+rvdkwRDEGTIWNWV46RUvIn
LDhyuJr4cCrsfU/vbZ8oKStZPhyuh0mbScGuiAntSSCxAo9scdJNX5UmMDYqZhfEanInLPV5EF3s
NyhaaapTOozjAolsMD4m1IiJMfyYCpIMcF+4kL4rpjr4MOSBWN6ymBDMppHNM5tZmFqk7H3cfZjW
fDSllYaFQQSarRgBr3QVKKXNqVnNb7fb1U0cGF3Sg2yhJJTl6U6LrLM0mdSQWLF86JVHYHs0gRTC
ACP5AD9juY8kuvmdCEa56O8lo/1gKarcWDNB5ZVhPhVgRKcLnjwyKyXZ6/L4olqnLtWfJs3O92s6
kAGRAA1ouLQbuwwSR109WX5LFZZ21ISgNwtbuIut3hcoWPzear6zPZwUmZD3DG1HmeHZIYMbkz6e
RRPW275rFMe3CvuS9+Z3p1FfG6e8b5sGPV0zfgyz07pTfUprAo50Uxn2WYv+kmGEykXPsrLClXQp
9bho5bvB6c7KMpLPXlsK/VlkXZXSoCESF2uRtYNRVA+rFFCSfRsNKd/XfS/RZh1fSy0h4nyjxBMx
RyrrcCxStPOttiNABdm0QVqi3a540IqcGaZ20TX1BkI2mItRb8LJ0Rg6Dsngy9bYhOo/HrSqakJt
+5brvzEGEcyJ5wqPR1SH01zikbClj6aEy4Y85FZwKe2vn0Vt+SRK+0c60jVhvix8DF9knW43i4lX
L9Rlm2xhITybDKkQdboW9qE8d01YORNdmcn2wW28aoXM81udkk1v+yJA4cUXuslKtT0taV6nfbpy
9lstZaURwr/141IUHIoSprmxBrwwf6v19RtEbH6ZYYM+3B7KPK55Uf7xucIbBSoqOV6f4vVhqWZe
t9/uZwK3aKej3otPvZY5uzb2O3Wut2gXiGrjbFq7LurOsVCz1Uu3Zg6nTZLr7JfrzUiKmI8/pTtg
7Kt5hrwKpLj+/f++/W7s+DRIY7scTi2/pJCqcn/9iw1rQO1/fR2un1eJg+1ZXe4NbfjhjOppSGif
TARu740BBWfSpiV77TwRUaBTTnEew5TLM+IwFk+h7vTHCZvfXiKDkXE4z/S6ilw/RWO0epAhY6/b
nuL1qXda8dqyW7HFDCJ0yOwkkU5Hk6T3hyqqA9ti+U3QLHAyH771ItJ3s5FtwQJlGRfuvLDgSo5T
7drKuWdSUYXjojN3rsc9NRhrQuk4zQFjI20powyXcpb2mim6yWPqeZLBCZyUbuBENidT4JDdEMox
Yqm+s4isXhfIPQl+jPD6e9a44yxD3BALR96HFiq50JBgqEtCRWupm7JHc3FpDluFcV1/80TtQ6cS
EDOvb2FDy791qEbzhAlyxsP1o+vD9YoD/fO1wrREekQ4DZ0VGsy2XBx+u1Wu98v2oJoLC2ZjWd4i
+jocGjtFpbYt9g4/DDlNWH6TZgNXvhahcwe5kw3apv0mL7A+wm0jla0xPst4UMOyMC42nYId/oUx
vD6QYlEHRs8tb8FED7WmtbnmtdnyMtRFbL0ipt/NatOvYSoo1Tlc1d5QRPt8ztLTzMbmKz2nnuvN
eH1otuv5+lGCQOLQA0WUuoqUM8NJSaZuzfq3h3W7ND5QEbDLKkONdL6ZtXAwn+QKHf71fVALu/r9
HaGbY6vShzQaHAXN9EdLTuwNR731RuhgFwzYLftYXp9m1bB8Iy2Jx7a1M0xU7dymxF5K6kJGYfIs
GxzpZuTev31N6aS9kZn20Zpr46Ygxt4laz2wGw5MJR2JGyASz2uRmvvrN0BgFCcVRv31a0o53Qgz
+pr0njWjlfb4ppc9intYwlM86i4WnXGvcaNhkK/Ky6hrkMwdcRB0Q5URYKqLqzE5twY9CGMeAALl
219VNz7dqwd6C3RwN+SEuj1puWPG1Ujr6JUUGudk5lgqjXwq6esPB3lgm2nDTW/pp1FUhxyzCOZA
2heVUqHf/6oHJbkxsctA46LuWJMlP6ZddgC+R9RXz+l5mhbgNlziCrqfVj2P3WD50LtTV8+LmyRv
18PQ4qwl12LXc8RyLVv63sYE+w4ZXc66PNlRZdekjkSt38zGN9kRMCLm8q1Z6PYYcvE6tOsUGA0X
A3juj7QrwURsMbDE1+8HVEeefJPaDawvM70haaw5DRCQXRXetW8qIuN4ksTMNZl5e6hay9MfDxaw
ClezYeVX0Q2y6s3x5HyjcYvOBKNGcSoV2J5kuFGDxKM3pGx1m9jTWFQ8aEJSKYX4SEf+IymqeZDl
ooQoYxe/PVg2TU7HoDgbrM95sVI/MRAAAeVz6yVWQwTeCiIRPmq3h+tHf3whEY0azlGF3IiJqXf9
ggzPFLm1Ufp/fN/1/3L9Zl1JnwX99V0rS2Y4ImcPVVShJNBvHxIHIB0WnThUyZjCTvau//rHQzfV
1m8/VHX4hGuAcZ4yapRosxVWfS9DMtt2EvrkYRzJdggtLt8RZ3ToQHsVVIQLflgQDPgux67/QXNF
539AJifCGGeKCF5auGOcRgvYCnhfWB5jTQplNs5jw6o6LSybpaQXNOUn07PifDop6Gv1bAKYXFJM
KtF03FTRXi/l9c5gFXBR7n8YCVHUpnhJ++KT7opXm/2rVrfcXnaPtVU8puD7aNM6L1NuR16hAYDh
rqLdCsckSn4WDfig2SoIDZwaRm9doIrSvPYwQy0v3pTpnEFcMHI6aSMOWV9Si49ZbttA4yUrOvHh
WMy87R62hfaYOa/6QmM8NfQMVfbyxJatupbTq94y0emquwcL+JyLY4vOSc85u7RKFEB7SASPiVys
Hs0Mw+N4FMx1+VKIDAo7wsNKG9hkWfEMJFJCNLwKBu22KruzBaLWItkmbMnjWL6l5Wizrt1qC0nW
tlze1qok+00ZAZncbvY6kPUiYB1sjko10x1qKRbWxFMyC0Ar3OmLvSkWO5O7fmMAqgUQEuqCrerX
tObLkhqGX9bBbLM7bYFrq4JFZabS/2BnmHa2eltIc8gc/w4JzH7Kktd2YcbmFI89g1MuLO4Y0+2m
6rGzABhHaU4gVs0VwEq5dxygrRwd8POTTI0p53aku1jNHa8RfmHR1HSMC2TWgUy6usWiiLDSUDdj
eANWKVcZ7D+KPu38UVPvVhZA7uAo6DjgempLHLi8ymdU1N97iNhZ2gZ1Wx5nRJYbwQCsgGuVya6u
2ktRM82R7iS1wafKyNspvrWR3w8AUfuoupiK4ypI85LZ+Tla1aWNMkYKY/qOcCOYh2BotJEdDQ61
nXu50AL8vEjxFO0kOZ0nLTH+8Bqah083wh/sca/Q8qszydWdJjB09YZGIAIjWz5P0bgfJspPTQ6Y
QtzQPsfPdCm+gP0dcKc+RUb3Af3vbGPIz6f4RErRc2ciujVvIsv4CVInR5Hv0v97mNGXc7jJj+3s
ZKdFMmffMPHdr6Om4Fvm4frR9QGrh3pabNbSMsnemlVBJmhRsuX6muwQIbyoRlS72aZKn50kYbKe
uOW2BDBzaLnHB3lvC+jl7cGxqd7mxelC/BgihO+Cuv/6uRDW6qc1Vfek9o6bz8PsZXQYh0nf4LGs
vFOca98Tag+36BdWSmo1UFrDgV4Fb2ZPtzTstgc1Qc2dNEvG3Sk6eACE+kqZn2pqG0Iv7ELF4Ryb
mhV5wFtZeH1AEPtNwJbaNT2tYzfdirnF1prVE/MPGBhkpZQcYqztxDGOzcGOrGWfNJDCFgfyEkg3
Cp/ti/NtJsoipOPahMr2gKucCq2Ux94raTV7ZUvOp5pWWF25V6pEhacNJdW1Ku7hXOkQ0poybzwD
OheVgzdWxJWzBDvemBiTSh8MvAIYt4qJrjmF8fZQcuQJ5Tdtq7f7VXqwK/6SStq2vOs3dSUDg8Ss
vETNulCAbwg5rAmo8tuHMEAQlnWBkhdRgA4WcCopfwxqO6pF4/pH/VY9MgzSB1QZBOxqw2nGFOGq
Q0krfqtQNYGhkbgzzjN/fF4pxlGe4n7vEKNcuH/8+mx7Igz2mHSzthDYzlEIAaLZIrhzJLkLr/92
/ej6IKmAA7n1qY+cOaRUsQ6zhZOhWL9ruug5uVbPpFymJ/YChRYcTaYayWlY1RqOrGHA4pzSEh63
YSHlr4myOKQVSASmBfR0SQ2GQKD9wutDvHLDxtK8r+gNh9cHI9l4T1J26K9/oVjryi8oeegEZKrX
xxJtLCVLd2mjPZF53ijBXMwk2ll15zedzDo9jBIXALU2Zy+OG6kZBwJa5/Y6848FCKpw6p2HqwTt
f8V6/4NYT9VwRv0rtd7lc3z/+f5ftXq//8jvYj1mU7/CRzQRoOpYK+RNkfe7WE/ZbE6/q/N09Vd5
C3JkZm8wagTc/4c6z+BLhsm/kmBPnYtz4/9DnacgFPyzOk82MalYJuNGTSMDyPorXynp9RkUeKOd
Ezq0GdKMwOpgHMROPbpxgsQ7lcDsZ6XsNsn7MKzUHHli3HQtilfUQU9RjQZiNGLsC+BKq17tAuQy
DTSOXW/Stui7FoGa2gmu5PkdvPcuiSYRYHJF6AQubZVFfcReeig2LBVSiieWlSVw4NN6UKnvIlGD
RLVDOl7iPHLwVGsOUyv0b4+2JtwMeQ2FltiHLiMRkDCem87QH20tVvbtEGFWIY6PofNooQUcabxJ
cqg0Rr0Dqy6eaek90mqA3iDXL5oz7Rh2XBw7Ekdn4LCljdPsyVJWA4RobxOLNLYFeUlgxMoHbpgY
ZXwFV2iylFOk6iFj6PKOqA6UwCiZ6CYg+DAZXwCY/CbpJPrkZedXqvwyWNv0Yj05RnGoAcR9r2tx
l8rLeWV59icKEppjEzEWKkO+jlP4DPo1J2UtwrnCJSECjiycjVbl3olH9rbtJ0w83xR9zgrXoUp9
C/QAFGYEzpZgqtTPZuF12Tgim7sDsNzs+7oUgbZTJlwi9Lh2NSnWkWi+hkEJu5qUXgS82NDSardq
VbRz9J+mRHNRbBVuopknjoXRJYUSy56OR+N2knEfVPmt3uK5ait4qLozfVmC0DijbA9SFAdxllq+
w0A/HWbLz7KUQN2MWiutCnFcaa4wyqP5VXXEBVo5EsAaueWkMnuBm+HVMtMwvd9VAqVab4/hOJQZ
fZaYBlMvJyjStAGNhHIHJTU/cx7LArtzzmYBcE0i+D0oYpof4xgSK5hJ6bnIxw6/GkeRNZMet3Ns
oXAGrUtc7dPIfYBMZA8ZHB6KpRbFXdPKp8io+xvrwQYXc4jJfURl92XgIju3Sv2DGL98L+SKQUxG
SxkKyhTiPXuJIalvYzydlwcKk+zQA5kgK0ox9f44wpiiVYiKrjtpyADqddJecnJmKDEOaWfQ1FRa
AI/ExGVaVnqkaa6+oleLq6foX5GrIQTQuGzhTfkRIZdqMos90u8yiJT5/7J3XuuRImu6vpV9A6wn
8HC403u5qlKVTngklQrvPVe/XyK7O9W1e82aOZ8ThAlIRJIQ8X+uO1cze5ICyzYItWrZKcTgWXi3
7BDB7a3eFAuvrpx7znrnoEgBuSWJjzotrvVx9pyHUX1y8jxb1voXPcEPuGyzp8TPvgqhdKu8I5HV
DQcqoAO6BvqGlapgpRZU9obUN1Jh1X76ZoUhEKBfKa9Ir85qD+CfMAxfFyrPEMfrdqqCfZKhi0sV
tv3Wgw6DJxf9PzvNQbqdHF5Ah/k/nFuSbAL94uBlEhhaupsfV+S1pDoVf39SfohEPTfCaT/Kln68
jV0QeVzdhjImbkeEEmC2yzUYtSBfCaXJz6HiAC14+Q/NLCC6lcBFFFMos9UxFTKn0ReUuozVpAzJ
nediD2nZAKhhYSRnPYnJkcrAfP2q7lZmo3RrQrI0RAI5ZQ8rQPhZZTayffADgeh2W3UQfsh+8smm
9b41jRFhzppjfOlYy04LDTwgLeeQC2WLfch0z//ZjDpXQhtH6LG4Q+SzUwNZHtdJEkXnzPT2tW3w
c+MrV6hGLNS+ae5cffigGInDlB8a0HuI0CrG7thm9MaJ3T2UwnrBnMMgLyE98uzPlxHKkqWiuoDc
cw9aTvR5rg1q+tK3ZTmX6RZArTf3uq/bx7nvLZfl9tvitaVcacteudz0aVZuGgANN/Wg3stDyCZy
/W9HbHW6z3qsfXVeNYeyXatS1HMnzD/omFPBu84qObNyWc7JRnJy2ye258K23IxBObvfNt32ua2T
e8sNdpIYsHBMbznaRFIv5cp/PgNFnpdscP04eZRPs9fd5KdcZ0koOfJzx8Nv/md+P7Rclsf4x//1
eojf/k+5D0nn+XKw4d3djntrV1fd04jeG+eUv66j3O36D8qGt4++XZPfm8uGn/47uc+nM7194nXP
T4eXB4VjRb3ydoZF0Wkrswa2rzSFKy33lxPwkVqs5fE/nYTcdDvRgiDrIjGBDNThh292FNDm2+La
ajDgEZJ1lpJEjT14k8Gh0zzzHOUZblCQFoEJULiWQ/GQKirc6pERGI6GqG+HbK51y7W3TU2FcYHl
KRSXaH1bL+fMeWd5hNvW61Fqfx4JfToi8AZmpjpD2TIuj71YR4LhTNg5BHXJWaVkMHRdHkOojwEu
AKtPKzMv7vZx/nxtIjfI/Tzk8ZtB9HceBjo8BzA6Y4Tn5uo6Gyce/QEUOsc9ljF41Fgn5UHOVQZQ
kt7q2CmiUV2Rkhrn0yV0vWF7+4kW8lFQaBetoVLZqvmxgvjPu4PvjD5wRgKAC4Gm+7DrD57kBqGf
40uiwDZnFMNgf5on4wzXyInFUPofF2/t5G58G9hgw6kGhWh3w1BQ9a/tvQFmGorhTeJIFUGPCfZu
AeNLvf/hpdYTY3pvFQLALG6AgASs5GI5kD9nNdlu7CmQ6xbMFOA74VLsdEn4gLIILUECTXJSz5CT
kxNUBMej8wHRfC4MIIY7oxYSyZCLRTOp224GzAcrOMoJsZfuEjUKtOlOVXLoWc6MPsMcpuvmrIwZ
YpATm4RIVO72rptrChJ/kJMWpKZQzX6NFVSeL1xPD7fWACke9/7jqKMhHRVKXEOBQ17iKbtkwMrV
nLK9gasVvrcKBNbWyslAm+g6gvpVq1JT9YNt1/oBp1J4SX0kVsFc3YgqLaUHrVaQWHGPLaxzRY+E
1xlfVTQ8pqox7gOorRpWiIaJeXXjLfvA8vZCX5vjpFKpC1SK0UfboDpkq7BOorkQIhEjOddb5qrS
9Xx3Rbu0LkCEI3Iog9xTEiWi4vzHnGsFdLJy80zMaHeQ3wF3domNXIvAng7AuJTXX0JHfeOo1NYf
JaQr8V8bU1teXYm+g2TZb+U5SBTrCiT3c0lCLsOloGtAN69VStjr8zdilp6DgZdLwT2ciYXNDPi5
6ZB+mvhj4IyzyOnSK5m6sc3ZLkXij1dWg9DGbhcF7lKCpRKRkjegnPtt3UgxcBXg4zBTjLWVi0ic
PuOmphcIaPoXcv1p2bIDxDHU8/EHmR8uqDv+/HdmeE4SMq5AXQFJL516byVvJ/nvyRvud9TRIbY2
gLQh8Uv5D8u520Sua2JFW4PDfpdwaxB5XJL5N600GtUoZ2ZyyJWg3N2ia+AGy39a3kJy7ja5gci8
TeiuRsZOYnT634G62+KYiB+975MaMor7JuxNUN4Z+b7O6sbgQoGFfTxiIXPQKoUbWt7V8+S3xbw2
NikGNESUmxUPM8p+t8moBHR35nW+5pRbbgvSa/QBYUSvfTRirNaZ7jUHOYE7XawHj+8LXpu3M4xs
62OIXoQxhLn5fpLXTwLGck6uuy02SXaotQo6DImA29a0Nl2MQYgy6RqkWbs6Wq2lLYYCnDPqNQjD
vqnW25F3nvyHDH7SJpQ8/CW6GpberHsigy9ZaaR/8MuiGKgpxiYyqGEL7Y6iI6VD0KlDOBqz2llr
VzFAwXHQo5MfRl/6viFIpS6StVohWZYnizrEh6MzP9CdGZma4e3rTwEooMvgWCZTPUt/fP/Y2lBb
/FHZybuj0dMYaWryRSLw8ou/YvHz80Qu2qUeHYynbMiwWfd8sRrmsZGRoFDI9YM7R9vY8wSDT0iu
VOnMnEJlI99qbh8eUNxlvuse4H86u1AEGyLNv7VY6W78KvFXZULxruwCKv7EJ5zCNhm2U9BHR/iu
7daui4cyVqoledBo6MIEFJTsbRwF2nZVgcAtFYcnSGfn2bqeNMjsItypRb3XI61lQNBjrjw/LBqg
7oPhCcgCclmFCLlwY161pEB7hyzDfchQnRJqIN1oWbeWFWtb0xmpooLXYf9lWnfBDBgKeu3eOxGe
4U5Vfemtrc6wd3k9upGzGkWAg3aKz+2nXF+W4pRmNjxtKIXpAPLSNPR0rHyV1qBn1fyer3sYJ4Ga
K5uwUU+FKgRF6Xmd3DpFwbCEK/0laHnWTJP/FSqbByTr58faeJsMZTwA26rHFI1DyOEGzLIOYdl9
NcFqwZixE0dXiyNKPNVreWIZTO9tG2unHDvuiroATlvgQcovTEfzY1B23yGRjmunb9ae32sbjPHR
JsEe8WdaiZwgAqOKXosPo+a36FQd0kDx5HhluKsOEYyhQzJP5Fw7o32eqzYHy4CiZ3d3toPIOQqC
FiFWCB+9SprFtQG/3n1sIZTD17KJenPRCW/VNaFDQl4N12T+34Kis5di6J0FhF0u3zzpMCI4oAlJ
VgSYu4txwjCt+uYrzcRgG6LGhCR8YVvxN7zwcXuKPeJdYB2fowaUQAdhcxreDvLqpJg5xIzogQAn
Bc522qvpgcFmepBzjhPOLLm/VrrzFqUej6kigq1cr81PWTl3m8hm1m1fuSyPGodZsC1UvsD5mJ/a
yVmhWfHatKxf133luhSNVpiJeJmZ7zi2tuscHzKynRp/ZYwGwhczekLKOGFlocaPY+VNu6h/jCpX
WZNkrAH8zSU0ZST4VK+xyRwW5ui+kZ/2DWANTdPMioJrZyGH6RRuudKC9Fk8+wSIpI66pmRhwP+H
Fwm7XoP+1XkQAodjnybVuzfUc8aY+4LNDwjoSE3Jg8i/NOBUY39CTVIR8XDou0l5nLTgXY228NqN
l1p3BLw+/HvswK/OnqoABcZkVdpVeJqG3PqqUfvaUWIifKEzu5dYOcrtPRK+Ofg1OXQQSp9Ktf1q
DdPwagQwaEP8hy+lX9QXfP4zWXJ5DbT8MdM8cfKTHJ0NsVhAonBb53rMay1gJLTxa+3GyaadLMxb
fDv7SrjRRR6Vq8atDuB7dsO8vzOpC2MFycfBSv8RREb61BcVZAEDDSd+py38Wfr1yFYXISI3cp+x
aCLEs93hszF96wt8JuZ/ciQgZJnXoY4QpFTvGf3wg6C/fu9YFY/5EbmEJyrvAVGJemyHYKS6xtlO
1BQm14q/p0o1QUFp1K2atMF3E29KeVbtGAzQmS0Nw5DEeTARMF1Pl8jPZhFiJn5PXrN6yvTRvx5y
tI0dDp+kw0Gz2eE6iNNQ3fSYK86el/yjQY7NWFPr+qE27fip7QaiylkvkhAdtu8Nd9qY6ueJaJOl
MW9ABXdxElF+pTKY72swno2qWP4rUjr5vxslt1NY4ZPV9aIFwZ8e5QF7yA/LznSIkxsLDC5yJ7h+
gaaTfdVEUDMsjLGMw4DloJrRcP0CURe5AezryYIRAAPZ22lYzH2dtOQkjzoFNlGI8y1GDrd3J287
eS2NUrxTjdYeDTGGhMzF7kqefgZNrSFB7VuILEFFcb4ZyYTZB3buPkQ+BVZ31DNMOgyg7kB7Hpyp
3DBQ9g9QjoYHf1DwtZ5btH62Ny0l+q6ERrQxxqo8FDyQHmqFgAxfpPl7OJAxbYbj9zbE/DDQy4mu
GtVRNbd2LnEF1+OkIw6/RhL8oLeF/YyvO+CdXn0/Ng6lzfk4Zpivo17pfiQmlTDMO1P6D1lwX1UE
ncgWPpIoX3TEibh2scaKtT8yMFDvKBPjsTWfbTXUyzofmxd/1Pi6PY0XvZOWd8LDg1Iew7Inhu2m
8zKVNoG1hRqdspw6dBLAOZItWiimHSylV6c29VWUGM0pHUNxMb0aQGH+lIFngBs5rwnOa6tsUHT4
UkFxsWtkqfIQiH+sWk9OsoEocNu08XXAzJXEC14R3rWV3S/wkbTfupYADfKI63PsNBO3IFxwUr+S
d4Sx84VpcxW6m9HrZ93o83PCZ63iqsdVIF9dz6cUc8SREiApr7xTGDaA9rqRvKXKUR5BnQp9iYKh
uRRdJU6tF4iVNyXaa2c8ywb1iNdlJXAvb9SxOBkzuwSKm7jkLV9PhycvpfvqJ11ySpF9Ix5tPyh4
t031Dhlt9zg5AJudapU/YUCTVtoar6WeKssk5Bgl9+cx4xzXWL5jztP4j9ejucFT4eTmN09JlDVo
Vky+k2JcuJmQ0gWO94oaDR4xHxwjzIKDHJaP0vYlJ6hip+e5idgaQEM2yfDzxT6mejVs4uqLuKwu
mmr0BGNCbdC6onwmuuVeNuXX86WFd/GN0kq8gW7iHsrJCe76HLFHKbL6TccU0pg/WGdQC8veUh7U
EdEHnSdlO1l69GT7lKQzevk/U+5K4XbKS6SgMPBhL9X+JcBp9tj4zgAazs/LwINBXh6CGb91ogq/
AQ7PljuDegBzr+6GGk42Cue5Z/QsW06tZyzaTlUfBq9zdz0xsOumq45DW7ZPvQ1dQjYb/WSdG+74
gvqtXnVtY5574QenoRVgZHgOfZ/a+Cz/F7dwiWRs9a92gHZ4ypzmEAvkVnjVQielbPOudmd5gUpG
cgt/mqqHru4h1AXduG1i33wKkbteL7eHtY8DXPXiCZ7VjkakiK0pBLQZCE/MsG6+q9jXy6NRqXsN
g4z3ZArZ2/aSdKsqQ763Mtd5sKYUvnuhG+9tCq3JrZQfcat7q77JkR+ZpLWbURyu6EQ2b6nzMLap
ye8v4aWITOdOT9EXFaURbLy8a58hKp7lsYJG/MJJIPoCvkAiJaSNXTvx6rYxq+DdxjG60N0No6ci
nZm69WQFwxEevn8HP0RQReR85EQuorhTLo7gZkKG0a3lbvP+soXuH/4XG/9vGdkIof9X0Pj/TV7f
XtO/YeOMKdjlTx8b41+O6xgCeh/OoxSBbj42jvMvw8bsl9KQBlytOhg2/eljM8PhtolPjdANy7Jd
4O0/fWzEvzRtzkuln2qZQsfq9n+ClP/mYmNwGHqEnAb0TU3o8zkUn8IpI7XQjFo3lF2TNu4Gw64I
M1v3qOAUsiv8jZoW2a4u0fr6NRqbIbFD3JXQAH26Zn/Y6/yfDJg4D7Omxh7on04DqM9G2KijIsCc
52+nMal1NcKvVXYllb8F8cgOYSftm12Ln27WrPwy0hZhXShrBugw+ACvV4E26Lv/cBp8GZ/ChCla
mXNIp64bmu7a+A/xPX6+Go6hRrXb0c8RlQHqmMD3G1VF26NE0zt73/f5d0LJ7q3Q/Z6MlbIIcCAs
1JTqQpaBb+l4R/Yh7un/4bQM4+/m0POJ2fAYVFPM3kYYDc7X79PXNMS1Wao2Gi+7GzP4UW2+NaLy
Ts0D55TaprsYBmNYIW5XDtWkESs5DupqiHh24xTI4KLrLLjnFmUXr/UPXZG7J3VIqpNtQy73nFON
GzAFqfS+zzVSyf+aJIVdQb/Fzb/AN26d9bm5hCc83E0kdx9CZXxGNUKV2qtmXZGSn6mH4KOciw8F
/O9gPJj+I767KAWHfjtShKba0yt7X81+uR7+Q4ZO9wUO4Lpu6p1dJoxVknptCRjDXRU3Z5HWPzvG
oObUF3Cx2+wsounJyStvo4zvno8rSh3lm6FBzX7wuh5Nlp3kBH10WB/vVWeNxwvOAJiVbUqlvNjR
T3eM76HGBsckTlwitMkq0ctkPGZa/wVH9mjjtK21rt2jUNJlpGnZCZUhpipuBEfBBkx2iASZDYkQ
ba8sOkSLeHSMjWavci/ZI8TYJfRkAT1/jaVI90qB7gVa+kczfyE465378Dk1rXE7NGQMQq+skcf5
qxiBPIoQ4+A6uKOHDfa2HQFU5Rh+ZKmCSwESatzdfmG3c5+7/n2J8wToJuWyrnyInrKkfOvtOQcM
1sssml1V2GLdxcjsJ1wkaIXyzzfHpanjGWNX3cknjKkmSG9htRNMdGwk9Arip1ftbLT9xA2aTyri
7a2mRvuuDSJEORVdQ0ZLZtp/dTR1InS3bNcKDn2HYijfLFVsPPteRTHu26jgClPX5tyaZ3fAuaoA
1ESHJB6aobnYcfJBed3g3Qsnp0onGxweAhh8lmCV2RTjn0IVXwQ3G8O7SLz5FMWXsbmyyYYVAS4b
jBzEVo/7jyGnTFbAaKxrV91mKdUEMJQEhSPcQS8bzu2o1hsH0957I8WpKKkC7oox2A5VhQNear3j
nI0JS6TCdx37X5hwAFirWPBTq3IWhMt4UO5L+gaJ32xw36DIbxTmOfPw6sTlYRWWNQYYqlbt3EQ/
5K1urgIqMwfFZGIwXqAUNM+KqP88SZvAXJURInC5AWXc2xgm0zrVBjSHQ3CHZYu5qfwCave8qvMB
46g2siwnTZt9VV0t+dREro/nxnKP275y3W1RzlXmMG0jxdyhGc0O1OPgKOMh8ex7ATmU8zqG2kzm
OUOb7LUxJs9agCfiupkLvYSz5PXx1lDtQZ7zWd8jN8tJ7qoBRKm5ObcMFSEuaQVGo2ZLueN15XUq
W4Uu3jzQRIzrTtS0qTf+NZms1tHhJsyn9OlMRiGCnYcEtZlrgNSIGWHN+9zODa9YqvXXz5FrR3ny
8vC2PDE5W8rT5RECLQzfJMNCYGhG5LUwZqE4zO2p+OpbHyNT1gx+PNgDMTrxy2ODTmLTRR6GmWLb
98LDPLpaVUNFdW3ovmAG+TNt7zpvjL7haXfKUuuQ9Vn3YJfTN0NvfzXwUIsE0o1rAn4SZ9+sE3qU
O32i+sPvQuwVHuyUun3nklTVzhP+o6FYGh1aBgSdHT1GVH4jSwcHFe5uLJsHzXfcbZe1L0lCZlYb
QPioK2MVuEkGY6WwtkQ/X4Js9E5Z9qIKB0Nx3DeaCPYOz++e+mHx0XSUMTOr2mU6FnD4vePpYZIp
HAj1yc3Q2uddcVEGLzhMQbI3QPK+aEjoPaV+x997TTlFW1dQ05epmcc8nsuHbGqcxeDVkMZJDFqE
Osqt1I1MJIwjVmlj4a/GKYGVBELQhBRZe0YLdeAKanKYqMYMoyvcctZ2mGo8fqc7RvsfJb9f2Dt3
VkAkBfkT06b5Gdu+dbJCq1gRYQjEG8zE8mZ+abkIqixiPyuHgQLVjk25yAfRbFJ3tDG9CkfiEIav
o6XyOsu0atMpxLvzgquHwLy3Ecj22uitNJxPN2H7s+rTD2Oa3hg7USCuMpK57XKnKe7OBX6HcxQW
d1ki0oWOdgwFbpQfjV/091xCX0d4+TPFMBgRbsTdaz1rjOyqVedaar62LN6josKNLm55GIsD8i8e
ACbYEcVqSgEqb1KsdVIrKqn6w3Dy2lWd3GNblFH/t/NFUQS/wrw7pKV6NKvyp4rQaoNacV2Ud+UQ
fA9dTUeCEAV7u2wPqd2u7T7Un632NetCDed1Ez50Ug47JVee1Favth1Se10NsRxWrTctLT+sYdCW
RYiigwC7bKm4SbPKi6NqDWRlGdPSAFjHXCbA3xbZmKaQVgxUthSwol3BHaChdq1tHcMSczea2gmX
tC1dDNx1BLZAdnRnacG4ET79TUxbi50Gv1HTjiV1sjWIJGooELp7oGJ33w0fE9JECBD+hAPVtPGb
/iXMsbEz/ASvmeAhCdN3fuL7zrQewthO13ZhkkaVrmJqkl6T4TmSV18s85J3pF2ba2doHlOvBZus
tNcKFrseZOlaKXCaCZ3gO7bOuB0iUsAfCm+44i6akoFvIj/qGi+owVvGbulQZKNYBtnxXgQ2v73p
sbP0xzHtvmMJ5iyp3WOt7kUbBevkpWYRWKTuY9PH6GbIdwo5GfAfh8dKJc7RKlteuZP+y3Vi7i2N
gFu9422Jw2xXFHgWiJehrFNk2sW7kcXNguE4GoQWl4Iy5C0Wh0+9S8SdCzVv1W5nVyi9uBuimow2
E+97Sv2ESrTKYtiLtDloqXPv2OU9HG/c3RSDgln8YyCfRhj2twrDxoU7x74ph9IBFZv68X4IkUn7
o/PgIfg21e5L7mBeU4QBFkl+MiwdxX20PYenSwB3IfDb9WCbvIQr0mqoFe4Ku3uOBPmEjk/4hU6t
tguoeMflpsnIDS/18EQM+8H2sTDswl0wjCerwcDJVMQpS7AbnvDqraZHjaQTBIzYKmMN/FLo+C61
hvoNkAexlKF/sSckOWgIQi84A3x9GSPrwxnE6zhg/e99VfCNI7jkYtKlDaL8yXfTauERYogB18+s
T5/zAsML0DEX1xv8OKzUDlY66auXmUZFCO44pJektPR1SLjJUm6R666b1cSiL2WN6zgvvpBNIHZJ
p32XrXALrtZFC11j5PV/UejE4ArFbQPc3PDPqMomitMMs2+Ui9oApBKk4wVd27rRCGFNSuI/Y8tN
sW4kVyKsCn6NhH2u7BLra1EiOzRi/CUd8QviRV6OJ90v7XUQZo+V4e3TorbPOtXZM5wIBAGTOmzI
SVmERaLhp8grzRPFcFaVL6Ft8x/OZ2KIZlpbtZfyVMVyKu4Ebhs6Hu/V1K2K1jS5Tr/8ZsruBj1n
MhAmYHTdK8lzyIrINeWLH6kbOoN3bm2EolAk4om/eY6ptNakZ+T5H5RxiKdShhel0FcJbGWGSN4p
agZnn4r8Hqqbtc0yQh/NGLrH1EKkxExTILlSFIucV304TI1/1wNB8tJr9AvZKVhgJcn5TUQ4JOK+
txe5tdeo1hx6szobvVpf/EE8mIkm9nZap6cCQ7HAUWr2tWs80PgSizSNNqSteguh5TkyPhWYr+y8
ZWF2+7Gy136KigJizLFFn7xvyqIlFqbPLgPZSHCaLjVKkJ06lm9h7hMr6zVHN+rjgztMj17bjxdj
cAxkMTOpKf4VWJyjG2/1uuNjUu6sGEu2S29izYh6nk6j+VyShb0wa7FTNQi3jf3DMflWkmpAIWON
3UWrxL6LBcZvBRlGTnaXxKq3RyQGLGxm3gp0yuTdr2BKP46Aqrh6uyOoSuP0F9R1/cXV+o/emekE
CNQza/qWuMQTmiBiPoOhhp6LYcfjUpC2cXH08M31h34HYTY+oX1epRgD7D1t+unkw73pvlm4z+k5
QOQ86eYJscyjupSzdasCNcpNut8iGi4Z0QXU+Y3iD4F3FFjIZ27LcrNRVNDK5GwgtzOQ/ywI/30l
tnqrWJ9I1WrzHjdBrrY1a3PkXDjrbv7tomxSzXvIudu+crfbopy7HcoxRp5VCaVSeWR5AJ7fptI4
e28W8yizwEfO3Sb/dp2TGS2dxn/Yr+TBj2kjOXwGEWu3Q9lahG3VbTkt4cPKxeuxbh8Vau6fLY3g
mHoITrEnboQdXdt/2u7DZFfX8iixI1m0Upb012m1bftSOeChdJUaATmYz4xLwlhnHWF9SPCXg8Xz
NZkEvQIEjIGSJXQ89eTZMgkVyn1cYxXo5k1MXKvGEA8osW7AvCj9Z7aD5S6w/BrO2n0Q+Q/hYEMH
mLir26RdBBa18MrI0/PY2hVU+xS0y/GSs5PW1Qb6CwEw8yJ5fwnU6dl/gbj5TV/0xkmt9W+RMI3t
hGJrgf2xtjaS3iT30cJUNIPL4jiOfrKTCsVH9WTjpxkYmN92VXLC7jw5FUEVLAU2vY0azCk+Nfln
lbiLELY2dIvwriLNEVMxoSEOdHd2M+WnsTt8ZSA+nbpMmU5yzqk0Ogm5y5t23qDOkwy0qqbzsK/L
8I9m/qROJ90aq02s4nuY6duy4Ewm80eYWtk5ChFTTSNjgnpWJBRUtMF21LVocI/ArQerDs8/NfNE
pXZRR7jfRiW0G0yPrFVyMRTlrDFSOfhZqR81/z7hxcY14oAM53m9TNh58jQdTqaffimxB+C5TIvK
V/pTrPT9Yozx+YQRSB3ILlKG6QkVhiH8ZmtVcZ4cJ6HvBmGA7OJ33OY1rHQKgmTqcucExjGdBOyY
rtl5JQO8KZnl1m6UwhAMX71ymI2gw++VaxGPi+fwiUBRcOl5Tk70fhT4OMEH0bD3W0REqFH7URBU
nLop1gDx5qZ4bmUbKjOQwx3XPJZpZh1NgtmzCn7fqNrvLsP5k21W1YE0rLUyL7XzncL4gjqlYeER
8Ne6wKa0MtSLuusfi4xeL1HgxkneWHLOQVqwiUwNHb+qjXQcGwLHWmtnErs5e5Pq2ziKnifX0IqV
vxxiUz3Z8ya53eoLnWDlXTXzoAJ49NRs+7Uv8mlvFowox7w5KrizLGwT59GBHwlxXKlyknOJj2Nt
qIcZrsbFOUxPdhPWu7A1lXKlm0pG2mj5PLXaocKzeq2VaPfwrYoxNUjik243Pyp96xoDURPzWl8Z
q5VFDDDMcSc62X+1lM3lxHaOkdV+odAZbySHRe9SQOGRN3E4X/cgNRp4I1zDZr7p5URt0eFMqlrw
bi0YCJrRURKa5EQhuhpH2pngdJ0l8RHtCLLaRavgIzFvaOdd8qgFXvnUUM7Ko8ntctEWIUFnsa5e
P+a24fapct1t0W1KfWW0dHlv624fWug1vijtsz6nXC2qIIw/nTrZyAwBsHr6dH63T7ydXinPPOmo
nHlgAXhF8j/13HCugXXUrd3tY2+n8tvZyia/nYZsLNvBCXpP2vJMOma69Y1E8N4lBRrziKe4tU9O
j81QihHWyiAO4D6n4Lwj5uF7nhjKBRpthlaE8iS99JBQN1IV3ACHA7vGTDwn4VMM76JSsETDcGMx
YPe9yswEB4dE004UH+99c7LgoqyCsZnu/Oi5tsUW4gX4aBW/4/FrrJF/EWDYMNI1cozIdH6dBu63
iwJ//nlsGbzgRRniX43XQu3gMDdMBzhHYku0OHcwvshG6/zwYFJiPJZ8DxjXbKluMBzVsSVmUdtz
Es0CSVmIdQom0Mit/Gn0z5OXvaRidJ674LVogk0BR/jOxsa8whhIqbqHrOM522AxjSaIMvfkdNUa
UuOPADdhRkVTf4KSgZlPq7+3Rv1OuIyxnysdoM5YKjZDdGmM7keNmWtqCmujGEs/iOtjpD4zTjOP
yZisJ76jNc9zb+3lKiVVXHaPJVnJCpE0T54ptGVO8KOipA4AwFCuvJHMKm3yFr5VbCaEhosSR1mz
cDELFz3532b8qOWxSQU9SFHjVvHWFbm5Koi0HSpWZXmDZJB6j2qQtTS1Fj4ktXjry/qlEaYK34KB
xWTo6He/T5HpPxEQvHVcko+5Sc59j4gmN6L7rtTCjV0NdwpxZN1IQYefMnLC3TQYMUMwZdE2VoVz
SUNKAMw1NL/ZDjpefzQnaE/hndJY9TYS3gEE3DphJDOt8lwLKEC3xaV5iTzLOfVYA31p3PDQUL7c
5x3KyTbD8oril7kJUBkv8S6z7jBXMhZ5amQLo542aNLNRzXyN1h5Y/mTW+de6dWzJ7xtVKT6IcmQ
FCHJco5l2H9oxK9umehr+tnjbmj6dk3tDBddhBpbD4/pRe21+FWaPnqvrsuxiVXwUu3HtUhxh4ts
Rd0EBokC1MiUBwxaLq2D35eVpVQ5WoTmZlto0IOiXwZUmTth5O7C4Y6i0gbVPOy3yei3G1fp+k2A
C8m6Tfo3Rn1EL1jTOnZMbV+mzj5WreYKy/2vIPo/CaIB2ojw+vfxJeewxta4Dosi/Jsq+rrfn9Cv
8y9VGGSOzPgqGK5FcNofqmhXJd0EeFHVQCA/Y75CR7Vs8ukuObWfMV8VDFh1XY0wFMs2/2fZJcDO
/x/OOQehcmYW8miD0LK/w4mhHZZmXOAqmHQ5hYy+eWkN6+ICAS+NDNdiB+N97rdpmw6xs4tCMh0H
TOvNJsC2RtNwLcXjE5DxPq50Rq3udOd6DdwJpXhNZkjGV9uPARsFrOMnPMnSmMoLmX9dDpxWj8Vd
Ykf57FQzbeosIrotIsB03I6UP9ewQC569F1gr07UdI4Cs3ZWosIYi541zhX6L5CQCb8y/2hAkjya
97yDp7Uo6pe09EG62tLejBhzrTDcDNp3PwBLbBzjycoGglHRslKsga4M02hDrX7apQQCDW0xPwSr
YJHPruSWmrt3UdwNy0nJMgKcqc0rXnKJFTO+H8y6hUXd1dtwAL/BE388kHz9rlSqezAQX5HrpYe7
pvR+BJCdL9CTgotNoseqIWFwZQ8EKUY23kxV12FhGKZ7g0TrkPiigoI5jt2Aj2QoubYvdpS8YWfD
kQWorIO1qQd4aQDnhiNp8VrMiMYlJJE+2BmiDPatcbFNvbC/hzdGsgyhgFoUx0+OeBs61OhB1n1U
UbScau9Hj5/DkryPAXmk127HqFRXZb8qw3Da9HltQ7F0KI1a2rfs/7F3HtuNK1mXfpeeoxa8GfSg
6a18yk2wlKmb8N7j6fuLYNWlSnWrqv95T7gAEAQpCgQiztl7f76Ljl6bnrQyn7YewJAeNvSiUsA7
FT5y1djqjy733LsZc/OmNMJpW4wEos0V7cZZSU8eRt+i5sDw7KiKFfWHQYaL3HtqkdIUCA7GiGJr
SqqVWR2UktabygHjrKIaqHpAqP2oWU0CCmGUlNenOkEErddbQMrKgmjZw4QADVVdEGxQ9f8i/APd
u3hQxZhJPjRiEHZdlc/K/eS2v1qVT/hirDUy6JJrihiHZWJEVsvB2bf3kMcr5TNykeG+yB20H67v
Kz+GKYeFc/dSiXHi9VNcP4olRpa+GGNet133u76t3CZXTTF6dcU4Vr7i+oRcDWIxXJaLXz7fZU+G
y5YYNwdBQgH3uuOXRbmjfJuZoThJauVy1BnvC7jLST40GkgU8tTbpS0mWuTP9JT6GOP3QrFO4niy
MYLxKc9Otpwe/PmgTCblITGvsJWqWAYp/g3AQslpHEwNVfXWqYY3+Rq5tXOZU8Gwn8EpmgdraF5q
NS3Wla5ToTTiqtlN/SlUqnM0YmUge5surpj2+O2giFmtcjLCzF3PvlpTYRzbY+qgoPaGeV/DoVy3
FYWtpCDdQNvZchom5veKePDAnpwA3Ae6UdIUTl8sB2gZqCnjpLeYRZymJzhIQUqgkAOlkti96cXM
MAhs8ySXMMDAdp+mB69feI3BP1hMFWc9tk5BrpBhoPIdXrc5Ybc2kAQeRrEH0vNftRe6qzQxdkz1
7GMpJqfhQL1LCwn2MsX3Po+hUZAR7dYnun65RwpWXPsos/EPzWJCLPeSD8CHtcsq6fmUM4fkVbcN
UsLj9GNA1rE1Mpq2vjcJO6NATTAfbtCuNgTXAyCtSBEKBPc2/5WIObtRxdkmV7XyTBf+OS9be1tX
Q7YhZJ0EpCLT12qnDgtqbSMQXmc8TTFxnzQRnjJRIyjEA4qVZlFqsDMssYcOnq+fjWPGlf4wWOFN
eBeJSoTitxppwYW1H6NiD+guPMFADk/9GKOkTii4jJa2Tg2FnG2jokAkYBwRfhLyr4uzkb/bhkpV
xN+qg0mhqCH7bRCzTmWifKKK2koTZ8meoFdI72yS2+eBRAbVdKnDiN1icebLpZ+VeYA2S90m3Q+K
G5JwQHHPqPgXkIvatYuk1G9zE3xM2RK7rrr1Rot6BC6iSOR7fBI8/vGu1xe51T72WJEIFESEM87a
fsoGDJgtnUwQpuS2E7CwMJTA2pZgReSJVRsKGSWiBlCLIlYl6lxzg6qkQRa9kaumQtT7hBUeA8iU
nVuPWuzgFB2dLbhkDYGUEUWzlOJZLapohainFaKyRjYJAhtRbetE3W0UFbhO1OKQQW8LUZ2LRJ1O
JI7pNsoX6bcbZZLoxfIoNATSfzf58cAscUDhOZTqupK5UReTpLAmyqXLxuHPdflCKIo0weTz33aX
qzr/no1ndLfyrR2dKI2SdsDy2wu+HPqymGfpj8an5lZcP4l8P/n2s4xBrQe/XAZ2VC2/fIgv+9c5
WS+grwDxqBoSFKXCriUfXFn3/HM1EWXkb9vkfl1vhpAMibxytzpRiNjCmAPmZHAZXbWGFwru1I/5
wdk/K9gLRIdWKxUagy2oDGPdnzsBakgEsiGeXy0IDszb0306AnWwBN6BcouODMzcIk3sCRxMSDAd
iS7udUo1rUizIzJl06TpRPtHeyFibU/LFaUdbVOBl5A8Dssp6VrmO+Y8DwSHkUAloBSgmm6Vcq0J
WEUisBVlQTIcVR1kEjYmkgAcm+kSONlqc7wnDhVqlN/uSPdqHL9YafhnYxIzZgHLSKFmqGZv08/l
8IWNDUSgNaxAfx0EbEMR2I3MWWd1piLohdpQtc2TZpKQ6r+EAtjBfbndQcidVoPAeSRwPQDnbBIB
+ggz5Z2c8X7RRRb25NHdVQIL0ghASCFQIa6AhnTQQ9BHcvdUbYAihcgeR3kBGG2R9423L3jEgguI
xCLuPRFoElVASig87iWPQ6dbu9IrG6lggFqxcI19aBHMbarquNYqYkcLAUFxBQ4FphUcmWZ4STVG
YH5q0TsznHuF/0MdgVPxBViFuGOVM7+hnQaQYaXAXympkyfwWLogbBaJ8UkSV0gv5hG9QkzxsTxP
AuWiZ80rDUQfFg8eu4iZajLhG/QBYuzLOkmRSYCFwTH8VApQzDgD0WhnsDvExB5DtQYnw+nJWMy+
m6wuO+VJ/Z4/O50A0KTldhBIGrR4r+SxYvsbHZRnKirpkUYehoJtSQCi4dEgdgXkRh/A3QSA6RwB
wHFhzelqHK68s+MOd6VTUtUgO3WvTRBvYej0Q1Iu0xhjq9u+zFB2Qmg7jsDuwBxaQui2995s7PjG
jDOOqXGhHrUZZE/L6dgKiM8gcD604klnQieRWuXBLJBn4HAJPZiCLZBXs6ZmQ0j7ESbbMOQfhYAG
NdCDangyIfmWJw+uEA6J8Jyr6dYTyCEDhFybU3H2op6IxJq6VtTvTd2eSeU33sd5mu5tDGAQZ+pz
NHAuuTZqTU+jIddygrqlelsr/WPWHZw+0hYoURk+zwIiIYBJtimuyd4Pj7rRujJHi8A7+pwCsxTB
WwJ2WS9Ui8DXMM6UVc5FZ5UE4ykZHChSEJtCjO8QATeaHvzQKufZjGt+Un5AlAwh5N2g70KBf3Lg
QFl0/oMpr1aISmq9RaivFbfOxGe0+l0jUFKIg+jwCbxUB2dKS9ZI3xllpybuPnWH0ml69qz2h21E
H6NAVY0CWpUJfFXa3WDxIKC25bJiERCOjTYMaJakykrQYdaq4v0YRU8FHxSEMBoHQV0lW0IPbMEI
mYV4UYenJcBavkBs4YQ3wYfc2gK+VQkMVySBXJC5RrOnr0OSzxIYmy/gXaDFXweB83LheoUC8NWN
5ZsL8ctSQX+1aRuuSJIhV3r0AIOFIMJyWGG+gIZlE58bt4KxtKosQms5QEQI1Y0VJM9W6ihr0nUA
tQkUGchSkyL2BDgHTJkngGWI0MpVJCBmFJ/OYoiTwr2zrTRFaIEhs2gbfMg2GAph6R4FFq2DjzZb
q8jnsp9gfdAEQK2FpOajJT8WsNVKAVkLFRsVyQRpGw05bUpYbAoj+VzA2cYPweHG+uB6O4triBLr
EQMpD7GYylA+J4Oz9GsP7tNv3Xf8XYRCdDUFEOnMBDZc3sW3Wt+mTML5aqmS5oIjNwminMJ/I7bI
9EHm8hlYNNt/ugbdVnO0k1UOlI4Z67hweupruSDWuYJdx9DO382CZ2fiCl7GRn+uHUB2cdasCPLm
qI1qnLUO27Zn9/vWmymMJsNDODtvOZlHMKPoSmTiitdI13QVv2qU6NYp2D2X8dMcwOHLA4h8Cl08
Luzp0kcvu7ZoziDVMj+D7kAmgv/Y8KUvgjt6Xv6Rcqi7gB39G8FIstAp1e4MAu6JcjhwpQIU6L2h
NdnXgh/oABLUFYiC6AmZIIdcmqs3IWKja9jic6fCm/FFgy8iuCAU01HsccSdQi0kuJpcVjiGDB7u
DEE2jEAc+hp3QI8qtVYTpV8BRNkh/VsWLiq22LrHwrGn60AyBuTECYRiIViK3URSWNaQN6fl6g1n
wclws1sVAGNOAligPgRDd8Y+LjB9SojMBWhjDryxAOKIH/55AOoo/FoLb4ywigXPmElQSBCphSbw
oaQhUQkyZG6B0SmjhuB0l9w2zVwODkrsKbffzQyQQ4HBJxasSS/8pQv2ZCcolF4VHX3BpVQbCJV9
gXgNYGVn35GGgt0LsVcduwSaTVq5ucNIZaCJsB9zV71Pcn5+SihomGAxU/CYg+BktgAzbUHONJU/
XECaXQNRcxRszZnZkD1aW6PSdmgqXuuYgYU73Q2Cyol5/iPvOL2UBMROFgYMkedl0ZYLHaQnX3u/
mHTUXcif/xjAftrEty64iIigVPykc8zuMEJTQQul9cw/EX6oJ0ii3BiFspvLLhaxjzZDpl7YYDGK
OHxzIuvDyCN6ECOFLVy0TyEwKVA8ZTZ/hnOZrBMTT2EH2BS/q7YrQuIB9Pm2KPi/hoG2FE1GdJTj
eyv4qBnwoF3TAu8YHyIAqhogVRuZch1DMoKvWiq7CdxqSxS4iOLimtgXhyiub3o3jvZN2M8rkkCd
RWVO8w2W3QhjevEOCHuPo/lhAvJKEyfeRW25muAkgVSsLSpxwQ83zpBpiCGXnpDsZ0pyLMgwHPfM
fWfLqzYAAQ8OoFnc/Jt8sM6GB4E2FSxaDyhtZYPG8sDUeuBqG8Gt9QTBtm4wi+foDfAb8B2pgBTb
0rvFO7BoUss49k6yi4zEXpqDR1oBoTrbscdg24DO9UDoIsG2BFF3FGzdQVB2sYDG6ywLX7ougARW
E6DQqc9EsRlbN2QKH0MSTwvjGBgHy6C98Z4ktD48m6TuqDYtxqBHfRzyI2H12QIIzasniMAZaGCS
0v4IdC6bvq17izKMtGXYFFCUM3SGqX9D12G4nTJKHYrnL+3CZPYZutHedAnkcV3S3NHJ+4JWzIC3
PdX3wNjUVRTBMwZdO9912OvaikBDR1CPC8E/rgAh7wy1eC/tdTCnxl4Z4rvIDGjBZ4DzslpM2R14
e5Q6kO6R+MB90md8jfPWMZEwGVDLyn7ZZLX9GHXmb52o3AXCO4sLG5A4LsXE5kEFPDGuKxLtZ8ig
CWBussbHAW29cuBAMyndLCL8uOcOTHTFr/+ARpm6A3/6FJM83Tkvie8xutahTHdzw3jaOGnk22dw
VA7FXI/rPBuiPTIskv2DHzmYDaSNLtH7gmTtgLRWrOmxJfmDOy20awvsNcVwiELNMm43ZqL/onel
rCx9jvatoT8PU4Vyb/JWWo0q0lJvU83UFhOmPT3sUEV13BSV4NwG5U2P/mnpKDUDa1yXaygKJ3zj
O5J2UVHM3moaoXMNxYRbIyEpvK/uej18ILI0A3qlc7sa2yc1ONla3h/oBXXLZhSye41vX1espeOR
J02IFJOX0eU78UY0g91L4zdrrUXvn1jMcHzLxldLJXAo0ahmKpGhaQPXy7qzTO9oZe1ZI32P+nh3
5nsy0Zrd6gT7bWzYItPYWOAsm+fSGx6S0nyujI4Rb+uh5VSSh1RD8RCWk7UmliQa/EX4DvS0X0aE
L62SuNoWtudT2thO4/AQxb67KxVkjG7lHGfQACv0UFl8aNztlOgb1WjyfefodPM05jF2be0rrY9v
ui6/SWF6rcXVoiwnZnOkF+waqvzhZkCO6GG4WvpDFq5LQ78ZYTaixUwMhtLohz1F/yxtxTkyCVqY
PsV/NCZbDzXaMiv39cjhnLA8Kgmtg8yHBxVYIEapXb/YIf3YEXIATIBFTmn9E+ZbVyUTJfkAIpKb
PER6CZGtdtx1xs0BmvkfWdkNpyog8SAnpiouR+TiGfJc8Bxrv06j9aARqNKMeUb+eLQbM26KNn1c
qomUsNodoZYZDcbUXiaMic2MLKfKpufYobD1CZFBYWsc/KpHWR3qhJf4t4FjnpPY7TecydbeH4cn
Pe7vardxl74gQ6ee8uQAFVvZasFkutkXKEu9GSjzSPB2nO0APhzdglCA3vQzbq36CbGKA+7BpE3c
1BAvB91imE+JNIAOsGVauTfb4LcPixBVkUPEIrHVRt7ZC1yCDD5mvMDdjHbJ5hpM87Jfe10CBttD
wdIV7VNMQiNaICY9QE8Jv+jrPb0G2hTCKBc4CqotpO5T/KTZRs4tvH0YHej0hKwSO97Z1OIw+sEQ
3PSOm68an9t75xBE2sAKiyYGwTliMsJUaUiWO0fPSS/xrAkhvglUZSi5BZZxtZwIEOw9Qro67paV
YO9BkvrDAc52LIfgLQKA0SZouFBIbaBVvbdpwfUjJSgzgfeKqvRjCspU0IUYBzvDrqunG4968zJo
YoKOipg7VuoBMnKY2hhwJeeBeAX7qfZzAh47J12WrapvLC79pZq9BcHIUCV3nwO/7viOScHTPZhr
BuGO0Dr1Q9KVFQFG4X2pzXvGbzSPVLVaztW7Qclaa8jPrZAcdE1xnrG68S96TaaQ2WytAGi1GGSP
mOw15O8ggh3ckpj6nQcltfDbhdahzceSMuDkU4Yw//Dm4JkELrC04QhMWtEhzBnDR1E22SZU4+e5
ugGnGJyxlRV3UYrqeWZsTpzLc47cmPsJhRxHgQZiQoBKVe4fY64tkix2V9VM47ofsicynhBVtwxL
dTV/aQxqwPNIBkkyfzIVnC1dJao1O5dTeh/yH6PGHXOfvzMGhtCtSg1iRJraefa9WcW/k9G87bP+
qVYGZ+3YtDy0tiR1PoXPQDzv2vho/DHbKpWNhyxiQjobEMbMKXpKmZntNdN76GYyxZ1xG7n6uVb9
eEv/D5aTylw1eqZolBG/CzeuRQBnmu1DK36k1CNXE/NFkgHMw9AGEWkbi+Tn3NfiVAOEoA2ACQkq
9zZRmi7jTomWXWhuR7KWXYOsohbw7sZrOTM9Wqpb1Rk2Q2w+D3aAz8tqmJWF829cRnA1FZMfvosB
ESdhvzXC4RFF1qILxk9r7sZtOOGmdKtXf0SrnheltwwNj/qV7/3OOmfclJX1PhuptuO2mTO+aSag
jP0tp0VLXgm0MdfISzLlg3DZiLujOyl3Ko1ZyBE/0yY41W75ZPQqOeh4YhYddIi6Se5V1Xwa0pHT
q2kyavbOS6UnNCFFNG6mrR01YA48/9RMcg7Hqj6GtacxYmOqGNTkXPlk3aemHZ+msCOVbmSmMxS3
JacIv2vPAaEdkJBjpK81TIp1WGrGkpstCas6hhNqLMoS6JO3Q2KhLtTMJ/J92hs14XqFuooD8xMx
2VOddrAqdGtRkJuSu6QTapNbrW1j6cRtc6Y8uVKCJt0p2WPf/IyrcDjiV3zP2nyNty1ZwVNGbaU2
MFLHT8aYBBfYdButrj8SbLtHPUkVsPSYlA/rPozXiUXIixHhjQmogi1a5KKiK/oHkMuFsPHCjGNE
XjUNlZf8TvdoPIdEOa3CeuCjccUu3d698YxC21kxf36qGp8JCTykaKefLVScXUio9ooUcZqMHRGa
JsPLhcPFE+eDQChwQVsprUJdEp1zPRfZJpmDs4rQcl9gaFEg7GxLN8BLOy404fTzUtBgCqhFNzIj
gOoRp0Y1/Zjaxl/qugaXvXb3bUSiv9nHKy8z6UEVxK+FHZ+4sGaymnI4eqZybuKerkqd3Zpxc5py
ioe1kxRbh9IxmDeqL43xUvgCJ4mqaj/Y9U3E8NVKaY93qIlaZbhTIs3Z8YuhatAm914Xc88c6nrd
DURyNJmyqWJtWOA5b7eF5t21JM/hPO8Fch2pDFZhw/6RRoi3UpCc8AqAEORqt+L6tM3U/IOZ1XlW
9/qsuLdD5d2MU+lTFlTe25JaWE+lYDu5mbE00uas2CFCRi/GMWTZPTRulUy3/KbPPxFFob0a9nrD
fbMxyNroO53bifkrsjHKhsWjkd4N3QQk0FcYz+L9XZeKQxJxbvqQhSf8R1QZFOUBagFGWuahCFMZ
BGYrikDUzdU78CzhNle8nBMK+RSGzXNk2k+OU29Jxum29ZTCH+hxo1YRvowupDYwnmyfcmffwTww
Su0+d6cjLrhpUY5Ov4/S8UxqXr4qTUqPZMWAJiypRuM5bsZojb7yHmnpB70pUDb4C6YRiRReFi0h
hKsaMIdG6s869IIHrs2/ndCniOLR6I9jvd+kTJTWKIwjLM13UQbSAfVX0gb5KcfD3fgKoPE5qXe6
0d/R+W/o4uRgMGONUYNvU8hJKVT3VcJvMffO6ti/hBVf2twmfMGgLtc96elU0sNnRiJYwTipdZWY
iSqN9nNDSXVS3n2n2fiN2b86k71V1H64ixpIQ8SJKptJLabl2JOD49dOtyVSaD4MhH8vaQ90W+7i
lD+b8cPhTKAhsSOxqOf8aNA7mGmwxAlpGbBHgqn40Yk+0dW1aUlT5nVdLkmP5nWbfMnF2Xl1esql
b/tEdLGXsxWpF1PpxeqazXG6UVz98cthLu/6l4d0UyNfqBMp2Jed5PtwN6QJfX3zyyudOD+2xRAz
ShNuad/f9TJSUL7R9fNdjpMTUadCNN98OWxdAwupsFd+P7Jcv+wo/8TGtT5CIDdreeiQ0hNs1T9N
u9e3kl+cXA0llCX3p4v/9vqNIupDPwnFJqqVH36PjcYijxSYX/meEr24ClUy9hDX1BTvcOgADGHm
0nPHHHViGUwciq2uaSv4STuXMfP9jW3Y6soddW9PtvvWVk1tFbRUwqa5+5FyhYtbfWVqwS+m/AG2
O4Sd3GKHdWxPXOZRdw4e7Xu9BdnWxUR5Nozm8/yHBxNnMtCzWPFD2v/s01xFYJK16OeSG1UVLZMJ
A/gElh5a30nLp2Nfxb9EC6OeFDFWKM+lMX8kDXTGDg4wGfxbDy0JVjlU0hslV26MjFxzaITcn+Jg
WDV9Gy8pUCyGzL9TDS6osYNCwLAiznocZu5M3B0/WLAnWLa5ROY9ItAC4XjsHeoqhFtmIGzGoNTR
i1/kaXgeIzKdMLLR6M6IEmuzn3PN11vQ4iI7DwE3qGXPaH60+E8xstCucThpoUmOe25sOwyI4ChC
NPn29GFQy5sGhVAKHXKuPp6Q5iwNarZkgxLpaEX1tsRytMZwt7Ga6Q1ZDjOHduO7TYDAi+issfHX
0SA8Cmb5nKX2Z4EmdtVX0ydxAi0TRJMLtwE0Iw64B2odMIR+fg0D/alIGd6WXMlWyCmTVfHSqVRB
xzlc2Npa19VoWSuRtRsSMFK5FiNpxCzNwG8myMFzt5Vacrzk6PuRtqonKgOmkafLDlMsRBqmG52j
aft2MD2SA7vXahCpFmbyNBCypNhlvKTZ80Za1IJCGtR5tf45rYIu/TlxU1tj4nBxDSqgpuwB75G+
ikyLODuClMY6IKyBrjwRUTdcxoCPIV6wWkVZxpnFh6+8gzr792XjQxPr52I9NvbzYBA27uY29vUU
Lwex7iATiIursUF2xW07e8/NXB6spP3IxuhunuhammH3po6ESViaiFdvoWNIzZNd4iD7oj78i/wU
XQj2CmSfRb7//N//i6qCZesWuSWuaTBUQtf3z4K+0MefH3UUp6aJpkvWK97BSegsRFp6l6qoOyLT
f7LKylgrGaGFShv6pCJQFc7I8SKXYd/UOtEgKRTOIOiOWqZ49yaMszF0sluA0OvCaR65FAT/5YNr
0GD+5YPbKqcDmWsG8K9vH3zGQ2NP1Gj3NIKTvWJbyDUo5y1Gh85ZF7eUBmOXnn4a3loYag6T4RX/
7TP8xZdH/cM2NCGFdBnl/fOXF1VRbI9hFu0Ra0y32B3R0mKLZuSnAZBylF1BiOPGZ3agVAwZOvVg
385hXr7953+iYO58/y6QisKRJo3HJVriWwhOUkyTWeNd33elP21CaND7rqU9j3F8NTTxaz8HxbZI
7SfNDaqzm2jjLqLY0pOgV/qNcu7xJBB5CgU9d4dzgGCG+xVifpjtw9oMhJHcNZA5O8HRN62D2w7N
uSTXlLRx+uE1ydqrPAUPW0Tah+32/W4sqm3iFc5JPkBgdDAHza//+c/+i3PXAdNjao6juarrOOLf
8yXbplMBXLZ9GOxtjUTuAVTdOhaoaZyWm9LSl6E5Y9GpSEAkImhn6eU+I13+Jk5nhu0jeQpBv8vU
wdxpVtbvfZOY6D4IvUVdQoBLMQPvOn147PzC2MhP/v/l0f9FHs3vhFP336uj/w9aziL/50ws+ZK/
C6M11fubahJlxI/NJHfK/IKL0sjL0kxbtYikcj1Ecld9tPM3lS6tzTly0VN/0UdrfzN0FyGoY1BR
8pA7/08isezvP0TVwxfL1cB1dZW2l/n9akoVp2nGhDuHa6TdmsYMQF7xMI7JfNAifT7o+POXeQkc
UQLXfKH1kRC2y5JYjeb0JW8JpKONQdVgooqLZhVvn1ziToOtOPz7qPfP8a8c2UnGnhzKXeJJ5Eal
Sihi6eFeHWNsx8X0FBY9WdWeyMdVcy2oX1V9PulhS54xhYfD9YFCAnN7uZ7NHosEObzIVBc5LJTj
wMv4EY6biEqp8OcF5F6tTJFOLh/0qh1REBLfcICE9I9FPfV+RYneEKMtqMPy6b7H9nLZM0bZB5cz
iadV3GMlt6X1VH5j7pRWu8QM1rG0i8ptl6eHKjs2QAFUIKlUiyRoorWJJb6upqmgBObIgg5QuBIR
jpzPiaUu5WIwEFB62SrXFZGW7I6VieuV3hHDM8R35MPmh+sD3gn+8ID8NiGWYTZizUJWmZXOSsI1
QsEucfoY7doFrWIFdBDI2vsHfeO611Drz9ZgKOuZBCbyTasHiZWQ2JkrYEIuRaRqqMtvT6vR6Gtr
w0BNqYzak4TFJG2JqUbuKNf1PhbOXLfDRSufuh79yzEvlJqppYiZTpmGAgNjsSTQyKXSoMl5Oajc
KI/x5XDXPeXuWbnFBA/HUkmEUdTVLkt04vWDYaVM8OWifFo+VHP6TjKev75ukkuZOIBcshCR73Ja
bt+2X19gNcQ4F6jaBYLk3/BFrgASySNpJH9EbvzL9S+HkotRNcQbipFP15fIpctxvh/iC9fkXxZj
79MgTHL//R2+HCm1J3uh9brzFbny5fn/8OH/5e3k21w/9JeXftn1+vx19y9Pf1mUz0c2xWMzNSA8
JMVS/xNHJE9v+fBvt31HDl1eEjF1Rjr8D6yR3CiZNfKnQwgnQJXrweVS2RS1ur6AhmhMYxDmknZ9
zXXvb4eVT9jzfRiV1l6iMSQYQi7RIiovnAi5+m1bIYmkkirxL4tyV/nU9ZXyuPKQcptcJYOTK6Bc
z+Th5KI1tMT2/Od3vx5Xvo1lhk9KN6R0vqFc6Ell969ysY/DHnhOA3ZFHZytQZrCwRZIiGn2mDPH
HYQbuVE+uKlOAs/lKbmX3NpKkIQzV+iDq3hYma0S90f51KzG9kyRjaOq2LeL2y+H0W2kiMQS0wJO
AmRAl2MpEHBhO9URHY4IA+EEpsxTECGgq/lJ8/3Nn0vmWRBWcnrqy7Hufiaie1C3tB779HMasKAU
YbjOFCrdUwmze3DpFaVFuU5HpvMkInXZwXCCX8bcUwblvoNgSMsoOBFc8uVTXv6MyUS+OUV1uO5E
AhhuOx7EdV6u/tttF/CDzAyTLxOvkK+9vOIvVinRMWf8duj/h8MwB+rQ+7oX+Ionb7bynS6L8v3k
YVxZAZNv8G8/SaZGRFpPBZac66dpcMGX+vRQyjvZFV8hl1rxp1y3fd/n+vR1n+u2EsUHvMV/PsS3
w+o9tWl0ikAzrof4n72NhG1c3+V6GLnNi5O3LAEHMWHWuqCRdYFzk4gJuU2ucge/02J12ly39xL4
Jne5LMqnYnnzlK/5dkS5msk7pHz6sqd8ETqFv7/35fnr+uWYtB5Wk2KlFMhbWiqFcsOcxTpq6ns4
KtkxnLNTAcKE0QU067ED3t2og7EwGJES29CsCjdRV7NvdPAh7XIZh+XPpLfnlTuhrOP+3K5tgpzp
qifets6yU+N5xa4nrt4rKdrTdUecFxDYGR2S5h1t4F4jlHyPzhqjMJL3pek8TGTUkzmhhPSkq1/x
3GNEZYRBserGtQMs2ZW/bcrRPSQ13O40qp5UpHHbsGhe00j5haCPmr7WeWsUrDfBQNB3rM/LwHpp
vJxQzQi7tjU4GNOQt3dErqUYPyjX9YRWT+umCnGMFEBHB3tnNAr1O58SlZlssnJs1v2YDpuc5HzS
su98Jfqd5MggmHEghraR5boqFITBs6lhJx9T6kLWJBDrGDEiX+F5O6S6+pIZyXiTReWJoi3T2aql
peg89kMR7y1kS3R3lshEPVSeyrg2WyRg/RA9wHVVVnaQJouPPi/oOXRFyH9SxfEMMPIUDTOW9+iD
jA5jrQ1vavPYBeVdhcgoqHZFpmaobMR1zgq3c21gT596RpORSjnV9bNF58cW2Otx6dybdrqr7K4+
6HqtL6ni0W93i/diIGXQhY/MZdE3FlNo3OvGZ9p7xiHzw/5H6uBwT8LpIWvtUx5Vb5blj6sOS3w3
3QdZcIj18ohC4neZaVCKKow/1Hw6/hclxFh6T4s0nOaFn4fIbvATMdStzziZ6bNyUa1UI9+YMDuz
Doqlm+ndkuSoXzEhswu90d3TZIhE+CqgOlxEe7ixb31I2FedLfFcdMvKrN1VWbZbjRxEM0Dtayyx
lTH2t1ADdxF/lj0Pe1gjb/RD4tu+K+f77tV9pEjWb9EZDGQXKX8oxDlWObDSUH0uvLnY1hhX0iBE
4zEbd0aKMDEHXg/tfCQ7fNlao7nUqLr2ZTgvTAFZbd2BKhL+9FAAWCuJYhVQVhw5ziqs+pUSAWz1
IbcOFghX+l5vFEd+Y28cV0bVdijvb3uVSuc0AYC1tCNF1V5gYUujtY9uACaR/h4Usk/QC/5m8NJN
mpUk7Qq8bNvhbIA3m8OdtTpf25Qlp8M6FLxbE7fF1kvuqpgGkYWPlW43QltL4GyNrPRWmDdRotP/
44tjZmPaJPxRpuPHM2sP5YyWzBSYXFMAc+PhrZ3HexsP/bqJZm6VOomj4hWTwO2GcHfzornLBYjX
hcgbQeYVNciM30eTIAT2Yfc2cXzfMfDHIJa6R5tC0QoY2CIhjfwOM/KhKibtqKNFX/L3BBSRtF+j
BSrYH+gCWcFU3o25vZ9Gb9rVKS2w0jWW45h29yW/KlQ+GZbbtgiXlhZldyScIhjCkLzMJvfHPAAv
VmswxqUAGjsSbWyZT3oH7LiK28faAH88z4dM8pCnGjSyVgBJ7hhCVwKbrLqHLAyt7UhncAT5yj/J
nNYE8P9ARZ9vEJQJO0GxH815gZZFE1kHzbqEZTHH/QeK+2aBMjBYEHFHe1ugnUmjzVqwKhbM584C
/kznnYzGrvyhdHhirdYwT0iFEEBM7yhAFyj+c66niFYUgKwIrDhAJOitAbkmDUoNzT0mnI17i0Jx
Z/WryeKSYNUAh2FQvxQqTLWBdJKST7YyzOZcDeju7L6tsGoSZzrnGo0nbXxtW2gHVjzsSv65C70P
6X37f+RFeCb8fmfH46Ofk9Xnl9bWbb1jqmCCLjXCXBCNkuiHRKjQFU4Kv8BHoKThtjWMx97QQJ5E
3h44H0Ewyoi0NiZBkCDnbU+47SIMU0gEmUUBFvXj0nbwifh6tymyeRvgFKuq8QYhzishnujl6KMT
55ktimJ+W025/lA55TO/PproNaK2wVOhwLPWev6mwNu5mqD1LIM5OMZ6RSAvgCV1QhyNsvdHxM90
2xkf+HBIYmrHaomrgSCVaH4cIdaunB4nAObhPTEaDi1++5QE2pPWMSxDSXdSrXcv9fNtqYc7pCAi
Cxh2gFZnj4afodesk2Cp5ElFxAKIS6+1HpFa9r2rHwkSrSrlCFl4wS+N/KQ4mhYuuolKAGiazDtC
utNJgkbBHdj3/Uysc1Tymxz8BihZRVj4aN25XXsDUAX6oMO5RwsEcAFu+6R9qRlFobP+v+yd15Lc
SLZlvwjXoMU8htYZKUnmCyxJVkFrOODA189yZHWR3X2t2+Z9XmAhEAoB4X7O3muDSON0R3zVOxME
2HH49YI+CHaVcnc7Lv0UWrLodVt69Yykj62eboQ5dfcM1duU2ukjasMNZ7sUntNkn5MqJvNO5hsR
efp6VHgQO0mv1ryvZkz9Ao8Uii4bjXn4NrtThboxeJtMfQZn1Sgyb77up/CjFc55MMtyM2aYe8vM
/aNosW54ckrWHCngOZgJrKLaJMUME0sWJu02986Y/3TQu7TJehkYuz5usm1qJA1CPPNb46PbCFq8
N57PQ22t+4fJ02oiQqtvVNSK4zwwIsKestMc91UO0841ileomvCh/fIAeJnuXJfj5g/mS+OTjkZ6
xgshMe1KWKjNAiu+ZX6FVGRCedUYSUiad6lIwtHWKtOH9knH6HsDxLPzUvDIFccGzZERCwfEjH74
GAQ5cCH89AS2u+XlSN3QBbND6ySGollpqVeMJAvBR1JJ2GiXwiLNT8Rr3zxhf7cHuYuNOTrpJJuz
ZwQr29Tb3TyRs9Nq+d5OyDh2pwtegoyG2XCrSo/JUs2ZDz29UffjtvRbH1Nz8rM2ElgINgOFDvYq
rDUi2tqqRjukBRhPhnov0vLFp0AkOB+faDnu4s4Yr2WK3j10TLG1AQwKGrbbyKqJy9SrZ2Tir03j
tpu+7++B1dBVHBD99Gb9QFfpDSjguQr30hUm57OMESsumI0ATdBkzyIzLqzE32Y94qnN13MRXRJz
+F4DQbF1SDkIzdHjOt6JuPDmYqC1tWU+sI/2yK7in5l8c2EaTqb8M8cJtm48DZ9rZBw7XBVry868
VYrbYFsAKF7LP62JE4jekI9revarH8Te2tJJkBl8bQ1+0Vg1Hpa6sqSdKEqUXwkOwGPDEFpvq0td
zyXseLs7ELCee7ilUD4eRQwDTmAx5xPXs2jpHMKY39iNpR8bVFxzZVsHznHbguifK7xg6K/DD0HQ
gZ0ZoBZ8NlycJzuUZi0jH3FuYtdFN6bU3Icyn5Ij/o5NhDHPGY1zH8wl4/kGD5skjTXT0MXX1p7p
A0Eq7yNK6YfOUKfOvMwAl8lNIYYfpQ64i4Y7WxwIY+S/kL1ZM63bV129x7qC1DEonqRNvJpW1tfI
0p/MsRC4scpnR4ifUYd6VUewVXvx1zwN6pUvY/Oi2c1WT0xxiAu5nRvJqTlO4zOS0ltGGVrOGiFi
xtc2oVnCydDdpll94TrIcAvPUezTZBUVcjU6/MiK45oObWfvG+yXhkP6eteMKvnofejJecESEFl0
VQ2reqK9m+zzvggBPUUHkc/ThggcuL/h7GHCTKF1DOZD6rZ3MGT9LrY0/MVeeq3T4eYkP1vfvLWj
6X6xSuRqyanWGG/LjFr3nP4xzXRiSZxhcBQ48dZ3ZvZR/FCaZ1Mxoc/KEE1bjX4Yr7EkkTiExIQ4
ntWgJfil5KNhjsSCh+aNHB0sgn1LpTuscH5prrXC2rbtjZxKw4h0XOjZmdAinIvtvB2j6Rq2+MHK
KP8Siznal+2M4IL5D0S8+rUH7Wza2ZrDi9GBIZxNPlLukP0MeTf+EMgi9Qi1cBmOf5rIPrxgMDA9
Dn+60SvleHhZ3fTnWEjrzUGLBoi2VgNLaaFuJm4orTpxdTcoiYNDZIdnwnwudT/MNPP1aO9rV+xq
34Opy65UjnaJY8ENld0V5m+zbufoGFEVPlCj/yBSEkRhr/RliO/ikKCzQPxR+/UE72gb66AzzKzF
T+JStAmQrmNgP8Z5/7OF5kJGmDz7k7NKIDttDJeLQu0FP1wNHy00Lq0Nro7X7e3W5YqJ6Q1n+aPf
Zm+VGR5Gw3+1u4HYJibJK8ubUO02/Kvi1UCmuzFCIMI4RG+D8i6kULkabOF+m25zs3qrbJOotPEC
HhSSwJCvJ79c1Vky3yotxwgLWxH7vG3u24C/TDMeW8WF1lMnvNd4bu9NeLY1knlWy0OjHFCp5xn5
Q+oxw4uguFRjcfz1qsgMY4hnqOFr9U7LE4AIPvrZk5umHzYWgJWuee5ye7yPxrjv0RjgRsZNNs6o
ukc3Tfki0atWD5GGwXA+pY3wtgOSK+waZxr6q4QSwW0wZPTYq8WUh4/tuPbLgjQierf3ZUE5cl6n
08xItPL+eqx0pwYqV8wh//djYvZTsPSJuW98jMa+Ez5g1ggfBDtj7TV3DgqTU/7irDGJeShYUJqt
D/7kERGh7nZ9bN3T1kseRmBWy0O/Hu9c+0vC8Pe0PEQf3LzntcR9NHYVjrd/vKVlhuaRnAmEMWqV
356wEMMyfPn1CNRD+OITAoflg5cnwnhcMRqzNkxO683y0PJkkunl2XGn5+Uhp6iTm+dpG5Ss6SO1
wgrm7L03jORxbOSfMmnC46isKYAsLlI69n1ZYCQS+MNcZ/frsXwayn3YWfk6Q+ypkdEYWhdLE6fM
yZx7ohbLyiJxaedgG5tieDslplb+1Dxy0d0qOc5yv8XevWth4q3r5X5M75qRERSbzn9QShGEM83I
sSPsexBk2oOTnCN1x0rSvxZMrb6JFBndRCadxihk7sgMsbg4/L2ezHDlgUltPt/Iw4FwhjN8x+Au
bnU1bT73KBQV6CxRUgZ50T1UjL4ebc2PHvHxPSOdlOdltWXhNhWqYb+sD8vdZV3DJ3THachqX161
PGZORO1qVXbNhZTrQI8C8J9WcIe1O58sS7wjsw/uy+OmVwwPLhbIMPV1fodaLRTTsfbM+LqswSzw
rieGRdmG/a+akv6gRYF7b+rKu9dl3GyN2J83zLG8+/KE0afdUa9VnIZab3kiynT7BvQaREXWawz8
437XFTiHB7JpmmxwLr/WjZsGwH/WefvcbAh5mchcmbUQ7X/p+OTYTdnW8kJYDh7gpp0FUmJNxnHy
KNTC7rv+SE2pXMVS6p/yk/+vIvgvKgIHpft/UhGsP/Lkz6otk38SEny+6h9CAtQCBi1/Ao5c2yKv
GEnAX4Q1w7T/BzUPkoDANWxIs4hp/gKt2eb/6ERuAUDTTQ9LgE7K0z/Ctcz/QUWFvgCRAego//8t
XMvk9/wu6EHLj2TFcKk6WjqZUko18buyhTphRflNyFs5WiByK53LiYQFhEZ4H9UMyytbYtCyEzwc
Cbuh1mLzN/DO75NQPA9hVbwUev6DZgxom4A4Oau8YSLfNDE1NbN8KPRAOyH9ek80v95jZx+OMrAP
8MNeR9+XD2U6yYeg991P4csP+X+iP6r7p67s97guB4HGv/4wWw9Mz0O/Yfum+y9xVFgR6iyIxXCD
hVTsxwCTd2//mO3WOcRKoFx5MPGNQqSMksjOEqLzL+0ojRvBH3/08VyfAzk8VC48ecTw5cESWr/z
zcG9tlm91cdW3D2VG4ADMztwdRw+4TahH/6kMJEc0Eg+VZ4wXryiateG2Q3bMK2HM3WMHrlp+Sc1
p/Hcur6J5RNKb9mMx2go07MlwIFlPQQ36XEuQC0XbV1phGfMHxSbNR+TxGC9koXgQ2CDeg10rdSi
Yzn52rNLYOWhRIW0jugx/5dt6rKv/ts2dRHvQf5zPDLQlFLuNxmUnRAu6QZTfwM82u+IXMJbO9hi
y/Q3ehkipK71PJ20meEfBZpkX9bpO0rjn74dgaILGvPcIRbLyYB5GMhTPPQVQsjSpVjRpPsW7upz
6ubZE0IR6keu+RoElM7b0PlKJWegoe9SZayH8gz3fhvZ/gwdFWtrmejjS1YxVo7d9FnmceniEY4Y
32MdWXkwwMDUG/EeR3mrAheJJan8/GFwwo0uEM9uiC2LVpM5Gi+Wx7YM5rsfu8XbRPliQN6y6Z06
vmYgKLC/nzyi5Al9nPtDbDpPiOQJW4774s2knOKI5mLhF4RkTST334shSORpmtJk/dvJ5n/Zx41/
P3g929I99nIAsa5lqmPgt/+DSJpo1OqctGPnO5OP6uwDO2TTpRrIZQHLOcTXNtiOe5UDFoeMtqMb
loDI4nPPJOBkls5N9LZ+SSghWDGgiH4TNI3+9p+/p/svu4236OZIhzM5x7BQu9VvX9PRZWTXXVTe
dFPrTmnmXEtci1snHsmnnNzgv3zcksT3m9JUV58X6MRO2D5yTc//l0O/Zv+fm5YY4k2nGSCASOAB
yr7SsANtjdawb0SCljSS5uC54YBaMR3fuGhkz4FOhoWwSWl9YpYfvfUWiHEaX5zOPDxCYpX35LBC
e6KQ0Yb1vlJOpo5cnms1Fy1dTeZBHcaG63/ZfuoL//MP4lgzHdMGTOKqq8k/b0DPs5I4Kovk5tjW
uwcF4uzF7PzSN1pOV1EDAirTt56H6bIbavBxYLYwKwtzl7rNU5KYhD3rMfNGXmRNnA272rgvi8wO
/jDK3jtaCYcg0DA4hjrlTjmXPaLxdmcKqhaDwa8j1g2bmqCfHjYjkSr0VKidGyfSc4yTnjT2rgOB
edO9sFG4Eu8L3DRmuDGgijC+GSliaWxRPpjmfh3hmeQUUHe7qB59qkKZvGKbwr5HklJpmJJMCfLU
tI7oqY7iitYCqQ25oG5EkhgXn+oSratsPkRu3p3DqsTIYPfl7T9vd5il/7bdPXV5tFwaCVxI1PH3
246ru8Ip6V9p18lf96E0qeI646PvtF9HgBrneEiRA7Q+BKF4+pkZfvqHhYaJAez40WTkTreZ7ZIT
AKQpI5953+MBe0onEqITtS6wJmlp00+BNYBS6lGabvqeVj4eOuLfHmiiTfcmB8HQOjlnotK1P2wj
VBlQT3bjM3tvu2CL3pRUnma6QwUeL9goxYaZG/GFpfE8msAJJrOxD/HsE2NOQu9Bc/RmV9rSxsTr
QmQuxwOArWYL+yS/RQ5+4LD9NmQSAKpVt2+299ianfzidw5Jh8b2P29ggLH/tmtbtsUZATp2gN0S
TeM/b2K39ROYpr11pRbDjNrIjXNANfasd5IJRJQYyGNdjEjqiWUh/TDU6GWwTqsR77f79Roj1H7U
cw1S7u+3+W0Vx0uBfC5v/uvdhq7APOER8PL5vsvTYZ7yEb+tObtI7+lA2Bv2FHgE6u21sSU6kXi7
3164PPH5kcsXjAs9xD9qv30+Zi3f4NeHTwERBwQSCv2Io2zzv/6mX2v/9b7GzyLymTss30FtheXW
b19WPfH5nZZnPj9U1MUD0AejHcTe6X3KqWq1ZYWQniiOSnV/eWZZTMvmX27aHLJZc4u5xu+NgXS9
kMqOZoXnRJV6oAOpws+gSkCDKgalqizUDwJTJ+NYTPU4WfM+203966Qpvq5tUEqzLqk9/4kL1QW+
mbz01J9yVYiKM/m9LnRnkwpaWKNHeBUFHRHo9WsovFvaEVyVd25E97r8YiYMV+lEXpFM0oIwIhws
xZkLPoUxVSJLS23LdN9a0VNyaWCpQlrDMAHXwc1URbZJPo6q6BbRo0iUT2N0heK4EiDbg5PKPBvz
O0U7M2yrla/L57HkNCpUaQ/HG046in2q6Neo8l+RnGyqgZ0qC3bUB93kJ03U26DKhgn1Q/422gJU
FNHWPZCMTLxSiqlH70vcJogONp7Q9sVSklTFSYLqnmJVrowwIXL4vttIFQsQXM5EHzcZYFAspU5V
9EypfmKCpGCjCqIFldFalUgzVStVRdNOlU/R9H/F+0JB1TpBcrtF2MrPWk/0G4AZqpSBOLSqT1u2
2N4afDB5lX3NQn0Vq9KtkcufqVM/m3YLAsg1n9KovQZN729Qdj3NqgBcUwluVEk4H05aGb6Q0Bdu
qJxhy6V9QA3Zo5bcqqIyBcx+i3LferDsd+Qi61AVoPuppoJuASJTdXbNLfc+CtZzpXNmNDZcL5Nj
Wx8wc59bVd7min3OVMGb6jmlb2rgjiqGDyr+N5U/kiZ/KrySNBCfs6QqoNdU0pEM68fJa6A9SXYw
mhrkBpJTL0BNlgPIHiA9sAzgskT9gcw3Lu8xrV5n2hNOFB5FA5u4zUq2dA/jFaSdie4AfBhgC0Y3
uHzMzINuRnNgBru4gp9f5LJda2ZHdt1MbZBsYbluB/PYqi5DofoNM40HjwZELt9sJ/3pVnQvZTts
HTt9KqOqvSAFP1Wqh1HRNds1tDVS2huWF19ArdPXTZ56rvOrgUZISUMEZLOv+iMJEWsrrOgmaslD
qFH4z503SaDTw1hTAYpRO9fdcG+XvgszvZlGTKw6MqJy6c20RCeqbk2l+jaJ6uB4tHIG1dMJaO4M
NHksmj26n0ToAej/CNUJ6lVPaJKls8Lenq5JnPs52wOYRtVDIjZsVj2lWnWXwHzcRIH8yB6JP7Hm
Va06UTotKYym7c6lSWWobhWJm9FpNKZdmXrfBy164IQFa6vL3iahZczsagS6pnWawokAdRpixdIZ
Uz2yxKWmVKE/8QTgmPCjcLV+YzHY2IFY3DFb70/6VO/QE0234cVL8wdrjLc6J0SEP2W4nmcU152P
7c8hBUF0tonwhJ4exMOXZmA+SP7TRfMqqAweh7KkQDUzvqRAWL0y2NqlafCKqT/d4RcC7IuvtDeb
b+xDDeQM8DxWViANKmri70aSpObG+ab5bD9JC35b1+BRUPWEirKDtDG7+G7Vbr0c+UQl7GeTESry
i7I8DOAr1qbWaBv4en+MHYhiviEss8Q7Mx36jvJ5XaktnTjQ+G1fe9MSWhQkuH0ZaLgyFZPrWvVg
7Xnv0JKVqjdL2h+6b9q1qerb6qqD66hebs6saFbd3Zw276D6vR2N31QZgVQn2FE9YVd1h2vVJw5V
xxgQ+UohH3DOZe9AWzFym+tOdZnz/ktM05kau49nnD50qzrS2P9uk3Ovlk616lmnS/da9bFj97Gf
TX9rqQ53T6u7VT1vKAq0EXE8S2zze9uAKqA65Hh5Vb+8qEHm0D9PaKRHnA/Xseqtgz2ZV9C3nkvV
dw9VB555kQp3KPeG8y5o0ZuqV5+V1ouDssgL+Ydn2vn+0tdXHX4kLc+m6vlL1f03lQ5gsD44wPD0
iOQ148S5npRmIEM8EDOqnpWaoB7RFdAr2hdKdqAUB5PSHrRKhdAqOUKmPyFmmL+V9BmROIOhUdoF
DRFDi5iBTscWktdeKJWDh9yhUboHoRQQ0D1p0ihVhI08QiqdRKgUE5XSTuiIKEalphDIKgylr0iU
0qJWmgtyeF7gommMbNBjFEqZQaufeHO0GhQm7nQ7nlNEHBViDh1RhyizPwzRwfAb5IEkjGJtIADB
4QHKQGlCEht1U1LHKv9BXBulHLGVhiRCSd075RdXqUtmpTMZEJy4CE8IemmOsRIKtjtOMElt2T/G
BIr6FBpfTYTLW9I4x/MAje5WdopPptZYFsvdbC6jB92N5TmEJIcqipep10Pyc374EZ89zLP21Esh
D6gIvT1grPQl6fU/l/foxumqEa33pWnseGcXOt10Gi8PWHJLGrK8R+k/DkXef4cBmWwqx4hvsq+6
Sw53cmMFrfZtIBhxeS9vLqaVVwb+o6nJ6shUrNgLNPfnNC6JgvHyD5QF7U+zMM5u0vVfNRuGlG9q
1YWyy3jV9FhuAsRN7yi3dsuqbHrMwKgpnpFXT8zexuwYz3P72MIDpoGs3m24pvD1f5ieNq5zXdcf
9NLHUkJUwQ7lmfUa1sFXR62pi+w6hDRhJ0F0rdSj+IKn0LlGGZcMGAHT+xzltPTc5qf0gERPohHP
DHnOklnzdgqp7Q+DYTzqIrRXy2q6/cWya/v71Gk6MMayfZgiaZycrm92o96q5Cz/bVnTATeWFrH5
RUS+3CaeJDCLPuEt3mSaXW6MYNDeaS5tqsZpf/pRghDItdLnoG21vTlN5sGjSQT5xYTIoH6LTbhw
q5fddwkIjS6iHz8IrwpO7hRmOxXjxgzef1k2kJE3dy5XzZfc6awtxwG8j6whQtMb001F7/ejqpA9
qnetXZQ1NhqtpzrDyetW9nAoRdI85RaRuMsq0JBWfuyHH5qTQPsxNBt0h5udNS0nmdCvnLcwiJ+X
VSMRPY2pKhs0ug+EyKnOBfvdrbUKNJSusD/6HO+22t66r0GQmsvhyQjnDnhbXB+MsdefwmogDVJ9
txGNVS18pAUR7+F0hbsRxlRfaOdDcpvkhFyoqH6M9hcN4/HHEMb6phla/VLlVX8zqQ5+rlBq55bQ
6O8p3eONprXhZdC0+DbxHQFIWeUPCLV5OxrfCxdqqG2P1XWyR+s6VIbS7fERBVwFdjgdiCMsuX6+
hq7XXaEsFpsmnbzvhKh+fpVWUF3tveDqQ969GrXoNkXlc02mp3UJh8OyFkM+Z93zWbdKatZlWUEn
5ehj0p6W7+OGnb4ma12/oc+Hfts51mac5+5jGKj7LV8oxrReVWggp9pIL3rjBZuyd/x3jz9rWYM6
RLv2ISA9cPJ0zvFkEsRdTf17R2zz8ilOMBZrJp3GQ850GqWEB3+GM963mL1yeY+uBSbBBorvke8U
50KdmtTk/ptLIvKyBgnSwQrAC0KoiPg7wjfMrWqWfSuhLi6fQqwuMLzKPSSpljA3aObTkJTBlp1p
+ppKRMzq98ByUVoSN3t0ppZ8SK65O9fV8NhG5XF5H7TaKv+1lY+dqUWnifbhDgey+YXhwWlZI4uQ
iiYcEo9zgwXXLHS5Syt3LUyPlrURrclYlx+JnwUbR5+Sc0PI7ZPT6D9GDWwOB49OPcANH/yY0T7x
wMbaUy/QzfxCXdJ5zU0rPOCHxK4PZfTd6M7LC00nldueusaJ63m+RR7T7Vy/fF2erKFwUECt3dsI
0uQma6f4fNc0m5/GURcvadu5iKBzewuvcfpwRwY3bvTRy7bYQTytjkGuN6/Abm/L19fdflxT1rKu
ZRTKByNP0DCrrzkMMCwdL3sWnWWdEnLftsvjZVwziezHbwTQMTop0/4wSsd8m1F0L18RSHdE63Yy
gMom1t2J6FIur3TRtjHWy/1H/NjmeZg4V38+ASDSJBHsqy9RuZdaO+/1wM2+6om9Wd5ykPG08eeE
woHeho/9hHcEAmRLVlYX0E40+lXTNca97hLrMhMEARuR3y7r+EiZZ36rSvhCrSG9XSqD+VutM7TH
f3mnzQE1z6bvK+vWBLxpF8/C1759fiuwg6swqUbIrI599TX6AssTXTzfssgrX4fZrY99kDHHlSL7
6KHdqn9ezNB6mi5xEFZUaFDMkBqxWT19bp1OlMQl1x3n8tC7OXEXf75ra4jXkcLos2eM+QnJ6/j5
B+ba2eRC/44lXOwsq2SXkZX76reQgNWP1AzNWC+7mIjG8GHZ7SYii97NdK+b8Q85cOmOjEyeAhvl
q8W1vQ8BuFY1sqkeBCW5GO47QVr1obCc5lrFEUOT0hr2rl151zqjoe578IybYeCqKp4C3amOqWcR
QK0zWQXkuB91heMJEBky8vMf0n5+mvrWvlbozHW/DuigC4TC83d3Qm1hJgS0WyN4xaEbbUhC7rSh
/fLugfzbdAa6w2L0q9fKD45JOspVETbWScIeaUvmgInXe1fPYlYd2QCE8CJsjdkcnrXcfqeMcchT
33kTJhgi08TiLtze3MUex2jn1HIbD604QchpziHq1c9FVJgq6yjI1J9WnlAxYnJZbkrldBGDeW5l
E+/9JCxOvx7/1/WWlZeFpSy7n3cFAQBROZ+Xly1vsDwO7YzPWG7+epDTeLBG8UHCmZ3i4u1Q3J6y
IYLKDIRk0MhJmv1uuvJewCoAc28B2b7hpKD+kjADirUeOajfvyXx14IOFwPiIt+0ylrbCbs+oTGo
YeLpjHXrgTF/mY0nI+xG3AHQilodXqePcMhnE+1yFxuEPh0Xb23VIvaZbZQYg8gFFwGZbv3hwbOB
tS8rLBEwixe3UF7d5RZZPBSnDiBknrN8XDtd3J16/Y9K0/hBWPiq07KYggaRBURrujHmLhj7bSyK
CU/28DXpIqQyCROAUIUKgDmxneah8KyLh857v2wejrJua2ZIEaoMv4ML7WCVNsPr8uOojtanolgV
eq1KjtV86u3vAJaqM2FPIR6U5NWAUb7qOpChaSzXXcYL+rFlWxk6QaIpQq7EqLTd8tjybNkxRCdY
fROTcrkpJUV6r8WNANSRgUJU99Z6+WJEQwUwYZnFVXnBL0ZMimDDBTbfvgBnAjjfafeYzN1tZQ43
O00QCjK19AKsJ8rx5Pt4f+vJ6k5VxIW3KrH+hK4IT2EGYI3qFQpStX98vruDCP+03C8SI1in0iEW
1+6PRgh+mJbhYTZEuY04VdFiARyDVEZsXIeSQ5rkGmxXD+/GAGl96NtHYZdivwQCYTmUe7PzSO6Z
WtQ8GRg2utA0ROpA283t+Ab9bOdVjX+oIhIImCzavYNtTScQw1AWrnYAhigHEjscXxqrVLX16rri
/JuaExoQyz1pMvwxdt3P1CNm3BdtRnvNutlDWe/byn3IZwwpEH7fFrfc4hdbLHTLrXaxwbXaSKZr
TBZCn7kzUa7WG6p39xrmF9cXCEyqJj7jGWd8mNb+UfDSazdi0ci7wN61jcY8nUSCbeol6SYBXrcP
vfYANxMAEIJoZLnZtHeMIdhagyFuGmaMI1kKb70jsFykVn4uO7t+midYXAA73KtDUsUutUASTWQ7
rmlCejsMURbETQMWqUS2M0nGFjJkasylAbuBZhFBTIS6T6wh4bshYdiMrOsG4vP0EtljeM/Iwt1a
OVlIjp7PT1pJlZHPIQBTULPN4jQ5GRMdjtRp5lU+GjC1i9w8xXZwnfra2y3m08zDjLISTZXvOys7
/4pRQZl4Dzod0X5lXnx1AosJC/1tkWkGxOYqaPk52o8oS17BLEA+spqQWG/x5pKJ2GWSZgMFEU9v
uhP2sw5P/Tv2LWM3SfMeW2Zz8jqHKbifHmLiooxtw8if43pICMEAQDuYRrsHxnMp+sk8/VpULhqB
uTVhrxXV9zAuULRWIOFi1/8Ml1lyXeSQW3AWhxhzXCpOy4KSkzgl3hsxbRLpWt2f+j59SMrc2eUm
avHlofLvW0OQosPwnDegRORWSzkBmjc4DBEzdSdzwveve/JrlNETp1pzL4xE50iETp7j/6IcDHEW
SJvaz5E2t5wNNcWEcGB79xEUPSg4AOYKoh3SKiBYPmRwBPr31OSB+FwsdxUjI0ehwDMon/mfsZ2P
6pcsi8LSnE1YgmmVThyeZrWAVZFvi5JUUkOPLaj91a0a9Jeg5Swfh3yFZeHr3l+3wr9v8WZgqRt6
+Vnaj6feNcbTcsuW4e93lyd0iAlF6taHqHGr07KwFEQia4rXyCbEOjZwTy6LX8Hjvx7zMwiDaQxE
bgnICS0IBTF2wxUhrXCRLfdVRERuhDP+xSVRJ1PZOjHJA2usXCQg2J7ET8BM0qjrM4iPHJ9BERUb
um6URn3O7aY+UoamBWqSRVS92cNMocbWH8O+hJwU1tV5NPAp9RPni0j1YDXiXfd5qxqlbKtlgQGT
OqGekJCnNokoMjTReUCVUu0Vy8/JkALuQ6brukaQuS92Msk+dEEknTNEm2Yy4Nv+bTcWHJ2bipoh
jZDwTnkNNS1k0W0Uj/Lk2NAhEbogDQ9gp5GWp5/StIiOGV49pkictAuPQ80sdTxCy30Yj8iaRX40
x7Tc6FTV1oQMoi8P6pNoAYRaYY93ymRnFyZ42dyLyl0cipfFyg6mtjotp4Pl1r88FrnsiJCG6Liy
X4i+CrY1aoMridaodWNQYlmVlRd6hQFUUUT4Wkyqw6xHcu8Rh0p3l8mYWdkvxOQ2O2gm/oN0zZ1g
mvtBDwZALiwZCtOgjYswHI9jo+H6CI2rkEQ3zG3E41Z0cL2ZJGpUPEjxu10i4+Y9KEzsUGH7Ujgt
QuXByjfZc+wE8qns5uBWojGoLG04pQgFUfDSW7JpicP0NLr9lEQTdEI8ZjDBSkxwrkmBELfjtjNH
2jT5EFOLNZ2L4VT7InPje4FHxmf0XvSbuIgoKadquoK2HsXL+GhS4d1Kv9GBmY3jo+c4TKMMPTzE
7rQDlVneC5yKk+ta9xCAJGRiWjco8VVad/0VAg/G+UadrVNpqoDH7GKgE4OzSkDbZ6B2HZEhEvvm
Ziii4CUf0p8gduvrco9aPEPAipMKboBs3QWO/UWWMJQ1z3gXtuZuLdtAfWEWyReJS2B53KsHughm
bBxdK2vf2qLdV1XqPAVj9a2dIhJBM4uaUtO7BxNK6sqcnZdad9ovNn3+Y42rAvdR2X2pDGJNZFTS
FFLP4mYGz5mTCVQTrd4V0WSvciPWjjq6XSJEpvaL55Lx6wfB98Y2+D8sUm2LKtvrOumQLTHDxSif
+hsRMd3DsrC6OkE8IcELNqRcMVg0PnqtRTxQOC+RCAUTAwYenZNPdzjZ1H+Dt6bX/DckyMlBhWjQ
SIESV8XmPVK3pmQutjGJgYfWLjl0nD4jR86eHuO8xXaD9BiSwgTSbRp6NnXXrGWeTvgFdGRuiIZP
3swZKCe446jHjkmMTo5zSuiYVOr6LRgyehtJR7HNxmFsWojOfN8edowb+pXOtfL7ED0H2XCIakt/
k35yAj8Ur1M3al48U+ZHokvbNQou6sn6DZqPw5fwuIwYxFkEUOyR/cn+ChRHbt0sx+abZlwKyQZ9
bJtCnKVRhX/AtC62Xed7jCA7cRzbpn5raXAIgA4P9pwi+pLWzQ3KJzpT5ksSW/0LxgmiWkt02n2K
Zl50DyW/wvWm4tBbfXlZjvTE9dHxQgonBL6feA3/Gpe68ikvc3G1zPa63DM8RHua3tC58XCGEcK6
tsI5fjhoMre/eDLfK7Dud0wPEzEXaXQbcvmtkfV0oS1K7duxvKPnO+ajoxagfy9OSh290O2MGYvH
+a9hJwvSvL+jfVoLpBU4/tqRhB13erQA+hBcqlxSFuGvFWKRcqKhbYaMPcOhtL6aFCvR9/5f9s5j
OXJkzdKv0nb3uAbpcCx6EwohKSIocwNjinJo6ZBP31+wamyse2wWs5/FpV1mVmaSjICL85/zHROS
txX/lBCZjYh+CXpbPvFdic3UdR4AJ1W9BAGyhWjkD3WXEpAq6zMDItLSRSB2NRwiRh/z/EvmYiuX
ePkMggFHVB4XGyWdflObVbcz3FnfdNGwgjZL8muiHlbWvvhjpOQGd1Q9q5DjmYR9o7csZPEn7X5q
V8iYIsTeDJ77meSfN71bgXJeG89MGCCyEdixab96UfPPp9+/y4STIanHUbGC7H4TE4vzNLsfpHmW
sKFTblfeP23a6WNoLRx39vhX55kUisRk/YYgf5wxA5xkSqrfcVGAPUFAGtWyWItWMStNZnQT5F1T
/AoKxvdYPOIXN2IQwJRk3iugb9fFMu9jmAqeurOML2XoeVTymHr4STwfUFY5E441puIxV5ySkgB2
Y9EmzHHmLGXY0O7wJqavlA590lmQrng+5JfdyedG2s2fUVSMZqIoJsexR/yh3KYjWObVHstylSOR
etk97K664+wL8RLdo4EpJ4LQ8OGqKwq6t840jI9Jbn3miYLGv3T64sKxtkRav9E54Bep+zoIMd4K
nvkSqOcj+Q6Yw7O0DryJXF4NWW1b884b7nqNhV94p3rQt6rJX6zG0dvUWcCpVtRySpt7TaeTa2d0
wC8pPt+rpR7e+TMfWetOK93wYLSMisnLLcTNNfrWHMDZV9BD3qmXkiuXwonOER8OE/6iPICMtR5B
YIck5c1d4wKCj8147yAl7ZGZaK0TEPLKoTTv+2u1NXTmbWMbXcaJ8u6RqTAXxsGe1m4WQXssbf/W
zqRUuqoURxpHmel5lX/UWa8OqEcL+BnvkmZm/BkrIuxLbvyMLZooh3Ti7qpmEBisyL+66bc7jcxg
R6e+gE8lVNoO1kOX9m+TYdNwVhWUS/Xdj7a12luu6voY3fVNIVvvS35OVa3CTnvWy2jZ+SnQhXUt
2TxXrKY5J9/SeV0W/yutLYqFKr0SQoC7j2x1sGx61Um3p2G3IMzJqtGHwXPkKm0Dbmda5iFjETYx
U81nrDLoCknlh0y/qovbB8vKg72dYtLeMi+ur3XrtDsSpIRo/n4FNWEIR9kvcFynjSRY8NUl6Q43
shF6Y5wfZHX/qZjOrckS52BmeX2iiss9WAA+nMGbKL2ajAdLA9G9f+aJIWLAmpLZInlRiaWMaX/L
N56fgCpfqt+tZ9HJxqsPao3mrbzzv0Ysscsq4yi29klMPGjNIKNpltduwnhhQR7/DIbXEkbMWYyS
UuYIRqRjusUJrsHdSmSeumL5Xx9amOJG/4dJBiHwCGOh4XC0gKpxMqr5nMdW+koHgn8ysM+tYgKY
j3PWB488lTPmb4ssPZ6tP5MHbzKF2LhnTJXeckJVbSeP8F39I7yRW+co3oVdh0IqbOJbZXYpPa5i
1HfE6yXS8S4jL7iz48ZefV+mO5qoThFIznHsgltuGRhgkuSpL7A9QJXuHlii/Eo+5CPXqm8KJv4n
49JEHLAaiMLja2FSw4J4IR867RfcKwbvrY3jsAhAYYBaqw8MjUkbNSSZkpI/qz0QsPx1r5k5vidc
qt7siaKcaCy3U9TUn/fJ41cSw6l101Fs547qQq9ggMB3k1/cehxWGn3haIyzDr26/IXC+6jzxH4e
MyV3GfLYpu5ole4lQSmPrNhKi+5Yuk33Jky0dFUQBb0/JkNXEoRNmumZ0sefZl2I+xV+fMZiX9B+
npbrKLaSjaq6kEjkhe88elXOhLsIH+uv6H6iNCbazKUNBMWldezZcYjBtMMw/JR3jkwfxFv0ohx7
kAW1drjP7yODtCacZoMusKKrErY6ah69pVJrh/UPqEaWnr3Oubk+UxaRGMujbST5ZsSEvVfQdHc5
sw9G+N1XMTIE6tviLzQapmqWX5xHUFZHWyTXRsL/hQZV7T05jOvSYcFehJef3KKaCXYr/2BQ7Lzv
pHXvSyG8Dgd4pCbEnpy9G1MN41f5u1eaSCzo9ZDt2fOFDn6abBZmrIpb7ZP99jtz4w4ieExsR4fk
Y4fTXCXqVFhKhFbFPNXumWWJ4bOoGsXwlkr5idqILtDsYYn68JQ/8gVHuL6NTWXV3SVJnW0OwFKu
GmegbiD1oH6YGfMni6sQ3zZflPOq9KLxN6jnOs2sLV96vkXAsq5Fk5pXHuB2IrfIZNR1ufi57fnb
Kg6gu90aSZdtxDJYrCtxFMZQfUL2D2xRvd2enEa3pzphl6/a+aAw4IecOCIq9ex8a5Z5u874nVMr
p/bEXfnBEHiyKL9+nVragbPeOXA2KTelC31kSWMqufL77tZ9xrpJn6bea05mZlzy2M4eZAZtxZjd
+ILyBRUEkvA5o9KQlvvuRM6ekpnCeIrUYq2mgUc5Rw17bzNmlGX/phUFHUnxoIFoPhgNZcbao0Hr
/ktFZmGnBZVj1/n8QEr6RSWm/wJzxcJeGrzT1Syek+Z9mMIJ6eSagjeAJdDYIc3rEDzcbCsrdBLf
2uuYQjRFL8ngtGWoDI46hRfajCt+OIKJb1p5PzzRN9e0ZrXvikL8NBtr7dDDeMtm/w7fIUajkh9p
PwS7xqPnVis9ves7jrycgnVRuPnBMNzulnm8YRl/7CXdP4KWBoX0VzgNbpfyxk8DUarV8QknDFD7
n/QJcN11fkyKstF0AgQ/LsF0TJLsPA+ccyo6C9ecZVpCpT0OcjrnvMy3T3080WgMzmmX0sn5TvCE
+C9+CgZM/vTOmQUjZdReexdif62yZ+4Q4BpKGq5FJdq9h4Bx1w7U5ftDMjn8vaU1bAKl162rKe+4
f8iQdqnHW41JMb2PBWaoJlVQop2YbAvtweZomMcIRsmli9iOXUJyGPJ0tqdC0zwCT6Cbo6DLFaXq
STvRh+EZe+7iA0crloK05/oqe5k/lD/smeUu7VWCnUpWu45xDoaU3MC2NeThDDqEV3bOXvTCoCbg
JjA0xopdynqIaqNAsXe5qyfFixFk1clErU0V1m3NhYYM5XxMehpdZN3WJ/pLuKgoEw/56DoHjWkP
vr51mTuumVXuN5xNDLj83E55T3Jvm8b8uReuvqRDcFaCsK/dV5jMCgbOBqYW38ebresGmBnCd9Dx
oGWDc3SzhNO1ZEaFiBlcJRXZQa5+dI4fvPWVD2aQ4wge0QrSxuSVuzcu+SXplrx8xGCyHajjOseh
ZVbqUQHKePViCOqWOV4a+z4NLDrrsVWuf2hk+WG1sfWIj+VU6qQ5OL0oX6kxOpZTkzKQaRTlvrTu
RjJNfk7zUafhKO3opRnn8cUmnW632W/mWPpieKp75gZcMN+jbXaKDOSFoqoI+6TNxR8ZvJrd6ODN
6hlBmNpfl51Pb0k1tysWj3yvddBywOCDIM6+0s50IhlUnL2sTfecgXBFTxPyWeUxHh5N7yXW+lGV
bvEV2CCBGhtDSqtu0Pfz9dBn1SfsXAY4vveH+nLg/gFUG8fjFO8FYVPK9Fh4lXVBpjIvBaOWC3Y8
fRxb46xL2paQpT79AWMt5RXJqVLRu0YT3jPBQ+7j+o7m/JTAkFSNU7xE2u6fHUOuvKJkSs85tIA6
9NUbJKYpnrZOvWVibmNqeoBXjGTUFM6bKR1qeWYD+T/zYGQI7AITtMrbWFhI9bL7Dd73lfZiFzpQ
snB97eodQ22aJ0cmyXZEL9Qgb4VfX+J7/ZhavONUIZLNLRgRj5WO4hpKrzJTOTsbVedxGkxKPXT3
LrrKffz+pTjuJL1DQ72nqRPNkF0zT+Cpsq1ma12PqJrYLM+z7f1ykbTWVW+8F80yHaO+oajDVdOT
5VFLFRABZHLTYyJimpx6Et//ZOZv3PgoKGwbunR6YnYBPXYa4+We6buD8qHEGTDPo48FQktbXUbi
WleNnkGi0Xj1gdsunefuiKalO8dw/IvokxMG5/oqPB6m0qg2tgEczQ6oBTZmxMkSUXUvrTgIyTba
GyOvXu0l5+FbiqeGZMrWdekUBS37KpKk2SuVcWCwKrwMc71nKoYZEdgkneiU7+Ru8M+HJGiDY1bS
u8o6VX8VhSFO3x8MwuP3EosBySUgu6xNZISquWH2t579vsr2JhVSq1rloli13EMxQCSc2ifpPs8p
s4NWP6f3D02xagwXB5LfiI2+14NaQMFGM/u0ynul22wNWzEv1lFzWkHqdlJcnNQOadGrlVOkJdCG
3trCqvPW7VTbj0lL5Jy0n94PBrIhFQ5j2M2Tv21RUgnwlPIIS0DuYOjceuHLE5K2PAXk3TddulAN
LwjPL1lXnROjXG5d+gJaLN8oK5HhUIztC9YQLvKdtql5734XApuJO8fLph4nkMo5Zg0huwIkRHwM
6rsLpqTNq1CXebijjJa5fxwTHszIfHWGXl+iDOtV1tjGwbDUdV4M/2GC2PMya573hKDY3/fqAbrc
mok0GjUeON3+CJph+aSQkXdw5KS7708xiJxFteARRyJYmVUZH+3Jch9rB6yBay3ummLaD6fTztM4
/h5Hq39aOkWUocIN1CPBXrhLAkr0K+JUc87tNGg2gMb3gFOj99Sdhl02mvQRJf0TDxqTfJtiiqjH
LyrayA+t+1s1ruiJJRNxHIem20bDfYCdRO5p+v4wPaD6NEfNaPXe8OtXe/y2R5HZ5gN9jnpDrdRb
YY8Ez0vpfIpm2ReLI54bQXCgqg5V5YjfrlL4ivt0uo5+c+Z0EOzHxMRuW2XpK+PA4CG528ml0x69
lrO1pBfgWoJQqls0vcyJjwVyVEsLOKW8eCGdug8B1DHjtylLahRXnqR7yNMRRoeK6VtDUDn6lFU5
rh1c8U2nayuL3f33p5i9ho1PNPdpkdZ5qks8awMQxEzyrDiGecHNXG1RSsV6mHPzUpmDeclHmxU9
ZUu0HNXdpv6zoLXuavtdd6s4IhvK/iyFab7SsUFKzij/+X/fv2YMFJ4thRP62sA+SegKtGxwQUYZ
PpcZiQs4IsYmq12XUwvMUVUsGQC6doRRe0aIav6BMHpzxna6JU03IqNnBAAEhuV+LNpHr6NAjwoA
Z710g/fqSsyacyX0B98Sg7Ekrb56LV9bpZ4THnUK0hf0RVPTykr8hDEL13YdiWXtxZP8eU/J2qmP
QztW+SE38TyZJeYd1Ljoxe3wTtvURftxPj04JmGzOOnuyYEqPxCyheJoWtEx2+WOO57TfCg3tElF
X9pL8cbX4mNIPX9XafF79FF+rT7H+WJjwGpy07giIUPGWcrsE+Piu2I4eSoX/oqR2/hBaOwJVWCo
Z9ZP7PYZMb4cuxEaJaOCvJni2/cHA47Gvf3UP8IFajaLHyybsfaT8/cHitO6sImdr28FN8ZnaRlK
beq+/2OzRB4a9aRZvfaZMfX7FP2Vefogt5FgzOwYxrZi0oa92iIFmdALWi9WEeLEalZNVDDUHeCh
NBh3uOCBCJTa16GZUmMPB9ULBbOvvYfsS/smY7wmDrgCMZncy59k0IJnjcC17nJZhIwDui1LmrOu
PARl2BDeXR5u3NH+/8SFPxwA0dbn+s9//uvrd5GUG06FbfJL/+s//v6te00MqqJFRPD/XtwAj0zH
/7H+YjSZ/Pf+hn/+6D/cBd/7t+vZwicC7Pk2hx9Cyf9wF6RLFYMlXNO0XHGvo/nf3AVH/NuTkoSt
R8OjzR/jT3VVr+P//Jfj/Jv/1CL77gSeaQWe8//S4OBY/2enCMwHx6EqWdjSMh3/fyQf/WxqINd1
VF+bnhuKqX715Bzxvhy2Zc15MCXg86zS8VgWFrkYrayNU5vOtfz2ShRLf/Qwq2RjKa61ASh26exy
l6A8nseZo+q4uN4Tip3keX1ik98pVaY30FnUKycjTvu+rt8dMlxWtgYAu/yIeqB6FC83DzaRtBOO
etoGUlhMmm6+5yZYgnt7anHzM/KASqg1uV7nKm1j3lGtZZ+8KglOgjPczmpERCS28Xb1xA5RESb8
pQPjEmOUpg5UIKCU0GWXKSq468zjh9mC+kQz/CS/tjIajb0Cv1aIBaF6x/Y98Uz6w8HJ4esXqn+d
7lPo2JjrS4+C8doVkqlprb1NLanyFaYVv4LA2hReHubFQlXDVD3My/Mcxe5hkM0XQI5yk2ZZaDVT
visST57hisdh2xu7cUSO19aD4yTvnPgnakVJfy/FcA6K83B3PnSRDZi1L99M3W7yWjiHNFheKlFQ
XOQN7UYI948xSiCf/HNmBx8nW1C0shxwLmBXzhbxnij1FSZYsPXt28gNP1FuAabOug9duMSRBUi7
PngzT+mzGXjlk+qnj2gsxl3xDa4r0pFgSV/tgzAb1bDrxo5CLsoepmmwnjheXL8lbOAWXFwKoh4B
34ItzoSLvFWdNbie6S7XrVnsZ87NRy5SaF9um75FvdwAAyyfDNkCQm0szhXub54jmjDSwt37szAf
kwDZN6ocXGDMn7asiZOMu0dpI5f43O4PQQ1Fq/XsKaxtPe08Xpwd6JvQNedhJzBVHfKpoQ0sZUUu
i5lzb9r0e53dJRQG9SdrNP6qOvNnbZgzKm3jPJvGUQ2Rg2ZeBmevD+oDurte51HibLUp1JFa1WQF
vDHnwpEYO5TBINR4jtfcnEHywjtaBUOBzdvJf7SOmZ0ZYwLcW1Bus4FyzbKvEZWQwBlqmkF3pxlj
TfODK+2m9kVS9XZxHK/YgNPCIeWmtwxgcMI76yijWW7GdD5KmPpPJD3XzN3E8+TMbGJxyaddQ9EY
s1bGy2VOkIX7geK8gKVjBr2kCvwEtEQejcHk5S/6tVHB/o1x72x0Nb+Vs21sBn7kaz9ZmjCN7q/p
CFw3SpcQcYcS+5mIKNv41qphnL2MU8k8tY1/4qDID22zVCtPaLKOaY4fq5Vr2Rjh4rftfsZwnehT
09T+k28W5brgPLY2ZztelU7V7ic0sY12pQ71/c1aRxoLCDl0LK41WZAhk6dkzN7N2G2fgsq+CZUd
k8hxLraSb7ERVSeKwTdI6QR9hKo+isqCVAePlh3Xu/DsvHu057JyWf7OypfnZbLnA75y3txJeiqj
Or7f2uItfcPMGfpIhCTIapxuMZA+k2ZVE7j2JsozHjSXZaKtarGhmNZ+cLicXVInDtO2/OG6TQOy
vEqP7PHd9Eqt5la7Sc8RJwVF3NJzihtla5iOPsYymUEoLm8laT78odWali9z3Y0TNqYl+JABTpul
vE+2veLTiiImIW60A2lW0R4NENv0d33DDV5RJcuoepqu2A4KWI91fMaDDBeYKqm1CzFoLUpPrF2j
6B/vbDaOTuaj3WgMdKP/vCxwGeF1YbchAPzQBMQAaVD/OQ7xtqm8g6rTNzWqZSuLmhv4phrS9DBT
+cYRJ0sOA8oQval+sM3p6Q6TmMapxDbSfVobPz0ABTfYII8VDjI3dpg9mALLZd5WW/ah6ixa55m0
wrs5s/Jbf0w/trn7ePgPTAIYWDWoCZRw6dREnByWg71WWHY2CV3iR/Jua7fxv1QSBW9ONEcPbmsd
28wZN1Md4ShKEXbGFPuY4Ky+myEU4etjLuWb09MSgxhPvdF99B3jdTadU9GK/rXysbhEroMlSm4Q
Toedqfu/0iTod4ZJnzJHsvjslQ2bh7kk+wJbxKmRGSB466aSyTjBWsRelWcv7fyrHmDOxbZ8TQ3j
o/D7U40Kv1nwyxwzG3y1HePJtj1+tAXayIrFu32wmWmreeCTkXyUWf6YBf/lUBTxrm+b4KCgxqBK
zt26SnSyD3jHc3QP2mdIDAAQfqsqxt6hGm+PyegpwfK17jMZ39IZ28U4J9fJzBpARPyvTEElxs4G
N2OEcSMYTm5HLjFpyo8o9pr1iO/kWGfxsB7kwiF3uQuGUd3vRJvaoaBKrKPm/gWXMw66rphCYVXB
o3SGvQk2Zee32BC8wTPPQUPzRWVoGcpFjCQjigVqhDluZOxaq3Yu1cNoBO4lq8QP2zI31p3Ig9SB
QJxaTwud0Yi1wru6vIfUOO5EZQ1HHVn3UbYN8brAUGjnRrAZG/sv0ltfBaTWtxm0w1AGb3M+XjkY
fTFFLAEXQ7Jws+6VUT7ZDG323XlpDCYV8it25/FYGeNH3R0Ny2EOAoANu1CdXWzXOv29kfhzesDC
xa6Y+tbWbVpz33bsiX2vbc4A2tpkeEk47ncww/Oca5/9ZTem98w13OIy1ThnO0NOSxt26ti9c827
EkO5xh/T0jH8AlwfkqVkW2fAcRcR53afO111am0nPVSFsgjozUeTLOmex30FQ/OXyK95tESnZqJW
XEP8WLVNZl0zzMe+HgLGJFU4jAhDnTe2R995/EbPaCIxXU01spUwk+SqXmcaB0ZFnHWKlp0Viw4G
fd09d0F0CliAzrhy+zUSHtxfgjPnAbVCNPBS0rqASpznf5qFYIlrML7sR4Qi3tm16qarMvubvht1
WsInuRbkq6zGZIR89xxUhOLTHzn41oPUM74tr9qWAXP3WGPTTyQp4YWYnO7amq8nU2UIx7dfDTIH
S55ZhNFV8WNET99BcCbzquT6W5xAzarXVd1STDXTn8Ur7Wyl+vx7XtFUfbd1NDCrcSHyusgASUX2
j4PoOTym4zmaG2sfjRFA9NZzN65syA0PdnwWXvWnbxnsVZO1E7HGJO66cBtH2T5xP3wfq7g9uc1N
+0Z1S8PvY0QGmHC9WFd8QNbObHA+Q8EuP4Zm21NdQVk70mT2y085drh2t2nc2r9IzoWbWtUted4G
J1zwWXpXI3bHRzdyv5B3+rBY9qZsurVppR0sV7Ficu+fZJ7vMApTpst0xM3LUz7MfzmeE591pHxw
wwubApN00iCaYUxZ4CG3anA30QwQp445raX6qeCoNbk4Q1TaP3FmLc4FP0Wo54DeXVflOJIzmJtG
jPELWP0u9wUqEIKEkS3mHul7Wdt+5jEKM/Upgx0wOPguXDI++1nO0E/7JISYQWSyTfa6oeIXoPtj
zNltBUv2UILBB43BM6/5iih0fWEubkey/fABDXMMYtTePNYuMCk1PgeMhQ9ZfbR6Jqi0tNK4bc3m
0bOP1f2E3aSCPt6xXzZtSz17JIbpWrj1W4ylI+u9mqB1wd5ZL9fsTphP4vlSkQid1DQ9VdhaeicB
0TwxRzGmYBvQBrlxDA7h7cj8bSDpsIvz8ndZsuVGhpOcsxIfNLkz5DLtu8xXhp7dTiwht64Cp66D
WBAb/q6T+OTS+47SZcN70abu4fswxNdLLHu6d1LXty7pGWpEvf24KPAVzM3OfjaOK8JISYi+fPOn
SEFxxnDRxPlzxuz9wu8foRZbG5FVUBsymiQTb2np6RgwL7tzs/4+lI3+OJ3xF1f8SKBa1zoNTuZY
QAbSSMBGmZ+bPm0O2GTKjQ+95Owx9cceJbYBHJutFM28JUns7Hta+FYCkkDaKP6pKfdurSObjahm
pmfslluK67Y2jQXj1Qlm66H1uT3dfxO6SMyXBXO2qOewjIztFHjFlfA1zy7LcSxMfSAucafCEz9r
OGzvQCXdJ99NzqkyOBgOB98+4UxtoOHJpKj2U8G7Eo06CTHR730tL2WACYS/udtY5rCVEHO3Vf9j
sDlh4TClyd6jS8oFjvGdqgrYUwHJ/IJczgPp1CRia1w7aRbD5nEp51Wdg6S0tEkIN67dsN0PkFkK
xNfhYCvUcvQI+6EiHArsvImjvWOAt2DHbDY4uj5SOBOwbWTOFssywEu37fK3FOn0sVtsb6MX2R50
k60X7ETcoMZxL1ry9LatHjA9ly9WXX7gVT8mFRlpxYERjYq1Ppqn+OROE64sMYSVNmWYYxrncsVO
N3FhMfPa3xd98rJ0MD4SXNk7z2c02AdIqf4N9kHPFHphFc36gg0c7vEgohYvDDIfHs93uuoZRWof
4a2Lxk1wf1u2NhXuozMciyy70MjwDgIGHVqU/UqWTnKiSeSzK4ZlPbgz0fQqEjv8hCmyQcQLmmQf
fSAZHAUi2WT90u0GSSbENsqjByCcV7zyCVil6uhO2am03eZgNd5vS4ItmSLIGZWin7EkmLOfFBj7
tOmczTxUJN5I/94v3ImcM8grxQ2+IT/xwYKzmdpQRWJIHWr4NXsgJHKS0V7jyrPm8rmOO5dvriCp
A4g/OJsjj1pSmP1qhINHBsan2yPDGssIVG6quHBgX8kO2oPcd11d7l0riDeJb/r7rLY52FkCqF9S
XQzXOQoIy1x8I3NnuT3pwc77lTjTOjKbamuPyg4ZMbZ7Bo9Wp8KYIgeKETA7Rm7zJbz5F/ZWzb1z
v3RTcKkHfB5VSaE9dLlDPWXdvp1SZ9P7znS17EnwGs7jaa47ruWaRZhik1VpL9FlisgnRin/QT6Q
iZD6XfqDONS2p5/a6qlMRnAMsYaAYsOwRsrZNDU/F0SrsHc2DC6D8zKSi9OCZ9HzdL4z28za4GsP
EOOWPzJdQE80TLvR19egN+U5tw3rRSjh8IoseZj4NTIod1N2j/IaR+3B8Wz9mOeY5Aet4lDIbBPI
oju0JfMV2z3bo58fkjLCcOzTPM0RvZOrbl46RuVsflVXJGERpUlouHhfs64YVzPT/gcTEqQRoHAX
cfQWo/72Zp3tVBr0GwDtxqkqO49q4zN4oTDJ6uyBG4EO+wBMU50rOi4TWrr1LNu1gJ+6xrqLVaq1
zXMUpK9MxCZqhtnnZoJjc/s0k8M5FYT4ljTqXgSItc7Raz8OvAv3Dtj3pXzSk3mtc3D8afAGFd0B
PiDFoYe9zpmIQF8QYx+n3qt5pxiqBge+Zru821M9IDndyPrS2sOeqcYRj8x4MBb5bDF2fqrkj6GD
72+O1VNtFTur0/dWqsJjuiiovoIG3PbuyV1KA2foPK4LkMy7DCv6xncNKDgjndlkC7gOX5Js/Mi1
0b01ckEwKH9qw0hubp58ROlQnFQU//jesVKsZlFX+lvLaspdtRivA0LMYon2FmesL07rXDJ7ITXQ
4+9jkbMPLCsc2Z8dpfO32IF5OPub0Qn43lrCVytVhEUCuYqg7Eg1aaTCijc5DQpm3BxFBa4gsKyX
Zc5WXETMfWDwpmavfkC+D7Zk+k1uzS5FBOmoQyf2m0Myhz527a2C7bMfI+2tXMVxrmGgu88s9ZcA
u/yU52JvOkZ3nTgC2vO18Pr6M2VsKzUsbBxZaienHG3KrcDTpH+lbmtevBi4ZBHj40XiPaQMQFfB
ZCNi3FGCYusGvTw007zqRLrGbhwW8WgcgLlkp7sXZa3wKwIIanzKiSpjTznIrQpGvv42Mw9DgYHF
dspwiHEppESgcNzHCZMozw7rHH+zmnGHB5Pr/uwZMzbuofbG7sPq6NywUDUBeC+PbjHFeyhzHPE7
fyMrI7iY1W+y4+E0NfO67eBqxWbwGRv8tCT6DEZ7pABqY9unDoeWuWTJyum5zXCyGZ8aSkwXnAnO
fVBOr64b3Z0+heFdY2qW0s58jwft/FDGB+y8/pQ43jGwRHQQNj3bqcyPfDPjo+jwHlh2G7ogsfd5
wjrPLm5sDMNAjCnMZyOlErhO/OFhtIZDSlnGKnNkdmMQGdIpUbFqkk8eIt6z1V2sdcbu6iXwIxnt
Uf5Yxv52Se1yXbkli4VZvnXZ88RQGilF/LLB2x4Hwy8fXQzcTNBeEpX5eLgPCg39TExqbVtjtPe6
qQAeNHO1CdxytYD25yJOnLeQMkJvJJtelD7/SJr3R1wkzKrHjNSVUsY+MThbl/2sdmUWAUkbQOXY
ulM7rx4sYIMoFsPSY93FRxAaSeViypkxtyuj2DVty0QwqYIQEz4FvWjlfhE/VcZ8rRxu47lwH3pa
wt6o3lsO7M8Poyt/DV4V3LLUCm6gVdZqQpuQ7tMowH5ZlkE5Xm+kOygeNLnDxTIk5vfY0ysGleVl
VNl7l3PtZblMcFsyikIfWVdTlTH/norDxFkPWZ9ZdjVD/c3GDYZZQFgWpX2GU8SrpClCOdqfNqo5
5Zti2wMwfRc+TH3SM433616EfFc4JO4u8y+R4XSy7vKHVJyc4/+i7MyWI0euLfsv/Q61A3DAgbbb
egjEHAwGGZzzBcZkkpjnGV/fCyy1VFVSS7fNZGGZpSAzBsD9+Dl7r415BfxEhcC/ukVWSWGLaeQ+
Hgsww63aUX2Nh3SSt5Q65DeIJNy7IUSWsAeM46cgE9PCoONaGfah1wwifsgdswCa0Quu5QoDRb3X
FmyyyqmP2Ctig1lEA86lL3E8DOiTVv2k342ZmW0dLX93IKaFM+Qk/KZHdpyJcpgl2UhJW2xHNe1T
kuoShKUH5ExehSpyFwfq9tvJiTll7IRJmhht4yS9Ij1bmQlqN315EL9GYiiaLJn2hsJs3kbWg6CF
QpaU/0OrRm0jC5bJTiffiVKMKT0dV40naXksjk4X7qfMEV5d4c9oenGhAjG33z5H1cjKc8DUeU2j
ISTtqo3dsn2ppgtXREobqyh2qfztDiYgVfWIpMKK3Ym2UbQZzQLnXhAMxxGSnMPHRu+2xpFUh3cc
K9Z1ZWk7M5O3kO6tLeGot01ng0Sbq3vpI8TkYAeMPgvQ0i+vM+ltssFJJsKD26aeMPn8IZUxez7H
xKZ5I9KRtHfGPSU1i2tBwJAeWUuACpq7j5ZF+2g3U3Uk7GFYXA8HlNzN8fshoFxPCoWOs6I5OAxJ
s8mCTV8Siwvm6QX7/a+yKCLWouAma2zCsBd3K5nMX6ro5k0XkOdAo1nRp0FcHkI3wAuhdsNYfYwW
mzWDo0JLblDGv83+67ev11hwHYRPgALCYaeWhyCZgEzBdVmbS5iugK2BnnLs1nCSWBWXB1q+WJeZ
v6y/Ta04BpKd3/U33yZNHL4gK8LhZxvCoQqM5GGJfPMo95rVNC1zCVkcJIgcxM0Dh4aeE6Gu803n
CVadxbwf5RZYMAxinY1tPyyQHhU1iRTZzeSM5o5S1xwDLl7gjxyyViO+/01EiO5Wy92fQZX+KvAt
tKV6nOP00xfaVpCgzvCGQQa7pM21cpgWTzJyB7SAoXj+9sDiPgLU1E8/rJAmJSF9VIG4o0ftrhnx
fkzlsJodQ6dxk2nHiSzDFfkKDW03vogqfxLmDBZMoPyIbNkdnfEORTlbYGGdu8X/aUuCvmXjn4qh
Cz10q/OO/gQXTxA897I3ngjw0ldhovYWi8BBVaqD61v427mcntzUNNffM5K5QfRr5su/dXujR5O4
hXiavDlFuybapl5ZqtGOpY4wTxuNrdCUeRT59GwMo70REekJo2OhvHECbBEDa3YXyNfJNpBJimOg
+8BZE7rcdKwm4RG0SMTODAlThi4xLzD2Nro1ZpuuQCePpWmKUM8My8PUQIzlqHn97bpcbNQTfcaV
Jm3MPP25ntRj5v6y2me8j1dtCv3V3FXvytUHOhcu3MjcvjgwSwGFJV+jmNbSheYJMpZV2BU2mSfO
gbawtmqa1ib13SfR65tHmSvjqPHDoUHCnyQQjIlAq5bN2DOjgqKIixJyBj3ELfLgtQ2V5+Da5sZt
sOREmrwZUnml44irj1xlTbrvjlH+EFHPzZuf+oQC2H4Ym7s5GH9IV2cpUCUHnKF/JaLppflwwttM
tzEZ+jeiiQNkgsuh2niqRYNyHqwBVl5s19dygTYb4zpkS0A1H3J1d2uhw4+sMvcpgSrua87Ttzlb
hfpmIOtiby2O6tEvBzTFcK7G26CqzAPTje43U+9k55ImXcdEqKPinemQVUDycjraDJlxuEbNyrkZ
Wo6DlT5BSZyKeycZdUgGNl5py8jcNQdWIsCSLWg9cD2YBOi+B9fEqOhG5DqJek1yKzVMoGzhU/QQ
0H6ifMG47bLtBOYAbhbp2G9uZVoa4qgsMnsmGw9it9BOGQDm+xIjrlODqGNkyruH9QnSAs/IDFW5
RgoacCDSIRDtzQl2DLbw/T+itEUsj11FkoIVG9qepC8vABhsxy7MxoF9u6xQdnGt/cpCDQYIWSr4
pJHHbBWtL/oDnmbHHCpd9xzZ6pWCOEAXW12+o7a70omosC19H9SB2EWLtz/1pzcmExwxYgc71RRw
b/iC/Gvm/xt8QzBCs0Eip6uy7TyJmx5t6Eg9SQ+vE7vALH7z4ZPxFWxHJaGEjOMLmWP91nSm53L5
MT9o2PAqvp1Gu6dCALWY+pfF4P8Pb/83tIBsv3yDkPOuEuEJyy7vz8eBU8uyOkL+eqgsiyXWh8FT
FqG+7tHlsNZVnFUMzoVAAwicbZdXi09m9HBCc2vn2QXVQkVUIkVf0QW3QvAr3OBYyu5StjNxZQk3
Oprgd2coN0HEHK3Naw7Nyy69vPLvPw3pex/5xko1GJexIL8ywATmm2fP472Zk3jKB1uWTbWdKHxL
yhnas46PeR3rWlV7peyhI6gr+9Wwqdvq6hax3HIonY+W6BgCEPND50yd3VEfvT7uXwyVvXcBRlgC
ZGcPpiBvwTAkJ2Tzp7twJqyNa7I8kya25J25a43yFAaN7hx91eeHeoDNCaZ81+nDs2WxZ7Ccg5j1
E/rxLmFYdSphxJSVRMDpxJ6VEh2TQmml0sFZFmq9e0x146uS1gHELC3p2dx979s0sLqD1rwjGXvE
uXgJlyvFWdgdgQ0HQ14bdDg71SjfI2ZqplvGFEH106Vr4Kr48XYUNsPJ0t5Js3qe8MRyede3STue
TDpCJwkveTJreTXrrGIisfgb7PGGb7JFCDA8BjgaqWzvOa05a8DqNXnHtkYwZP6Fm4xuQkMigUCh
q+b0xeFOqrpyonSczhii9u1LIjrjMDcTavABvSqIjXwjxWczVFRPRdQQoVn6u6inmTf4/kPNEXCV
QCm60BGtIWOxJjskRpIu6xIWhW913KVpxSq4NOZMVQTb5LFCKeblYXgP1cCnrUgbA4hf6tDZLolv
w6bTwD4dfNghwPFbTDc0b7O7IhOCG1jb1Wi9d1bSpHvEr8TFxZMEaKZtwUqKg3Aa8toa2gWZ8xal
TnIQOkWMmi49Fo5THREgm6O46aLh0gaIAChM0rp79+P8p+ArXtnONJFdC1UP/Ya5Qiz6I7eNH0h7
wRVaJ1GC9RTxz1xHwgLrDrUAlEECQHEicGAnKYqTtZenoaf118IYDpx4SG4sVrEr+q2MTGPD/phj
rB/Jk5oUycSz+ewOctrr3S+ha/sGKfkBVvw6rVIvd3XrDr5tum5VUu/0TKF1r+JHxcB230zdPul9
/ThYn7BkNCZtwcHiLOnVNi4et/iqCz99dXPaK7ByjSZMfqC1x7rgxVSQ+0Hmcjub1qdbNiQBNsTd
IhSkew+LHDrFykYWTbBSeTAbvdjwBoKtsGmQSTI3aS4bawagqNJdla8kYvqVL+1nLgJPzjSEwqY0
OB8hDAhi7ChM5n03u0RDGuyN9ir6JZN5wSGA/2zQrXNTebkI3sEQEMTQiw/bBdCF3ZPZNi4xUA27
tHVYcP2OVqOo7S10KG7w7OBic2VCpPt8nENAp+mhruPggARr8lAyNLdd3N8FqsGmDSDa1X/Rvrfu
gABlHKXO7ay36z4otd0Q0a7rGpruaXrROWBbaKjXTRDsWKDivVOU5INKRBfdoUzFL78e6E2YIw4a
10WTJIpy51tEi9EYYrWiSgHjm85ntO8r31U9uOoJx0RNAUL8lYZH0huXTHBQny+mgTenqH18Ow76
VBh77d4w1Wd/njdjRP+PKL6eWBupewWZBhPJ8CNWFFlu/RiqW03OilkfugGNQjTGcplfofxB/bER
DTp3nSZXAQfcTvJ7xBUOUahpzUAZCUPm7BOpsR0lQKdwBrvW3HlMZTjGdwwd22lg3jgw7soRSovl
tIZCp4h2sUqDky2KVzXa6wxT4YpVUBGTTMkegx9ljEvPgkVDg8aKMzv76Q71tIKTE+LRBsRbTZj8
c5/YBDK3vCg0fjn0gytx0qwRz3OYPKZlpWPcszyz0jjf9QlSUo0imW1OIZlBDoZRhQTNOIagDvno
yimPTVoQDlZG80aX5BtG3XSQKTqgutE3Ft6wMBtyL5qze9BaMSaj/qeqrYe5rXuPNv+6LOODf7Ed
Us91k7ERfUcPCs+BSIWtI8f6WDQGsn+R7Nsud1HKkAhCkH0AyX2VSrPZjgmfXaAPV60OXC/k6gAO
cGQwmnqVX+5iqek7X88P1iigKBtGghPdmFZBo38w+iU8vVQmev+MRowxEmcYZ+vxygkHxXgEfMw3
oi05PT+qCN9v4VctTa/x1S7OgdvUzG/kz3QwkcYPSmy7iPs8K/o3xD/ZMqODspO6JwbBGGrrbOPw
I9vUGa91PpKSF43IkJbfMthCAkEm21yicmqxUdEKOoCuKu/tLL8DtuAemd/Ya+lPXwV03b2Z22fT
cfMVR4iGwhG7sxGy8SaF3BoByRsDCSYQofcd8rws7W+C3NERrffYtbhay6oc1kIrGDQzt1gHwHmw
q8IvH7JNoAVvtXGft/n8VGa7mSsKEyzecsPQtyi+S6/Bp0h3EuTOhAsJU497g27MBLRWj5tsNlYE
fbyS2QqkrukQuowPQRZzuLeM0BsbwgpEtlwNjWIKn+LqRY5fk5a5ESJ+7Gz9xWF8lMmW/gpILUcv
QEHFTyk6xC0SDY7pXB+IyMzmnujy8MSY6kyoAaDRlHBj19BPju2/hC4kH5it2xh8/8mW9THJLNjY
dPHbBoR41gWmF1P/z+D3Z52JUTYRpzDKMMH+0N9VZXrx8RttdZAK2AZqH3FfpW0rMhKyeoCYUk5v
8e3YyQ8z5XadyvypbCumvL37I5IuuEOYelmYTsjgEHGzbJ7SmaNF3rfcE6jB8C9zeDsGZrwpK2hr
9LoM9mWXURj1POnHlh1TeBiBlwb0OYWFNStf7sSRGpq1D4JYFNBFqkTXt6fSfnKUag9i6RpAM0D4
tzz89lfFwckGe7C2Ioh/JI4kNDnS1ZAtTDxz6Sl8P+h//9N/979l0MlWLQfPGU/hOnRo3AL6zY8g
W7BdjpwzJ7vTt07tPAiOhEnhT6iNWohNMJ7iBer0/afw73/6/uu/+m/fT/nHT/yrp0g5cliIrG7d
SD1hpcHdHjd1eAkxZmwCfR6J8mxR5k0+vpiG9kwIjwUv8JMc5K+gC+pLFEcDinxM0sTTnAiYpDtC
0NlWIkf2bJ4le2SmrQknzd+gISqPjgFWLJgYu3Yt3cKhj2+48nYsscYWahl6FTccL4NGynSYSaJ6
J/KDDWLYGtocFqPalcTPFfD/TyG6Y3QsXjfDrKr9Hz/0RHfPMv1izRw9kAnjqmsma2NXGN6lO6wM
/T2IQZ1MxJmsyQ+y4IeySpqKEgryoHD1Y+Ebbw5Lx8EnFHc0f5SGfzcF+HMUR/hliE2S7U+jJKPC
x3GjtwxBbUVfaBomPp4LFAdSlTsT8WOPosiwSUFYKkqM2s9d9iUaN3sY9LdWnz5probrWWCNB11E
U33aYS4qj0WSxKsOG9PCjQNw7eySspNbf+BkP4zFr3mKz9QubIOieUYPTV96ZimYcLVSLuBzQHgZ
6irZRHp3zXzP6bUrKiITg471NNT2jlN6xDNEDWk0+mhoUKziKRq3o9tne6N2HnMNFkg7DNNa76KW
dI7+Ys7Zm9MND2NG4SCsiIonc1M0PZJmSxCcnLAzd9GMmxAnv3XsQQgcZeE8ppreUfNyohsz8IG0
ixYY1eRsx7q+TbtOO1au6jy/g/frt78qixu3rfiFRWNqx2KMaWTdB3RgcYvWp2K8GMyqCQzAvb/B
1R2towzbJ0TffBOO2T0GsYfQdRrG60a/rnsg0Br43KOdATV3pgxqloXZMmbckkS0UwcX3AarIK+O
XnqWTXAuBQuKaxyc0E1Pk1vAZsyGvVzOeH1RJswPWp/sGLQSbsFnoQeZcZJqfuGgSFKAq0OrHEJ8
WTW8yATN96jvv9+/Xl9MW9FCGcUt0/KjQQ47J+/sRSXJnQXFMB7QvYXPRBQkJ0eUAlkCjWWa0tcu
pt4xaD99/yLXujFt3pM20HIObSCf9Az6sLb36DamVTrTiyWSKUDN5/jHVjN22egO+yqEKksS/c4E
+szQCmwWib4J2GRs8HEeHwuATI7o6elDqQuU7WmWf1SVxoVDPYzGldN/4m4p8t7qkLOgVA3q1IG0
g5LyLU3GVRydHUt/aXEXe6brvzelfmPG9q5N1ducp69j3aNpBGalBv/N9EOfKXZMnqQZrsQswmMX
ZpxqGJlJUyJ5JhOj6fxXverEVplAJapoektKIqFLQh6BXGkJ6Yo+X6wIxUNhVZ8iU7s6TOJrh5Bh
JSrbi4d0NyQyuuYhk61uTp+VA5VcS6nXOT5sFBMpRtNOfMmSeC8IXt1qRCuc49Z2DyNW4p0LSRcQ
x00xutq+i+olEMOlJYRl0m7Ci97pHGfev9Fn+fyeoy+aKnUdaeUETBxLRB3bZgrv0+UUNagCbsaM
bsFh8sDcEQd6Ojw6KX2OtIvJEVqmDkXp/oxxH6DmAn6qO+mEkYvLD/6HvXYByq4g8+L8brpTCKhg
RaqB9AQVqedTZ+z8vLkNA5u5VRm/xGVpkpUNbA83RXWcVcsulk0g2vLBYP3T7cyLMdZ7HajG4zRC
4CNWY56IFRpiK2D5Z5cN++HtO87Q7Mbh+P3gljMdf4O+QRnVZ3z8/U5nEuFAj92m1SFP5/jotwb5
86K873Xr0C4Dje+HrkSgYgkNyrjjP48Jvnt8B6RsW1G3MfvxV4bjynNcpM4VnFJKpiJZdpCkXUsj
eCQRL1vhnCAVkob10e5Ed5TLw1z0tAgxjLHmg0PWjeh5Lnlu1mCiwzrcnYx8OfSQmxAlOc1VfgYF
AAerZU2zhfHlOk7rDZF8lkAwIi6NvQtJ4xCDMHHQN72VJRO8EqFZ7o8v9TLBLpwkWYsh+YVcKjz0
TknGZYP6XcFiTwP4/+gVs9mP7hAZt96oyYHTBflsQ4Od1bdH5gCCiJTSybs17Thor9rXRL+ek4Q8
2U1kk5LKSDuf9frTKTe5lwJp9OSgs6uYr0PHoFgIxFgWTvlLIityacx0hyIjpy7rzhmvvnbz4goY
9OcIGiWQYL80/PWuGsbPzIzO7t1gzVC88FOSO2xFTHAIAxqcuFkztXsm4444H2uAUUAHf8IyMIcM
UV2jjF6Nzn0zB6v+NTUvKgQzl4u7oJUQ7pvBWsvc/PIVYtS4IGk8rp0YO6vB2TBHsGXiRVnrELvp
efufySzRUbezFy5kp6CY8/OkkIgC/XIf1CIBd6FS/NCHQ1s2d62wrnYVEXlXB8mhcZytk1VP9KgY
XKWLWyCbF3DYuxXfyTEKH/Nap40ekVnGUJ87g5VNVfG7kdbB4uTLbtrWhILZ0EKwAkQlSVE8FGjk
Sl806IsbwXG2ug7IRqVr9h9OS8iBw7z3sQzLY0xlu7Lyqz117Y1PThoAzfwYR7qPVgBh11QBipJC
xxTF9wieszwEDj1YY/p0SULIYVsUySC/jIqMmRrJN4d3exsNfFBuZ1qXDsrMgaWw20kUFg94vjjn
4mn6tIK9PmtQIahw1yqYu1MQWjhmOv2utpBqjzVjRZhi5NkUu4kMqXMPjfSuszv4r0ZIC5h229mx
xX2LXBr5cpOfgyphuhrTTO1r4bCmd/pbY8wABxJDHdUypvh+yDgTHpOXIWzLM9AdwAU1OeROSXf1
t7/SyN81rZwA9MdESMzDndOGryGubE5pTHi60rjGjm+tTbdHT1VF5SbVqsUm4mpeEpL6qFmK9W5M
NtbYQo7x7fbQquaVVIfkJrCWz7ykcyMTXd5UifZkdYa7oQ+Qb9rwS1f2skVOz4yDes6oM3pIiVra
YhzcwZri60Hl2JQJItd0Pjah5UM0Crag649ROCV3zsNgJ0iIrDwH0NUhkHDH1KtzfdMMyDExb1AS
G5JeUolppmAx3mtZ7mwcH3Ly73yO/yLt1VrSdX+XAsqERlr4GQ1sg4bCPLikVf4ujbIL/TQq2wiY
BVQ5z5kb49y34hgZrXvPx7WF5h0dE2nm7Yq+zcaWU8MuzuR/zjGlUEohZidELUXREj/3CwagWOjK
URJpe+QrGehqqHmroTT/ZoWC6Wd4RQ1wIiibvT1G8XGihEcxkNqPpJY0eD8IIDQTdPiFbggaCYII
+RZti1H6b2SqD+fGreKD0ZmXciEi/OPByfJmnwbdY6BXzLUkdVKPAk4Av5uZrzXlphT6Fe6R/x8+
RrkkWv/pY3RMffk0lUP05J9Dc4cQQ8RstMG+HdSvsg/0t66Oey8xYxCwiWbT4eij1/m1nBo0Pyo1
17TxzStqRws5SFoQhp2aV+avzYXEqi2aBQwsMsP+QrP7gRsXM06nHsXUaIfEBc9IS+5uTGJ7zWff
bMhW+0j1eqExR+G9gQ0RyUX4IyUYb9ePc/asRyPYrgIkPku08pB/+rdK7w7OOFUnJKF3rYFPTzbV
oWXuTH3W6M+OZH7+7y8380/JnMsH5JoOJaBhY5NVyvjj5ZabnV+E6AL2nQGOJc/gR/jNroSfTYvf
mCglrRg8dNWeeoGUNSRvkWsA8nUXwXmebv3cFTchEwo1pfX+28AWW221twLLhdoVB94vq8yCi7Op
xnl6ysbodhTZuPYBQK01P3vT4phMhEGe0PD8+/fGv/vPFwFvjrBOx0YurMs/JVnnEy7WvJ+Rvdtp
ekBeSvt0OxRm9CMsCSmQQVFxK/FFML2SW7NqxlWpRdpPp9LZuwqK4Dot9zK20k3uMGxlftqvsEyJ
p9q1hrWqM1rdXFarZi4QrzCxvQSmSn/3p8QKb5VhknTWQS/VjKT96FkibTGRj9X6oPx2iH/GI65c
/XYuiHOD1qDe/DI7ZJJpXD6KZ9HGb5HRR09UNx1x10TKSdUZ1xQhOGCHHiHmMNlI1LUXuj72A1aJ
ZNXFkdzUnDmWsBzdq5ib7GFUHGxzrWNLOxnhXe0Y86oKdOeBTe+ItJwwzyoNb0rXDm85zLIg+Hgp
63j0T02Vv/SN3X/2DLt82f4oumlC444U1LCubY+OAWJ7BRy1lQ8lvfxdmY350eFAvdZ0jKRZhZwP
KoT9Wo3FRa9n65OlFUP+4J9se8RQG/n+qu2c4DH2ZbrpdMu+xWaH40LL9pguI/YJepDhln273s4a
FpVh28xl84btzcF+eODexb87uO2NEeNykT3b0VCXr7myycVEpIAWSx7j0FqYsTWg/BYpZh8bCmVV
+01SQwpb6G///io0/3klspTSLQWbVQil//kOY8ATaVB/0j3E1novkC6btDbPqn9Je+MuUqTPyaC2
NzQTjVOqJwUtvyTYI6HnxO+QM0GOwXyMhPEzgzWxkczudkowJxeTxaR3mqBxY+8wGpwC3aKqJ5po
pdom87KJHmRTOxuzcOnf++EbwjZEG3RHoXDPZ9HyzNQZrH3GrPI/vO0/pSqzsKCmwPVmm1LBk9b/
tLCAedXmzlDhflbFJUom42KAtvZsSEckEHenLDeyfR7kj4XhIpPvRffIieaiDQSwTHXT3TUSjyWQ
KqY/VnAmCIMQrJY+dDXjWS571N9B1qMcXISQxADpuP9WJjF3fRDHT9xE5dplJpbUza0Nw8QoLJiA
DWyM0Wc+rSqSlY3M2lbWrmH+BSYn/k8fAW/4n9YfiAQSODd+D7qP+hKZ/ru9XPWixBFchfveKPvL
lAbOuauBW2XGq63a9n4O7PBYBdGHkmg3ZFS+DJG/rlUwEowpaMhlbvmWJpe21x/SKUHFnBnmY6YC
uarylL5vNJ6squ5f3OjNR6Zw1w/9z2oUYk9WND43TYpnM1ZrFCncaU2MX2UqLmDSkO8zxg6L9Dln
8HaZo/pFC9rIi/wkPjZa3T1A8PD9vHzs6Aitq2ws911X3KWlGC41I+SbMZh+wC7pkZlm26acUIdb
9nMzxdalNaS8sF6+pjISa9vQuUyBRlzRD5k3sAZujaqzOBpm2EMG7dzhKvKIlrU20TCXl4ZRzZpM
hfO3toQ1+0AuCBJBAWrWmqr5Wlr61emg43dVfTXN1rkhWwDNMIfB0p1RHKOX3DFrPWkFWXd6m0c7
sipwU8zOrpvJO4T2cZwHEbHkOfeW3iU7zW6FF7aB3AwaglRsikEpUaCr0rkxrIbcEbR4mxFp2Zb+
xy8ieMQGN3WywgJG1kSX+nfkdV7oOKS7uE/rTemgJG7ygLBAju8bocNCGR2CtUZdS7aRkeR3Iur2
SE6R70Wcy/2ZZrelB0CfwiE+oeluIM7RNLdCx9/olW7sJMF8dfpMcUX9l9LR02CHxs1PS4crVc8T
Uq65fxPKbHZziAgFZyS1X4fBscwhKZDkavG08KtKjTt0m2cdydZlyGiOShymDsKcVcWx665OOxB+
yjI340TDJZr0hNF6jhZQobaYIvGIz7y4T0Myfwebnwx9m1p9dp5Riq1MxbkPhalN2u7EgKf0tad/
v7LoxhLI/sfazlaGkuBCpS5tV/6pRA6Jr4ymXmk7pqmjt5gIL6nyfQ9Ft7GaZvmr5xB9zcvYX096
k25KJfPjEOo/+lwF0BNo3GkxXAmylMe7RjPCQ+eyrWWh+2gRyryvQRZsezXoe9O0X9pceMC/s7NV
WM2lnTSke1XfrEwyOm/dJULccgoOeHdjmIR3y7jvnoIUb4VuKDiuqH59hvOOIObK6Vtwd23PzwW0
U0aVp+xCZnK2C8QPvTWQS41V+mzJjLF5AW80c4t3xuZ0qp3i3IVhibqf6zGydHVrpAB3TdIlt+FA
ZOukY93OpvYFKpu6G5IIRvb07dPbZjCctK75UFNziBYMv064lfGT9kW/14DfI6MGoTZMt4oKl51k
GPbAQ9Cf2PF6YEHeDD3/SmCQhCUyf96bNqCePEZywxGM0dx0gHthrb998JY6mTZtvdQvoVHRsVml
9uA+Y6M9J1MFnULe5zOaKwpv8xgumQhZq6o99vkQZwKpQhIb9mqucvOS5JTmCJNu0GF6ulZSbGD0
qlOUMQPWpJOdB2KLjH0RtS1KCMTV6F2sxxjnDZ0vBywdvDAvTop57zpJdQvQ1pvBVmxkgBkPlSSo
yezDTRAGuGQ867VvnAyFV/H7iv2fH+P/Cj6Lu98uzeav/8XfP4qSwWUQtn/6618fi4z//dfyM39/
zh9/4q/n6KMumuKr/bfP2n0Wt+/ZZ/PnJ/3hN/Ov/+3Vrd/b9z/8ZfMN6LnvPuvp+tkgBf9+FbyP
5Zn/3f/zbyyf/4D5Ucrl1vx/U34We9TnRxt9dH+gA/32Y/+X8KP/RTmuYKQC+ceEoUMd8TfCjzL/
ogxLCag6LATKtVkn8gUc9L//hzT+QjaSbiqqD0MpU8q/E36k+IvruDbkJstSOrHg+v8P4cdRf97j
aV8slR3yTl1ZQnyfQX63x1vGZLt2EfX7OhX7ELuY1wXVjYwIKA9neAFW27622ldSQ9ERKBHI/G3J
SR8Z9cV2A2EhlauIyDSM/vlLCXFRtM6j0zvJMUDUdOqrr7FLYdLIZqU0+zYqSIcSEW524OMK7AnJ
TTQmXFB9K9VDDUkLuYPVGnk57gQaiU/wE5bFYb4l6uKeOKzIK031Drf+SbnGfaqbguSH4YzRLFup
O7Gx/KFdiK4rvVKLaoAXWaNsxvvvm/o7PpvSo0G7FuOT78yxZ0Ty3p2ufeo+1nQBtTl/XHYZxhO3
thX/7AaXLT08D4SPjm1+RCRzm+hkeJYtycxdhx+97OvXOSwfKb6vvV+9NchAkC9vGtREa7IHn6UZ
3nUq+eprXrwNkw+M/FcRtOZqLPiYlW3c26V1qi0d8QafE9wiWuaqfgUvD55sa2bGzvchjQ/5Lep6
tmO5Q2R8S4TSKxa8HcoIHAUzgGYMEWYVbxZWSCT42PwGxD/Bv5vYR0vB6XYTtJmJGDLZ0G86G4DK
QL3zrcqEM4pkHoj+DQlMs0p7+vAiTveCyNuAHX4kAYpuh3OQo/3DV+2HX/NzUT+j0YjJgRwyoivo
M4W+wdb/faUsA1h7/qEjrIllDWowJCEc8O7BhsDp9Ym8p3GBYZQZ5fKLY0Q0BBZ8v2ztFwKeYOJz
KBGIcfZ2XuIOSUcT4zYlZ+O+CaqjVY29R3w72DwAoGVuIdOq1kM/YqsnVZqu7i16Egbzc76h2EJA
AaFxLebgKYGeu/IVGCG3yL9w5EIgAS6JMPcWb2GA5iPYtQ7Rb51qdNQa6qXGiX3iXPhB6YGtsnaX
VZpuSnBGkLpCZohNrxtWpIzDu8zieStbwnp0zGFar38Y9Qe8E+1qNNAyUmZBQVeKNe61yrV91BFH
OYtkWytQsfg8wAFg+2h4rYOlDsQgH8I+975vFp8t3xNhvwGWIL1ZfJUU6Wuwp/dZzz1TC/exGoMX
mKq3ScT3i2oNzfc9HGhoIXoAujaPtsnEgVYCkYurnLdZ4mcknHvyy/FgpORYoqIscxKvc+Pqtm29
Cq5i6FqAQ+zZBVuZw0imS93PhbMQ4X43TKL0UJJJzDnMCBDZLDceCgRqrGCVWdbtOKE5h8W4Mgw+
FVy/L9awpCkgbku4E8SLTsYV1+i46nVCg6B4y4FLBDQtmQwZ31WQo90lbOJVL2h8tIXdc5k2Lh60
+nXAor/SDlng5Kue45mncdN5jthhO73Bw8xoxHxULiVGz4ATkcBxTn4mFaJJJyPrhM+641UIzHyy
1tfdsAUB+hjN45bh/J1DzeI5ipum7ktybLMaB0l2qCRCQ1IFT63J4JpEEnNlO/FPE18po3BmeUPl
v+aMHfcdX6GS6tGoYS7RAdv8H/bOpLltZc22f6XizXEDTSaaQU3YS6Q6q7M9QciWjb5PJJpfXwvU
uff4yC47av4GZpCULBAgkMj8vr3X5ifot4nTxPg04h7GpbQlbTRZk1GFghy8ebAUjjO263p4ABhr
93E3nSBMwvr3UixHt2XNCFRQHEWsMpC6hRIMoqQgR7G5KGoGFlxfRFzGhCwsKXBRQ5KK6axqM3Z3
bU7FEpQ4bTRwVpS4anzbNG5RkiHXspdrtq/RKiTe9ZgyWFZt+2JXwXds4tkav+SmixvqX81EEiSq
1UoArumMca8i5xa5xWWL5mCLmDRZB/FT1zEcZR5xD9OAeZe+HvtTgak4G4sUVOA0KbkZZFcOBwJx
oH8VhUd8FOTOJs49zOrtqAxBHVlgTMyqjZlm350KlUBslPhWYgn+hW9QC4lIlEQthEklcJTJfyQi
jHaXhRVErporc+l7VDAeViaypE3gVQxvxQBkOeoRxpnlHnOnWI+Z3mqLbA+d+dV6EMGt5dg74dwY
S8KMEZYnasZf6S6sIwsBSlynr32Z3zsD31YmPw5qYO7nZfMOoRSi0Kn+Umc0bHEJP+Bds9cs5bn0
ch+tIqofSg8YihhLos6+m9os3USB+kDkwL3Z9q9jPz4yd7axVCkGC+asXvZ6PsvHAKVSHNOkQmHk
7gcxkHPQTQkrPmoVEGL8YmC4LUV70Tg+fublhkV2HXH2Bh+0MrqQbixKppAGERzj5Auh4zdEp794
ffk9FsWeBv6nquE0sKz81TS4FgtHYQ208dcKm6WuFhdhR1SmHxhyBc7+2GAQO44dGuJR7htG+4n0
KCNK0EHb7vU8eFfDYK7D1GQEpq+2Bm2w7RO5XRZcLB/Nb6arnvwZvDmCqrvZKSY6As2npJ89wMLc
jAwLu5Uzkmvl0VlazRo0mCkg4ncB+1ViovLS4oXe5nNbm5fWDMN85D6Jgrg2zW9AT9K1H46fFaEm
q0yg4iOsWQgBoagGTgG1H3pX28puFVrkOrYjS+rBZbBhen0RkCu3puJRYouGQVxQF2gHZNu0TNde
ZKktPgcUJp7x0Gkse62PfQe+wZ3u23XTj4unmQESjgcqAOynK9MhGzTXR6A7VDAhPYS0q1mI4+BK
YxKLJuER7XUNW3FdAFEFO0Xe4vl2yMWDBpQZR77MvtKECiriR3I/NeZRA2ez+gixOIOR3eNCAqMI
gYYuGzQ4y4x3Qc+dMnaupKqW+RvTBkPWVK/Zlzi4QpBMuE+Vm5u4MUvA29uoIm59mboktX3l4Q3E
eGNBKTQ/ns+cwKkqzgD8fgDkgci5W2/EDtlzi9sBT8y2NEqRHRrdzaDD5yQtDrmgyAqJwnMyTiRR
ruXoqQ0qslt7pg2tUmJoY0IY0F3F2wrddJuU3/zBai4pz9S7xoQG20u51QDGYnIgVxQ/G++pqJgq
ZQbTLGQEEr25VylEs4BedmqxBxAecgCjqY7KHv96aKZKHdtBwwWaCPJD0++OGBAcPP6+qq0DM/BP
ceNyl4gU1dniPDkeLvFS4R2q8ufcxGoEGJs/+UHGkMQ8me58mnxY2lsI1lHHw9trZI35ptRoeXFl
hpeUrW5SiCGb3jHv/f/Ez57TaAFWKB9wB6RZ/eZVkUvb/+xV+du6co7aDHdT1KEnEF8GK1Nv1kJ0
Y9XaXewbfWLHx6zwb4Q7yV22mBnBjaDCTC2EMk53DBBO7Qz8DVhvqXFiROjEtVXE1t5MXInwCRgZ
SDoARynxNPvCLik0KiIOz57Ic47nWOSPsg1ABp1/QCaGWKukNZh5A5mflRVdTv2SMLx8n5ifgiyc
LxIs5ufw2bi8njJlbks7spEuWtHJc9Wp7uN+3eZhw6QdFyZswJNR0bBxYse99HMMi4FwtrEriGMB
0Ubu2n0ovxHFFd53M1WLLtBfq6rVp9gz9WmmzONe1w3qNvSOEstcROP9cw2t7tKBQpeQ5XmRqzTf
Ni0nDL3z8VJhDSfoe3maeTZTHDf/fn6VYJxnxo9Ey5rTe7Cf6ButdqSlzrPco6uOT91zSbtOq4QG
ve19KqkhbxpOVlx37kfPdLtdhUOGYk7mXBJRE2AQ+s9re4yQQZfxKxQI+9JMRvB9b09FRuKglzF3
JAsMlXttX1pGuIiY4uBYDF2yYZqTMd755FIX9qmptHEECVRfgnxbn1/ZVGZblllYjkdf1xsQWLC6
lodu+eW3l0P9hLwBH1+lvC0LFYLOCjUcVaAs+CIod0zP1cfC1KwNPSYBGayPkxvCOXRs0rSnNrom
B0keQX3IY1OU7tuzULTeRigDS+Py3vlXetJsCZO8JBZMICjmPznLf3JLbBVeW4/rvjOvLEdehUOq
vwG8ONaj2X4iexootMTOg1EGwVHQ6+PQDO7VZBinlGqaN4vhPgEYdq0KeUQzBJbVGfJj4/XWg9Eh
L7crlzLL8hIdyTUG9HrrDczN6sG0H3IUn6duRk+PNxVwkFXUuzzwo41KnOFzPdO6GL3sjiiDbN1m
46cCBeNT3Qdyi13KIaZGMj1HPk9bsl3FnvvwQ33hr0LMf4HGva2SUnX//f+s9x1BVuvCpd/pUj93
/cB515XIA8OeRdX2B1V05d4Ot8tale6Ej5fYf+hbZjVYS2Ec4s4ReBzeKkH/KAT9efvCotrnkmDr
mO86ksEk7ClQNS4Zb3yUcwONickkC0EnyV6Z7NtdhxaUrgDSkv3v9/19Q+a8655ruTYIHCKP322a
yT8tpbnsD/nEOnFZMHZ98DBiBKIFPa1nYR7MuIve+kB/VZf+f+3rf0Nco3lfTq7/vfi1y6s2eX35
EYv91//5q/Llm/+iZ40gx5H0Om3qTv8mW3v/ohLmyiCwIDIGzlKS+qvu5Vj/ohzmB0u/m4YTxfH/
1L1s8S+IJS6SNtOlIuIG8v9S9zrrJ/5Rg3cdiSrTktLBjPxTey8aRnP266o/SKKZaBC1yY2RVnQu
6uZGjRgm3Jz2RFJg54e3ZK17u4EkA30vrW9FPcdHuyeLQ2Gf8Wv4YJ5sy5MkJaIhNnAV9GV3oSx9
1Uk4UC0Us30Q0/D74Xj/YjB410ZA8oDMBgy4bVLVc1k5/7M71zTRHOgZGgvpXoAbehb2RmGzSCGa
urRtTfi8DZ7Le/Uqgtd/v+33A9HbxgNGWtMTgq/k3cZbJ9WWVUi1pz2483W1b3KHWfMUb3MAKKs+
jG5qtwa9QoMpdJL+D+3ZX26fry1Agsw5Rpv2nzs/W2NWY91S+8Lvbh0xYG8erAEuh0uGcwSUFu5D
ggEmAUboyzJZ/WH/xT97OOf9R3ViCk5v2wHH/s/tjxDEsxytF/GbZKOwEPsQtUQNOhP5NqaI/RWd
PQiaPjVz7q3rYSKst2A5wnyncGi+1MTh/v4j/foTsWRcLi4rWFDyPzZr0TOFoVMrBZdbuCsrHeNt
aaGw/P1WrHf1YnZcksJge74vXNvxvXeb6SLf6XQT9jBdLaKv/Ipy4+im9PWGdQY05NKMyvAaisLa
tzVS8sEYbr2WKA6Co2x41iImM8d1j+g7/P/bHeL80SzGB5vWFKfkUjT/8QjIRoPnscgL65pXL2QJ
5hrxVwEkATvIA7onEJRhWv/hTPj5sEv4TAHzG98SFqPWPzcaot4efKfq9ykV/TW5I5DSTFT4vz/s
vzrqNnkjge+ZpHafRRo/VOnx39qplWXsWrQkl/jsRluxAMzxL//hPHp3nz0fxR839e4LJpEgwsqJ
gNOfqFH1ud5EffpK+F5Nc5TK8ETZEtXh1e930PE4Tj8MyOfN+p7vEh3qglxb+iQ/fnlTnLESGbig
bQ9YXmyo8hAU5lElHhSA2l4ofzckcPZXdT08KE9gnGr0gaGBoBfDy4g1oeM7pMbeGFz7AF8n5HPb
O+0y7vq9xr41ZqcGhyAAiUDDgki+t5Ez743QvgJ+qFksR987atUHBJWtX00QtjAmWJOdnFCZROrO
6o3PopHJ4Q97vhzQd3tODJtHj0j6HjK2d6etTyaPXSku3NxW2c4a6b+q0sGezV4Zsb5TJgiLQS8a
6+ABsjuQKjHdDqX2NuMoEbyV93mnmpVpBPB9PWtV+9WwQcnabaKEUqDmZLG1NlddOzcIsqtr35sP
6HtXDanq1mw7J2kLULnd16QAiBnR/D+EQEuYytlpfzLs9Pn3u2xZP9+7pIN7eGlw2ZJ/7/Y5DXI3
myXpCazewZ0gmx+a9NtYMW3thseZbB9WTL6xHqQcD+RLU/6R36egA8iX7JDyG6eoekW7a5xM85Od
uNWmra1PcThb22SBxQYS32Mvq7Wj3F3k5N5D0IeHwPySGn6Mik+xuva4TxrNgtFmNFMokcgfNGkm
qeJYBHiMeoOfAZW5G7V/F1T1o+pPFlYnUUL68Mk+spVpXaDiFuMxnTGmAowDlDRAbOn1XVQPj7QM
spHyCE4VkPTi3jTloy/z+zaV8gBBgApv2W8VtgJajYQDQy1oBXDX2auxWtoLqVUkT5T1fQuX5ILG
86NHJ03oJumb1qXzkjD19qfh61TbcDhqiD1W1NAkpmvtZZe2f+ttIIUgE6v7B4G/cD0YxMkNyTHr
yHIY68cmYT07oRWlqJRfCrPBWzUrnOiytWkCGR+sygOUFnyNW/m18tpbKR7g6EE7aiTAbZe8LPER
xNhCkRkvALXAsfUcd6V8/kir+0c3AnmbSninVUEVj/EqgdILrDGe/nBW/Txw+RLJls1QLAL3Jyno
2CHLkgPXUS/UDvkecgXo9GiMHsIRCCVF3nWYl+Ufxv9fblVy15WmREYevBu3gpazA+grt13zqXOG
u77Kv/c0D0dohq3InrPA/fiHq+fdIpCh0pe0pj0rsILAFe9btl0UaBwTPXMvoRUK9oKxLSWMTXXb
9kV6Gga4eTQVcoNazre/3/jPFy6pM/YyPQ8CE/nIuws36qVOB12xu171sW5xahP8QMp3ZuxqRdVC
AZB5NQZKF7/fruX8NEqyYeH6zHMdMizeyxALEx2lGjjOovcg2SLqcIoCoB0gwwvqEC8Fa4a11AhU
8ni+7hg80SnmL65+IlbW+tOn+fmuz6fByuDTwEcSKd996/TyZsut0ZaPI7Mgcxk2IsImAjKl8Zih
a82HjnRualAsTqsbItXBxKIsAuL4ULnU0iRV1t8fofeyovNpwXzYInZQOpYl3s1EmgYqV6K9bo+c
HNoSQXO1K6ydTvRTHU3f8fkQGNpABWWJHXHfy5+J5fgweaF56nLrE9iiaHWgxncZU84Fbm0JKu01
HX9lb5QZPVipfaUSkyZgaun9iOhLhcUVAet0DMJxC4go/MNhfq89fdsl9A+sCB2YHO/ntJGA6hjG
KMLQsAf7cqOi/toi/ReLdc9NeRGb6hRnmnYgy6T5iAcCkt0ql8uFDyBo05nuCwGeNY6Kcsl53wx1
rRD6IJGbC2fjDQDPTUm/JwPyg2befzBtchzQNQKDEGBC2+AUUKI+yIodjsQFXu5uM+ZQUjhGVRIX
f5h9iXeC9rddhmniQJcQDGfLz3+Y6RHkFhSTP3R70AxrFceH2MtXHjlCB1q+J41kKpJE9sQD1g1U
1+OqismYMDbEr8Vb3QtQJ5renBGCkGABiOuMkHm6JWRrDymcjbEBsrgsZhW9QJV/MfzhsY1z/zIv
rW5Lf4D5DyLroqarZkPFW0m7hqCgs0ufJA9MRrA84mR6mbuCxk8mWpRSYJNts7vHcvT6+3P6POv7
59zIX+oE/zka766zQeUDKvcJDweBIespn/AA4y1bVR5oO4IXii3jQr0eECG7lk6X/iXpPp581Km6
+f1nkb8a6ZmAc5NmFLK890OfP2kxTLLvcFh6mqabPx2FnT33IXJD6F8n0kgxQiQ9dt8lstDMrZsC
CuaNF5A1JEiS4oOfwoqMbVgdiqXqdPSCpbE8GzMWR+Y4KTLmUWRfpM0fSZrqRVm9vggiUa/CxvU3
HIwH/uxD6/dkgXhwdsA+EcVJkwufUvI9Jxd0HXr2jcolSMPC/VjUKEdJg5kQQYTjHgUG83fzIrYZ
onwHhZk0/QAjdY9cwnx2RPhCHOSj26fc22uCn1Tz3Ktu7TRxckoaZy3a6NW30vzyD8f258HdNZGt
CObArklJ458nvbR9qtspw6kvspcoVBU6HBOn0syc/vdb+sX9C2ck3nkWyvxVc/mSf7i8ujxzkRLQ
5Kmj8ntag7iCM8rQeesPyPZIvSLqCTEEDJ+H32/4F1NeamHotexACKq37xfOTYjmwwslw3Mpt71O
EQr4o7jIVAdVFsHE7Icbz+4VIb6Zu5KRibURoAPRoQa9urza1J7/KiTZB3M9uuuJSEvC6Hehi/Dw
9x/1Fyc6NBJi6RzUZ1Th3h0jwo4am0Ztty9j0uaHBm97+qLN/HY05LpIku+dV/2pmHWetLy70qn4
2QEKOUpz7vs7aqCNbkwgBe0t3V/TH90w9m8QxGxm1zsBNlNrMisXGLdzoMrwgTyHC7tDpTLQVVo5
lbgdnRbeQaz0rg2ZaM7J9JBYNC9IyPj94fl5vcYXKbl1IunzxE+KuQQWtYw1Y9LgA4U0a89lHPTg
DZoQ1WWcfv/95n55xrJEQulHuY1K3z/PWBeWd1T0Y7d3yqtB2VcYLtG3le41g7Ozyjl/AZCPpJP9
6YT9eUXuu3RY6IEvXwgRhP/ccNpZUWWJuiMrRD0Pk7izQKdjJEdvG4/tDcuVtRWx/sxGKFNuRBho
KrtNrA3W4SFKVfjr7tqBz2UiBpxnt/7DrfIXpSg+oMfiEZ+G58v3o8Yw9XRwuowryhAvjCoLzEml
MMm7K9aN3+KE2bEW/s61Wa95E3Bjcg7ETL8HYxEVMrAbE4fw91+X+NX3xQyZb4rVrS/en8gq0qHt
lCYawD5Kd2YxxRcG0rS8m9PNODF57VRAjBUB67uIqOoNE0fY+RQR+9QvQMDvS1sm9844fuvRAtz3
qLbisOuuo/IYGM5MZFR8PTPSnJqg6TfuQsdCpG9el9wXgtS6Uj5sqCSgnz/X3CZKzRQuMQneiN1A
P3fNVYmHcUvQRr+/6JR6Qfn8ce5xDBpYLZ7sJnpdeECZtuL9AErzKre4rTntXJ+qetM1zAF+f8B+
cbzQs7ougzE+I++9ySQ2yDKTpdvsdQSVaoY71IsZyXYJxbXq5UMS93eu0X6HjLD5/ZatX8y1kOYK
L8DXZPr++yI2vT7K/XhpUGbk3iE1e8BZRhjSV3MyjLSudTG07aUGRwm0kvqms6BC4sn5w4DyiyPA
WkoK0126ET/dGWrUXKr2RbPPkgl3SqFXTWaa2ElKct1i62X0MdcRTHtKhf0nA+UvCunIkx2quSxi
PGr5765yAh2iFK1Is1cefixSJfa2X33BUw0COVri5o0A2Pw8QxWIdnXcxH+4in8xygQmJT/sEC7W
4eDd8MZMqSS4Rzb7vJ+LdR1cOOE69Tsov2lhb1rzj3vMUugXa0nmlGZAhCbu2p8sbX4mwHKCbNrn
ugi+VPZZVKfc25GizS5R7X1e6nxjjU3wYJDBymkYvqLFiY/k5eDNGcPgNjVewHXG2x42xWpIkpiM
Uye6xcCGbqYRQAF6Y628mBR2j5A4P+zWKO8lMrwuOxnZ6CGNg/hrhvW9HefPoIKmtde16Ysag50z
dShcc5ARjlNJ7oAmy95yTB5LVUNgwI96gHTrPGfg+7VLjgBtbkjvrImuImv5Q8IKXzIMJqle4zo1
P1DNgZwZMo30BvmEhSK9oPwVXoUJHtEKCd+tNHV7N9sEifeDc0djo3lUCO3ILE1G7T77zlM/W+k3
TV2/HexVSxCMxwrirhqksYijEUQDtM9WuGmCD6kXQF+LpmPcJ7fzPFlPeHmwA05O8DHs0nIPs5IS
0dlnFZDj0Kb9BXTB+Xq0zaOse+tSqeAziyBCYawxPZH5YSIx8MuncUofzDZCVz3MwS6w1PQpZt6G
bWR8ERU+154pOSE4RgLOkCCNaepJ0kq8r3Zcz1/NzLpDsP5JFYRvlrZIwDb0yVU/qlfsHMMaBW8+
r/yi6rcFtDvWexBek6pkBabyud0kGbS91CpAPS+8JkRZHRSPmll9nz8rI+331vLq/JYXz/56DkWx
cUwvuebOnlwrjJqXE2WS81uWX2Mj84l+W2QU6fJQmUK/PTu/F2bjptMtrKnR36WZI0+UHt3T+dnf
D0MR6W09UJPzsSrvEG5y27OrBOnElFxFYqTWGU3NNiIr9BiPMOFAuqsKSUT7eXQrVi9zqC6TaEBM
tDyDA55v8xynfKaj+cao2vmmz1Y2ZDyQ8bxD52+6SfJUHPw5O1Ste1JlKHHU/PuhKft1wlzl2iu6
eCO7bETSz+K8m0poSnYtHkdy2Q/KK/aD6mfQTSGEdLAS/mWgm6eJb2AXe160zS0Z3gu/2llTaT0b
MSCQjnwmx2CabEI3+YBSy/gwVs2dzj11VaWlcWu11I7JJ9uHIyggfNzhA+DD5jLuEAecXxZM8a8m
NFl9N1602sCshKhjuGWa0A5TbqxUmvS3XbbxoBLD9wzvmjyQK0Su+YWum3BNdHC1S003vQO4n95R
YCJQaErmDYgkyu8u0eMOgOtjOAO7QiGMfWhK831d1R42WTt8ctNuiYNSqClx9XXuOD9NwqKEEen5
qjTC+cnOiksoj8FdYbbtU/E5X94UXZxfjH3JxVB7+4blyyNg4eneVSWWUKt5bCayNTpy7qiRA51z
q54WHUtiUjMS5+b8jKnrwllfeX6XQNlWzJFS2Lcnr5nJXWyyz2ehlOcrFwQ2oKmZfAmhwupak5UI
/0i1e2nFm4J9eVxqlCs78xHcSgJ+09Kx7k1AsCtD3/a4F7cBgPh9oMPgUceli+fC9/ZOxoZ10ucQ
C4b6ypjs+TjW3a6zj1Y7ZBHd8/BOad1/jkbxUffDES1neeMOtnNddZwnle2PUE4LddUNqFzcOn6N
cWzBBo0kNQgTOnOElUwj2mNFTXjTXPR3gO3dT0VKeFeHjpswNqP7KEcwxeh3HKzmTr3k9pSp3odk
N33q8bXijPlM/xfOWDurQ2dE2Ufp0mhf3ndJfN3mwJzXkMpojPlV9+gKaDt2a6P5hvBet3NKKm7y
mYEk/1ziWc3r7D61cSj6VuY+xenOiRJgzv3Q3zl+chVPT7VorAdUehWk9vEx6tvwEUBldp0q4+v5
FY7U5KrscsI/wsreDKXBt0Ht9Y6bDEpmN7xH4RXeT0pk1IVmccxpgW7q1G7BSfZqM1NcOtS2BfA+
hPaZJLVDv62aHtFlImP3zC/jMBYoxtLuvh9j6yqARNV2urtXy4M1Uj8YK58k1ShT60pLys6EcV8O
pU2PanmZ9iq9T8p64w7m56Bo9b7xR+8wuMHH0Skz1mtLVocNT8IQ3gHDaPKl+8YXPRw01mluPr64
DV2P9Thuz7yT17TlCKocMwJAG0WbYmgbkD/aPUkDwJBUIOlGOLY3kd9MN+dnOmYiU2Gck6SO7qbR
oZ83dhkJHXV84+ZPAbi2XaHhdmknsgn6dKxjbVOx8RpvBgng2peuxb03IE38EEwFhkDqa1kNCWHy
qmNkZfVR1IW5ResU7Aci2/pMluD+7O7OTtA3O6Pwjo3t18fCFZyl3hy/mYorwU/jdGChH5rz9flB
0jcAzmHuza6NTiJotn5k2ReE47zMpB67sSqIxvtWGfqrCyrby6mzLby5QMNzzuN2x4o62FTeuE2E
io6WidBSlhbZt1VxaU/zoWUZsZLkdBg62DtO/Zpk2YcsC7E95BOe2+SbMbV7JHfABQexLTvBp2De
p0cwIJ5/mFGcAQhOT13cPasGsbbdvkIqENzHWcCsRyU+oT/+YBpEZFP+umM6vylHJCke3B4CHyTR
EMwhjUKc/F4925O6JfmB7myN7RXccNzTWQoFShI0lF727NvhQczyq22Txd0l+9G+RB7NsGZ8L3Vy
TVza66zGcQl/RvO8ZAl7ZKpia1iPpgJdqugw2VGltzgh2zUozEsWQ+klPJWnfnJvG1fPmHDqi4wE
HHD4dyB3BHE6SV5DnE5J60lJ5yQBYt8lxnbS9h4/1kbmtBy96RsrzruawBNyp1qxLmpBBbKYHA4b
U1bJbtUlc2UzO2ql0UbWj1nW6DVUlg+pIGK074S5snTIrEBSrw0Lc9Ml/lffgh2XJIThzLm6I8EU
PtPcbIxxsvZdyszEMIulyOitB6pxTeXf5Gnvb+cZSFcZFBeqKy8Lx4VDUBo3yTi+JLNLoDk5aiYR
uavUsT6XtXlNqQTFvr8vTXvjkfELnG1+jYeE2BJtkw3H+cU9ackjnPNV2yIQnowGFxHMZRQh1bqp
nVuzRcfZwW5fawvPqg1Vy7+eIMZtteRUzYq83tpZ2m2buLlGEV8Ch7XaHa0qTcKlBs1b2dfSYB1R
tnWyg3UWHCeXIUF43wyFMrXyne9G6ZhrX6JmzObgOtPzHRxKVsiWtMmbJBzLNqp1VoLHIacCFN2Y
mdhnwFfqxIBnB867ducrL9aEKxEqvZ4dJJ9DdbKt5FHNs0KrKy+pBH4vKSUTkwK3ryB3Lv1OWC5s
IYwHq56ZBY7EdkcqZrEVuntytfO5sWoEBi0xIB/EDUFNyS4KcEoNw7iBkdsu6dUc4JrEMkMiKU3V
MfB3VdbVQNf6/EqTxjfb7gsqDgJWG4nny5XEb/Wa267lbqx0IFtsUlAIRb5JzfGjtAxj7w1QC2rt
AO9B7mA1w7GvuC/V2rso7KSFoAfjNTLni67pv5bcANN6Su7U1N4ANolXfRJ7G5I0x2M2TOPx/Iz4
lw0w5f5Cd9x6xlaQxxPViGyd6phAl7ikziituoYgLwykIPExKEFSNqbXbvEuQQ8yqRn7cPp0EbVH
H7QqKoMu0utKUoI/v9mnTnOsVXRyxsHHH9Q3R8tAgz7UZrMxg6w52qxv6hVmFZtgPZgiywYbSKxv
MurCGiVXqb+qxpbCeAW68/zZY9AsO8dLv9IaSI5v9F/W7ijTu36jwccwXEXmBldRB14CDlxTLLKP
dgT7lPjX8EoPdtQa2y4svgApL7delAHy1T1MhuUgEONIhGMpJF0UgshiSWhTBYgyptleEL5zUSDR
pwm0/MI5s6ElRtJxO2PjB/1hqpGNDENorh3P7o7nB/qCO6+zg0NrSIT2RXLRKimQqBWA7yDihOum
9ctjIo3n1iCJsltend9iCX5KSi/dzi0Gy6opj3MRl0d/nD/7BBoTr4awjEJUve1d0jircAaeny5H
uem6amPVc0mwRllezCHXPObPi9Tnxh+b+VFFbX7MlmfWEO9nGatDVvYffU3QD6+IdlweKhCMmDms
pzIn0cRsJdz45X2o10uw2fJ0kHApoYEdmnKKjlOW4QZangXxfDDIyJrDQewA9uLKrzXMtEbAw2ib
57juRlIml5fGAi/llOrXwiH+14lZ5cEsxs2XHs8PE6i/41g9EwJMVurytk+yxaokx4E01TovdwpS
OGuNEAFgD6aVFOsvFgvTLc0MHwYkUUNZpK/PaVqx1101YDXwx9BDM4mK9bmv4d3ryW51jAM0HDJY
iiQDWRcKpO8CxGRubBLf9K9yKlZX+VhnK9j9WFKM2uYizxBsdB5ZIfG3GWr+kSIfwNesbcGwXZBc
aO5kKFlcO/7lZECzGTKMkILeg9GwVs0z8+vQG1ACFAPrZAavEwDh0Y/HbRZCIh5UucZ4Es/rbok6
wt4VZKxHeDonouqOXMQEIJ3fDSLDh+U7zSCal3fP2UiysdItMfeoNMhNmE0zhj/M/3biEgTg+fdM
F1MggpPl7fPD+c+fn5mDg7UwyPy3n75t5+3x/F8rwyLODqDx+u3N83+qzx/37z9Xt567sQcQVn9/
tvH84c+/8/ZJ5JQ/S3v23j7S378Yh7G7JVP6uYIjxZx72bHMkIdOjtymo5qkLow9l+dn+fLs75fn
Z+f33v0eUo581/fl4/n988MQtfainf33n4JaBmFnjG/Ob81JPm/bovrSLflArg/VpQg8+O7Ly78f
5pSFdDU3fNvnp4zpAD8D+BJ+7lxCoGsPcbOkhmIE3bRVc9KmIa7QULqbepbdLlMp8UKFFW7qkZQO
c+kFjksaB+K47/CFwXJGllwnBUlLLYOuyeC8J97owinKGbJi79wqsCG7nESaK9dnJV7T5C4KijNt
F1h7UZM7PiCwsrPhGy4mGBUxQD3XXxIONwa003VifvFZutzElDpYZ98X3idmbPGmZSDHwzHDfS2c
FJ0rY4+b5d+6UV230r5DsILsc0zyDazc54qK/cpwZ+LBZu9z4N1KyyT5vPkSjlF+SUh6v8VNxuo/
VI8A99k0Fs1Uu8m+qJKLuJ3dvRnI+1IhLirn5sDS6naenF0SaIzgEbitgeKJY6kTWDpFfJ1JoiVq
P8cl1iEDKuAMNIFBRsFVLtu19ooWN13zJbknfuQuIXtuVZNqWgbRrVONt3YK2gKKD4mUZB5NyTet
gWLGioWH7wBd7WBvzYSHSFJrwhGFBQs7ikXUWKiItcyQFItSQ2+tqvJPhVN/Gvub3iw/hFkz7NvI
x0kIKeIWT/MXXabxNvOb1zrqHwxFFHZPTvA6KcdjlMYvRbozitbjm11kiT3hzW1M5EzT772qDI5R
izYhYW5klQOEX/ubW4bWIdaPMfKtDxE+slWdhCcDfcrRmi4INEaN5JinAOPGgrYBk9QTcmdixiGw
JQF5PF6n9WslIpgFLIF3lgSEk0niv+fEclfa1N4+iFroydnCZoyqtYVL2O7ajLKWlV0bxDIcunD+
hsaRBFwBgF60/rHQY4KOTA93DsKzpKifDXIij57ocfekPbMd0VRX0CIPUgvzAi7kgdLTk8FHOEpK
H6s6xNsOFGDcziIXu4qQ+0Nn1y+sbjXwOrvaR56tbxJ3ZfZM+UqDtnzdq2hdjl670bQ3EaQ3dBQL
jwVhxdqdElixbakO8IPkgQXNtE9oE62wnnfHUN+hYyIeJWBugNTg6LbuoyacmZC/1WTkSFzMzf+w
dx7LcStbun6VfgGcgDfT8oUyZJGUSGmCkIX3Hk/fXya1VbrqPrej5z3JgC8DIHPlWr9J+lw5LgDq
UUNGmDu3i+pcxBUjUV4RB6ekbAPw3QuZRFBR0ScngXGVLUa8MZKmOXfkh1oXZJaZ4wlcWSHo9NF9
m7Qq892vadk3D9jwJEGDSLqlX3shMotDXnzADeCqaqA/Bkuj64+QQEvmIccSrvX2YF+9TZSan8cM
Sm5rQkCKYuL9ngIu04r1osWvxgS4NC56a5OUTJyikiC1CfGRwhBnpygZ1sb8jo2DYzhpLNiqZdU/
WjpiUBEX8chzHfu+XZlqO/LUZO52xkq1z1z9ijmztU5Vk9DeRmEnKOmYM/WLwIBVSkMwwr/DvI6M
frb8LCglK2WMpm/1sx8nnMdQhV0Rydv73AaulS/IEVhezmvE+d7U6VtFi75FcbCbCqveEnKXmyj2
nEs0woDOsABASww4p9VQkybvdwbn5KKkBUk5Jau4Qxp5PjRluWCfHKebQB+/x9jW3egBAcIMfb9q
6qlHXzTBSWscoHUtwuiU2ZzUGcyZu4d2XZ60gQDMUPWPqKkGuxxey7HUeqzYFsU7zENwwu9+hL+d
RM/dZHwPrEtZXduEOo4yWIbIBCePS4naf1QaOMlhWKk1uAXIt2g06vFYT9qDg5DesELWnhqls7eN
GVgmgfKlFs24TiLTele07bCV3St1c269KkW+VDQ6fWNneD+DGqMwZgnmVkUFFZtHjVzq3qmjc1kA
U7FiqMyUAx1KgCQHYYFbWMmfWoDzJyaU00Z3qV/kYYDiglEIPWp6KhFN6nurCY94x+NxG+fgEZTC
XXXhuC0c52DPhbJrYuQ+g75ZTcUXU4M6ikhrTJk80jcfWxxDdhkgLFJbARZ0boR1YxMCc6W3VmaE
mmxE3021/zIXC/aMwcC18rUSeC0OZJq+ZevWrVDerXqo865gfatOl51iI8X6LIp3dhy238Z8+Kar
eJilBDuFikdaMxUaceL8o9SN42wb+zlFbZIswmpqlOoMynk/EME+avDCE+Yy6DfwRCIGC7qmWd5i
PTR3iBS8Ll1yiQKKGuGYJ3tqOQqPG0SPvC8PIVmvHcirZn5pA3rZLEI5mHLzJ5KN1prgFuyOjn7m
tOhUc7zmVKQI9+v7otPpo3reTI9rGnSPDzV/34y7izeNu6pXcbdzMIDOU83ZtckHUt6Qj4RzoPHg
La4HshbhW0ePs7VTjdcxLFsiBs/djrmYYwkpdi9T1o7ST49Re+pmVCH0zn1IiQDDTGlujVF9i1MU
DD1zSC+4wL+lNQYqM8mXXYmzC26UyHhDaN/EJcC4Zq7cXZ1ql8hkFlJCfx/LMT05FNO3GZ028p+o
zY7NgD8kRkkzmfq1Bfr5AcGVbWsMT9qCmc2UINKO9j95JXSztvMnKB3500ABCa/qwsSivcAamZTX
rkSAfHC73XkCI34cwvT7qIXV2tBsc8U7QYEnM75mmYe83NjQx5LrOiDOGWw7Z0TGpW2O5GXmo9U3
6altnPXQVQEmZgtuOO70VbE841R3iXeePC/cZWAqQWPpFNsmD3czcH9XUgHqOcX9SINt/libzGED
tCA1r5zcldKXyeMNpi7yM5RXD6GVCKov+sIry570A8yt5tEInobGyJ+x3tvgeKc/glEonsHGpzu3
6HDk6D81uKa/WEnSX6Yo/sTrVr908MJP4EzwPwt+6kOSv8X9UGOUpkAwFasg4/JNZ+upbwzldIwy
cgy1E+7GadR+KnF2ciukN7GuH2rLecvnNhQgQLIk+IoZM8YULpw86A14TSukkqwgSQ66XqMKq43L
g8HfvLISMz9mBSHkzIX2npLt5jr6bE3DMUvc4VbZUXilZnrtpip/ibMeYbVBA46W/eysboAE24Q7
M1d/pt1DAoj/XI9fSUi0lzSBpoU089mLCg/+NLxxq0c1JImno6q1PW8XHnahArk3oZg1goDZ54B6
qG0Rds61mtFHjhRJmLwUYRAfpLBPQJhi8eD6qv4tdvutNQ9ofGShtjXjgAlu0H3WjfJq63l5tTTS
hQE6+kerXY7IkuymGLJSOi87pYrsxyGx9uZs2EeKtgfsfJ4s00IEN2lURhBt2FXlrGM2z+gaoO8C
di/aQ5b1zjgvIihXvCGwjNsXyUtQld4hr/SvTqca+Mobl8kQdNnJ2Npj3+zVuR/8jHoTgj8wkXvX
POdT+ANqHQlRxxm3abLYkIvHfYbf1bGL4mIXZl0vCOU92hPo7gUB6pVNN5kHo9yhoRWtqKMkDwO9
rhZr1i2OLWulBijb5xUWkDruUBuFEhhAk3lrx6axVse2Pyyw7jF2JrqJ8NrI3AxYFT3FiCmcQapq
Y5VqdWxSa17ZAVLltQZlG8YCVqBCMGLKvV3hNplwf6qetQx3UpuUcgm6ZY/dBjLRgRevQvCODx7p
8ZVet/PGofCmIVpPjzQB/cCtusVx48nFMk0FVt1a3g/NDIbjgN+N1RrWqptjgr4xqTY6s+x1heTo
LnQZRtXcVLa62V+0VJl3eY/gjZh/Yk/A+JboaBlMVvxZJ8V6NF3vczgGw6WxtlqURI/hBFkk65FP
otCeE1w4ZFQqZnfMaJEYAaxtTHVxHmfI6joTv6RFzzqymr0RYzoZZCDO7ekY4M62rltnxmfZQ7kp
FQaDzrXB0wPwyfRBxWM8aZRXbaIq4zS3ZK6DnWJM32ZixTM21plIrp3dJFi2KXCcPTcmODTma1Ba
wVaJA+WzPX4PnMJ+1ZJv6DkGW8+a5rPpDu6xKRbqcGHAoJ5GF6yn4rVmFh/yYmovQZdqT8P4UqV4
BQTAEi5R4qbXvKMnIZW/TwGc4GzZkx7KYvsyZFfLZS6HYywQ0TxE4i1vu1tABPMTiWznqiDpog0W
4FXbADXqKjy/FemFwYLy7uQLbCLRtGbYoWiFegtho3f11Btlr3M+qzjBlumhWRb8CLrkTIlifmpM
DEcXhblGn1B+ssy3ul3cm2xI2x2SVP9RlQbFOzVzAKEKcbp2hgwUzi9LkEwXxoPhCRFeP9KjzyNp
YrLWAxUaBO2QnfPay9Lj11tMOIGBBuJvNYpbaaTaWnH6kdRwT419yYx1mYF9dqvRPRIxVGTlggZl
kk1v7Tywi1s8IuatI+yisH5JzgZ+sV3qLqeCRPE21lUU3VRynqoyUM7BjcSqrWivzcF4S8GNjBQp
awTMznBHJ98LAW/H1fgjrlEtM6bF3NZVMfkWE9YyjtvNENXQavMQTapID3caOjmjdkqzsHourJh/
aW1AWjrPGfwPo4h2jYVxqR4j7L0EOHF1ShCeY7dAlMmIEdvC5ZFQGAWi6o3iO72IiRTYlOCFZ8fd
/GBgu7mmPpLs9CzoUfhLGuwtKAZp1lewqMrRiip3P2mxD96gOclGEZav1cQfU5Uxfm9zubUB3rwM
vPF+MrQ9LAJ18OfY/VQE4Q8F8uYjqq1AJQvsLw3yyXNgYJKBUO92SfN8g0hUj2WjTuUY6ZVj3oXT
uslrVBeWHk32aoxJ/5O5m2f81pVI1PjRi7GsXZeg+o7ZWrWtY/dtaZdL1pfA3o2xOU1OXFEUKd4g
xnY8El68jRTt62yqxL8zHgodc+J9orn1JrHzm770zTUfsJkNgvKESri+mXPD2hX0QvtiTNGGspEf
0uroFfF8jU4SvXxDAcAXuAmhUDIiWERG4sEKv3i42TqD8eqVI7g+O/tUYhoMxHtKPpFXr9YBj9ho
2kcm1ja9N4S/MTJqIANGs4vy8SXXkuaCjBe2S/G+tzt75dKPHqHAkB3Yp90QH+DYv2D7Wm0CTzfW
o4PAj9W5WHKkXX9M8IpadZj3XvsTXkM/3B7diqjGyEK35hfTzs1j3/UrKYQcCNW2vEDyseo65h0u
OIEewBtQmw6lFMXGwCNcvtsmKNyS4jizxwpzoHau96XSralPAHyHDNKFpXDQRE1/qR0g68yK0g7X
mQ4QHnktvAPJV6Dk1PTFJo21LzWWtJpOpK9Q9usqb59ViHYEXnmozLkEaIAgTAXOdJ+h3DoUVbWZ
KkDvabUZ3ZDqZ7W3zdL8OapH+CPIC6orK4iNR0XTBj+olUOpZlvkXfFSm8j/2EF/aXLl05RP30Kd
XEjehzjLLjPS+YupHUtlflgGx7tUStqctbJzN6CpcgqaFFFrTdsVhh5vGe/Fq1us0ylvdsb0lpQ6
YYrj111Of2/Wm8aua4Z6B8t0L6kOBuEUtsrbciwm1NthyNuBDuSSlAyxBPi6alx3eG/u8jJxV2kS
vdW9QqaWHD+TVPA8FUK1oICuGUrJfqWm+xSb21No7TQN1f8FZZONU5D80i2vOyhejOw4xjW48AmV
FMYov7S67+TD1b1r1C1mPBEitBTZsrT8QpnM3s+hQVpLgVpDFLQNdRzVYls95cKCd0LO5KkmuTRP
1Gt72AsnZegipnndU51GqAykIXCIXjGfu+KLo5sZ8tjU+7ocjf06qqwDHjdgt0msoaRtHGbovWsF
U6OtRSoczm1CGr0mcsyd10jxXNKLVbHH1GDa1BXucHkwOTt6wxM3a4LXgG8oMA/jYUAhGvodDu2m
OhLLAhJv4M6tIEKZ6yhqjbMJKueYj/mj53TluSgSMj8tTm6OQ8xpdxOmmQTvU5B6D1lMHiQmtxYn
tbWa2u6FCKrhYTUAy0Tt0XD1ZGPC5af4GaKj2Xj7BZdLiLQrty6dDQpxDVpZy4tGpUxkpBwsnbJ8
Y/blzJyaP26sZqb/toJPQKC91OnS+fRwvjnbKaSb8UsvXHSSpFTWrUF6L9qa2Nhv9ZrwLSy1r+g1
Z1Q5iu8tk/b9VBXBWil/FGkbnYHY4T9rJd9HS6S69DA7JFDuLXcsNzoswp3pBl91vXjAw1PkbUlk
zzp1sjaC/NvzVHuKah+1IrLWE2a1GJxm7TrsKtSBrIRAFmohEuf4GpOb/kGdl0lWTvgSLAnj9kCy
yFUSEgvVdDG6z+Qw1uh4pa/OeJy7xvFTrdNQ4Uu4O25NVRSR0S0Eft9bjC+Nk6i7WI1QLKvsDiA/
SkPx0B/rIumZoNOVEEfeigCTnKa8qaY1g4Zwmy3q2MneDnkzHeQhyTl6TKgBqHrQRkJceQFJeqg6
j5+6rMF8sZtvVYFoX1NX5wxmwTqxSyqE+IaRSQCGNVroq5XEA3FGMmhOzW+BRorGTDvuMgYDpTMO
K9uaslU6eIZvucrXDCKxCqd1R8pRyNHN7mky+Hnm5OK8VNQd2q9mswkpOT54c3RAKDIXBNtwY9aB
sXcotuCG54e5iyv9rJVHBB6RXyfttxvMT+qsuMjDobmnxWOMguS1JMmCTBEO1woGgxaaEjq2M4re
8iJnzavhBKMPsa/cV4tqr0vKT5NpU9A36goUCUaAkdl5J9ngo/O9IrdG7i+udyQv4iP1osfArcxz
1BhfiSnVb1lj3qxAja7RXLs7LYqxfBgTxtdB25ISGnZFwPwHxhk3uA0y5pr2gXxL/Jp4JXp/PVK+
JMHwc6M81oU48eQjAVOW+PiYH2uMxv1QDZtjMVnY2TvTXq/ptJa0pry3ZsiIwgFrwG761hGu9Y37
GmCvu4lGhOOm1EzXuYfm5DwbHxKnOOR9i0Zlm75UpIT2lMtAeAxGfc375oWgaj7i2QKUoMAvgBhp
jjrjOHgNWuZTtw2clGlaFSHnF48msrQkTGcXgn0dzBj86pHfqELwFMuBnVJbEMzblKnAAgtDCxO/
RtDgjLbYTgDZt8UUurc2KlHjmyp1N8/eZwfgGppQIcTxCe4B1K1+nZXdodZL4zTNobXymIt1Cem3
FFkEEg2jtmsM5jRLqV68RWMcdKp9HlKLmVMFyTsmuheMvPctJjd5D7+cexw8XTMsJnaJ1+OxUfOW
t5VOhiYqgkuuTgd1Mj0/I5Y+DjiWwh3HYt7Rs2uEYuphCtGSs5iXK8nTXDo4vA5zdPWgDEYJ/Ak9
1LI9Bigke8ypPS6VyVRZuSRIEa4t1cTxWVuqY1dgaIKIsLZxEfCDDjKQ0rTfMt6Vx1ybG0KF6Iil
TfmQV8o1n5vhiFpfi5R8iPRBFWWXkfcyQuHRt3J0BdFGRAgBLFyUXqPO7NdtZsXnNKi4PUOn75si
o7cq1GQtO34XQX1CfUTKyk7Xj4wd13gmVFTr6rEMkwdDJ+m7mMMmU5LhxM10eIQ6OvKqUg9V2l/I
ytfrpm7s58CmOBE1+nNZEKMEI+AjxIoRHYy1r0VSFZietNuhrM1PLomWNVQgvhL8jm1R58ZHdTh0
w4+u6syX2lC7RzfpXooW/BTzYWSajTD7aGXRDxyWhh9lSX7Pmj2cU8HDYnFx1ONlPg+KbRxbfUov
+GztF2+qPjEMFmAQddRU7RLnSQO1a6+fnStCfTiShWW+noZ+E2p1dlQopQex/tLG3lOULzxEKrPz
uTSqNQTpGchibly7hvEjSDrrYRBishFCBCWpvIdaNLOaZ7Blm+nRnBCJVEfV/LCAGl9F40d4cp6Y
4yKrMWaPc2VMh3aqfuZVWq/dxKltJv0Aisx5ehw9Lbw2qppTbnjCg9A8kbpxThZ5zo0LmYH0Pbqa
ulpEWyXsnQ1Ta+tYt00MCQBu21IR9zdgaROhWtmRciaAZ1Knjwo83jD9rFnaA+xkZQ9tM9rpGHts
6e4/O9qCrqhSdse4HIV0W5NuFz21YVBF7cGE6/Sc5svPiuc7dofixcS5DrsxjIhS3uVFHdSHcaL7
SZwUzOqCOCbqZiWmcQLYYro9pdUlOOVNRZVlic8QGtOrrp3DhuI2Tjw5ABLv1mVh+TDaJa7UA08d
jKFWuFarl8HE71Jvs6Nal8+GpZB+hpmDmV5DQNNZa90h4tK80Pgwzd4THnadP7hoMQo34bkMg2cw
wh/N0UVGPa3TU20H2U1veeFLw4s3jhGTISObd/GSkuSfDkF3ivT8TI2WOVY1HHJPw6E56fRbOUlS
sLWp+8w+T3bYXnsV1T36jE3bl/o2E6OIkpG6tcMY5B3YppEClpUtJXnBvnsKlVK9eZHf2lhsdNm3
lPTU2p7U9rEdHssuy87IuStMPFPtDWAiBG6tAWBOmeGV+eIwXoLKdD8ZSVdS/WFQ1ITh6hw5VJfC
cE3Osv9STAnQRbsy/VxrPzMjUE96w5iAPPAW27irM87lqQNPzl2hc0qzIXocJ+OldIn1TC0iQyIa
lwIVkhv9LWH8foQGcdOweLbRCPHNpAVFlGjxaZjxEu1q+EatNa6Yso48tTRhx3xbWcbxgAPwfhhS
7Vh7VvIUAIyz1Xrr0C8ikDssJ5sEBm5d4UhKJvdHBVpg5RnhxyYm7RrmbXDmrhcwGGsS0GZafMYA
sqSo6sS3vOj1fUt19CO1bWB6NzJ7tpk+6DmAu7zzK9epPua9mD2jLtAMBwXa0MUM1Q8BBc2fpVEz
BDrWo92T6RtalasGrnGlKnRLR4Ihtwvm7YxK1Kbs82u5DDHxE1N0VJzVi0quH1/W/rkDoMz/WsSv
UU16p3bhi41zszPRGGdGq60tgtAhH6pLlWbNJgeVSR3KoxNOrOCxye0vaGuW+8gennUlfGhQz/zY
p8W0D+yWSVvAxzRmdrNm1z1Rpy+pBI8JeZIsOBQZwj+DOQ+3EXbJCO/gzW5IfKZpfNNgG1Io0e0V
7yQsj+AI+29nt7r9Hb/A1A62KRaAV9kkwlzEDE31ghrTJtwo1IPeMrNuTnbGA69hy/HWNUMPSC1y
T8YIvK9vI2efKUN+QWkV7LZl9R8iHm6SvelHwFTJnvQhU6oldI5VG2o41HrV15kS0Rxr6jlKkD6o
0K/0dQPn4660wXeiNXkycuObC1ToA3LXOtGAVa8dx23AVIzT0zzb5Unpgh8T6aCnOEA0vioAKngy
X1WAMS2qyKB2Q/rKbtr87M4/HUeZpo1hgOxEVEZbo3DX7+tOsA7ixECRESVovNYMvw0G40ON5u/7
ql0x3qEWNyP/PfQHFV3fTVZM+REXcMgCefh57o34Q1Y9eZVXfhz0IHwajRHMRZLc8IdWHhA+2FdR
8EJWZz63hhedcDZxbmkRRB81WYvop8ofgmLtwft8wajy3HmWQzolnV/SkkwbJLNTkwHCYJpjnEYH
SlToNfXbElDCglxQoYIPPqxpyDl4oNkQFui9XdozhbYAYRcCXr5YzbRv89GFX5IVV2uGB1kYVHJn
oObbAWHBHdVdEJVWWwqx+p+kGtx9rasgGPTROBKR80oQbKymnAJ/MCt0M0S6a7Wblh1G7mT1NWvG
0MYZcc4dB+I7RTt4mtk9DAtT3ioN9Y8I7H7serd/4ov9nJvG2yzAQ7Z9Go2HAhjaqunS4Azsu9tS
1aTAGjQ2bjALatTrbuhxxQgJePO2/8ntJEEYti0PUm/sijwVQ7FmPDLTNR+ZVvZQfqxTrljTtpvK
dGu+zlaevtSh0rwQv4UrVcmivVURH40Fc+wRa/WrNZEo62bnFYXh/gMQW6a4Tj7fKO3g0heUmz51
kgsUDosK5Py5sTvtIhtl0Cj2wIEkf8E2ymSHpvaGvRsvJ+5V5oPW054Cy4/7Pr1VbWCcgnyiT9OY
1tiO8bJozx0apa/at6ztr+7khR8jlM4fUBR5nWyv2mSWU8Jvi8aHvmnHh9xdzjBgA89H8iYxMSSH
R1LMhKgLxFfKxIW6a7FukIoGJzVdGJWNtlujTas/YnH5JfHAXk5JZbyCk4oA2T13AzOSxNbCXWkM
zSVqiwfHHJQHJgyAgKKBHM+SNCctVPy24s4jmvJqL1p/MAcHCUVn+MTMAhf3nvCclJ0wXNLynTfB
mWkynCQ8cKAkTlLTnpiqRs5WD4N6U8Kdg23WfIzIiq8pdn/JMAL6sPSPdhflW4j/2BG1/Y+h6p7m
SnM3k1mOF5QqMGk3LMTjwg+hV6unPu9MFKmVZcM44e5HHYFyyXr9P0XT/8nNxzbglv57QVNy+2Xz
5Xv5p6IpJQzO+SVoqqm48pho0XiWYWvQDaET/5I01VTvX0j/oYhLaURweDnrHysf7V9Qz20EFQwV
ois1gN+Spob9L6GBSqfkQPylCuT9byRN+RoQ8v+QUEAG1MULHlariyKl+V98xVSkjFFDWZRT1qBL
AxIQJbI2q33r99L7tmoq0ZCbwQUCxRbL8qj/sm8KmEY3M2Jnf+wX15OrsgHNCHKf3NYuHL3HDgHw
ZduO2S0aAA0XGQheslNos1CEJ0AKhauP2BgLdKpsAAGw+/2gpkjSZS03y6MQTPrz0D8udz/mfiW5
RP6yJEzA/R3BfhKu/3zMX586momCXPbv3XLpr2Pev1mrOCoozyne3I9BJ+dVJYwkMu6OlQPFqQ2K
xi+WsfFV04aKMMJKICkptsrGsdv/Zz0trV97lgh4jmKFR3m2PDgbtNzXwJFw9v3A+8XuR74fLj72
jw/473b/tS0sSnfXpvYlAl7S25R171eSSwbwKket7R0ostKHQFVjdS4WZYPpwK8luarDiV7WZh/+
2siYY68Wr3Xeb+X9Lv51U+VqIe+/G1Jjm22nws0C4gYieG7lw4GufdIPyMBQwdkmEbY/wq2jxhC6
IoWhVer7gXKbPOX9PPlI65Zi7Mg7XuVzOsttcneuaafaiNK9XMtGGwh4TGHlj3PlIqBvQmlnhLnC
l3l/OcQ3kqvvFxWrhON4Il5HswHkG+tY3clF2cSjRo4j+yIV82eJLSY06ngnaCSkWK6ibdGtZwVQ
XqxBKHZKWF0HudjNHfSUOjxqEVjNzqVgmLoGL5Vo+nbqV8xOG1Th+/jguDOQUrbHv49QU6QMClL+
jT6VflAJjx0m8UCifq8bKIZvM7v4RHGk8mWDSuWvJSNTK18TjdxBtvR1Af+zRRqtQg0qWVeQJA4Y
LPMyBYpK68bRQB7WOaCFmr/jz0OnE3h0gdh+XzTi2wTOe9XOU73BbYK9URLkPjlnFl0tx+sQY6ej
lT/aoSccTtWL/GHF4vERctG1+jBD+yQfSXQGybrQHT1/UJwQl6TEPqCPicPl/esDT3I2uoCN2OLZ
pb5U+t3AAytXZQOS4NdqmtcXt41cfCTiyu8c0NMrfTFT1O/Ff5TnqAsuc3uT/0LS8wzIJflpao9O
F/CGdSKMAWYvxh1gKcJVBG97O40OaDqzn0YfhR0WLatLEbEqhI6W7vgu9TJAxYgmI90J7vP9e2nA
zvmDeEJLndmp/FLynmB4tsYdXj/ITfIO3e9VgGbqAH8CBjIp6wyNetw8Rd6C1Ux851mUGZoAcm+r
6qs8DsJjKJ6+wLE+ehPmSKOJ5APWAftF6Vtf7pNLJlA8CjzZgTve+ApgWV8ukaQahJ5m2/h1pIDZ
M/rvbjc21B8jh/ckVUiiNmJRrhdL8oxuVbUD+1v5yoBW30ouBknEiCU2uvBkRFL/nIV66WtFUfkp
BWH+GEJY/i2asIHtYgtSgeWFb6oStbAraOTSfdXFNHELGven3NT34Sd3gMMflT2PhKM4re9mgDqN
cLn0v700opAkI8qiB7inr5WZ0d///rFuYQrx0N/rExgw6otKtbn/wvefCUSAp44iqV910DrV/Bym
/MD7r5Sr8vdWZlX70OTgfQjKf6bNa+QAQHKIXy5/rgN/jp8qW7kBix5Mokb9AK6s9PuJcmOPWfv2
j+dVPh0w0Dxw8ejZGa0Y8N/fYPEae72yzyNDw1BOvNSiMc38Wke8eXqj0AMbDPH3JlwyLG9gJaO8
yEeWbj3iyjI8Jsj/ERh0QL/FsC1XE7VkoiXXLc1EaGIZkq0nAwLJ+ZCN6uYVj0097LKYPCokO2+D
HA5IZPHM2xNVDagL5TrJB0ieAiAhtwXF/FmYvOz03oKkLxo7SyETlKpGER1IkLFYaLhS8vQngKa+
XHJcDD9QzGzg/TvP2jhT2iso15T10vpVnlPfYdxrfSrmrT9MkPQ8dcq3IchrXiM94YEXD/j7ull3
AewB0NERGA27ani35O1vxI2UzTK7bKxnWH06GSPqvOQmyfANlW+Iu9rB6yRnmKy8rowZ8fj75MMt
l+6rXWNr2xIG4RbL5JUz4ywjmzDUXi30HddLycuuiq5TNk5Mf3rfJldLzBzBLYk98hi5+74qtxmJ
kH+Z7ZNcMxmh8fMVl35flFv/uM77oovsut3R79nzAAS4rTExzIUfOz2D3sLgU9tbqdvDpu8hy2Di
ZWwGnHbhCXoqULk8xayR5ywToSRIEAIjraDXMMXG90W5n07lIchxnVWzxsZQi/FkFINMI/lOclFu
lE0ldsslhaiZQUOwmu7nyNXhZvQWaBZxEblLbpWrsy3GrFRntllRfiQ0EeuxuMj9SlGQQIKIrQJf
MfHiyd2ljGfkYiTDS3FOIpbkaiopWvd1eeB99X13LuNmeaQ8KZNvzP2a8vj76vvuvz4tuZ9jkQje
d331/g3keX98y/cD36/hAHcCpwe9v0kZ9EukCBmmRwY9uR4wF90gzte+b5M7erFXLslmcRky5cFy
6X6uXO2XOvIzC/UJjjJDh4FVLiK2tkBzEJdSTDHcysX3rffr3D+KERG6byaSBL8/7/7xcul+8B9X
vF/rr6/41yn346aYngJHZV28rJp4bWWz/F76a9WYsd1jgLcgE3KwLoaxWkQb94aUUbMNrPm73KRC
wAHMKkKz+yF/rcod/3ZbWUaYe/Uwc+RxlOK44F/Xev+U/3Z/D2xvXdsg/t+/8e8fKr+73NbKTkou
3o+Ru3GBoPt63yh+6v0YC2W441AfvGo0DiMKrfIflI3885Ch5paTj8p3Smo/VxWe1kPWD+RRRJCX
D8MlCnMg7yJKA1hQ+o4M+eT6vXnf2BT4lnl1jfLnXwcZ4sz3S8qLyHV5+vtGua7OUHs0EJSjSwkR
8Vsyf6MKPXhsPL/LkCRXFQsP0iYuVy4yRVvTaowFsJ4DFNHA/m6Qw95kLiMKGe3GgXN0gNGUbHqt
ETqgvEumiCV7GUsuMtKOIn4/NR8YUppabsl0mr63qKYvl6I6t96XTBR990z1D5EYfUhTo2Ygoyog
1Aj/GXpD/jKM1bVyAkSFCoAM8aaYaVJUQO3B+5J+NRSN3GgrKM8Memsioao96ZHX7DI1nNR1HLm+
OnXzHhUpy59E05tldYxBUIL06vxEzFrkUo70RIKmwB5nE9XvREM2d/HbxhCWcdZXEzK3P4gp0b2R
22wiBKrFxsx/jVKystRAolpDYaBYMKtUoA9pdfK2NK4LD08Mx64YiWXTLtZwLMtXlS6YLkL8E5aI
q+QfI5dkI3dkFUR09AwKQZMc/fdGz6IDqNJdIPvGTvbMi0g/jKJ/TuSi3KoW1LrMhJLpGA2+Z2se
QXPM7w2b+fD3wZroreVpco9cssgTw8b0MXsGePW7yX8v/bUtrjUo0IIiWhQ1qDVvHoAZ447nAdNa
y233HXJpEn+VB2sBhCXRvLy/cuneILHz657LbXK100TS577+vrT0t2ihnII92z975Q75wMjz4tC5
djZi0osYLXsxuhIbwj7+varIITKSk71W7K81MfDeD6UyaKJlCuDmj4MyI97HMR5rA1NVbymD9oBE
4uC7DsJbHiYkBEcaAKvUBg/LBCMC4OiUm8Go+rNs+hrvHVLxB0edWgYFjaBDNn1OHmplmu5mUPvq
vQOvh5nB5d6H5eCyt9XQx6u+cGc/MzAPRtoDsjhTNE0099V+MdEZu6/LJXmMPFquVoGaHf4vWSsN
3P+HZK2hYTL2/8vWPpd9F/3H5ktadl/+zNj+OvFXytaz/8UtFsYaHnbpqMdzzd8pW5OUrekisu2Z
2G4IXdV/UrbWvzzTJDD0XF1zHHS4f6dsMWY3SfHCuUKPnMI+Z/3jP//LsQnr+n9vp2Y4QpT9z5yt
xzV0VdU0ehG0djUhj/iHHrGntkUXAFM9JUD8NxTYYFu5MG4odbZwKf6TvTNZjhvZsu2/vDmuoYdj
8CYRQLQM9qRITmASRaHve3x9LQeVySzZrfeq5mWZBkO0YkQAcPdz9l47PbZhFGywI74IK2BBOENe
mNqXJVduyUGj0FDjek7IADYH29npw4L7AzEh/lUTK3Y43sLKo7u8AD6tTgHg6M2COge9+OIprOJ3
ZRT6kZag7HZxdtAAI+A9v2/t/sVYoG5TX6KeWlxHE3rMWtziWmI4hMt8NBoMNHYfbDPNfVVZTblu
+ZQsC6Ww6V1UFD0ys9+BRzyTl3EiefXgpkRkpVq/ySPnkrozqig9vS870meJz9guh6LCAVCr7X1q
EUqBHszB6xeRKUmOB9oKkqUm60qTc/I49mAgEPesEFebZXuVCI643EE2lU2W2x6c50bP2uPAUtoL
yl9jxJPRplFgNM2nfjS9saex65ARVNDKpEHngJ9r75YyLLk84tlwQ/190Ux/7saaECv9vs4goNvW
QzeqOMurrt4kveuJRnnrrOGxqovveMSHLvfaOTki2wZUbsjSdrn4ytQ8kRwEK3gETcgKDl5cQnkH
KW1oXxQHi5M2PVNSviAq6jfKmF8sieBL+RZaQj0weg+3RCCW20pnSCMS/pCqRzup7jvUxGLBi671
6dWSED4oxoDChB5/r+dI+iqhGC4i/Vlmt2lo0cDvH6jU7mwZK5/25Psy/wSgoauebsCJDXHYYdhV
roM0zbexNf1o8vRKIWt5U2dZvHOX+yy+r+x3dbIvBEKinedLmKuSbvZUHHAkk4HwQ6TxWakadVv1
wSOEhluQqYSsYN0ZY+p6KvAvMdXOUTOlASMlQEqbHS/KoqfeGJnpNN0lrXRgNM6AjMNs/QhrGZqe
dEdbgW+vBRbHj8m8C/TznGjf8mwyPNvAlI5r5couazzsuKvNCSlekR2sNro2BiJU0EjaINOLl1xg
goiwdRfqswlyqkor9E7odDa6oz2nRfE+DxfVLS56jksvZRiqTYTrmu3QaQa805UP5WjfL7k4lpHJ
HK4amRrBcrLzfmuEwa1tofEprh0CkDFhWfeLU05wmw4WKqqNhfbdV7sFtWuKdGWkjd8ZKdLZvzYt
riyvLPiIkGbcTZuilMaoML+4EoyqaX4guo8+ReaaCsytCzLO7VznTxVAJVcfbL9jfa0t5mtt4Ozs
IkJuCycqPDApxAEZdxk90kOISwV3sPGzHqAXFPPguUAkAouQ43VeZ8T68jmvW/e+7pNK7ZLsUTnx
WTfEp5efe63ckxdjtKfi5feDsjxcZzkF237tu3zuK0uFtaBHxvZ5+x9vRxOc5b/aUQcyATiNnXbg
wPy8lTZ8Tb4WJ7OHoq+j6BZQc69zDBGFhVoWRCLThz5+Jz+Twb1X6+bQhstOp6d8yAnYoeThHhBs
aCy7Sma0yB26U0iM3ufeaFS385xqgNH+umt9RtLo1/EUOyiM/3p+LJ+xPm1mLPHwaOQbpWQlp8tV
aUW2FKQMdIqxTn1yvU+VD6xPWTdYF61jqO6/7vl6VuzIQj1G9YKLm3ZaX/n5Tt36fusdQ5zcw59q
doJuCOXT8qHtAf8Th2I+jrmCeWVfjWnyHQO+QxI8lxthvI7lU7D0SFhwyuxRGNS3WosfY8RACLJh
2PcYYs9EvDySWddcej3SD7ZWXK91qb6DsUURLj4mxK0jINejcPk+RcM91noXqQfaGaXaGTlB9lOd
XC9IoK+meXgEuFoS2gH1NXAWBfcegRONowP1CMsngAjM4iBUKFVFHFICJZMcVr+LOnhMLxN6ejKO
2uAULC8NTIfeUl4XQ6i4HpqFAJakA+mE8ktXKe0v7fe61ZwDBLH2gCHphzmh8+qsmiCNdhBPMZrp
3HbSQ4ejxa8UkR8VEb7Wc/9RRH17b6tBeatL4rUAIKd0/SORozHFtOK2xx5BQbIrv9lT6sP1vs+T
CA9fazc+ntHEh8L9gi1iATRUi1PqMuC2Wu9FP/tqaq716K7h6NqhxVo2JWtEStrY3ueir70gpBNA
9DWncYXhOczDoznV0d7Wg/NXPTWiuFYc1tuC2HZjcI+AtdT8sHZX1s0SBzfDQNeK2UTOik9lDt51
7bj4wuyNTSVX+yY53lQCHZQQqLHtyc2X7dpVWfoY0N3EamdtEH11if7sGs2VqkPamPfRVOrUM//u
HXVcgKl7cIQ2p7XoPbXI1RSlOK7F7bXWvRZG1731vq+bzlI9K1j0fFXWTtb66Fwwum/mAugxc4WD
RqobdTZE0uujgEYS5E0GrWVcJfQFtHaD2Ds+rh2OdWNphqBU/XeXRhjWN4S36Avl6shiVkBRqzgi
X0GWKDdr3+3rphaN+TYInWGbC5vS8SSbIZ+7kVxrrLfBJg4++XjvZrjIaj8a7YQmHEckXwMYHqpV
2QxDbIQIvHYFSlkQdpPB2q518iWXF8dIVtAB+Nr72sawIa+uUQLppdSrwxcJaf2V18L5F59pvS+b
0w/kUKXv5lN+KkeayOtmPRC+bq57S93P244EuM/fXZEl3nXz1TuscofZC7olUJl2/bQeC+ZaW1p3
tbVuFQJRDYrW8h2HJrIKylMWCgI1MMnTAQ+yfqNr12jddI6R+j2CMc5cvsZ1s37fYdJqe2vqPntK
azvpj+7SH/ct9mtdJh2axr8bTOvhtn67aU6BOA2EIMGPVsvX5usY/DoQncxEK94Qt7NWucIMNkJR
Lru1vbJu1j7HP3oumAwBPMT1x9rt+PztPs/Rr3YH6c5c2tLZ+/rhCCWlhvx1pn79hkZPHMDo9If1
txnWc/bzzP3ct5Lq3UnwRP7R3l1/sT/ucwoXfGNWgDH5u8f72eRcf7u1B7w+oitRAKJRRbv3V3+3
Q2PI8ljebhNZnKX0hP+fWUi8VpLWU2Y9lSJZTlr3vu7TQm3vtMjV124LyjDm0cXWclr0erIJY8pm
0vrY5xPkfWXY4U6zUH6vDZe1O7f2X9a9P+5TGjRmCnP3jSkAgjM2Ql/Eshxupmhpzm68gLKVFw5Z
iVz36M1goXObt68G4tcvmpt4FDfr7Sou7EObUPuTp+B6SpYQdlSf/gpXSisVSPuG8NCsJY3P6ywR
ZHXy2eE2EL7BjEyCTzib3WJf19os8tef+B+ctMoAP55gGFx/6KK27RTvB2frugkEYz4wGgB2aZ+y
ApFnpYvOB1Tuuvt1uxW24pmZysQTX+Lvrvb6M6+tbXW9Mx86BYsoERR/X57XXuB6c937ahyv92E0
3wRF7SJy/qup/dkwXruCn7u8/yvALFT7BAjuXDnI5PJSQ2uxzA9i/QiTMckPtj4GZ3Hx12dMGvOj
w7q7PrS2nr5uhkg0oSfbyo+hqqLoB671fB/K8u2gUT9f9742/+6+Anthtvl6Dn4Zvpp/9xYTaxUy
56Nf69tk6+sARp4RacX7f7zs3732j/vSaCFmqzU4HOXfuj6KxeE7mP3RX2+V2KzslugMlO8YMOVw
VMhWlymVLOtmkDqSr/voZlPf1FWwaY3u7CfC63Olz/eGLatz6yvCVbu1vmR98b97m/WBf7zGnR3f
SgzkpHx4TF7ftEgXcPZk9XB9u8/nDqtSRvBtkKeS7tfH140t/97PRweAwGrOgfKP3kqlqeBtuwiQ
ER2zmSSysmgOg+ym27LBLsvLMfX//VfvZFoH92rtIXSllp6Wh1J2ThWpAKjlXhjZNKvDIH9pVPw3
gTwDMG8FOxz6V7VsDQSVjqMT+UJxNSvwB9aq5FqDXTfrTbFeedfbiZtrXC4S5FzyVP/crJftdbfq
cOcw1+zuTKF2uxEJQ25Wjb/2LVTZGnGk6mC9aa5d+KR4Eg46+ZkFnmfKKw+RLgVfG+BM+QnWu9YP
tG7CRLP3Q57tkUZP1WGtVa/161gOjcIlfgon5u8SpsLAwFJPigzUJEvpKxXzNkKKy1xBSjVmOYiu
ezgYsQRxIErtA8mCr9YITaCvpcpMbtY9zRo8E0LqoVt74vKp615jm4ip8Faj4GpOa7sgHXUOQU1e
sdfbo5lRVAIfYXaWWh5ieX1wpFQg1y2Tq2Tw0g3LiBVU9rHW/sbnnmqFp0jZjDl6dT+RsyEh2+fr
Xs0H2yVLf0lgJCApuQRST/BVwLX7qPdIFOg3lZxU5IXK58Y9SUGdtby6pR8MfQ+qg7c2JpCo7yIq
gPslG0PVX7s9iLtva6ucduuB48r2uLV2wdfdoNMZkM2AHJ1wOa6VbJV61rz9KmoXujrvISEcYOLT
bpZtgnWP34hx4etOdYgUr29giKIOL09fmxxD1H5pnd3XXZY8grqwCLddCyO2opm0k5bO9d3WTtK6
97UJ5ZHaoTnsEVD66xtl69i17toTSRik1KZboxmsQ2eyGINkF/aHiHL22hFZN7Xsl0RWBIYuww24
9lDWB5SSXpbo6u+B/GnWo024OeqW9ba1Cl3wS/b8uMZ3PMPnIg9n5uTy4Fs3MTVCdZsX4S+KfRh7
KXOiUdHxtBV1fFyRFm44TicVQhyLfangWG+TLjMe0kp4QZOOpyTpRtQkA0V2yAqIo9Z74zjmj7OK
96/2RxjQHPmjJfL7PogViotbC6PpoBflTT3k43UfNGicdJ95DYWiId64KVS4JR/jbWcrD4NYklOs
BvjLdSwHwi2LvVMAV6mWHCCcusR+o4rlVsvvZ7VwDqbUsFf1Q0Un6ZxM5eMCqf3QxlCcO8N+1bU5
uhqBWzflot72vVaiXjpUgbgw3U4u/azi+dTqDYI0Togw8kcITH6smdtMGLcu1dxnEQMGToeqIPrD
uU+mWlZhADIMqnNCWOqgdh8AwwTLHQiA+ABypjtX40A/xA4OYy1nC6O1I15qAjWmXHqH5cfcJvXB
dqJwq2D6B6vXGkezza4BRyo+/pIC2BFHtF3b/bHr+4NLMsE2xHh+HTrLFXQihVLw/G003BUxMW8L
Z4Q/qUzlTrcIQe708YbKFv4OiXxe9/q0/miNHIJY3VYYf9dJbm5sU2WKYIDXEIwqFE7gzmBcQlY4
FaEDKi0IYEERc3CdZTmFT1bjuxwWYgb3WjXM8gDPOjwUOPiBNNxwORsfjT6GU47Tfqs5rkxnVsd9
iCHlBpjTFge/LIPAHLMSFXunM+1mI+yvdFGo26Gi4UwEHkLGEqqgIsTFKJqCFAyiOCJqMyaAc0qF
d1alPGau0e0FQlSto5CaG/27FZdnA1eJT6l132cLcMSeTYDeH5wLsJhg+FmCnitnbSuWETxXYDxa
RT7heosTfIjz06TqkV8TUrFZG64VmTF+0vdvpTnBoSu0bNtQWZ8T9YfdUsQtBoihAV6fRaXC7x6W
CR2WYfdEQpjdxjVGHeOwSiU4S+5rW4NQVEcd/U6jojg2qXdkPpNwUmTeoha6BxOs3glGim1aT5uh
C/FjurhcKYJvpxretaVgJVb03nOssMLVCV8wzcvlKpzDfmMz9cfIkY/HatHnLdCqzTLGP4cM9ys+
fqawV8QvfKhaCICced5W1QqHtm21aZ28vBgGxse+5h+uLEOBKqpF1+jngEvFDnQSkoc8kmGgbIj6
oyNUD+Ns1CEU5w8RDLU95lSqFDixpk4lGnDK97HRdYew0PYBiaKeUQKxCoDLQbtwPTCS9FFbcROo
OSlqdnpVi+6gZlV+hM//o8KMsS01KK//273773TvAOLijfivrRbeR/Z9/N58/LNx9/ma3307x8Jp
4Rpg/GwicLFTEAj6u2/HQ45w6OhBEjJ5ABPE77ad4f5LGNzhkO1pOSTn8qJWtgn/7/8xBH1ATbNU
3k8XhjRh/NGm+3+17Uznj9Ay00V8pGnCVDWSifnz/ohaTsH8Jdri1ochLW1PlrwWbeBksgV6Mojo
cW61fgh8ZGPAf5FFX4ryyGCKgzZA2MxrWj5hy3zB0gjVSZSWNgY0eYCi5PWkTn22EBZvdqqDg6xq
ifUYsEiroqT3lQ7kvsBwPLc46bI0uurbUtkp4ZuwcVV3VmdvW2yt51jQAwBLpHqMp99V1xb71rGv
R2vOj3GF89k2LYADXhGpGI4WEfrxXH6wilv2JtCPHUMxJx0uh6FoX8zJui6p6+WaxFVmb2iPGbfN
nuornAuMjGLrRs4z0bKhn0bBtTBA6DJbT/2GdZ0fNFEFP4zk28IiX8eyHsokO0N/GGEPwgaGWYd1
dg73xWLuKyeuLw3BT/4sXAhkCLB6daHB39U7kxgXPQzf8DxrDwKMMQ2Qq4Al9SkHgUJ39LEvg2mj
OKQedFEDZQhRNbMjlDpT3UDpCNXXRW03sA/d7aITFzTqFb2KNH2gyPcKTa7JLgZ0hCM5G5HfmNrH
wlAHzqS61jLoLC76BRQKradDMgMlE7/1pR+HXCiTtCFzh8gC/HNdB9zPBy9Qwd3O1Y3d7TiGfqUj
WAOjsqZNk3QPTGuNja3x2+9UvXvOgbZ4y9QKz1rCc8RcZBDhT0tJSaQNCAZhuXbXDPqdlfbt1nXT
iBYmHb54KDc7EAn6NbOoEStd+gvpCi3f0zKoRrjRyvzSYwnPTfsxCMD1Oa1db9tmJmctXnbMOH5q
pWXBNqIFl9poiqwkv434h2wDlBJZYpeurCm66/pdAb9nNpyrYICzF1CVpyv8MMQdQOlAFVvULdtp
pIuIVxerekhJXoR3usivyjm/stQfTZXfVjWkF6QjrOqC1E8SfhRIrW+uHRznyr6uFLSs6RFI2F06
p2+1BSvRKcuHHm6zI+B3pEOwhXcEuRG4bBR5QariQnbgYKvzsI2xn1fBDUvVmwmEQAB9mUogn3zo
641tdfq27VlQ4AHZ5USkbZR6qTZAVjE9ZgcjVCqffIdtQ3YVpFBawTnnOEXzidIcEQZ27Rz6qnFx
6I7TcSDLJ4ROtdUmA0RgkVVbBJTFplLnY5yEj7YmyKjpaBRHav4rEfduF53bUdR+6Wo3gamwCgiU
TQ8X/zKLh9UOaTf5Va7aYA+qB1uZu3tS2ndEom0KrYmejSrzcXb+gkgW5HlxBONyCAS+RGF19U1r
uzRgH0CitH42aZ1vpuKxjy5ORn8iS4MtKRrxvstoMKguzKkWgJ0dpISdG4gHk1wt+Ptr16N+RceR
S03aDPGx+tGQJX1rXRswbU+uoVw7XHR2oLmQb8WAckvyI71A+zaPTAZDdbjPY4cGDy3TwcGB30vQ
LmT+wmB61tCMtymFmMrY4oyt72qkd1cG05iN3rndpu5m1AjMwXxQ1CYY+JAp4MzVacjuRe2ahxyh
m5rO7S5Iwec4fbfszEi9wdjs7gIZVdyX2yCOHsqoXoDwFg8tFYlN0uW/siTQ9vi3i90cae9OfAIC
q53Gh6BNqK7DCUWdROBL6Gq3TP8yz53H62G+043k3BUEqhpGZBNxGHgiUN+TeIg91r7Pi148xCEC
IjgLeDP6wD7bZuGwMKC5AkHQHyAo7sIKp042lf250pd8N/IHGHXXnONeb846dFOfkOKfA2F/UTAz
p5qeE80SXBsSCsaW2BshM5u5j++ciWoqjH1kkoFg3HAa+6zruMeqPvSc/LmRF35dm4C9aVPll+CW
N7mqdoeFnBQTR8FWpmxj4a/TKyvLtlpIOG0mhn2Zjta+F+PERYfrKMaVxWMl1GyLQB82udH+0p0W
nHeAuRDNnXKOieYi/Um/JdrWwpodV0zsSQcGM5ifadfjj0345xTbSQ7FuFx3iVYclIZ53zSrZ0w+
zPGW3BtDsGpR7aZXTgElr1+AIJsOgUBDDTPNtS9lolqEuM0JJSvT9uLOtD//CtY/ynn9e+rlV+Qk
zmm9kXfjdOBA+/wriyidzil4IzIiOJcr/TTMNfD3z906tmkgPFtuuZxCG2KEaugUmAFQwPnE9qXf
TVLEl9GQi1LjZDutAdWYvQL/+omwt3bTJSDhsTX8yi0sMzT1UIQnL+DYwcQCc8rqHjObTny7Opu3
8LPkrB00YTfrSPYIZdEyPM49XvBRWS417MjPMOL/9fr+f+RjMtQU0dZ/PQPdf8AWj/+Tcuz3a37P
QIX6Lzm9Qxqm6oDesf3+PQMV1r9s1SUZ3ZH2YAdo5dcUlNnoX1NO9V+G5Zi2a1mkIFpC/5/MOLGr
8ab/FIqZZNXa/McUVjNNnYD0P4RiOnbwoBTZATbeR5nUORkD2P/qX65lM6LqeF3c9CnO6yuG/f0s
U68EYL9TtmiXeSXWZoMfCnkiTFhUM5mbhVs5PIxKUm3zQM7SXCQuLTlb7ajdiV65JoFVYtFwu1eE
cjWzWrFcdj4W4rpUW3HPtKDjXRYhyywTkxgI0r1aDEwbbSLxa5LZXw0hYEZKGlgmc8FGmRC2yKww
g9CwXH8ZiRDrLCJv2gTzv11at5WCzIk8PcAqRntR8lnsGplGxisHpiaJvh0D40huL92aVP8JPSz0
ksUgHe4QqSiqGmZCRWm+ac1c8IZwMuAn71hBfzez6DbIggEzMjJpF/TFQnpamgC/rkoBeqcFGm87
iNILX8wjigTH0qDwAnNMouhhgJJbB2W0oURETmgs3l3C23SZ4qbKPLcOBuFmqIHnWQlhbzL1zaqe
epkCt6TnUqbCmcTD5Vihmb6QGJfJ7DiYkCZas370sKfdKVDqTYLmkpBLnWXsUwYPHWxETCDdKJPp
Ikbvo0FYHf+jaLlLbaiXS02OlLawnhe3SPOehUy7I17lZMv8O0LcB7+RmXijSjpezVW5b0iPcOyI
pCRMp0TnThvyTH5SHGMSqfzSh8DrlFOpcjEmgs9arHeXSL6sKL4VoeB4sPdhb72nDkhDpatuSE3w
gqW5ZTj+FhDyVxH2h2ocIITM/yPLuYHlZcO07e8WmRGY5OJ+7MxXhVHCbEqu+Fd61/+siPCAWfoN
zvoVmaDEeRE+aLfMZiiy+HlLLCGNdmT3wEHnZo+07QNx/k44kcmhkN4jYPtJTuDehAI11MyYDcIP
yzI/dYWZbKYJ/Dpw8PA8urMvZGZih8+WZQ4qQZmnaBOsaMkAPHV+N6yPuScva4pU1yeSfKNBkyFO
gm89S2XXUesuLd3k40xS4iYYs0slSmlFC5hXFgD8Wstm6VLO90mU5Lu4DaJLryZHM537hwz2VZfW
By4s+d1Ynzt96s5dPD1OA9hGJZm3Rgsecya49mi5wcvSAfAXM8l3E6E+NXYzkSjmWejTZRgMgoCU
nOJWG3qLg0bSCAm+AR+skMSsAyLuAwqTyqkOANww93V9tefwnYP2sRV9dIyievaKfnxj0A/Cwk+7
WqAphahI6+XSpuobk373CAX3KZkMjfWATYkJ6t24UBdU4quy5NidQHjutWF5jQaSO6KhuSo6c961
wbS1lRGpgWnelCmBJ8440hmc+kMQkK0YcJXa9U57N4hYPWg/lZn47w6doqfpk400sR5IMYVzPaf2
uejkh66mW1Ek406bhwHfdn0I4VAeFBa3MNXc/ahpiqf2rdjq0RhuzRR/JDSV5RHwIIdR9CNGSQux
uH6YZpHeQHQA8edmSJGsCjrKUPMYKWIJHF+gt8oGrk+9s52XVHG1a4KpvQw+Mpgt66qxwve2S4mL
LfXnsYltlgh8sRElrU0dEkbHWeFKPI/uCSb9uxys75yXRGgN9Uhqhii9Sa9es96xdqZi9ucMrm1T
6ttlejeXPEY3mXqL1hDiOw45HnOQV+Zk174lSIFsc+dqVBrWj5BfoeMSxqqkZ8U5M2/Kd/kCJ7xp
/FqzB/Tt7iXpBirXk052Z5I1h1Gl5DeABmpS+5nYNMdDgLIbapi+rZ7uJlbO92WoHUNCKHy1ylpw
R3aGf9Q5I0DK6ARE9Y3daAjriiew9cEObhb9yak8l3N7NKP4jQGU0MQluI/HfIPIerpTKRREi+HC
r5uaq9FsyZFbiO5RliJ/7gqwsep0SSZzvNEoPVCID97zROHfb1JPFE0EluyHkpAfMrRQFG2rsbZC
0570NnnOiaTctUV8hpkz+S020r2rjpmfq9WN4DDAfFgccZdhp7C0gxUPs4cIVPdblIoIA3vS9EKi
wIKg2ym1Wm3i6FURun47ExwXzSp97gFZLow5OtLt9Bo5fXmtOeHzMHen0Y2dDUTzmZRdEW0tTcRe
pyv31tIm+GZUkiLq+2iM+61rt+OLidHlGn75/VBaxWnq+FO1iIqu4YyRpwmZSNrGy1OpqLeC1MIz
3mNWmVOd7yt38cpkicDZDdNLVGkXBrT2oDcGxtHqFs1K5s8pZEalDtqzDUyo1SMEogtgbCB37U1U
HlEPI1xrU3dfEOicJdb3Xu9j4gwhahldQ9uQ3CHwQ6pnzPx+xTxe9WEb3ZB6cq2H1eIjde691ip/
MNbY3xbHfJr1R9SkE8iRuPAL3X2g6AMVWjTf0iV7HwzIPmT3OB7H0mERy84mWVFfgDq4ubVvVOdn
W7JmNm37JYnoGWlVcj26KFBgmXbLsI8MkuRnU0mvwtbcltW8nJEIGqMy3BeDJNNm7o2IKsr47pSw
NKpzpOa5l+V9eg1h8AJq1gXzYzKfj+ZrVVILoforjyonNLie7pXSULoza7XYQ6VHoS1mgy+WDF0S
aMFQEYnsh0tEgkpqUJGvyM2xqsL1cruh45pEZEN1xzmBNz81494ulX3AUXVsFsbAQcniaxunPALb
Y71ISDrDiU5x8zzRsN6QRy3Z1mlZvapu1l/rcjOr9XcBCUwj76hiqTzoKSnHnLQVIRJb22yiLS0N
Sl0sXMGUVjD2y5xvxtUnGip0ljMteUuVgQsJvXPGJeLMJ9GzdnWd1DfSiPYrAaqkiXO1VFV1z2eI
voXNcx/9aru3GSMyAVgtGC6nfgwd3b1POoIcDWiyDXHtZclEQo+00G/Spd2Slt4dKjtMb8x8D8AD
bH4RMpGb6DgETEVUFaTgkKCemydMXtT9NbNiSeSw+k1L53sUAkPVIvkbpxnRn0RHN9k5CClImLo9
HfWQQxNtmebbVfbBdAhDXliDRk0FefENX8aSaAyai/6t0YvB7wwLf5mi9Luu41Qxda9pKPp0lXWk
xXNScVf90s3CQyA6tEX0YuaTtrfz2KTIszDHKm0A88FA0qM1TD7zyuAQm8yz9WCsdr1eNV5atO+I
+8IDdTxsRQQDQPU/xDDf694aL9l4jR1lPhO3Ie7kIQMlz7qbhvuxBq1dL2nj4ZTSfZtAO5/gjpPL
wQY8JbaxO1GvnKl09IaNI4rZ7a4Jw8vkMNVH5bwfKzsjAddRCDAqod4LtMhzUdw2ReKlor2DfNve
5npT3kizMkAr60AOw6Mw+kfsU8h25wqIs1ZTD40cFsmZQaiGm6BFzTrXZ81sEBlgd3vbJqCq7W2H
Q6D6QRUsPUPuglEc8zSL2rpvRqlfFbp+49pvedQ5HiqM7ODkdbGN2ukF/vvVnOuvlvSKdGNUbJMB
RXdKmpNQQ0EiM4P00C90xYLC9KuKoWBSYd6I6aakz49oznkDxbjVqjzdL0tyE3aZN2jIja2mN7Zu
cZyYuih5QpnIvafY+N0u2yOCNpK45+CCY+KDPJBDXT/XmvvDwYPpFP2eCuYxHcWPYCw/oo606/jV
Ff3NHM8HuASe/dy4Fum134fYOiogaafQOMaWe2FueqOo5jHAOzAE3c00jYcmUr3QAX/fpcrFYBLR
G4gRAH811KaAm+27WGxrpd0rS7PrlG7f2cuzNbX0ZhPdUw1ifVSaVNqyHEzDujekAFs4zg+rXzwR
dldTWxEV75EyN1Br06s7kduPjLQdMqOPgYk3DbP2G429XdNHHQnawVmmDJKj4vCNEwtb9Nql8iqr
fpZP0iEQCsvFW4eSIBnva1QPIrdirzC1h1KjWqKjWYs1F85/zUhruOdstu/KGc3O6PzqLReRR0zI
G7Bryc5D5Lwd1H5XoQ2sFxP5efXQleG3sbkLXaCtdf7Yhbd0XHeKJlOqw3NtmB+2edsaBkVy/sEa
dbY2sO5wl/PE49YAIJjM4+faTA/y32VBvUm19jI6jPHKTE6Y+dDMCnVZrdiNCooRMdmEIIxVvnEM
HFIiQGdGxB95TfIEAZCcyzQEjz7l2YljnKOgvqOwQGEdH+ZO91h6HCGFU3VUoRMuprund7JZ9PiS
m233DhklFrDki9R9Hoiyogr4OmHDGpuWMKodTfzvhNU8KUR6p/dOoOnUrqvdbE3vijsfF/FGV+lb
EGHeIhsJCfk9oPa31pyuFWbXcb5cRU21R61xqNryhzGrt4Oug3lkwkIAmLDBV+nO/FBM4pFoNWOv
hPoLMcUXezYOidYf8+Eh72RuZHXDhN4XhG3iTpy3lYbMq8geLRqx0U3VMLguAej93Jg9BWQyicVH
VmTZNlSkTLkkxjauKFRDZ9+RdaLo+W0bcKRUOtNDtWLx4Fj1pp3cm/xkMad0YKbIwuvZDDV3CznD
GpWNcj9U8oTUb+teP9maugm5RPRlegFL4FdYLRDu3INt5MvopodczI9iya+cNj7Zab+DRbuzeut6
LDqJgLxR6/kG6VsOJls5dKK+rh0UEyzDbHxftmJdURr4NhBErNj6JhotEn5M45S38Ss2+Luk2Diz
5MJj7kgs895W+pc2JUmKbL9haD+QEZxNpbi4drxNlumaT3oleTYTrl0IF2+zY1wrs7i2zPojnR4b
Lb+toYe3LTW75alT230DZJP5ndSh0o8nu8XQbl07fELndoydxHNz91Qifp0HbcPcbZfkeLJUxlSA
RbfNJA4hdO+wSMU2MOdX+mzrJbMg4rLN2lfs9ve2oGXXeXaQHxKrfydnzVdt4yEv2/M8lj9U4kjQ
3njN0D4SgRql2Y1LFoaKOt5sWW7l+VGY8V1ZpHLBCBW0/UU/7Q5105tab1wxvTld/RxygVtS2y87
+7HJ7J+dxIFhJnsacvNJ1dqfbqf8gJx/Kmi4lwGFTte9SshlskeiM/K9mnQsGDhYiD17LZPqeyeY
vEUm0UIo4vLoxQr+g73zaG6bW7f0X+nqOU5thI0w6AkJJjGIopLtCcqyZGRgI4df3w/43XvPd111
Tt2e90SWZFuBBDfesNazAF+TVmmKelf31gGs0BlL+VH1g8amiLj0WfKyn3IAIabLrmr6bQy85JxK
vBcj86lULhUwSYOO/q1t3dc8lZtG8y4jxUSh5LcBiRNn2jpU/QU71EZl3zst+VnwnARe+tyV0Sbx
xGmy2Gawr9p1GrtBQY8uu2cOjHAVarqvqXHjKQTw9ni1UyJC8mjXmNVe4IVPaCzMRF9B2n9OkuiQ
WJjAjencSS5t/EWyu47swTBTKrx6TkJLZGjLsbh3+moT4Rv0R605atYP58Kg8dE1qEYYjhFXGQ/R
aorf4gpzjso6tA1d9ImiYVv1JMsTXUnbbvkyG+WKEIVjlfV73SU2zerSW8XpmpPKBA3KgBw2fuZZ
8qaiOtmFrqcTHwIojMyhqQBxX6XaS81tcxXk6jzVxkMlzG2pO2+z4qqeFLk0sdjWLAJK3b603pNK
qqdUmlA+VPGdIIqtk9Q0bfN1tixCplzs8uI2eAydzGob2/W7N5ZPlUlCu0wKOlNrQhlXqxUbogQv
47APtT0TuZmOmIOD6QRGx341qqHdESvxQy/tJz1dz4V+KeLsMW/zg62Jnd4Oj8VC7ZT5mjTjjZ7S
GgEMk+mrNZSvwA+Ok9OfOhMHDaDQpCm+edP8kuT6s6WI5qums5o1HNtEXK1MIg1XeUJLVEoQyB2h
MhR6VTDvStpAy963HCZ2EvgG6GLGOaQYrk3DOVV5+y0yWXIT4zBaN2kO19opvkWgxuLimFjccen+
hAfqayDSChJ/Z37Ts44y2SI5A0ufsOGXYdmN6m+iT17UijUGqbWJ34/OmdHjBVoHL/uyeWspz+u4
YY0fIoVMqbSGlKgRv+jtJ1kH7Wb5WoWYThFTimKyxzUOpifDZvlZftZht0nM+4VP7uGewolnBTzz
IK0vQUcbBt3vBsRY0Zh+OpeI9Kb3VB+een67jhuFXhxHo9/AWfgKUxs1gsHKS87vdVUQYsMqbQ4o
cfqrbWNSIvEcmc6YE0carp1xPC3PF5u3773dv3lG+yNHWUZi3A6Uy471OGi1m6HYBZILYHA/rs/F
9JlZ4e+Y/VYrsp+Bgyd2rgmQ9cyOvGRaYWtGowvcbFhqRNjSph9Bh0Rm621sq6OiN9nyas5zMQRP
utE+uEnirBatHBVW+dzWz3PAmmvSV6i7uZGC8TfGZp/CMdrr8bZhkr1qQmKcZDfM2IYZT9YEZPGJ
kOTuLQOVJV+rOwf6IDZeMUifBv05sX7ABX+kc6VgyoCBONNTNh8cr3gme4Ljqseg1pskR5ZqB+58
I+3iUWj2d6DaKUKl3p/M/DNtJvAaX2FVLAf4W9bblm9mmsElm+1Q2PHa0JmbsjrKfC1BUhcwV+gW
n2dNV0/At+dbNtHAJGPqbV9ey6Y/l1zLkHVo0NMRxHTcuw8WBHONfemZqTNVXTlthsreOzPT7bKk
xkIKjcfN/Z21xT3mYt94c49lIRCnmfPT1qmMZNFsLTPyrq2FdgPyaLFqZrSZFS38NkWKtvIkKdrd
hJp1JGqaDmAFcKH1MHRkrcsyoXnGv1RvSGqKNrIJ952N+6eJwhc6go85stJt1ST1AQrNLQnJX3Nq
CMymS9iIEUEr0yvrJbG9a6BXxm6wzKs9WI9NjSicTfRb5QETasLwZdYIKgiKt0A66BfatEF/12l+
1FbWPlHpuMsymNDoN6ibC28VJwkUCKJ1kMi5a3zfEMozcp8BJhtlQMB4MR5q7ltsHL+BkaT8odUj
QjJClBpqG6u6SU10wMiS1je6vgbsTnBTKFDrNfRTLtrTVa5qwlFcD9d8wyMUT1vG7O1lFSjH872o
OtQLoLvMfrFk+FkPF6SDa6JUXmvFNrmI3X3h8BSiQxUGqRhkytAh78xY2icP+hovP3Y4AIP5t+Tg
MjRI16g7h0NYJj8jlfMKzrsD5jeY5Y6yoOLreM3y6mBmlUuwpti0QTmdkqlbJHnIaLyGPIEgCX5I
2IuLaQLefVPLXeTQc45cSmZKXENp9wSk9NhUJHI/jMb5UZbpM36Rr6Sf9yrzmq1n8+NBj+amZl+j
evyduy63u3ciPegASsx45quWWG9lhJ48ltpzs1zJdc1apAUfCQ6H8OKsdA2yMJFFhqjTS7TfqxqF
bsrFVs/QlQJuT3kX+XSqJE8u+TdXgDQvo16+RYRXWdd6VkdHFY+qQDKtL6zFXgKNCYbvJCV9ojKy
3XxvZ4gDSm2RfFtkemdfYGvIBEpWne7xCMqFBTAWb2pA3KvJ6dAZ1hHj/we3uLMYpnGtCzpcqx4a
xFzktOlkgJm/dEjj1nV21UduNH7napXPYJnLIkwI7Wpu9NeYnlqw+M4yOlT6vPIiOPW6+bnkKPL4
RIuL1tzgdI9J0nYhQuSOLyJtZ8EraHkKcl7AuWccRpYOhBnthtF5wbz+PWBHH0EpmlV6sGx5IB/p
NQBhSICTfuCWTdRMFV8GF/cvC8O9ATwxGMZP2ipWV4BK7ZRIthJ2+JChgBVp8V33+gPaVX8Q+m1I
4k+BHTKcqucwMT+MejonpNv7QTECBJD71B3ezJimxHE2TIdexcDdx6t/aeU7piy85dx5mxauhcUr
mZG0tmoZ2G25GqM2ZC4LNculu6jSBBMDocuBaZPdqX04ocCRpm6yRt2D2zvqxwtLrnebaeFqtsev
KKqfYqZ+g3tjh+JXItgKbUErzfVzOGYvRt496kFA5RE9lV12lG2gTkMrDkyYe7rEuOImnheQvNs1
DIoH4nFZhdj1geH0p90G+3QMyV8YseiSQuANUFlt41z12c+Q+n5tBfJpSIfdiAQwFANfTD+M9vCV
2el3GbTfhJCPrYbnP8qzZyKTUzv5nIqvMGGgUVA3Wqh3bEcenVw/a569MRDEgvjH2DZ1l1oH8kNG
5p7wnp8oIkfAqTCJ9bjzFbYQgInucxNHazKCfpKdw8koZuqYjItuHpeL8xwO5P4SXnKERQJ1Xqkv
Ys4eJnaK9WxcrDJ6ilvnu9d7r4tmYZYZ/K0SVIYYKEbqZjNq+dXVrHoFv+gtrFgpJv2uesUo9Zg4
Pcq/OtrbM37Bbiy/sqI66GNxJRQMWXvLVhbwo4N9gUeYuCCNdCWmvQ3CLVy+2A14Q6L48Nd79w+1
5cM/PvfHh3/8t/v/+Ovrxc0unUxWT/kSImc/x0mpb8XMQ1hXmLqDxQNyN9YV7ApYMc+3AvbsX4xK
YzF53J2c/3zzP/jceHfvBoxFnCFOD3eu7LTYwpAFYKJZXEP/NJPeP/Qgfhyc+bUWXd8e7+hOwn35
Ai4cQV9GuUFcr8pgYbvwfO/mP2uElL+5v/uXM/f+7twuQjIXg8vdePdPL+Hd9Hv/UGsCLtaAdMnM
a3dCVQf3zki7/5h/vXu3kN4/VvCGGdgRmapqkgoqrEN3s+adnXl/c//c/b37X/zF0/znX9+dngjE
sjX3C9i8llsKZpZYPVXxZo19y0YTNSwbNNiXlsGNTeAjuLtxWaf+3av7z8/lWqUdvO7DVf010IbP
DIPqwa5LxFLAPtyQcZxjxh8z65sLGWsTBQCq2Xggbcbag5mhFWX4lgmOOBfPomsMX2nrDnSpvHEX
AVRTVkelT5PvedpmmjkmTUkETj4CcUlTPTiEbvGIxGkC6jntYbpxuE79BYqo2jjSGdeE9HwfJRa/
kJsg3TJASPkuoE099DQBySzLC/ELJB01/bSZS6K7QpuUpvS3wJRjjq714HXDRFzCfHOTIX0wrKA9
RmX4IKbqo8YOt++LIKW3XiXNUFyaSnWX1qo8TlT7yJahXDGc35Tw0Zxq0Uc2Ot/GQGyKepSnP88T
MqPthJrU4Vblas0FRaZv52SKWJkhDtognsxBby69rM/Iyzp4B/YBsVp5oA5fvSK3zc6CRKSwaM1L
b5jmhdxwXv3mCPzXfpxN9dvJ03jDf+kuREb6eWGd6zi2l9Tqa9yO7sHRzeCUGgEVEEGT2vhDJ1Zk
7SrjqzHa/FyU1O8zy5cO5a7Dn4k7BkwLJh7V1GP8G+ETGbzm5zAiGQW3VTxqzVw8zvHvskO/2tcz
IUtMFxN0mZvW5lmRTUCJC2dlA8wGhJHj5BehvbBdGs9obGs/UhkrFcZtxayP215Hjkx/7pyJp3LO
zEgPYVzcjLByGGVV08nee674bTIimFmxYZbxoAcZc0hUmEIEzY2JUjWffTJXKRkN5v26ot2M8ulC
6DNWXW86xctPwu5JYztHeaMLp4CI4SKkXtKXyg6zqKcARBqhl12Qen/jfif2jOleKEA2YnkS2Sih
NGGhkrOT41/BlkaoXdkmSAo+99df3/+G1BRyrzvkgu5xjsErYVMlC/Pd9NzPzp5PJYmVqzApn616
ZIRWXwLyCBMteB1HrMzjT7syv0SXvEx5eE7hXdBHH4dRf4nbMF+1lv5GgnIFt079cIyB8c3MVLaa
b8Pcd8c8M5F5ipNsqRR1eziVLGD2mrOuqgw2SnxqCuq8pNp2cH+AFNZkRxORFwugCKXTv1ulgbi+
bfxMGFCbAhKBI8Jw7IA6lUScWxVm47qMoUMVbs8GRe9fPO5V2ug+DXHIPmmYrpXeKAZaeCTRb47E
AbutfBuC4exO6fdBsyhTaTyF3eDuQjqjA2vYs9qmLMG9E8gqItIVMaw01WPunHH/oLfwe89gl5LG
zwpeF6nhVPlOheGlSJH0e+rXUFGEObn40SlC+5zc2wwYFn1NP7ouGUbBbP6W9HarSrfyrQzHG3pV
7HQj1iYZNmuYYwfdvuLgI69HxlvNKMfjkEKOGPP+W2ebN2u+zRGXTVSH104zslPiodnIxmBtGOlK
9WQKxdCoydgTqKQ5CAlLnCvy9HrtPVBsXo2oYLeblvtazj+DYFFg9/XNBXY1JLfF8lXWL15bMB12
iteJ0EVtMk8VnqhNJ+0nV48Oqk1+Wfp16KOJITk7i9JtfxQoPnBDTNsJCCC1wFehSu9AEo521cbI
8TFbsc03jKNOAIwdqv0cBqkv6fPQgCSPM/BLooYXh9e0G6VxEgkVZWMcOhZhYwE2rGlR+JaFQnDt
8oTS5JixzkVZEnijMB9H8XAuw6NDFefHDXLmLE/J5hpRdAOk+XJC68MhhwUKEbNLAvR2deI9k903
7iO5uIgLSTJA+LOPdOO9A/hpSlAfjhMe4g68FNGL74D+K+ozsCPD1qqrz6zSOab7h1JFv3Wdc98R
JBPX2dWjOOtRznZTiFZMi3VCG7ELlDTQWpSus3rhfTTzw1JKNqY4TpKVneHE5GfXpDrVI5OIeGp+
Jm7LpJ5UqFWAayD02JCHn25jF0enIM7UoflZIV0tH0fGCStjgoNoz9Webre41Y16RTH10VvJV9J9
4pmR296YAt+ewz3nrnXNebByyVCvMJDr0fGzDxhfXRVPfoZdnNlZ225/Cll024rxMgBIYmMrr1y3
7fioR2O3qWyWjzh5lZ+mpjzJn5FmzltJR8nT/ahCXX4PpP5VRfOjHecGkugag9sIO4gN/aqOoPRj
HuW13TIrtA3KZoYe0aRCNpqdRuoZJJHIVB4yIKvj52nwzsxcXXZYPWW0nhvNIOaWZEFjUzvTxtOa
X0Zf7EItm1+0OTlwIkV4igmKAhaBhVF/jiQ1M6DUcY22p187xIpHrYXbNSu+Ri0dVk0y0Q5zsjHS
tc+JRKJTBifhWkSKKZRvHgwt2dQWuzO0XzJyN45R/8DY6e1AgD8xlvX2pqs/xiylahndUN7jAmJT
sfFEeGNnvWcy5OKrxEzRtEockkjNeCC6HFguhYsrNaCXGXmODQBK0+x+29X8Buyu52vbD9I2TpiU
k7ese4ys5jMc+5cK7QGFWu33gwg2dSB2XRJcmbK42yqsmD6T+chpY+16auNVEOoftTYOK1wQdAuV
/VUyAV5RlA6b0Wi3o/A+RYsms+/AMqWp+AWekF/BUXursNxV3C4BwRnjiYCWOrYrsa1g3fCb4QAh
L3By9eCohV9F4yCvc8F9sxgzjjH33W1KFhqpt5p7jlzhnqdM8/UB5byYA2tT5nFKcIQzsSo2tb1w
GvIsXUxSLZbOB6dgVqN4Ep3mbCBMekjC/sL0JdvJDp2OGGp4JlX6QUKf9mA1UDQakrj8HmhCAcIm
qX2n5adPtThBehASzle+j5qMj399Zvk02NniwYheTJPfsBBdtw4Qhx3tuuJWFapm3OLxfv/rQzQn
O+xBw34KcIbQZLNcXIq/KWRjkUbH+3s2Q+Q9sWWb6W4KyzwknPd355qBc56FGEUL/a2YScu5f/7+
xukxvSZF942PMCkOERoNkR2bEGkEVJIMaxetS5ubh4l5Ki/B4iDUXBxV05R+rNUehqGZ1r61beTo
jq02RjdZK0eyF3bG+ceURwXHVlUcOdyPUeEkG56gk+K3P9bLm0oLBsz02vv9U2nkBjgfsmJdtRJr
8kAsw6HS5MZuDG/vhs0WNXNzvL/pByzto5KYdrxub9iN5uNR4PQqEhjBGRa3jDGIn40GoyqsPWSb
7UKecfSAGjKsgn+QJPlCSQzVkaC68oi2BEghRyDXdf6hh/jKijTd4/m9dKTZblSOS8mqEohDIm2O
yB0FTnykAjmoA18KlHhxOMZHM8QCYTjJL9pWrgdUpMeB9mRdjCwuktpdZTqoeubbrKesicRkXalj
KzoUHcrY6aZZUkosDudeicpnugCWD5vR0YDAtSvb8NQuzmcs+vWxkOSE6g0EYqcLWYTcP+kkhc8l
xRA89gDxCafeuEXFHWOKjqlrMdu5f8OYiVslH8rRLI/98iCEIwsDKLrnKvS6Qx0LzIP87Anjp+P9
vTbm3tphi2YuUD9iFYuf6p5Xml7/MsB3Hjx2vpkR17uydw6kI4xbUQ3EQGOorhT1jDZ3j23ODxCT
kmiwgveJ1z7B43Yhhfb2ctv+UdlMwJoKAGMdUs5Nhv2TB3pLyHN2Zq2tfNfdgmM6hppEKeUyTbLH
kFiasFnJAb9jyB4+rkW8tZ6sWzBQ601etYsj+4fZN29JjhBaE802V0gue7ABK6NhYE6Uy+//78f9
n/hxyR+T4G3/tR1ijx03jv9ux/2P//Kf0WfS+oeL80AaJnJQrAf/CdG1xT8MC/CzhRn27rn9LyuE
YfzDMHUEYlI4FgsJ1/sva4Tu/sMTnnSFYQpH52/0/xdvhG7i7PibNcLyXFLXLGwOhi1cF97vH9YI
YXsMbWVoPAuVaPtsghaqZeWEb0g/pzF1W1bM+PKG4qi3nfXqzmTEG149PaQ5sfG9Pr81DYtgSG0D
yyryQ8RsjQ+tQNSf4nUSSKapOLDT915Dd91SCau2PQwda+6ikiRlulpxMtPmBSnFVrRsfy001xPN
94MIsgHJl74mFpFpgcEij2BDbR/0lD3h0GA2Gu0fLs0NJxA21cxD3+66UPPjliUV6DtnbxYBsYPo
Xq+wVVAO2USPl9GYbimSnirO0fUskFB0A5O7tklgTXThZm7s16qIfMNrnqty3Fs2aOFZa+UxZIs+
duF+TswZ0gMjAYz56J7Lo24lGbW5rNeCQCAMIU7qB04vVpG17F364VfDeYZM26J2Vh2zxKHDumR/
tHJ65/SuL0PoPBlWrbBTLGfqVLJ1SvOnidRYZCcOFufEAz3fgkTFKepbGKHfGzf4zUSjX9mpl29H
09ZWwsItEqNaxNjgp0OKzpWw6w2ihGJPHvA26YcOgUZ4zkdixgmd9vXMth7Kcvx9D7EeOu2bFotr
A57wlstxwlLShM9FjBrLYXUaVZY69zX4AEMBgEsKASLYGo5xhLmv9exLjYPYD8ZE+aHAfFfNM1WW
E65VGxU7tUAz82VH+LfX3H/gof9X0eXXEv5b83/+9+Jq//NCtm2w0wQFCs/Vl4DBv8OgczbstN+N
/VxUtPQi6PaSjJJNNGYT/WiPH0BX7YbvyyA5+UFh7sMLZA+ZWUzMI6N57D0koxrbfTQa0HbTXn9y
sMj4zdybV3Ydthe+6KVCej254YOj+qc4FUQ8RcmEZ7TbsvaNd0OnXzI9VQdlwZjXWjiS7DrCoXJ2
CJRLlnJOjMhSzafeG3ReZRuBqv5S5s0uQoywsbOOHB/SoB2V/nT6uXlvKL692Xkj4UHekC7DmBh+
UISHft9wqXqhjYqKLibRp1tjue3a7BBUI3MzEKagqi9MZCtUPN7zv3/AjSWX8b8/4pYALIrVwsUw
ZklrcV39Db+tcOyHtC/Fs1OlkDqn1iGeilUpi/GzGeZrL5CYXqLwMTuNqUJENGnXUfU/WqFpfhqr
0a/giaxUV/+SXcEMI+uLvann9Qk8Bgo24xzDqt0mLtr7bHlDmhuJTiGyqEYNOizvQRLDBV2nS8yr
npSHLmpQ3Y0fi1vwIVP9e5NqLk1xfK0iZLEiZqYzu3g9tWCFfTJ+NVSpH3mUipNmmDu3C52HrB6g
EFfjVbrBG5p4Y8ciH62VIqonLQYKk3gGG+yo7zRfpyxTxS7vZmoQ99QQKu1PZU3eBYpq7KDqeywa
d1m8koTA0kzM5mdhd6ehNvS9w+GG3zje5b1erasiKd+mcDhZgenLHON/a2kt8qhy1ZGCvI0SBVc1
wXhghSUmzylfdwMu6jgqTcLcIushoQXkPnTJ4O4gB5Keb7YsIakWcRWvdfix21r1AU2a981ZhFHE
r6cRg0VlveZNGT9Lqz8wNcLf1iThGmfzLiqjW+tqLtJXRNHakCwWmFCwP+t2WKpYSBXYVURT+0mm
XfqIWIqUie1R2forKt1HtpPVVjSYc6exgpDSxMPWi9x0H8fwpqEe5FzNCH7n2lgbcef6SlV7YOHW
ZfHk1tNw1CKXO0nPS3ru1XSsaLZMBSaKytzHntAdLCxvgecO6z6jPKsczX0g0zgmiViBa5eWfHbd
bk9QwfQAygbXj8x3vNA/WwxWQFB6TOQGW2DG4b8IuAd7myHzoVLM2lacua7WLhNZAzrviYm+HyVC
HTsOE4Om4Tws+c8TfvgAExTL+Dl9HKcnkwCtK6mCBb213I0xyoJukmpne45CWckbp1ArVYGEm/jN
mAunal/kKPE8SSZ5Fkz+PLg/TCNGldbV6VZXpPK5IFy7IsdbLZudhvZ3VQzGuE+E6a37JEwfzEau
ByM0d9ZsNf40O9ye0vAUDdwdDVdd2R3+wrw27P/9McDa+78dA1KQy0qMh0CoB8HIMDwyWv9+DBhh
HwQhC8kb9hi5wqBtMxSpPJrixPN7CR7Ms+qnFKrvRL3v1w40I4K+I82JD7xYmo1g0YCqfybcqODl
lRf9W8gAZq1zez/04fgJeUI+x/kD8gfVdeOpkcEqk2QHFpq902oGxSzm2geAw2vi2NpL5apvo4ck
pprH7jCgpUYCOsXroZ2Mkxdm8cZ2dtGjaNm1AllkpGToJyx2yapsmnaTG4CdLLP4sgOzO0Zh564i
Q2dvqYL+OBuGjS0ZmlxYnKoIhWJZZ+wKo4CvP0JelsIAvbbG9fcx5mjdc2Hlx7qx/K4c4SR4tNuZ
syxAOfuxYsRracrpxIC3w6cJCwOYCfWQQiDaCqYfSUd6Wmln1q7VnNxnyJ1vYZ0nDE01eawm8UYS
+49exR82ZrOdwTwX5kpIwDj6+T7UmTuSgd3A4YjQUW8L5p0bx5LG2osLuOvNvE5UQnvGC/hoewYR
3r3Zb+OgHdA0t9Z5KLAjuFMuQHJM1GU0wsc45OltxwSB8JglHADprql5Ro14QAmj0nM72rgHsNCv
y3BY9kzwlxzofdV0izUv2loOvY4wteZmJKI7ZRUC7QJBZ5mfdIKbSebLT93sMKNd3uzHvvurmfmX
4RH2clH+PTpCQNnBLSJc2zYkJuM/oiMGxttaONfBDZ8dmpI+9I6Brbzj3BrNXljGm6rzvabN462X
v5LZm86W3OoMlNdmPFc/RWDutCJjhiYyqmD0UX5slAYqC2M85QPjbG2+YXJPsCnZkERr90mT2fTd
LRAeAsWJbmwicXp6It5Z7aIxavINsu1+reTCyHBreIML7aoqOctMp563czxmJyPsPFZyQ4CcZf4g
BUE/tjKdN2ODfKkxz/34VLASOQF2ZxxeoFDRkB/dZJDVFNE8aXYt3rwowO846/vBnJFBWqF9ArjZ
8sq5JhBVkatmzs6RjV/Fnbb998eFtfQTfzzw1tLb6DYgIceQf5wWxQx8So9C55bZc7sZE328VIrT
8xsinuBaoGmH2R4hWXdxh7SAubToWDZxd1IS0BtupuSWl5eCCcumWiysE75jiFbqTQRCYuELSea0
eu+CuRaHNy6/0tXlpaiFhjUtO+pUBoegDDO2Zwr2Vdk4+9LI6Alkz9RkMtMXHcVBlrrf6yICyNhH
0brA+3WyUW9itWyeIY80QMCyEE446z/GZQ///jHSvT+DTbg6LcdydN0wHAQvfz5IQ17H9WwN8kaN
yB0zSY3HWH9qZpKh6qgXO77nN5usSgQMY/cgunmkXcEpVPW6hbqdo07zZLFLm66l9h0H/KmoYGwL
CLByVMUUyNN9sBJMiEAqCK/oVmaQ15zbBVgHFfeEhcZnp0reUaxb+7I5RXl/Epg2to2KkMMYLBHc
EKeQnXs74oo/2NRJgoJQkTrIf+rR9A6K2fxMUtWp73NfV+60qgXmLEXFCOIkH7HsJdMFHCNFQ9wL
Ni8NchaGbaVXWg9VW7jgXDDrIDzqDhN+upWbXpIwjr5pupT7In7vta4+xZ21nboUVotthn43RdaL
0CfFEn22j3kDJ4hCgoPkARcG4Pc4p78ysNRE/YAEdUQDBAOtanRt7eFCXLGk/2YPvCwHep3NOBAw
W7u4pK0SBd6Q23jiC1s/4gfUQTWGnq3tNYqmq24NMTRAKC1am+XnoQbIC0fAb0r7hGymu8Uzjo4W
BGHVVvaFuCbHT2IRnVhUfevMhmODmG9CLT4MtG4/3RTKVOuy6pKBu8+pCWEPOqy2zM++WbOrLFbt
FGR+kTP20zvmXPc7kBUVVyCn1akU1SVW2mM26O5jXWlMk6MMOanhz0XWXBA4HiqBWgecDivDUn/A
SVVKRtVG4mgPEPkPoqjDNzPN5UKrm57wtjzUi7MinsQ763/9dRg9tHF144Odn+g6MdZNRtxsegyT
21ZjFpq4zrVVr7mRJ49I+S6Qt6KtIT22Dg0nTwh3zujNYzMWq7xi7zlYsbdOs+HL0cFaixJ+umL0
xcwsT1+wakaxFgGfC8utanDP3D9khrpz8uSXWeblYRqp4nhJ0faS2ICCEGdQysPOov5EtQSCfmif
TcB722jCT+G0BIRMYyjOPLjuX/iQf3mL4TD786iDpUY7qrtS3gc2f3SkqE5z/C09ikeb4mDMvQRT
Uec8NExULtyUbrPN0Y8wy3p0Uu3ZgJq4MqoGQPowVrspgISpJ0QjyGVHZcr6aCZWt4mDq5YXT5AX
i5dFzGi085Mwkmgf4ztl2BAZrySdWOhfbHPl9pgzgeC/tIkrd6Lhvn0/Z80aeHicNcMBag7PRNgN
j24afPZufxOZ6b2EwH5KnuYL4WK4acjk2QYMUAhhZQklMVeujd4dscJCa2E6Q/AOoSDbZmiIYtBg
aQY6MeNjZKPP04J2lQ3OtsYYctRm170EVYmaNcebp+yq4BuHxaPszCNYAvYQHhEPsgi7744iRZlY
+xdbr/pNFgpwj6Mh14V66otWMpApo1dzrqp9GvN9M21MXvLg2faWfy1m7TwGbnbwYHUeuph9UxVw
ugknfCIkXpyDReuVC/OUBOjZB7dOH6kU3xsbcGQ0GUThIAc59JGV++EkyN7tnF8LVOkWdgJMXBSz
ADRZN6lyX0CPBPlMORMmKPgzHN2sMEdyPCiZbi2ptdhxzV3jIQuOJXeuuOgOZkpDN+oz1Ty5otss
63cFxd6KtXdwMarSw21BTl2EU2TnRkS9tK2GfGVMmWsM2hvssn5TBIqA8knnjINXsekoOsrSgClk
vAgRQcIre/SeAfLYoEzkprMjPzbRbUJwtREteuE2QC6L0N9mJB9VFRs01aX7zIMdhb30PUoQKyxo
HZb1DauRUHdZr3n0sE1w6hN7IiMoBpSb/hokUDkiYdKdLM3wIWYG/oiaAjV3C6VkqPJfuvXIHTf4
qZXN5Actr8hQH7IDdkxzsYgcAytPL7EbP5RIYl/R3H4wsNHP1fJRW3lHQMM39A8mUm0b33TRppsQ
2svWjt/yRjMeG9GY1yAyiQGv02zrssQmMo+QoT7y0ptrOPi5S9pvK/0d1MOHXbn2U/KGXBDMMhkf
23HPFqJ8irXPuI3ImmCbA4yJ2X0IXmk39dL1CZt0X605yzErt9VGS7Jy93/ZO68d17ns6j4RG8zh
llk5lULphqjIKDGLpJ7eQ9X2378NGIbvjW4U6tR3SkeB3HvtteYcEwU00cSWfhKQzKGaZq/MY0VH
14kRPGH/HdvbRAY6VIJikiunG+/ZLNbuxyou8VW+8h8r8e2hNJQ8pZISrn0L62bFEKdES66ZfleC
PlcyczHdmDQbr1h7omL8WEpSPNlduhtilGEwEv0YZxbLazWd8ojLjuIoSbrnpR6RcUFbuLs3TcJY
xSq+ZCKVM5F8r8YbOZy6YYRypi1BcJdb4yX2EB5jsa3U5tB3DK8LqxZ8IoeL1bMHK2ERhWY/0pGa
TECPH/fZ+Z7K2stHB1cCAHJwuw8iV8uDcDBZSi43yaidYXgYJF1X9Byab/oU8jqJK+iiaQrZEBS8
bwFbC2B+t5gzJBi8nfkWMtRSMP9ZMwGZ0dJUk2MWdYJXxWGRdU1IODRukFa7LXTc5W7P+cnuBTUK
b4LZ+lLDWBcH0mMvwRIUtdITARO6xT0h2OvWRNuRLDGbCJNidosfndurSjRXScDgjcLza0iIeQk3
RpczQmnp6uEQl2i5ZHMaA+UxzW83tEp/ZfOkfXRF1cw4vGOemHLc8VYW3IWJ3KP0pQcIqj77KrKh
8MXCFJdy/QrgeZgu0Z/wf8rWifUpWgpDTQTcg1GjVdVAi1WVYhaMZviUlHcDgDKegHdCsOVQRK40
sySKBEIKdCdPjWEtZfX1SbPYExWwiQ9z2DNDsHjTrC03C9Z1sR/WRYWAoL4rv0Udo+3CeHBWp/sm
flkH1KpmTVPzhkm77lvWCSX3/QLk5QnuRRNhv/dtqFO7/3On/D/Q1v8E2qLC5/jz30+WZt8fSfmf
Bkv//I3/GCxJ0j9ElaESIyQFOqtKgfEfsyXJYIKkSJpKb8Z8DZ3+nfOqWv8ATGCJhgkTC5GF9K/J
kir9w7I0S+eqeBUsQGD/N5MlZlH/tf55PYTI82LGxIxLMf8r6FWK6l4jNW4tTdkjJBnGGdg1cQI8
ZbbNtEBRVyT4j/6+VGn38PU4wXJK4kEhpWDH/779+5K1GO7bDDbNH47/78sfsH98ofj//ljSjyCe
vkj8YpDTEIgq8tDXl3+h+f+/nwl3eCQR8+acexr7IFD+PzL/33dyO/JDtTErJzKiGs0U6drVX6zL
37dRLeOPfrwijMvzs9YbOxEaCAUvkYGhAV4qoWWp8F+srl6P1kADP7nBNDJRa7R/OcbqS8TLQGHw
O/O2Stobs/QRy46F2lTpesbwd120wU7M2in/tNhvWbZIt00wcOGXI6ZNeNB3rOV2K2j8qOnuPVQ9
A1FJXFf7KaaHIxg8pzgzj/1kzQxZp8kgljNFpnudt/jXqUCr+fi0yK35+7ZtXhE28ivCRpFGGvRC
E/49z788gr/v0rQ0ZpBe6iJ+zv++SMSSB+KQbsZHS7hBM4UxmvB53uBEQPdfx1Eajrjjikp/+NKL
GfiRpfki4QDGYmzQRyUwGkDELI4536nGOFNj9XC7pbUL8+Cf2cBM8O9z0j9UB+WN+c/oAOWlN//7
8of4/9cfp1fQgHsfst1oSsTy/r9Mgb8Iir8//uVQ/H0nm7IecgK1rZe2/e+Z/30x/qTury/Ck27m
CAAWbWzRYysluLfLsocf54HMvPTwtDPJxh1tYHiJM6feKUup5Whr10dZOxi5M343ootzEyZD2WFC
9Kn5H4IvYfWyCz8KEkdwbhWQqo/XrEw41DKEsn7PdzTZQcbfTg9s6LLbQmITN91jsAcQnjotvUX+
Ko/s+yX/lVxMPudylaQedZ4CgyKn7nFL5Hvtc6OM+Dq/S400xrABVtAwrpkmu0pcqZvDwR2cekGT
oBWRW9jIL8LpMXt+ikd445SOKi73PRY2g53fTu7IZ42FLs6YpGGqtAAtNC7dcUNdIhpH/azePf0n
29JsgssgA3TCjJtg4LPvh/tByXz9pPcYCl9vG8YeDX2likvKTVVgkUHGuZa2UGKFOKmI7UCuNox2
bThNvK6sz+qbgQFv3+bxlu4ouWgyx1637A4ArXgnIOXAh+sDlch0WEnyanq5xO10Ue4q/KB7fl69
g+fyPvJZZlcLYX0b8dPY1TtOSwYtBYLYB0YCF5hTpjpQy54OYkN13ur2+AimdAsFBAzw9NPr9tB8
ZTfHQFSInDmflbXz/ALkm3eYMG3e3U62+TUi7cUPJhEvQGvhtesxQfnkjLRZ5Tkm7X6vjIv7Vj4q
Z4jUksYaYnPGzmK33ZE1gJW2OkTz5+zReOLdU5BgkT/KvbmvzBCCBhYeAuuZteO0LA76Eq1jd75/
Gsf7yfKKTTbYoJSNfmE171ZqGyF2b4FPkfiAKKDK45BtsiI9vgzawVAugnRVEJO7nWr31rmQesw3
ZSlc9MThxXDZqh/qz/iG1Qji27yadbibnAddD9mFq118ly3Bj3YWBdkXGYbwONPMva1khZUiVE9Q
wdA7x3a/y8vDY1mfxq18ZSbWXDAbDSRbV/ZjaVYIvG1kewUwAwdRqNV6XFBa4ROVB9W7Nhb09Uzd
ia/NwktnIg78N45vJC5wmIJPxOQL6bhHCA2Tvl9rDgSktWVOA57h5HP91/pCorZof9RvZa59pN/W
jnVnaj39EANToVyFb3qMABqQZjrQglhU2xYTc+dIZxTLtWPNkZLj4wJRp27uIQfEzXRHSOVwoJpI
nP2QP24l8NjQ5Hq40b7wku+69ckYrtzvxwoP6mOFZ14/q0sgkxi4HiuowZ5M9K2HbNJATHlJIzvz
CiJiHSAdMO7c5q3mQIAKkDUD23po/t6f/nQSn94dpW13aZV31o5oYphtj/o3J9bC2GuJxzcNUuCZ
/EGaA4k93FJsuTzcWPJkveZdYpoWZt9dHOgOam6crXspcXnP2w/s4L70Wf5YLKEAQsJJ9xEjPVii
Gie7TEdtGceYkWzyIjx1NiCBhb/jaMf0HWj44JcBq+VwfWT+c1Ztsw5gid1EAZ9l0rpRtBbFWfUW
zaUouHdhsRW+QOvw+Q4CE/A59979jaQL/kE5pTlhj8v+FD1nWMnFlzrdtQTf5HWQptzYhAYK40Lr
HQZkdzY61h26WW8ZFyXOc8GL6aXBqSORx0tKmxwKMQvzyNN33N672yr7BNVufcX7LpprG0NlAVF+
GLZxkLITmBDjpXwcs3qVY008YEccicrB+Vc5wJcmYWkI13YCtDz6HPyaL+nQXaKVhWR52uaTTfBq
fBrE4FaeNGK9qiYsGztX6awEnXSiSSmKu3bcGOIvLKse63zisHikNy9SYSp6t+LnloUigC60Frvx
UkEdfaWj2MbheYgeV7n9ecFvuHsBEcqGz6TmUTFltdAVVLZ+2/IYKi0ucfQghbBYGAzQGKN3DL/t
DBGexSeDdOea4BkArwn5Ev7hbzHjfzip/Wj0eGGs/2JAbTZPvmK0sPYbw7FdXFxydQUulKfbOc/V
MHOiCyR57AhsfQuRhgZ4awQn8ddDXyIbzm+zO9Ly3oerId9CmqFy6UnJtmxo/JILsnoMAU8PlyLt
gfQ2k8pVjtQCfBHtzVnnvoSMNl1ufJt+xjLmqu3OyEegZ4v83Zor82yvL6ZQXSub5yY6mnOuaOJw
FsLFYBzPEpPjFYXFeuEpYDJoWjAEbiL5d2VNM9EtMk+KQiCed/kgYxLXCBh1on3hDW+lj4PdB+JU
zMDnpDhKIU9063wExLfCPjIt8Dv6J0SjfILat5R8qYkfySGBpwSulkRbNY5JqmJKxzHm3JcudPr6
dtou0HvWQKIgPdzhAlJEwlEBaRZmWVBLHu4IuQ6G7O1Z+r22kh7hQ3XNYqVHDn8f9H5c7EDSESeS
c0zk6tqzEB1fD4U8eZMAwqG6tenD/5S12xyFrVoHko7ZAasN3UGYFnb2k+Y7Ilz4FtzdfQpoqiA3
pnc6AEvsYdoHcDQwAtS1lykLKz8ZQyjLmIqZr9vpl3quVtb7zbTvO34KWDRaJIsR9i2VhmOe68rl
Ke1l1Jj2tBwD81M9Q0hbFvuJCfVrOe1+BcNt1lAyEScEXe8+Atm1AsW7X7udEDx2Ty/eCtK8n7Wb
YaG81+FOB9D001zHNd4kc1PxGE8vWajhnaaMS+xVNqxubn4RMZ2/NSXJKY654D1C4k/oALbZ9PCA
3w6ugnLV4qwww+X8yE9IfDqYg04vMx1xB5wIgfhpvYvnHlzO4DVH+LyP3c0vwPQepgW1Es8ioGbX
pqDXA1RxxRxBp+5kO3VR7Mj7OTdH3n/+sRR2OXhaG4XXzcHH4ZSz9m14Q9rLFVu5zwp7Oyk96/vc
OEnH508yekpK3vIKl+OcY8BQoaWzRdmLv/pt9aH6TcvWSueXa8gVEcrQycYruu9n8UF4M765cJpA
OordGWGDdpKUAHcCQw4OEbp4Np8Hop5FnsnHy2J5glCJX7XuwuaxRy6tlYHmoMY1FJ8RdJ77QH+X
9H0zWySXABTM/ZrtOpVmqt/2XhH2ol/2jPD3qe71j0AHEQylnRm17isfRWyjTpE+vLbelN/s08Tj
0nxXToyakqD8xpUZdOu+m4H7lKMjp6p60x3Fz5v7tC6mD1slv/vABDCkte0KoFL09G8D1e32sW/2
jbySUuexV8rAIvXpPR1sDHDmot5OstNbfn3Iv3jxteINiLsc8IOM/ax0XpNRTB/Oa0H58fvGmgR3
IZ0z5m83kIn4qyU+FSm879VuVhj4LYB74DG3s+vUOtE630RnnlHPROqZOvd48ygDumtAoDg2Wb8a
5fmL1+dU6g5jc5MejAopQNh/1/TUhwujWHT9jLRoec01aTPMeM9vMF+WwxPRPS7Bl8EFbKfdKE/V
5VgG0esl01cGuMRVP8OWa87/vpBLbs1fLCrTbK6RUjzmNDsxIPb9v3/397O/L7HKf7VElQrDhK5Q
0KiEBqk7ShdlbtPKgz1iSKPa57jMoIU8xr/vhleA5N93t7+ox+z1Xwq1xY5fPBYj82uQdq9fGTWl
u4f/7W+rFQBYTR+oI7XQyAC85cKlbuIH+YBUitor5PEvyrt//YOyyfEYE8g6tzAl3yQwSg9giepz
ctvo3syte822//etUnHEn4rb4MhbBh6oO7vyHP+UP6mMVcERVxzRWpZHJyU0rgm0JiA0Blcf+IC+
haTjCtzJ99cpZfiBwLhoQkWdPYy5SezTpy7ZJvIGQhBsYU3US0p247vGTuEAuGHc32aIkGxC61YP
Ed+qI2QgHAIeVNXX/ephG4580A/KapKQeC8E08e5gOReNrzbz/08bQWPKJofCyUstb5XnTGYRcvE
iVf9u/zOAem54NWvM3TmtuB0oW5buylxe19971f1lVNnPJBNDRrWpYl6M6HxkOFsP841SL53HLBb
6aofuk9hcuMfZum80ep7GZBwLecun/1UI6PxML7JP4/vbMshtSr22icpKjvAEEAp8mSvrVHHj593
/z6j8GA2Ui27JUOOJ3fhrwBM5pKH00/iS9eMuu/d2GGv4K0DubHOvimKOekNuhO9tz/ltSZCrXUy
mHtGIC1484CEcd7h12J6H0h/LFs+NQcQ2lizkspFx64tYSWw/+3agE+kox5egaxgxuImPh931dkT
qFn7Hmo78uRRZNnKepJoFXnocgFdwGcRvweoFJlNFqy66bJwRMT7otXA1LVKDwUXv8RDMV1wSWT2
q8gB44mV1Yb4XRZONtmDHy+5KqvMuX9mZHIP3uOc8HYSbnAWvK/RGVnH0mX0ZjgACmb67Cna+SoC
DOW1fjpXwob5Oqf6oPuU+Qi+edRacZ4kwYXwQUmk+QRQIxy6xLvx+yE/2At7wujylVoh/mB/33N+
Vhb0UaSFxMJyAOuo2g8JkppbDh5jaxXalG3sRajisLQw5X9XYXFuIk741FSAxJFTwjPz6iNsPslV
5/GC8EnEIi4S0SGo96jEqtTnMjIZwCMYRQQZgOBksbVW4gzx5Rj2x2yjla5xrucYMgHDbMprcsBi
ohC89I06cRc9PCNz4mMXcWU6fC6W9/ik4YzKMyHkhKOlnnryN0hxtBdM3Dnh8zqYbSHEjQ7yrAnH
M59GHVh+tYloCL3Lqp0fEb3eVpxe+lcRGKZXtfItDgI5a3DpC8pM2lOc76qbB8j7Jccu3YImt+bA
noAD8sIQhqpEvwuBtz+CX1L39P1fG+eNuDxbkHYvtxK5J172Yaw4DtzM31F1FGGlQbHg7P5F8cfx
VA+q2atZJtnay3/nEQg5gJOiY0CPAJDMSfyFcvxYco4UY2e4Pgn7+cBDnjCMZZ9oeRIB+UEQTDgM
wbrsP7TPW2jc4HeR9j2nN2LIXoTSGgLh2RdP46wCZoZGgSImHMn6EMn8cO6Kzbz8QR/sfH9XEjt+
Bj1+O9EFijp+Sli+F2goXv2W1mmvr6voav7QRUAweODCyHOb2/Cl1yVabkdXQLhw+NY+uUgScOn2
KDj1VXm62mc77W44pDO/oCFx6X9Y4pL3CrpR7paEsPaLx7ZdM3AhseZxruQwa1gkeV40J2b6btBd
ulzZdriiMKCVoccOfaxJO8PBFAyk/574UzRee52Aw/KmDSvYg2TWEc0CW9D8bel/FT7ErNsVxRyq
11sg0PaJ0/mwsjhMG277GWEY4FJfKb19Oz1dNKkbo0MxZz/Pt6u1n7T1LfeG3pUkpyh2Rf4WsTKd
49LBRvpognhYteOrzfKyhGXrMWLvpTkULyPBxw+hOdjnmKfizbZxE7DQs16m9fJ5fmxJVg6jw8RQ
iOmN/dzR1sLb4PHpNt/5jpskVg6Gxsa5eio4Gv3bFJAya2Hi0W3yFo7ws3eASBj1wco53nZYcetV
NZzoerETRdo2sSgVPLac5tPwjDUdNGxYZ+7dDjnEqtro22nLiFiHBc2qtGwpFvBZzCHuIfCwXw+3
gxzG50im8HR8rRTAqQ988txywhlnlrl7kZxYYU1uxk92jXYKMoSACiqOnpV3UR7z1bA1rggXLQf+
v/gzqmHPLQcr/bPX3FzxReJekvmt8k06oak/GnZJGQFxiirGYJxEvTgrhZ+/95sPRvXE3YNFwHx3
RRE5YnCzS23BOTsKqk1b+ZrkpPjSEQYbzI3nSRneSqchfZTDJ5LWegLpENDCMn/YalH8plMgFBc9
W7BDsYpyYWFiNsjpYdz5Nuzln46P+cDtRh7YbfBoidO7y8hXkv2ICJ3B4x9UVXjGNooDEjwRBLPY
J2vADZz98UD23Nb2/SNBp8Ak4IK6+XaZrsOKO40FG65SBk4b8Z60KrIj6jMYXMWsmWHanBgfcjmV
M06ovFcCtCrZHwzvGXLXCk6UBSrcz9dCr3C+5bnzfquHdgi5L3RiTyFALZSrNnrGHR43eaozMj9z
M6hH37xteq7G79TjeOxjK4MnTcCXLr3pk2c04QSBo/WQY4pkC8yqw+s1s7LUpHM5XI6M85n0e7dQ
+4SaT/OTDzx6rJIqjI1tniJJ5lLgVMm2zVwWy3XkpKUDj6SQPYyarwuFyAjL74odoR/Egdj9sGLb
aGov5ZwcoTr0rTXLrz14+okJcEINJS8Ky+e+G36k9mCZfvvgdLkWj2yKNAV7Tknf5a6NZ2WQ+am2
5UNRzuox3sVH9Vuj/F8/Fg/oKmf4PZgd7Di0QMPT+3Wlr2wbIyByHuUM3jH3qMoGS95mQF8EG6t4
LLkxEY9zSZyHH2ovIgY6hkMOsgRrr8ZOs5E+p4dHY/L5OfJWUM7tujcNY8gJCM/ggqiIdi0Lyasd
nXNaLGcYW/xh3x71+e0j34uefq3heibgi2xUMjT0+2EmnZEv/lpNGD8dyU8cxjr3mTB+oRZpAyzk
Hyy/KpflkU0SCLB44I2N+te92/5Qi2NL6jjFkS1TrYQPtvR8Dvlpbq6qiwQX9Zeolanxn+axQ6eb
IVIXAzo2OZ+hE82xeJIYZqqvxqpIy7KnpwPbwkmvhsHEjWqPWNKGSNXeHY4krZ9u3AEUeAMbHxEc
IbizGxISW/9NWIEtG6kVQVL0SKnUGv6mLc/HpfzLqosCjhBVYRMvuMq6w/1bRZJi3xt35EqwIVnv
OqJxfmBysYITj1fRB8rmT4Yfww9UgHm2rfdxyNX6xZMkLaLtljRLK7C8rV3Po5lK6RZAgZE5tl/N
U71WvXGRBoWPYLF92hDaMHIAyfllW7YKB1jVkdKLaEYOJfNiKW2053aC30SP3FFcivM9a1SjhLLk
FwzIiJHQXmVGJC1ic5lUnHv8Djx8ueRo9/i0Prk5wWA+zlws8rfcubx/NljlUzSHacPVfxzPU+Zy
Q7m8fd/X4u25bA7tkUUxo39C/+YtpUzw5Jn6/vy0zmh9pmMeO7cr+5KmbkDWJ9MXGw3lf7RUrlHt
JvrC/KI6EVCdgtXPZskeQn36pu0qGjqHXOYpQ3hz9aX8BkquOD/C/qfg3DMvNvmKpIiL1tjlrEDg
sLwvVMMDbcFxDxklMvKuYd5iy7PKs1ake1PUhKNHusidClzzEMP4YGDtcpl6Smj59621GMNxP1yk
wFxCQ604LMGueVUOkLyp4jM78fk0GjuSKaQ8qosEbuEnTobHgTWyfa0bdvEpNdB8oSbYMea0V8/Z
BPHCaYyVj2qy8poa1DfZw0661AJIAIwD3sTU5TAtIp8xXcV0CT8w6fD2DkCPCSWZl1sB0p4Snc+h
7+37wiTO4w6X2c7hID6QXLjy5umYIXK7STlWLKw5vSi6DfOeElkOC8mjQCRV6UuaN/PuOrw9Wl8b
XPlC7IrLh07F3ENW5nC44dRHYbqHlyddcW7PyiMnvgUDgRkHC+P4sjqsijUQZ8Ki6fM9uUdyu30X
6bSy6MchQi2uHeGDhOnL+Cvy8ghPXNUXofP7r+4El88awmJXd05/x+BvaydzIX7SuNIennoW5o0U
JPvxNDSe1vm0LsrvjAqJZ0U3H6x9JYadMkfbDz5RThkA0NzkA/cqUmASLwbWyRgPC+foyMuO1KCe
dspVSxxxSd9nOkzPpeLhTjvUl5iOEiMoinF4EDeaMbRJ9mp+ffCK0tlwSQc8Qr41OVAeEnrzSzrp
X2Er0PPq9nxsdWRjw6HxZveRbUruRIucZQSzpC18d47xq5wYemCOvMWBxohNCtOt8lyRGNhyWTgk
Sdbmse2DqvXhTyQcg4nZy8KKyd7EBu1isgoBu4okCd1hijh0FL8qW3LiC+ZNclmedKbl1/ufkjUA
12kvEVYSUWnY3AWc4Z/7aQNdVX81pcqt+TU0IX+Zc0ExYT7z8hWrNqwmphnx9+RDqfCZLW7rNaoY
bGqe7FfzGzcPpTIbSbzSvMovP/qT9tktM5L+EAp+iLSSm9fym/+Wk3377d7N8bVRMevTg3beLggz
Ajvyq7yRuPHWzvEtceCfrurvK8cxdZ7pazbKFpKEaL+407Bk7SNhSyBDj0msAEg+b8Ttk1TAlMCc
+XiJXvhZm4GkxMdG57/HHTQ38zm0SE0FUWUzpFNSu3g40pPAFjt97VlH6RPoy90MJStgaEnoGXLk
AVqNGTxJrM2J3GDo5jAmauyxD+5xIL/qCGaisHR6B91pvVcpytEeM6O7KI85U1NycMrRbQVQS0DP
XfOD4jha6+i+UbnOhjkFAfNCDn4uuavC1/0d7dldcFkt79ZO04K0OGlhc5AsfzIpYOzsKwFHzpbl
Qmz86OieN3YhujnT4GLDgGOwaEoz/Qw5uBAIwb24zrC42eIqvsqsY1T3ngzoJuTTowLO8WuSCvR6
Bk/Tvu2AF9P/BIKOb3YJMXOVbDJt1cIBg4dCDUp8gBMHLNlrXi6VcXahWr5VyztRBM8ypEazPowj
qez3U/4d6x6X+m2ZO5ZnvtMJMOyJxehKm+m2G5fxmvFp94ZE3wTvimPkjTM8A0XrvUFkRsMkO9eo
H2lClbwCT/gZvsx3NjlZc18b0iO0KDaugITZvtnhUBqyuD4OoE9/bruaEmdmfJW6XRMg7E8ycQtL
eD96oF1g3qLbZIflTsp9Zv3jBKLV6xr3PuEERmjLkCpgdJi8uXXjM01mXgYcR7K7LzZQxYG2eCxN
D3E3ZVq5uuWueIJ1shFYjmQmU09qm3oAKetlAmECBDoiwyPN3MFZlxxTvz3gmxAlD76EeQ+TK0mv
9bY6lmVooJxX6Wx7UkbPjpygmZRtp+FkZV5UUjuzUFBs8FT8/jOnzxPotHdcxoJc66rXrqbVfabZ
QkjriGuByo7AlyN92Sl1X1CYg7EFSq9t5Dnbo3oi7cFvzxC5KwE/g/M4yqCCMvq2GAgSBDHkbHgd
tdghPj0PCGp75ZoivuQJMoZglBWa9MnJ0e2c7BUbVr4mVYY+ixP/CaIXLUpy1de6185z3qnMaS4p
YoPsWL+ea/oxFk7kRPxfCSdQMtOWgTkDo6H3dcOlZUm5oTL0VZcMTwm7cCKPMdalZ0x5lLbC7Lap
34o9m7rVMDMQXMLlvhkYZZxHAXTPGDiA4w/zg6husvmw0TtEv07xE53FM4mkBYX3rH6/B9kc+b9H
V0f5oNndXen/V/OSFAbJkRfN9e5FnjDrjumBl6OSS+sx5VBmyQw8KC03Xneyijfj6h7IqIJpKr0m
dNAzuWio7Yq35o1bc3zjImPBk2tfOygXXB/ChgRXaWbhTJaXj/JdpIVx0mnGdMGAw+LuFyMzWcfo
XMbd1c9dWTS5hygZEeOTLZr3nnLnFrZTCMOs6Ji5+FPkaSwvg0v+UJnPMwh51UoCJmfM+goKiNer
wXNklgEpzrtFvp5z9dsYTZg/YOg1e6cACpCfi4pShuAvYS2t2FigGjD64t3DmvV6ezUioe3cYB5t
K+/NT3q4fY64On8YCO94eK6Y19+atwRDw2vkoHRuF81PI3KJsKXbxjI7Vqpt7k3x9eoU9NpMlmht
1TYjQAguRBwIb3w6vEaiJZ+UYWd50bvGSt8gE3LIet0zOxwbz/iGg0NOIPNux2BQCFctW+iLx8f0
lUvcg3b2y5xj1q2b0e5qmzSnYTjF/VpSPIUiLffuu/iC1bSks2usjADq0EGktlUZdAbP3lV6l3Lj
xswOgbpkT5/pmUNFdAsaGHhMdBieeP2cXEkeXP40F1XsJLvqWOAh8IUZq4MI6Z8QqKVVAjYJgb9J
HrdB7aJild/Ubfwj7TEntF9m4XQOsohj8SPQvS1pS7jymX/v4fPa6Vmt2rMYKkdGioJbHoR3fT++
x1kozWQtwK711VKifAMaPtG4045CPIP5FzBbPBpTwJLRHpp5ghvzHB9YFHTxJUTTiMnBI76J1+Zq
CJkzVLpjvTwNDgj+rRQMX/m2Y/gmbHvR5oqvjsq7ypAnPRSqWx3NTxTXGs2fRf/G8ORJTh2w+cBM
7emNx+h2zU78VBf5BqKh3DhghKjw0KOMp+e1CZT4NWptaTTQFz0wZCYtPPJQv8kX2b0dkiuXXXwQ
aTY75oaRTzW5t+XHB8fqnA5DOAY5NdiPMdjdsaYp5AC8QenOEFNlwTtkx+cBbQDRHz0reElyzQwm
L3Lv+tPid6zlb8Ebai2LAD83CyfaBWajB5KYGSszuEU35RU/00H3k127eFXIIxsvQgAbCcmRhuWi
W982+lpw+Uiza8WNtUj9Zl/trJm2xV+7HQP1kxxFAqWRhSzkUNualtdd0jO3bjInJGdXrAeX6SLI
HRHf7VmlLU/ZuXPJeA4wZMk+5qHJCNHh0WahMb/HxYVOnhfRn7vrY63zahnffr9atmSzLplSPt1k
IRDtwPvMcT2x70c1LPZ67C213xp8FO3rEOpUWs/4nL/pxSSxR55Qr9nIOxC6cfkivKHrwBCRrPed
Is/0DSVmXr9Zc3FxY/lk66mXXJfVvDiWqWt86J/8rCds7oclggtFes+Q01DZn5uV7EpUbCkVkVvL
26HzMiY1E2RM9HQQfm1eoRoHCifb2qHtDKKfS0R8a3boPgVGbpyoCWrIPqjeK+XtQZH09CQ5IPXQ
0mzxq17ySIhlTcV5kdNPwwEqNY+TEhHbMu9UF1HiEkf3dnuDw0Xj5W6XGHLobCPEPHQrYZ6/9TNU
VPrflJ9T415eJpM7zKjUK5Y+niI7JgfEJDTPjLABot9X0jt93Z+RqmoZn+7Ll0Qsdkk/iaaZtak/
khm31pN+6gVNCHMbwoXI6V4KbPfI57zK2kQoYtHDnZoLsSpwqaAjsW6Pl5rpLt2peXxC0SEs9R1d
AZzb0ZWd7i3P5+YOYdkOmeuue6/PottQRxd+9cGKTRwBWAWFy0fZsIOw0+hzVENqjQyNRrhDoSnV
q5i0yB1VtrGVJjxITkl53Oymt/agbYdFExT5LFUdg8r21AQsMBschMLCeivimb4WEZCwM9P+eH4J
ENNcRDFEkgP0tQUfzSNtFqreKYH/H0yB5bISXBrDHU/MuptTdrLg0iPqpeNvW0cg/ybll4cvcX4p
ohVIGYO6lo4xP7UA4NmMeqdfXG/WJXvjwNDxQcZBwaHJq7fNOqPm4FhTOyA8S5lK2bt9dx+cVNNH
kK2ta3RoKLUhHjez7uYmYgjTnnoyGhb3ap2Jof6lf+XkEvNW8SYuDcPV8pAxenrhTNVfgE6Ok6cz
uBI3BsXuzcm3A/y6sDyQPL5WuDF7x/gQtux0N2Vzi99rNCwKF5fKeWoIxWnZDaF136fFDuhOlMBA
QJ7kPH5q5n9nagiY9JQZJW0szMR+d4y/xtyTI9ocDrcPK3VhercyHCqvlpwxD3qiD4mE4ainQiK3
Gwm1bMhV1pR0l5m70rxi1gQUFUHUqlx0gVNceSxynSZ+ztLy8HR9brzfJK8Khs/0PiOyFEH2QtOd
BKrtw8NnrhJIRGgVCaU4d24eDkcLABhGn8MUdj9jAG+PO+jxmi1ob+05R6Iah0m5BOVGQl6iQs4P
iQcERYGMipUP102JiM/g0OZIX9M8gQDmEALPfsTphr5l7LQE2rBXQWPZ4dT7N/bOZLlxZcuy/1Lj
8meAox/URATYq+81gam5gb5vHMDX1wLvexk3r2Xls5zXIGikKCkoEnD4OWfvtdnkTv2tc3AZm457
gMDFdOY6zViauHucmHs1P0SLb0zHBhGEfZTDlh0JL7jI3/QQySgcIVJu0/EAK1LnosIwgr21XN/+
RgbZLUHHhThhBu+rhyS7lcV1QSR8hZAdW6y/iBehDmq8K2eyPzYFM8iKwcRxGq+N/Gu2j6aLWOxl
dmnXlHu2JezL2AuxScCb09IMYcvOtlsGbrJlreTjWFK0emePAEdEdRhfYdKNvo0diubhm/ng3SFP
GsiL7rGCYRPCWH/Fxqist3r1GZkHzK/WhIbjhYWZXPnx2f4a7y6D/WGd9v+e818egqFA/FKQg/f7
idiN1u5Iix6OH4AHTMIDDh+1s2R8uHxtDm0T95RzR960dwBpExQDjbG040yoBU05ewn7YxKpgVYK
95waRb2adevQtGdXmNSKly9dnpTkrvpdT2v78jV9KXmaHKThzx/zWlDZTePtehOJfZFKGBdT8qOr
VWt/+Vq7PtFkSO0vN3OH/+By7/cTl+/780dcc1jDx5Kx90eT8dblm4rcNVjx1l90+VbCBilMUpkd
SWtob6PxMEHY6UzwTeQx7w1erG4n7q5VXbUNo343owGSad+TJmXPvl0GyXM2zNdtNN9PYdeDj+RT
qwrDurXL5DbP40/PKB4MU3xKbey3Zm6Svs14I8nmQyLSoOV8HcLbqZwMwDGEMdT5WyhwgxOtPG1z
9HRZNE67pe+ibZFWFHl0EDzin6wcWewM2wbrqE5J4zqUyQM60dxIb0SSvRVjpQ5jwv4UxwmXPpvr
pj0kDK66YdoXNpPtRH1WWiVPZogsCqf27JoBnwp0Kt4jSxu3HTZdjkFao+qu6KV+8iymDzgm8KIx
i3eNbQ0XeCb+xG3nD1wh3VW+sOEYRrsg/2qHT5CNUZ4wskzQd1qoLTpoA8E8IGvsFBfCDMbYrLTp
kFfx25hKQsC5xGAkwe7KDK2u4XMCEUlSQtty6ggLMymS7wbhpUdErpUg8lrMFDHdOF5Htvyj05Az
2zEK/07fLgvz8jpW2kYuzk9aWJ+El2B6TawQ4zYsYAdlwuSifSEL6IDpbWM6jPZGQ9d9cCYseEKr
gb8KVVKx3hI9yemMy7j8cacyDRQB7lPyAD+t71CLtSNlQDpH/mQuyrewx2/EivNM4pekHcuHsCLt
gtDZeyDc5LkZEEycuCp3ZbHQievy4thZX9O8t0pxJLecRaIik4i3POgIMrvSk3wJkmJ4C7W4PtTF
Ly1F+QBNmaJpyhUGR+voMQsYMT0kOj2HFsbtTdpDUe7XtSYvP5MGt4V+k9YNIoXKRbSw9FTkmfMB
q7zfydD+8uLlepY5TSlXR3mskfuWIK/N+Isik96mJIUM4DrxeHkV7qHRsunlVDs4xhBU44QhdF5Q
c5MvIgpmioZdvTQciYGudPqQRDVIiTgyYzFL3fxXq+L2BOUAGDM9ETfBVp2WnB+hijV0GjhVtZy9
q/PBElj/MovoJ4VXvCtzrm0ZichAesygX0PrGzGeF3c+OovBWZKyGzDTjlRlrgU1HbSmZ0DUmrYA
TWqzGMj80yLuOJBt+uYkko1ciNbZqR+1jJJgFCV95ZGpqkbfMEq5tKWG9ziYhIkadWb5LUtZWhcW
IR8o+dVdyIHkhyPNCBm5PmwO1LkEWm7LX0pkwxm2GTAEafjeagXVkiJZwUbWcWBLk4bRtAuXKts0
iG4raaIzxH8+9bm2w4JscUGtxrwC12qfbN6AsaF7WMB5hjRLFzwCI7fHqHvqlzY9DwkblaJj11fW
GSbXz6SbjjpmboSILo0QM9qblgsRhDFEkili3EZGpEn0FuOAvqqcXL+qZLaDsDVsEgJ3d3Iwy21H
aAE9MIb/I/id73YxEwrg7LVdlhczu5tqRlM9M8QpmxE/DxzB8criEzSxKgafiSf8Ipu1e8cs+ttK
UsJk07fmaO/TxGeNR3YOxJwFyLK/uoraHmYRyHM5G7euSctRmC/QI7hWXyRAMwOXVENsW5RocK32
YSqE+Z7RbpQGs0pIcTKKx21uiqNiEyHBTF85ndsfszH5AJ+eBpjoTkSbOqgi4SxZIwPSKcKWEKIS
Sebm3tP7KxfA6akyGBOnDTuHXjdIiW2qdos/9VaSgyltkjMIBabsaY01kGh1EdMzxAkMNwww03ZY
Wuw3Tnxb6pG80eTw1srhuSKVpRpIROsnjTLeoT8Rk3h9U9QUoBZD+8UCL6tlNNup5hxV1/xe1jcp
wgcRRswpGpEd0SLCxj3F0Pr81GNI7p1DlsjKfdMy2pRhQfiZjUNBT+d+D9Y5EHb+7E2rXcEePno3
DvH0sx1W9lduF3/Mve3tQJ6M0ODpwRdBbDvSz0KkJVIWsY/9TSf1E6m5p1eko5vUS4OipSUje7dE
w31SdzG8fO/FrNZQqpw+BacZSrkOtqTpLn7EUY7Sb9NF+HuYOKsytQ+5ux0j9IbA0GCnJ+pFGx5m
1b10FQA1UJahE3NQxbCAjDm8IpPN4jjJXxLPiLcx8PQj+DM0x1BOGOOg8SBOFm1hz6kIjLPfegOb
6ZLBx2iLAQm0tiGmQmyWOAq3IM1u4WQjbrbMKvCIQR/0mJT3Lgd6XcyAUmiPulAyTLmQhLQgbFgU
YQYFOPOkyOkxOrO1LbIOgwi/ZKLCGVIfDN9tSW44V+9u9Oe1TU12PIIIPlNP62HZjWhXRK1f2S3N
5XohzEbM9L5kqDGE6K3XXKNpULjnpRdLYDaoJyrV9SiXQD3XYwqntz6GVpQHFeBnIs2x9qURXf7a
CoerMcR3HlKFZQD5maBRwiA8UUgWIpeuoTHDRXPae0OvRRBbGkNCooU3qUnXo7Op/UausFcOg6fY
8WYciDkzTIEWG+VIM4/jVWN39S6CjQ05wbqZJ3rG1dHD5b8pB+b7iWMCOq/4bFqMMhnMAji8VrpP
GLTrUw4fC4E8nulX3aW7LDi+g56GWpXOCUWiePbyzvVDt2DISf5d05vFoyzTF9GQLzixIEdDp+jD
U4xopfSHCNNL2aX4lriYFK0Dt9CSL4V5MxutxYW83ouBBuasZTi2eiILW4auteu92q6l3ubB/Q7z
4hEA+XJTDGN3UtGBzAbEl3aiTpaE5gAUAzFMQReq9dyzVxafVoj1fNSY4lfp3UQi9tFYhueVs8PB
yraG3V2toFLiAu1mJo0pIUGbgr0XOq4F7w3zp8I238hH2XmQyTapE1L4JvSwDC3PUaPpP0ZmvVRt
o/tTrYHSIcGD4HV/pH7xrZFY6lo3d2WGdCHuHhbHOcBD9/UEUYPUm53bEChVgHD2jQjWcafIyOz7
IE8mmliQMGqg/na7YBhjeFAXcusJXdwOvH6/t6KWlBYyOUT8Pk9uvLfVmjM6p4V5b/baPprpJhUS
1lTjjMHYov/ROibbppbvpqlLD2GywEFXd01eJbvSiHdxQvdKj1HxV2mDDSkZMCuuJZBo84BEOr0b
uUwn3k2k9PngDHRf2rTyMzF6W61mSJ/HqU+ui03y9saOGK9aNkZGTf9lqf7b1Xq+LbpDBj2f2N/x
htXPYbG4h+YMNMR8XKSN71a/qiEinRY2J7vlJU4Tc4sDHA6tfqwThjlmyFGrL9ZZxRbDlEaQ1IdW
CMY+Ydx06adONtQ5d3VUYLidsZLCrnBcslrduiAOfnHQXanryeMqoZj9dI2tb7wZNaQaXgzDSA95
XtwhRJhki+ESQX2j81ETUWOAMW2DErfvmujhHGanOZmTGT3UaeZHxCF3LVJFqFf21mz6D8er1bnw
wFh6lCueVe/G6aO0rmVNtglW4UA4LiOgGYZi4rzGuvXY52RmDrxW3qYUNWERZmwgs6c5cr/Im7f2
xmx4267sH8h1jM6FyVJWklRiZYLEIt5Qiz4pGeWH2KrfibMK2dN1b4VMmGto1U0SNnCOKLgVZ65f
2EC2+553gYw9ipIcS5PxqBWaDxrrFmrFfKXvmsjVtm41bryenVNTLmdlxT+OKsjTjr7CjM5OmM1W
wGZsW/b1TL6SflPEJKcI8mqNranXSI5rmmoDVS+Lv9fcax4TlT6pul29KnvTZjh4TiM2hA2TEYpb
dhlpYkTsPTscIo01v5hTgVnRTchPSTs98Kzm1GhFUHXuO9gfyC459Dmd3hF5xiiFOppvMxjWFmvB
k8bQTCXdezGl3SY2FLpJlTk7C2F+drJHSQktx5NtcP3oY8KHnLLg3ox2TosMIgES9GmW0QZJglSj
TYhKGb81Iuc3oi/5S+/7Bg+0wlIW63MU2BbmUDUmyBTnKN2GxFIiIs8eyc0BkTEwq+XTqDakAweg
PLtAL5gYUUXTz3fBnFJ2HEiCuAMlQr+r22bafBToJiayEWlLjmzPS9qnhIMHXLTgDKgDZ7L30NXn
Ngf3NKwdN7SCnDxonGpAmrE6GBUB0GHLWHmO+3t6Cs8i1/FtFGJvhHyAQm/pgUzDRzaUwNZMN2A3
LzZdr53DmWmtZhWoIGk3zoilLfvepho66ta90hiIpfNLGg17L0tpHcTQkYoIwK/FyS7J8VCvli7M
TRzqyGq91S/bvWDunk5AlZOrW7MsPfA9CzRUc0ARa8U7w57ux1Gn8m7ZzIRGSiu0cW8Mm95rJKLr
JVw3yzoHJ/tSBDndNcd54btQIcPZ+3LboaUblZ50Md6Rm3bNH06qD9BSgoY7POxjQ8xy+pEZGThH
2Mj+QJIdIb+oBJ3sAXpWE4xGj7Rk5v3V1s8d7OnGILBChl7+qtngq2JBJlu/+hQLsrSgia9kL7HL
AdGqSWPuMhFHMvBRmgBpNlbW5tfT2ufrSNxp4y/SMo/t3GcnCFYcHa7JWKeNcPkgaXUpK6LZYGi9
4LZVhnOI04cKzhOTjf6b+O1fRktzoOkpejzm6pPZ+5qDt79UvLs1zZktlCsCMRIG3qKiuLAbXFvz
PMGRoePgZa2BThc9ot3Y6jqunG3tWWptZeDxlojiEhkOgQ2JCxuSLA9Di75uMJeSatvcKAM1Oclz
7m5A49Ku6JuKcOR2bH/NLL2WF8/nYiCXLgXAg4gR9ZHyrNA3w1DddFm8H8fletFkdipddH/TUp+8
oe/8ug3RDoZJYKXhPVwWWqOLPBnreMciau/KLLoXO3cYwWm+rV6XiLxHgCAvo2kg5ho7IpZDlEB8
nvHeFBCoocsxDwSZY5QDRqke7fQMIVsVYmtY+BrmFyMnAZH4A2JeapRVED2vIo56tVQaYULAI6mC
X5Fm1Forv5fmEe6nHqyrPikZbEvYGSc3kvwyzAPkqCPsqCUKw3pu9l1GQoIuwketxSECnJWZbJDr
+WtuG9uRkOoOb4UwkhPbwns6JgtiC7UrNfmLhfInBvW1cUqqu3JQOmdAQcqxKa7a3mC8JvONVbpV
YCceBa3rPZGPwUloc6A6DAsVNfytZLHBnOV8L0mCJgTh+wAmaitt9Y6DqudDbIFPW/yxMYrqpi6n
rWhS5hyij+9n+8uNHrA41PSkIP8NXuAo+aH1DFPUOj2a3xxF5ZLb3YfUKOvqbReab2GFtxQL1lHr
0XnkQ/zZazSFUpgBaZWCDVVsq1KGlF3TvHHK0WAKCWwyNPO9NQZ1pRsITzW7lMjctS/DVo9Ly0yj
t8nQq5ACdGScemSp5Cr7icnYvFuQ6suKUVm11rEWJZzOHq5W0VlgnHAVLZAp18/hkriPVstARDG8
mml+RUai38AC9CsSf/xuRKqZ1VP5uBjal1vr8Re1zY8Vckrr9lPpWXQ1je6H69t7YdN7sfqIXdZt
1QztnnamNUXTNmqSdxM0IBbxQXFBTUzMvGDLdwNLw7lA4TKX+PZ7CZesaHZWxCbGgdXQGmrLpYvR
hAnrWeVkjejjVyhTuHMoxauQ3ckctiGu65GUzFzfTi7LWznrn3noPZdLin8lvyxWDJ/C6QZ46rur
d2q3kNx3bibSbPpc6L6daBWCnOZzVCYpH5zlVQuweSau6eR54KxS9i3V0pbbUQ+vWejSEzhk8yqq
S5obrv5Uew21YTEJpJ6Y4qzhjYtXcp9NPWGKrvfokjkdhAsAx67pnt2y9O25Mf2parClVsaj2bP+
lbrZ+nlU7xyhiR0aVVljf4JeV3Cdo8czsfaVk9ZCHYHzVbTmsa1Ke++gPDByZ9iFgk2oi5PTCEtW
oULDj8AuSUsqfPKUemPMiuL2JrRS8PIiqiGZp97eYG9xjCrzOymEd5uk9d2iYepU0pi2hPFBBXZx
vBQlG3nTDuzUAnStbce5Z2bplSRGfimEJwUL/4aKsEHbS3ih0zF1CF+NsgzcxUCkPzLPiNPPFvL/
nUs7mqphvrJH58VDfFdg9cPzYs5ABcWv0iQSwXZtKjdx6wztT0TjLahatBKqNpadhxKDfN5o04Rs
u9eufaUV1TZyyC5UgKn2KlyTICeCmhxmpFY4s5Fr2Bw4AkVxKNAgzJIVQ6d/BclQImWdCF0Zhvco
Ei9p5Vh+blMlx3X5Juel2EsrO4UhSPRZYT80hlVk2fd+AbeaqyYLaaXTbDa6u1a4oBiigj5HFFvb
7mMgk6ftIIXJRWHqsFt4Bd0A6CsWBCvpeHm0cul8CwrzVb/Qjpi4wm1S3cv3qYT+3kjeVTFp3zbY
f6MrrHePWOPUTeuP1J4+tV7cyNY+c629U3yyL3VoHQH1wS4kO+qYdpyDxZoDXL5NVMX7sIUjI1Az
lGci4r/hFDIDVyz+PbYsLiTTFfUI12e7+c4jEskT3UVeDHi3PP7Xd+O5vYfPi6HKsgg58Kwqvb18
e9Q47sygei0iRjX7FP4l7tD1m9ab3w+LxoaJcHn8593Lj/+Xz//+8WVseV2/HzsuE0a104X6xX8Z
45Eg9fUS/Xq5d7m5xL22IybV3w8v9y5fuzz7+5v/9rW/Pbx8Xwhtph6/dUKzZkL7gktWbJjV/DXz
+if+effy1cvjxZh4SsC73EqveqQ+qY6XG44uHLe/H4sl/Ndjc/XZ4qNJ3pxiIctvAU9LzI/cmLQy
j3nWL/yVoj+YYXGV12TXhZMBLWdNSSxGQpBiLbaOCymvPmx8JCvrw75Z/vlEtn6LY5MZyEG1//0D
l2+7PBQ0hXa2ik+XLyWWaR4nCQcX6UNm4l+G23P5vsszl5uqaPnPKTof0sTAuE26HQ/X//fydA+G
+1DJ79mUFoJhb8TdClLZT6CIndg4QNlaaUVOwzAfWjVI3prpr5n2j33KgGZs53ZjA5g8Xm7k1COI
iKt2Qd+4oBCBOgNq8mcSaC1K16L7merEk3EBN1smZnHXMS4kDD4DNraHt1ke0xUUBd6Pw2V9eLkp
CoV0e3AImmsJQqz0EXvD5ZkxKvUlCOvyj1zRlf/9c3kXc0GdB/sYwsHeZZffcPnddSRW8ogYT/w5
ye73//fn/3L5tX9+z+WpqWeSoivA8r9/efYfr+zy3Zcn/vK7/59P//4NtZt2O2/oDr+/9y//Z5W4
+yRrT6TnjBuYWSx/bgFIwQJVG0feozIRLkodn50z9+eM1jM4KegZo1syDBMJrcvPzNSbvdOEKyI5
PpAhXB7ABLdnMSimShlzfPLJx3gMUmJsRIRupalAeYFY8UNPfI6t9ss24+I4Ngzi25ytfsvOhYrT
osqGVCBsm54YM0sZUnl6pTFBgIFBRJ7QLmT2AW2Wfnvf0njzntiAVTeZYknzGsC0uqYFUZ+Ffh2N
DWYlhvVj2SL8hD+5MSegBh0Mj7L4Y4wSEbQ1Gij2AuDEAUbTovOxy6Musqsn0iLoFcWQQXSUFCNd
Mp9NN/Nu8JjoH83o0Ez6o3TKW7a33WbKNYQISbrPuQTvR1tvyeGDwaNTlwH1R07l4ueqhrtcr7iY
JeFwM+kMlgYmmLrBmG5Y1eB55B3HaoKWmmHaSgVaYmupF04toDgOWmW4HzNCSbcW7V3FbDFMb+Nw
yTfF4iGh0fsfK8rcYEkbx5cezOpYDchPQ8ToMMsjFwOI5nivZIDA0DATH0A2DqIBRQ8AZ3sRn8MA
SLUtuy/N2WZ53jNotJjoZ9ldRyQKmoAaDXWMXze8BGgm4cm0PhzL+JTZgHm2o5lmzvrestGOxxXC
gOp2zJAbOnnzisuguPJcOCdtH0VXjUufVM8Si0sgLPuR9B3kidV0aBxqh4gZLETy9uQoccOcoB37
p0ZjX6xTmfYlDBOiSDcMg29Upp8VkVfox4Y06N3qWvRGs1VWeCuk+VU2a9+WlwN8E+9ZLsWVSAeQ
gSXGmCwsfzl5cspDhXE8asR1XNJD43IGUygRvCe5vImgjBjaSF4jYTtBgwSGxE25KTP9TeuNP+xM
7Mm82Wj86DXtAE6YeLkrhP042u10R+9RErAZZBYKMNtyvL0Dj6ahGXIUpjbjmsqyg+5SBZWeODnh
Y2aO1j2w3F+WxMWf5M9kUaMgs0t0u+b72BE24fXLa7wXkU6ZsMh0b2arrtfuvxkGroWfEoHbUOv1
FSY+Y8iDOmVVMwp9YbjCntUoGWkjge1KR/MZY8mgypzvaGzjl4r2Vhh6tR+rZNsowG0hfd1tWJDN
lSUHmpnPcs16bniHhGcIWp2V9axX/TkvPDRwLouoWShsdaa1H43Y3fd1eA0zuD2aZsk6UhVHWgLX
GiasqRvfm7z90GpeQVEjgi3C+7rS77p4ovTj/R5FMFpsBY1h/tEzWxCSjU9AdrTwBFB6IMkO1EJk
4KkVvsUJouql1GDqECK9Ia9z08fhdbWApCbTnujYUHxTrqGo0A4l+ZpX0XAyUdgpjD1dC1KJ5Xxr
KGh8tSgiNLVF81XYtA06CIm+YQPfM9G36bT2EL9k3daB2P9Y9C0qwxShDO8tAuY+Fjfs6QH46Yhu
5/LUO0l05wxckyPGQqZJyMtk6B9u6mmoYUr0lzJ7ns1k2HUZZbgeOxbBOuF3Twtt0C2QGBJ51zTw
upohvUv6GnwgGeJbpiac3dM4IouZr7yRzpQVIZoiVnJrLYS81k6vnoZKMbZUT03XaWhL4z+kMRib
hmbBtrfQ/E661NnD80uZEqNxGVYnovK8TbtG73ZFD+8klYEYb3mJ0pcdmWztQOvDnLpmV8KoZIyP
Enaaq1MZqR50HmpShBy7RRB7qVJMFdCAigylsQ249yANwEKWiG8JkSCjhLBicF5q3Iap2x/6SLsl
wyXbMax6HhaCW0jdUh2hJdKl9zHXOvZCLTKPyh2+U0ipNNrKnykFSajauGSXpr0Irel410lqFhak
zKafT5rlYmwbnO2YDrTwK4MGj+GsGNASs0UzPU69RA9uJnSLhb+Q9XPqEdcAgy6uV5EZR65TjaQn
1UsRtEVxpk96K7SLAD0hizUlO3RunHY3gPoHYLhkx7nlg/YWyPtRApyGHCbaCNO7A/ocItN0m9G3
P6qawUoB9F9OqYFpmAhobSJtG8GrM03vuc0wXbPTa+Km0EfPWC1siYVJa41NZCGFn8f5PLRpfmy2
syru81pnTS29T2DcNPN7LL52+5K5WoJmpn60GWqVC6jlxubKXAjnx15PVVsywsmKc6s4gejZsdtb
pq+QPAGlzTXQHP76FMe7rmHJdgssyE38BCnY0pHqes0BXU7RIESAAsqvIyrWBm7HmBkb1Pq1yxOL
Cxuvccynquujkxdbb0kO2TBtCbgYVoKNWm90lWGmiMrnWMTxMS5a7zib01ssAFV0pTEfdXZ7yEu4
aYUVBVaBnCBFB3XKmlI/NN7iy7V7GHZyN1VjedQcioOGOtLtKn2nrXzPy438j3uXh3++xPUHuiRh
MBdcvjD2ku3ctL5yV+lPIsuB/DhK81285egiX4upX5Nryx3bx4WG05z1R1e63GWQXl1Vdmn4uicA
kLTeroSJWLTvRoT2X/fQeV629Jcb0+VQkOvN5WEsXDroFGy+2bfDMQs/InMgvPXyoowOdHnQz919
vB7hmcn1oAeZfwUOHhjZWkQ0EnRJtd5c7v3ta2QkcN20MRi1MqU5uZZPQtRsaSNjQH2ZEWk+DBR0
5fpZ/r7p1o3zkFjRRmPivDEbhp17fYWyXhCpJE9Rs5Tabup6WAnrTepYSJkuj5MVyro0dGO83Njb
YszQ1TtjjeIlrI5F+zCSL3GwHYhF7nqz5Ah5Rd/kG6WplVQFLPY41LjO2sq6jp2KBcKW8jgPlXG8
3Gs1IY+1solQlLRiIyvjzydLjb2YRcnBo8truNyzKXXJRkHCFSekzDT6se9c/YiOfYxtYgMbaCYy
Q/Qb1TEm+Fw350NsPDAWqY6l7ja7OHWBsnXvi2KfR61XbBgbNHyEleaHkcCy43TGsZa6cewMspQH
rqEk8aA+cEjTulrRybAuPYcg6JUnlofQFCCj2zXTurkzSWAfqWWYY97VYZjs9MLhcPIoeYM+Eb/U
Wsdcbob1nq5CxPSLQWPoX4RcB8a/3+Y0RGDal6dy1LEvEZZQQPWqPYS4aYLCmRv6q4eqX/TdxHz0
uKw3l/f/8tCgpZgXNHN4uyMAeutnwM7tnzfeBEPFRSuwWTxiRZycgkjGBqJStasGFC8NG16vtqvj
7wPw8nBO8ZRX8xL6Q+eSzaHe6xpP3bisWsl0SbttrE1fBvZ41n3noKb69L8Lc+xisxfTjQRGuHgH
mjvANyOuvPSsgU9mO+LNs4D0o732sfzEFBApbUIyjnx4joH31HyJp+rEaEpDpIpSe90LwlxO2RBv
cDQ55/h5eQcv9jPdMrEIn+OnAq3HzpkhnG6KX0AU15Ny2tH2ZIJY40tiFDBfGSZxO2zcGZbTY932
b+UKHANBsmVRXx7hSbcK0Ot20HZQHeNxrz0st/13xcMZ2eCViRgCxBEzwHfJ6asT4+j3b/xXNrM4
5F/tlfaAGY0hYYEbHOGNfU6+dKoY7KmEO3EE0n7aV+KEd6pPA3bO7bTDESJNIqm/EcMAq6kBjT7p
7/cArILkbk1nvcJmjNDiSdApFVts5+kKmnLP83d0J8+o0wAXBPhjIRLkjF5/ai5n+cZ+tH+sG/ko
Poxj+Eg/nr1ehx3LgL17FcZn9gwsK/I9fZ1vw58Jb/irgoHd76KznhxMDPzDRrFo2xSSW7PxBVMs
5ORn4LNLTdF9Vb1xHOCAX5hOMDU656f0C8dlTaxeoJtb2P4mHKUcvQXGXgAPg7hqEkZYG+RxgKLU
HTsx1g0k8d79GbXFbvqKiOR4+MPrt/2MVP484/N2Gy6Ge7PZe86jyHd/wbXf/Rlr9ddQUun+PWfM
1QjIs1zLIWsMHLu1Zmj+NSOT6IA0N3SMmuQ8CCQrQfZLnKp99jUcowcopzm6ha0W3iWOPxc72orO
2b1evjlC2Nei0ctXtgvZBvq2Ddk2HUS+clLTaBe7h7C8g9mpahiqviF2wpPM2Nk37CSSvzeIJigD
X5Zf0P22xbZ4h8JxjQd0X7+M96RoPdUvPR2HDUltf6RHiLVv+aeJwWU33uRHrv3oMDUOWIz1e2M3
M5HYOfcsZmgN9shmsFMjn8a3b2BsmndSbUyfs2MD5g1l6WLijupfnGswzBPd7LM9EqCy/aMdf+yn
4gyON/6FMQFDg/MLBxSR8faJKs0HmPaefiGG1H7oWyN/VY8MFp4aPnSsNrCKeYazGl6DQNaPlOyA
YTY8W/ccsj3jxwfEZs0rEgv3ptreYJTAq0tvOOf9OyKJencSNtn7/Aut/lbcGy9QMLdeEP1BlhrG
bmOXPOUrp1G+uUaQnIeDto935g2+UPODQELsUwHW+/4eDCCC5+K1giyC6wVlU4DcGXMk56mDG+Ar
DTbJgegoupOcYfPtigB4MrTNH4DJEidgd+D3m8TfA7ME9skEO8ZAeBpW48UJnwI49UB/YFipx+x0
zrTIoYuv9AYOW2R8N7PPLsMXzR4iw4E/Mdoad/pPURya/fRJCc5L5QK+s47N+3zy3qkrd+zctuzN
9wLHkL+CFm7erQ+UhChEg2O6c4N/c+T/PcLscuDbUtNN27E9T66503858AHZdyi6pLqR7niDZyn2
1zWGw+vZ8d7kqjAlW94vP7DNoGzCaPSMI6lbid+rVvnfvJg1aemvoXPri9FNE8WzRiKT8/ez0EoJ
JGy9Ud0kkl4h/3rtEJfBzFsEog2HDdcPH59dCh2DOdht3d9GDHCxWT7jH0luLy/n/+dd/Nu8C1cj
I/i/ybvIae9VSfefIy8uP/TPyAvX+Yfp2YZBfAUJMcRa/DPvwtP/YZGGZPNl1/Z0c80q/lfihVyf
4uumbjsmBwBRj1019PH/+V+G/Q/PdhyXH1kz1vmN/5PEC8vV/7baszOXjuGx4nskWBps2f7zQZ/Y
CSHgehcD/nruKs87zOEKPevQxLzNZot0riCBzU4oIikPTSwTdkdzRnO3Zpb82FP9a2l6sWqOG8SU
eA3IV96oxLubu7E4MuDzKCmRUAoqIVQqZ1d2sH5JaQTQdar11HrRmPPp35GhnMepsc6LmAA2WM7y
oLoFCXPBAk8nIryzhhkxBhDWosn7rd3AAmvJ293nCzEcRod4On9TVd2w4WJ/M8rzlGdaULb5Tlfp
qzfD/c/cCIZvXrONtcwmiDR6sYjRWbMSBBa1ZZ27NH9x52g5acbBKUu5nRgF9hI2IxKgN2UfxcDV
eS7L9o5A681sEVfjOMuhWNNHmfqCFjBYvaMJdkQ+rPSSzrgjFzAEtgKwMUTPac1juYuwgWZe2r5q
E/akamLcj2ZP2xk1k8bBMqjj4ZosThq4CLNvLje9LQ+oi+Yg05BxAAnycqkIEuTykNG7Al/wf7k6
r+XU0XVdX5GqhLJOUSIabMPA5kTlwFDOWVe/H9Fz7l5rVXUzDMag8IcvvCGWnSxmW0WJFfpuJLwp
YHJfVL6vqcvZU1fDvqzRAokm8r/V7DumhsWQXuIHQHe0RDejAyuACsyEd9EmUaZHPUxbEa8wJ20I
BQzco7RiPClLqzhF3x6YzXiu015fx4NgjX1BE6QXyNxj2OwJOGSqAuZupr4TBZSJEPcpy+aSDYtA
5IjYT06jMSL9d0MNcqE8FDgHmCdSGanOZYSRaO1mBTUURdU2cZEBgm1ngztIdKzG2S3CqdtIw94u
ghIRZ/1DRBcJeyvlVRiQiSDgXgp2vnzWJBbvXDfuvhoOCGgLCPOkJfL0euRUBaFnBsdlJ5sDUjpa
mUIHFZpjUgC9Aatk55B92jFCN7Br0SgatfSfB05NncL0vY9SCiskxE1dULcvT4GUf9KDxczCR69R
wjRCMOjrDn65ySoj2hgRjVE5JPbJpa44Fz2BgN4ACVZR3WlgCY1JAilUXL3pWg3pY25xnEM0AoPl
YwIQrwnkFVQK+gqtQGFMn4IXWnVbIUkQhpEL4zshvKKbdchKrUG5mnofgK2AfdyWK2kLiSF+aEZ4
zP3VtxIWIP58QnIBFs+pquG0VuCHKOzh6iyiNNFS37Q6LfJtcQQsqpm7PIte6SLHzthRN+rb1Y+R
BUix0HUWE5WSJbbBgmkCuBM6dnITbvmMUESwHxurUIqVNfhpD4kGVfSonxNnbqnoKRj2JZOmHoxV
gqdciqNZhRzCFCR0iMFPmf1uwLphnqUftU4urJcCmprIic81dvFTadziniitKvzEChVja8QhEk3V
TMizytFqIvqeMAsTB0S1chlZ/CJCNjmhmFEsmfKk6x4gU3qGDh5dgHozxOQxtlcy7nsinDAGBNo0
Dde+yCmO1lCAhYZT1CK00jFe0CQZicfV8C3JxR+JQhYwsnZDbg6oUoF/qgnjQuismhfy6xcZiZUq
3YWgjLGpR0YhAe9LlymzQuO7Dj91RRvdh5ahUT5IvzlIILhNa+XctvkpHUt83ZvqYzJmXBcMDJnT
OSlckCrl2i/Ccd03OekT3QQ1p5Qv5unfKhjeKexVoCLsrCIZr0hfDX9EsrgbKT6RtHRy+J0CQePi
Jd91Wm2DEhiC1A5/6T5EtpgUPziGtRbwLuBv9UjZi3BIBkS47iuQlHOUe52pA/vIULgryFTjcAXs
xH/PgvRv38v8lTJRy1ghATkX9TmfZw//sHNqXkKDTC1U55upCECGUx/4vrSpGG9T071oZXON0uqe
j9G5SX2w6BhHU4Sh8VnOWAf4RnfPQDfuSlQsDFWaKD8A4+spYjiGhMiFTsdrzPE+CmfRzvtdi5Bt
RmbV1eVv/giH4JyG6biTJvFFa1Um8ijv48w4Spj7hBlYYAW0ZByqEmL2PRTEEpadLlIs1wz5Jvnp
PU2xy9SD6bfEX7ccps+ppL5d9fJHkJQISFfRbRRXL2HYqd7qoxSHBIH/AIccBVp2FoHDryIdGTit
uUXILvudP5BpwgWoRJCJcjO/4zP+F8RtBRzdkn3/VV2JwHIlYF/S32IOi6XkjcFKGxcnswl0PClm
Cish+pbGh5Rq8aHQ6Vkx1013DBGTAkt6Es0Xo4X4rUlghAVMQfqy/gXCiNlpHNdOy3etW+w78Z61
+sj4iqLoiBElMb4Pxp215SrUzbs0sLP6cftQ1Hpv1DHtLl1wRzM4BerOr6j7lTkrdwztbx8K82bA
pRVBS8NH0A67XQGZoZj5USYZwlETBxn9jRr1S+mWekWkXCupxTOuaHDz7qVtk9HIMj9iUXmbgko5
diEynf1U7CYhemfpMRo+vdEqZEvYN8Bg73Nzvk56gRgAzPFm0k7mYHzhPvhHE+GqycrDYAdyJZyx
B2qD9H5ATU7QxmXBLpMJc1xptcX5GdY6TQ/CiGKLe6AekU3i0RA4eaUn8Lilz8zvyxcODzUnebJN
nY0DkMBBl+FXAkgBW7Ks4UM3XRUmhg05oA2yX6bqvBXCgb1YQVqHW4xpIqFMpXtmPeBGgToH0dKe
/jaZf58/BhmD0Irktot6YJ2a+NH4KmZHIDiDUvmpxle/wsxx1uDfdhkJQUQUFTRquO90in2zph/K
bg4wcbVW4WmaFVKLQESmSWbpilePLmMrLbXVGg1VeRU6ZUT7WOl0K6yyb8lMT60qHwFDfkuteg+a
P2MPmjZaeTlKwCD70a02Ln6yoRl+7SHhOd2i9qrpJPwImoutmxB/zEl21GsADUP9NU+wX6vxbKbK
26oK8CosfqVK2zaIp0otRU38Kjq1vK0mElyNISZWACYqYcNodEtxDj0YIb1HpyWHBG98593fNkSR
rWjIi7KhRrosLX5GfzclP6ChvDABp78K9I8mp68XqL+QrZAo9PVHhCLe0Av41vTID8bUf1LV/KS+
7NM+5YrRTirrUt0MqhDQxc7PU9rqluDr9ygv97lMr5EA4RiUKh2axDQsrlJBlVQ6hdCeG0I/Bqwl
9d8zMsE09V71OvgO+vaqxcLOWOJKsZJ3KFLK0CpWDOsIX4IqJLNGuYVzAksHaWWOJcXCCn5bsIIX
AnJSQuhG2YdQJmisdSAUIUUam6Kf7BWirz4kpnGY97S232nAIw0ciNd2tfQ2MpaWMRMv3VRvsRbd
JsMiGjHe5gwlM4JTf2PAzkXOTKIhST1u1lTkblvTo/qPLps55MhumNxVMgGEcTTiW0MEMIAqpx+u
bmktAOPuUS00FTQUeq9VpLuZtMc4EL710HhTcWIDR4jU+rAUZ2egHIuQfQlRqClwkEzepQRjEFlT
L6s6L60B5xe/b45SE6+8NuX206DGbxOZ94SFTonQB4tAFGpQrFA9iwfEoCh0xE3gMWQifCCWTUaM
610naID0qwEpiuePqtFhoAIvAfQPvzYCofrPb57Po6oKbaODNvV89/Ph+QuJa4+W5/Jp/z48f/Pv
U13CWmU1RZv/8/r/+Prnm58H9n/ekyTxXpY6bNGhbK+c5/vYYWFNPH9k3Ydb+u9XVepqY8hDSLCO
M1DRvRc6CsPPD34+4OqO1tByhv8+0FL7n087SC+7Cvav70+Uv4yv7Pkdz3cp//ut/7ym7ETiVFg2
lO4bhS5FtzzMWQfLLlpEXnyRws7zxed7ng9qTXeF+kZmNdqlCGc0nv/33//7tE8oiHYtQKMqJY5A
QPK/X7QqtMSruEJPEN4TXxdWdCNWS+/g+Zrej4k1pGCtkzHy3Yae0z+OEU+ziDAb6e48f+yEAMPR
zM46rxrCg3BslBd2q1k9kk/E8RXyA46loFUcduodAhTj5/Aqv1OIOhVWhXDcnsiFNvs1w17aKm/z
jYgUAfriBzwZHCOLSHoXXVaoc0OrMw5wKmM6DmRBFoJAj/hkvqAFOCNyPZb6a3oxzvI4r3+oU2Ik
UE8HKLGZRWcdj1S0oAa3ezB/yVXQt5NQKrmDPcMxTkMbYBN9DSw8mSPi+IsNxQ5hGH5sf3JsehBU
mSAc2kV/R12SQijeyihpfTdHHx0qq/HkG0sJ7AMXJywgQWv/T3lJ9nAPsdhCahH+HDV+/P5gS7Kl
HVMPctPqAtAupAEDo0ZxNEpnuFWc05NxRrgwqtaJ13auCHMmIJkNT9mueAtat3hb9OgQ3wHyesjh
P8BA30rSB2rCIzgTY0LV/cjjSl8bSI094E/PGj0JPqYft+Q92i7yMo/ifiNsKNuTssKlRI2rTnas
o5jwgWqRsS4oCOs6vA3Y1S3l4qMxcBnfYvEqfJ0BaLW+PW9U1P736Xt2Z4FOz9F6tSmsFOe/6hWj
wzUIYvjbhk0XaS0R5K7pZHyZ7odunpDqQf7DRzUR/UrIMp2N5mEr4tuBPJ8E0gyJPIsU04aZEn+h
HrKpnekDU2nnh8Q0OJjHdrCnjxwa6p1W/gExU/X1hujpCZHiA8XTkQowoB9FtkkP16lvndEtrDeG
fYa4xMtrBXor54jdhqWc/V+coymVAvtFztHYoubraefoqG213/ybf3FwetQ3mL/f0RW6ov8rdG57
UyBCx2v/HDg0fNaEX1wAxHQbxlUINXaHJ5VmP8RzfkPC4syuWGA+sRUcuOMko3Z09z9/zKtxNs4g
yBaQpTMqWz/YmXAJJeQgzxSRcCXTXfDh6dqjjUKxPHCKK1Ya91awXDGxZftevJyCtw8VUDGNP2uv
o/1xwk0vxQlK3WiIrFOy9tdUZA20q6zRov/qIdEGk/5KNf3lIb+9Rf1WsB4tcqffJYp4hR2fIlS0
LATWu+sltpE1X+1nTCTxlrai1zH0UggLdsZcyi2qOc2AFGaC0mclPDCaOE0YNZawA9bYilwHgHh7
vA0qD1u7kStVHFN7xAnMRV0Xa+3gDjrpv69S0HCDHYIbPToS+RueDyKgBTm2UUdaB7sZkfsrnxuf
Kq96wPVhLGOWApQsH+zRKv80BzIUCUK3R52FWg9GjQy2n2N8GN3a7l0IJRF2LfUJrKnMEjKdjOOI
4jk2XxsAaFboPhSsKdCyQ1Y4QgXa+WekPBLLM62UHHWtT3Z9+0m8ekNf4kLNh/0bMwFscjIrQ1XP
nlCKOAov8H2ENe08qnbLdOZmMsr2kMkDLDWwD3xsV/x6uNK9pOeVn8r86AdbnRrHLsj24k79oWU1
4jEyv0Lu8zcdcsPaZqy20Ut4DtB/1a3iOK6DO0USehM3GgdrOmT3yEl2YAijHXlO8UrAxJUrPICG
ffbqgkXSvwHJJo54nLdhuHcL3LiQp3u5F+VZeu3+5kgoTKdacHGOrDbogGvgXkyuWmFa1VfzEr3R
foXGiK5cfZd+EzpHqz9EupSyqt6JPOqTs70q0WBFQxeDnPmAnqipfPW/6mJ4dKwgtWGdtL5DUEe1
+W8knmJ5/U1PUaN3ieq0WrnJFVuYG5rlKB/bwsKvyrcQVqlEtevwhPA0NgOlnT0KrxYsYivICY9c
3c4ou9IoN9aRg2jtkcFSeFwVJ9gBmJyu4Uf3Oni9fuLqzHsEa61k8VwwbH1ekxtJOTpfLshHPp+R
DodL6T+L44pbhGLoR9LbOQKKkHXW2Y5ZCB8BSav5wByJHDF/kzeozl1XNlgJxTi04KbeYuo1CMKD
94cuDgbfQz9h5NYPD7hAa+TvsemQv9ks2QIra9zDxGJxgNBd3BGiQK8jcLgGlRe8YmiUuuP3RKQK
bg+3HLY/6O3LvadUU3xluxnTFqRqxF8ZmRIGyjF0+42yjL2SBlb3B7MSf7ntESFeLL1RuEwvd+wy
EWV6fTrbnt44RPGBJu96WE76yNIz+tso3DDftjHdsy3eloGNGvEGfdvn/8GAdyxNnX3guM11FBen
JajXTvIC7tPyX/Mz+tlXnE1DZQPsjyuBy8BQWKhmjJqX/ojoeRuPWTmpBLv4AXAEYG8B7BGAI3oL
7ROOcWLFgoe273DNHuwMLCM3JBoWhRx4QzQhT4xztjd/V61FBwzwhmEV/xp/NUS+ASDX7FEuQ6hh
rlQeG5TLTsoJjmusOPA6gkGKxtW39ACvxHKemj86go6S5VOfoy0av0PXntVTtNsqbEQu4FgcrHY8
7rTKwzt1jZwHGBz0iLGnFbEte5230UPtUD1rSlr8LyVoM7Bp4cUEQcAYeEkuJN7f7U28MlEfoY0f
QbCT99UdkySLxZM1AxQ/rM5vfT+gbhus3WDffS02rEyDj+DLvwt7WML7wEU4kyto9S5b7K5ozijq
U5VPz9JXsKehOlIBwdbaeS5MNouTPeoujLL0zxmtEAg5awi2NMteuDnNFeUcLiHyn8tNRNOf841t
rEGZS15P1QifCmMB2zusjgsXZN0CZPgCHj2z1uHU5+LbFEP0twCv7EEqWiQNwqK+Tzg0F3cQFwQ8
C+4i20zZWenTPd4PtoDVQmpr/gGtZgkjOlxyunfd8MrhHd4JmrMAIcRtwK3V4q2q7GPaum+oQ1kP
z9AsYbO3RY9uMGqEpomENX6bDnrIiChxy2WQA+vuXp9CNzbP5UZ3PN+lmmX7LpBEi1H+JtsRmBRn
eB1xBzgF1TcmcNlPJVzqNLDGX5lsUpLNowDcS9wBMxTw4dOD86orQTVlDkyiucBvgbGc4fQAMRsw
CDiMTat/peAeifdw9FtBSJovSpk64hYkNtsVZapRf6fEqfoHescKuhOekP9Il3qyEC0HaicBrzQW
/K9/9DdmjzcLlQTgTTuWndUGW4RTTOt9I3+ztrGfEEivEOVnaWP6d9y57BXaZW26hCvVFZpvNVIY
2xKoMvFOrDwhLKpd90Bo/ArZHCZ0ycKBrjeGJTSBWDzeGsVW3yp4eazbKtL6RJDOz7zvfdoxi3VU
k9gr1esXRxNnxtaYqc12hacJEXeLSyRSeFb9Ppeb0lUeykMoNwjuPgZPNggjPssT81y/JU67FTHi
21IxkZD44XjmNdWVdfa2QhwHmGjrUCSu0WtbeUlNBXo9UoIOoNaxVlj4EEesYsx4tPnAqYBMIt6R
UMKgF0EliGZ9vpWYrdK4G5UTJZU5BUvsCm9+/BJgNXhM7vqHj9mm8jL2Lpev/4Uq+M/1YO0DBNYl
jsIxe+wJZbHlaqcngcQDTzMcVwhdKD+Kw7ZSoBtw4SxwQYngMP275A9yxbHLfJ5QiOBcqvVFGTZq
cFBBM1jacdqJTt/h+HIokvO4hxKGKSp2K9UuSyHjPATlEEdOltv3SLSElSMSFuEahUDFGr8W9ucP
cF3dS32erkhVDZIrFm89vl9oKyY2RRXx2kQbFAg6jkAjSNvK2lFu3ifhjz9+GpFVoHhMzIAC7L0V
10SEt5YKMyE4NMjGksArQU0wXR3rzMohwJi8oDsRoM570CuMefVEoVHHZWExQcPPxcbDpzr6y9Vj
KBXX9F1ILjR1dlOFeM4Wmyl2guGcuhj7FNgmkISByS7t1aYvN3X2qoW7Ee1C/5LGyCiQwlm5PdJ0
Q8Of1Qx/8cWvpvheMMdiCj/ATeVztzoRziyGf1jZI6/0MB5YCcOOxxE4nlxT9yrFTVCJSYtLiDhK
KLglbk++JZaOwqU50aQNkBTSWdsszBpkFBwSpIQ3eravAuRx7bH7S56AYoLxTi0EkjmlRmAF9OgQ
wx1Uit92Httiidao65sORsHoKY1wfHUbLf3TMvzwsEH6JTc92jFJZqs/ZfgWb3N9s3I1wCrxYUI4
nyCMfUS16fRMrwGmuuGBcjTO3OhnJNDKoSaiXfCWJahIkJAIyHuIvUWMyH9xChGTWJsbMH8TDWL1
peENw75cJWfMcrB5Qk2+h9id7LH/0ZUvQz/XoNTFHVv2SkIH4Xu4K9S2vkvYZ+QyD3YlSbUeEnKC
OOd1G/GMHwbNrwNiXKxeAbdqR+Ubf3S0EaBpxO4gu2zTtI5RVlGizUS8LFxVt81cPN41VPNu9crJ
wl8f8NaDLQn8XrGNxgsHzZoDxlsudwG1ELYiAibWujl9HRGmvbA9sD+t2xPzBmtMWtjuCdsr4teK
erhL3NG+IxrOio4F/UvwlXy1h3u5Ldb38lfGZu4HxJgGp9Jqf0uFFRxTPKzlviIWpunITbjpxDQM
0T+UBZp1fSaX3UTH7DVGe5MaO5VZ0rsv4R2r9vFd4yJ9yXZ/GjUn/iHswgyPbUw/XEr05m2IKtXV
2Nbf/Y21NLfx5mLsrRjEY+01OIg7dJPoIhOl8pifsmOy44TW7bu6WYoHaDa6y8ZL1f07FlyWGzK9
BA+avNwMb+NvV1uENJHU4y+8gXevUoxgVFdO1txHRmWJ1qJrStQ9DGeE9cHIbJYLSlWCZ6DllG1k
HBL6uWcUjIfjspGM78wtvonM3auuLGPFa+cx4dAOOCH7YLBmHfJ3Ji8zMnXplVMvYE0fWYPWEuHT
sMGpmib4dnVAoI1RNj1A7//CpAD7g6WZb8MFxdrJpRb1V7yuXpnufEtG0nBuYWD9gkzKHtFr9qrv
C093CO+04/N4gv4U/4jOfMAibUmbCfJLzA5PfnfK489Z3zX4ew3k3vAP8eQw4peCEgJh8dIw7a4y
AZV5iz/IyXUXIz51Iz0oMAnfieNnP3ppd6+SQ6TDApljY2xzH/LxzNBqT2SqqxvhpWa1n4iowXiT
3ZO45Y7rXn2iVvJ0U5sjd3G3I6Ll4kCPjqzVD4WjqGmIRSlW09FPfRIXuNuGuzDdgCTdtc8GHzwa
fKx/ADyPBE2qeXnoKMI60nUcXJL2XkYqy0bYxVvZYFGLLWmGmGAbf6q1U5T9ReDmxpe3g2syotmO
qwUWErfOgjUNHPEiuAX4NLZqFVuTAAPUtwF3Txe/iDpcE80q8hkhRPFTo/ahnZE2ax4MoK3vcQ4S
qg4WSxYuPPO2t5Ov+lBL6/KCMInws9ihy1YGcKF3oDmc8UqeFMun8lLZwQFHsFv1gwLIYbiEe/9W
Xwc2TJJOtNMgRBvr8NVC6+m91m8gplEL/hp3iC5QTlxnrl1MNqI3aJNjXWez2VewE778vxi7mQf4
YasShdp1Er0PcIk1m5lYaJfItHVUjPtD2X8MX+xnfM0981RiofbzVv7NsOpTqTeRsynC37KhqWol
9/T9UmCFcmheiUa6O65xXWFJ0n4RZcaitdiAuKDM2BLHUh1oHlOzDsGrrWGuzUghPuS9Z74Rm+8z
hwyTvqjdUcOUFitXlxspJi/ByzRssRWapD2wyHg+ABWRXJIJtuf8nVggu0uTd9HphjFSsYJYEjqC
sGWdxqWZOshS7HjEaFi7mOYcp8TjVVHaC4yhcSvQ0GiO4kyt2YkPTdIwuDP9WvrOoJyRDypv1HxL
hFNYeIhDjWaf/THa01i/cdePIg3gbp/0nOrJrIkE0u+CjaCiBhcHJbjhfaYfxOmDCl2uwaU4+DnE
om/+oyJjAsFZ/nmR/T2SseuhvJr669jstSUO1aIzAj0bzM8uEH2N8DfN7F7Y8x0dFX/P/5ufGPU/
1EZMxRs3eLAYmLD4NgvagRx/qY+gGLDxEUNmYYXOiYvam+7v4fnJZFfQ/T+p0xHCo5J8I+IlW6Jg
We4wrwNTT7tnXV39lvK51d7aG/8sFbeNejPfqvwNveo9XHvtsxM2JF4vjHs8VxKvh3vitLee5Wcu
HcIwVo0TmYaRf4kD8mF4EOacgD2mR1ZUvobyNVkbkzlkVSf8RSl/E7uLmhy8VfwYnPab5BKIIxCe
7oQd3lLQlfY4M2IHRvJ5E17YhgqbRVUDcULjhyAK26Fgk1G18SQMYlBC7d1xs1yQO0fUDCykNMJg
fi5ZNDsi6DBElGB9PlfA7Mhy+06uXr6j3Ps0ufzmavU3Yi2WNdDCCOQto49Fj7jU/+yu4Q+pC3Ex
tVwWSIg2patvpHhPYrF/IL/nf0bKOyFmTNGPnlBD//Gb1W38yFZez3s0VKT2QPqx64aX905Rg6m1
OOik2yY4ojTTDZsVu/RtBafue0UTGxlSSjP+yk28Lan9eozAiniigquoCKqYLGyf6OY6vsDlixIs
u08NjhMvXOSownvGCRTIEE53HK6KM+1Q4yCudplk8nf7DpbsQMGjolpDAGp8Et0jp8qPVP9JhQgp
VtSsiBGw4kv+BOSKoDocgpGVvFnFp26xk0Mt/C/2hURUiWZRcodtNjgo91QeYQnICITXeqpKj0G9
QYoFaRXs4u2H8E5NlCXDS8IdJSUOixuE9cvwCCjn/F1USytg04WLTxNhFT53XFGAKQkpUrIjSfI/
p+Eo3/JT4rC3fXLZxPjmE2eRfxtUaBJUKjCv/h5xyY0QLN6yNCxyS9fxm09iWUFBjLoUO/zQnVLQ
UxeNpNYykAQpDvK3Iu0lFjgMfEHFjssITP5gS0li4x/j5KSrHh+WNojIvkhcGXKLd3nTv2d/6CSj
9ovX8x8U4++8vwwOKLa036hxmO/oVzGJ6bI74OyODHAqTQabT1FSUXS4IKxdGIZS7CFRX9IRsBuD
YxprpD9xIBWTP2p9wy2VVhvNUPLX5MJ7KexUBBdIx6soMnrcjV6lueSMlIRIq7Ge1M8oavADfzeg
I2qPGxggZBIDl6n2+Cgz32KOWKg3ujP4fJufhfC3BR2DGicVpmhHrX3U7rnpasGmVLZEzo28z9Sb
wNLPMQu4edbeFGzS2hvFaRk80ZJ5sGSTWi8elvbAqMzp/TrcB4yy2tPck7Y5oYBik83Wnr4TmCC7
IT8x6Bw9x8on84O8YjxTT+fuVhRIq+XacL6tfOULWcm4HiVLynjhtxkWI6qdSw7VRH4m5Squ4mgp
q0uMYZeCGk6CJa1VhL/l+MtF7YZP/pzvWdIVxCDWSHERZ8l7LitnxHlB4sYadUJYSt5wSCv69bTA
+PUMvGbp5+j9mb2QK871UqA3m24M6w3IPvkVCoK2jgpVR7GHvLjkLlKivDM6+UwEy9j3oDMV4gdn
nVJsrJI/lP15wuFTWccUzkf52k0l6taslOx8pNQr9CHpZqoYyFHVXFjH9OVgXGevUP2JHLmp7PNc
VTQEBAoaoMqZ8XS8gbagMQsDAYEOyWFsweM1fZToUTlcbhGrAkPJV1nhXoXmHcqPV91NPDpcvMZc
8Al9sRGFvwpl+6OBVCc1tN6lTkKpsjOcZdAajrb6YKzwlJIr9lxLlPD8Zr4B1j2HgK0nNQ1lzZkx
JklPSnlxR2Wt5kA51wlEEFr4CT7xWy4/X8/Gn+PDt+Oy8vd0xpcbijUpXrCM5WiRxeV0GPSyw1Ex
ifgNb+F2DN4Y0hpeTpuzxSmaQ0PAkEvHJeAY0Ung/Gck3ILFb5s/4ngZBMtNQkqpw+IupIXEDSQH
xXRyad+IU3PwdyQbSLOyGHGaDAejs6fjcOeL+3e6BAIZk8v3cjr8NzfvfKBGmUd94fZQF07ImhUF
C+QTs0JVtkz5TN636rajK6CiCkwTWLTBv3ET+bBlYkQWE7VSsbmjWXfR9wr5j+FyY5kgfAdv5LZz
hpzmIgJk95pXvQYSXgJUh5wZGzRgkkv/ABgo0a+N8Cae0ytzk5XW7LsjXV3TXl20dE/xREgoJrwz
5vlyH9SzAJTTmfRz3Fo4zCFUxPkMDCXiwY0+H7gNvBc+6TIWAaZQfkaqhOQU6CsVd8Idxiqwzuvw
UGtEoBbHYY6C93EbVgYKKBDAUZBd14u/uGvKV/4gFA+DeaBfx/jgVo6wMzKvWnl8Ez33MCXg3uFW
zOdkjrkfltmnk/ZxVBz2fKCxwbRISqvt9gyy9ty90SANagwebaTR2wvESaoeZYs8KWELKB2PFhta
1jjx5rYcfkEm5uiYx2roEDmOnQs5RTStMltBYtm+zabNcmJ2r337GQMTa+CwwhNWjkDaRMlFpamR
jiiyhrML6bUQt7TGsYEDMZasnEB1RfXGPeYwe//C3NObd55yuguCC3+faENc7q82er+uBXvVM25p
cy0XFkYwEB3JIXkC4TjjJr5c/jX27rmDrjVj0qiuyrj95woD2BbaDZhKrg+i9OTCSW0NiE/9Gbdg
3TizCbtQqsGoXiuoInpMuHzpOln1GVs4AxVgG8WJItmsJJtRCKYAwWhJcLhgeLbjDsit40ItGsPQ
f2Y3BfDJhWUF4nmtOksilTslxx0DE0dZa8c1RRGQqfzPhGxQH1y71OR+OT/uK8PSp2+nLPXJId2b
39WrzzmRODEYox0XljSPQ+L8F0CQDrjICjXHp5i/DoolNwUfGaEBll3nec/XL4Ogp5RpIUxkoE0N
ocr3FKqcZGVrOhcSvk4mtGRKauuun9aDWVkeq6eFgnOGeuTwFmkfTEZzH/6AUs3elvGK6ihJqrFF
+j3O74v4KFteQpqxVsjaiuGSmJD+D+KI+KlwE8F4Pqedobhav1xpNF5YyajyQUSvPUILuQEKZ5eM
sRw5Wg+5AFxalguuoRFhlZjQ/wnJHVjLgXfRYQQ9ZU9Mimnfy69A+qsLdTaQHKaBhCXOCTkVolc9
9T2mwTJ/FNxDwRfaJfC7M0zpojvwAre6qvY12oO9bdI4B8Py4v/hiorSEWRXTOVespkBBWsIRqzN
RlPhP2xq43sZ1/Ir95JCq0hDlLZnBfmLQj0iTQKORK3TNS6ASyq5rEA5ZVLgXJm5XLdpMnasw5Jk
svqT4iOtCb4frQ4TC0A76zeq4mWtnQQOy3Oh7BiGnAXClCTQAoE6E7R2sKfBWpqINN6a4UsbAAB3
A5HJ47SxB5WCmQYi04i3xfAl/IBYYRlTHhWyqCjCvmWF03BNCW/MD5Syy8YGg7iMJAT4cENe6E2W
eETPvuHyzHs5eKGzF1T7PtxPOfrMH2isLF0vSgmhE2IJzAytd6xVEiWndtlomIvYrChflBFM2jRe
WW0YmNwKhiyIf0pSeYR7JjNQpdZHkKUjUot+xJXNCK0zRjtNvMHY8yuW9iXmwKvlVfjmuREiwYxW
2kXjFEpUhSx28lxkt98JyVtKz2xazoJ3FjgP8lSzS6wQAEaiWAXYWseGHqUVa5n3AtjPTyoifL3e
2Mw8PpmOE/t2ynZqFRKjkab/tCwgy56dUknbspIAUJ4xMMPOnGKQ+sq0BJzuN38qFnqsvPqdxEdB
vo9QH/phwNMD8eVXpm6LXxh0hdlBoHTkhAA7MCuQfZsrW0M/vN3BLVnPPTcMDEy3l9VNMGyEyRUp
nQd2CTGRRgw6Lf0ecWcKOVxuIX/1ibhYWJ6LEZO1PKefjBmmFEfGSjSjp8oRPJdzFiNWDm5RALM4
3XLTWHkyQCsaEjG0lwBq2c0XgBAWKPY7Qd3ydqT3yJuJlxEQArOWWcXqxDLWRcfaAGdMbI4oqEXY
wJfxrex9FMt4yjUkOGO2iCM56pkOjmpStl+aDNxW/ioLIOaAGT+aKzY7KDnxiFCk8gdlHvqZS7zH
RxGCJB5LSDqjKr+IJsQJ1eGe0R8MqMltmTPU01L56w1MAC0ZIjHOXv9hkT9TGyVZJ19dtm+QJ5Q/
QRahB7rADNoG1N8WpAXFZDbnmgoT4s8zDvDCynCNEaFDq0GNBlV7Fg/VxPItqOCpy1U7cjGX50Kd
0y3qVS3m41lgq2pudl1dSaCEYyIkbXiZjRQSZd7qOxXtl0COcXVJQHJiCBN5paZgKzDKOwSe5J25
uF6IMSCqXMm2ENbucQuNImsnaZcgMI7URrIVh5BGtwCpJdJqjKvrBFl2fA52QecHyDpLGKHlgyxa
PfImDHYKZ7W2GtAZwf0p0gR3NXNHULe6DtqQWoHf6BArxkVeTpERNrhUikEitQgxGIvogj6rv3UW
fA0+m0wpszuHc+Z1uhMT1wSBgTYBoOn10JqIF+mr99HAShUvpP/8ua9pk+snxun5Up3IGUGO+P78
6AzDjM1I5SZfaEG5NLa7rEHIbagiLlnXHyIJEGXy/x+kYAaI+XzehjpgUKlEZqdi4tZKWe2CJPzv
g9x4qlqwlQxTRbghvv37hliLf4xJ6/D7ymkCLQ91v8jY//v8+VOPhCbqH9l2WjQqoqdGxfPHVCwA
NKITHKNqM++FCmSnkNQTjjhjDftJZ45E4P3t1sf76Xm0hgAitK6SFqu+5cfni//84fLXIDv5zb8v
lom/7WtysBbVW6vGrQe1Bw7i+YBAM3KFz8N5/vh8US2rmynSSRxl2EpBJiJVprDTIf7+n4dhefp/
Xnv+9vmahKu0HGuRJ+vIr+OQ4uZ9UAF1qTBCR/xNDwOBFaD6U4tSg5RfqCMmAr0gaAZb7FXVkjRQ
5uahiw0Ne2j9/7F3Hs11K2t3/i+e4xYaqYEpuXNgFCmKE5SogJwaQDfQv/579vmuy9cDl8tzT1h1
jiRKxAbQb1jrWd1+BClJlKRrEYuF8W28XTIZaJe/QJIUnV/6BXqjpiIYTl2aTFszhCxGLJq2khFa
KYEZ9LrNHttbPKMfWFq/m5EuH5l5gq6jJB9xNt2CmcB9Qdidb9wb89RPHMjaDQlMr3s0zSstUU34
6c1NGAcV7FpCJpIl/mrGVxUyEAyVaL+5rEJgxoNFbUj4joeSdLCeRQhDkkBFz6snnuB5dXs/QPg6
mPRuWihPVjSH+1BBz4BxEdESMJ/r1p2fg/UtAo60Ts8vI7rKnqlVXJHy1zfzEdK8WwifJZwaNuky
szWM6bUg0B/G2jCH6oNtgrlv2yxc6WzF5g1XVAEg2ih5qTKg8Ws1/F5mhwMaVD8IcEOWO8v00qnY
1nMI4T2U92wVciLg6ArJlmCPTXQ6UB4uqo43RjMfTVySrQyKkEbQYUD0fu/c6YievojAv3cl/XMn
ZXEUFg1Sx5Q5ZkAYGZh5pLB86o6LpgYTMHl99xN6h3ah2nSBe2FW3OgGR9vyiT8QuIfUKP79u9zP
P4YVkEQ+5xls1S7Y1x3kBiZAoajCw+ITXdfXFI95ywJmZlgVpeyjLLMdtyA9do7KDEvT3F6bwXsl
pGETYYU4xowQkXrhoJUojxK4HGD+lHbk3s3Nj27mX+w4FaJAJ77M0xI+uJxdciZcfCFLLygQe/Z5
9UNOVKNu+JWUSXjJZg64JsRo2hfZdxHRGaJjJkTVI+011wsZhG17TnyNUYIwLy3DblOLW3kvunSb
mba+YgczndFQGrR/bb3+2ZoZhRSLXiwo9ixk+DF4PlIC7ez7uYCDY0hVisl4zLJn0z6OfpR8L24j
xHCbQK47NwtA8aKbSDIOQdL13Tl01FXK0BwqohOiLBQ7Ywa0Kjy894Mjn2dRcO4V5F7XWVzcbiL6
nEJqpjnyd9tbA9cfb1sZBL8HkPNOBhpsiqhHHN22JFVJxAwELUFucs+5JPEO8tOmtGSadJLEbVHO
P8g0YQtkp2pXCs7fNfgtM2kORmHsw/bx4OvKO/mQSbOupvpf05+hTyCiUxkC1TNY1N+aQe50IJKL
6ocLfprpjG8F1J74668jBpqewRlHALsGBEnkAYWhKPdOqYH94zxqxHBy7csUYZ4dobOdWsQR2PyO
sZao2LyVJqkvb3E90XjCIUW+aBr+hg3c7Jsu2qei5iRQ45tR7aeJaixts9hbv3643ek4dRN3Gzq1
R4jZ+hVXPcFLRb6NcyxvBovKIMb9Qv0dJAfHFwdTAARzI6w2bYLWQ1kDP4dzJJl0sbEpZm8iYOG+
hQMyEDnggB1CeXRm6q3Qg6HuZfLUkICDyyddN9WckxSejUfhOvZo/HZ9DvL8UPbhmVuk+apT7xqT
D+VN3fJGKMJeztjcIsNmzYyMDXP1IxiXQxBPztkWyDTAJmIAWyxQiHh8W916Ofqufxn4aBg5ov7O
cvKcZ/9PaOhvcFyB+kioioRYHxb2uwbAG6yu0D6Ggf9dJWJk8mGLowLRzWiRQRSIfnpCTFhRD7XL
UXo5doK0mS5niwxBBjr3pvOx6bhD9Lrifz2tWWD2RQqgd/Xa9mQpZKK6u2V8+c/zUH5LRTLseBlX
R698i7LOfZjS/pJk1j977LOiqvC+TatmqYMUa1QAQAhSW9bkN2giaGam+LvmJLR5fv7WbTIsp8cu
/nQKqy9J313TYa33MCAK3APuTzBqdPMp+6y4Vxe3J3OkEjm5XJo+j03GWourcCyvzVibnVPJfCua
/p279L4fnB4u4UR7riF/OUlYb4vRYQuYha8BCSi1DaMtltI/5ZJeytHzkdM29b3tKTs7U8BFpNut
K9YuQ8AaKK5EdJ5T/W0iI/KY4dBh8XAbkeAdzlRZXItq2AWy+TtKgT9AEPMD3CZLjbkFgFTAc7zv
U5OZbR6Ey97oHji41MchXDlqAy/ahYb2SBJH2bj1u9A+Go1xfXZkxlLMJ2W4IfMu6boW4yN5e94C
CnDg1TIH2tsZ15svZIg8wZ/7sXTTo2pGZgTV4oOc0xcIxdl+KnLNDNoQR72Oj6W85+J1e8drCAea
MrmRUUjsY7UicXGIvEq99Ogtuqa1cNRpCjEkjRFDhWHy6m/Yfx7NulzAgT04ZQRd3za4ICjohx4w
VYhZkuAsJiil0/5uCZCsy3BL/R78TF28z9zsL20gGJXL+FhQoR/I27jlJ84XuN8vAhty1iqy/Ny4
RcC9IdOpPPR6fEtueFYNHZR8TJotm8W/Cku12cUzUpmIOZXysmPkMtKsWhkeye9bk1210BwKjdRk
ylGadhOzuXjgmXHFvA9kh8q81Fdcj0vV/sW4D1U4Cn/29mNQOr7PCjD6rebnj3C8WJsU1zV/jMMG
bcP8A8odYtaVbsA7r7Y8T4NaLgoYOLrh31kYUZhnanrPnRdDauSmSsYBXqL+XQB3fU3YLLldMYMT
iONrlulf2SjTvXP0w/5ApAFcrmlhDGC749BQ0leiOeeKYKSwGn+JSe+VR7kxxAzBVWw/SEy8hWrQ
960rj/GnHMdtkNlpGwrNulmkHEG2ehDLdfWL/DL3rFDj0t8ZkbAglDQ5tOHQE2l4b6BZSHgwh3L5
QxXJ0XjzDw6clwgYMKElECUI7eU53cI5Cy89eZOLsBNu89uMye1el6TojiU6uLVe+CE9DL4hA3o/
CVgPjj7+5wi663AJSUF8BKw6XAETMNYHR54wIYhzTazM0j/6AnBWlbB6XTDiVDnYF1PalHdT9RV3
aXlR6Yw6qKz2URQycl1CCA/GJadYbnJvQ48UnsUCEFau4jsk0Ec7m+gqavWObZ1zMka9WWJI9zxe
OcvKcG9tk6cq4qMEFIGqyfNB+eTsOV3TbyLxzMRsqhtIMxP5PNZtr20wlkzAJ2Z1UR9u62w8lVoP
7yOyxV3Pfh26w0sUKcYXQc9HVlPQaZct/SAIIrKKpMOiBjVezrTDABrJPwqPADu9Y5Ak0HtBQM4A
em7FN5MzOepvtKb9fsSGjRyY/2zimqytKvxcIfmQeazOBpMxQ0vxqYLhsbkxM2drp/vbwxNVKxjM
jIsbRsFNk0tJ6jS7NlrWHdDCED82ZYTDm6kmpMF0zEHSMvjsqH23fuP+aRRMycU1YDXBdp4LeNIJ
D2nvZbzGfG7wW0hObWZxTHVDbGUHSz7iNdkanBZ+jFc2Hb+ROhZfSQwldtnrDl1xsyEg+GxFKM5L
ah9cV4uDBxziQD/tG3urCpCuVxmhJoFFzoggjIb6JCpVPc9FUu7zmeU6gQvq0HUSyFi0+hc3rQDw
6YipWZESz74cI4P9KJYzTR80hFNd65zzqmImBUQxENanPNnHfr1i/V6z9xiC7b2twHyXnfjIPmqJ
Bb+kqN9E0laXEWYuJriWM89z04dVVje/AOuTNKzfXJe5SBQI8dTHmGEDShuC5Uk8WsYYp7wPCyKQ
2Q4ZYLnvU0vM5NSd8TH+GVZZnBLbFUxOiCaI+qN1YDw3U212thOnVKHcTuTYnhRjtDbjh3Xj7HHy
+XBvAUGDa2kMQ7BfJnaRka1oM5ySQNWuHT8cBwSe7+mEmqVUR7UiR6eLYORUoPqf7HSy+F/G6cHx
dHaN3fLRC4zzjXbX5+z8ZdU43AfjWUcFE5uYXePsvHSthG5GoyBntppuyvFdT2zRW/lAM7RpK/+X
qfIIXTO5h2XQtKwdwLM304dOl3fGDiHtU8xbLhwPnVQDBoqkv6Szb1hI1MeK5v4ke8W7ZchPI5t+
R7npvhoqjSeSjxNL896xTXtHfN+tC3U1bbmPcDJjZzhTOrc1ylDh4z4RpjnKZvKfAqOPmvGIJgXt
mq8O0nayQR64P3mdlr4FS0ysFXUa5Xbk/PZwFpxjUXwsBceqm/M0crfwQFPC3qLI2p0S3W5E9joK
XqNrRGBmnwUxv0H96Hzjg/1Un64JwYIVBY9o37PJsR+icN/yklWh1azl4wT8r1ez6k9XkgyddvjM
C6Db/pKxpERrPvbI//OB7Ueea9qupnpYCv/VkUbv3WSV7D1IifoyGfLrNe+RajjAuCef/A2VP9d2
fbd2xUKWMACeu+ahHcc3m7cHp86y1zr8Pmr9aykTRLQ5rWTPmAMsKYliHrNbb3RP49LgDkFBAv4f
vUJ80nF1zdXFF+6nsiAZGj85S2gDpLdFMdpb/TImjX6uXPPHN9hIYkLzACok4d0oq+qVnLuPyLz3
XRf+tsFrW1TPzaLA0raWNVC53JbObILGhHFrFVwXDiSYttNfPST6MCXs8uDWaE56m+whKIEmEyga
4bf8dCybBQGaW5NVvXHQ8G1F9Z0Xlt7NJeGpjInKc6+LX0VX/+5lNjDVHZ6USOdLi5ZSc6pKG/9O
RleQIhWwj5zs+885FsuDOzukSHCR4FZ0+8FP0QFsYeF7T0Lpg6waehoz7Vre4PezWC5akwjnZT4F
f361DXS5REtWF709LNA17pd1xXYwA44oomPj3WYuN2OiUQwx1qlnID4PIOcsxZTXP+LxZXVBzhHa
2eCjTZI/fuN0u3Iev9qIT9wr0n6/2ujRrwUT6VLuRoeqSNLb9TFWmsDBDTi3AxZ9BONLAAkkwbfF
p87jE+SbcZFoPaqQUYHOPV7YWAWcak0fdNL/LlhTTlPzN0yBQc4RHlSiBR3eNGni/nQa5EQigwC5
1uyRC5ZxTgCcclRfrcAFRTDBOg7dUQUdr9eAVi7V+fd5HD8Wbe1jHT4lDU5jaPT1HuZHi3YRqJLj
UDGPzNITvodTj89TpUj6NON89/9Bb+1UTOv/BfTm09zD+/s/g97eC5UVbfHzP0Fv//5D/wa9yfBf
XhDxfbwwiGNox97/+J+st9j/F9C2QAaJDCFrJj5MuX+z3vzkX0EYBsQ6uH4UecJN/pP1xnfzY1dG
MvY8L4r+X1hvcHj5W/6TKRjE/P2+lHxP/hkueLn/nfUW66jrujUTh8kOzzDpBhYYBKnLS0i8AhQQ
tq8JsAE5DPvakmltcBZqsY+giJDI5KfTCfQtpGux8ijLh05nG+EtiOMW1Z+6XlUHZipbaIaaYYHz
NqpiSwP8ZsXMC39GypPkYEZqfOsuGDYqyFQsL5J4xWyOgQ6Mr5H3ZuNR340tomuJwVYwDpf5Q/XX
WvWdaeVHKnuX6plTYM2WTzM+Fe8qHMUdoWC2YDQrPcKGxuxroZQ+NUwNsj56IVQAfueIBDlikeAc
VwAzoFhllO6y8bYnkVKvBwB+90XlyZNxETqC8GLX30aPnOveaSSY7EDFtIFuFdV3Qb7Q9gbx0QY8
25HkZZT1FujLajdO2/5l0h5iKI6gaSWQn8g6Qxc0/CyXOsUIWL4o971OfvvIpf1CX8sieVsE1Wlz
WzTUt0UDH99LkWqIH743wGjiSxPeNbclnBsuOFmbHoEagR93MIU5X3OKHc9tV0iyFYskx8UKtCSn
KJD5hqFr8FE6JtvZsthPlsTVquDf7/l+tFXc9m9pPnx0yFhoXM+Mr/8uiewvrGTONZT9Q0P1cPIY
yZEOWDx586jY2rXdWYcOb7pcZ7s2IVBqzYrHxsWaYPS8z5eSSCqmJ+8rcRrvqxXHfhUb7xZf6JlG
HFaTltvKAg0LqghqRfnsV9K7axLDMDgPHjX1GvPTGmu+moHGwBM0uYay4TN29W2w6du3fuVKJRkS
+Sgnfk4E2VkXiyfuhwSXPFDBo1oc/pyu9x3CkHxl752JzzmFb5retlPN6L2TZpXvIjZSREmr5LhE
B2hR6O1q9zb/ZgxY1kydkm8GxIHJOvBIDmt2zAnGq8zWTVfEXOgWasja4FbXNvT3LYlVShh18kQL
lSuPYaojdrYIdG5lKAar6qUTwt9VGQtVh2ydWxVBjEPQHZc1P1cqwEmmiPXsoua1vwGlO7F+LYtn
tuVt55SwgcoiXcGg4lELMX4jucHM8L/42apZINo6MZ6y2x7JyVa0PLclnoatdppuX4IZiB4rFKJ4
gcqTNVeo5EfgNpdUhQ6yAEgV068qRmwyVTjVFUQ54kPkplGM/1vFiMsL67//cPP+uWWLMbvweim4
0N3vWjbfVeOmsBO22TxgJBrCEsyTdI8G3HTkyPH0zxdi4I7Fas0+HNfhNN6WZ+ROWT+/X5q0Qz6A
6L3MiZiuNAEISQ/A7nZhSKa6lo16q8oJeeZCvV2R7VfqyJ7StnRPaYPqBNBUfdcV2Xju3PFZzeBC
bBk9xFEZ/UOJH4bQ2UcJRIu+fJKDwjUT5nivwFz8QwknNcmcvIC4x6m2yCuTHaCkCXXJ/JiX6FF6
DxqB7pGzraZxt7VRWzU63UHODsFPYzDc69tuq9Sxv1OaWIgBPG4RZWiV2Gr997+zCF+hRZidJpUe
tUBA0dlprI4LGeEm/xlDMtqN/CZxY82r21rSICG2v90qAWxx+5JaVuXmpSLZ7N7Mrk8C0X172/b6
Mn7oGXnvCbOBn1U2x4UOgMpm/W/q/eCIetOkMJtnXKCJUTDNHFh3TvvTNGxD51U8ZQyO72ZeBfeK
TB0oVyCXOsgB4wyBQIvhORS8aRzmRAhNKnki1e7mPyjXlzoGczLbmw/Bsfvp2GUR4iVo1A+xi5Oo
liwaStR3S8BCW8mT7bNviiwNlLKsdBgXSt4I8aY0qzgNQbCP8pEPI6x+eytVVxQhgWIY3J2nsS42
Q8ScaSWG5nYQLSqA61T2mzVrzWVZqte2SpHcjNVz1SlFbBH+QpUkezZW6n1VHe+tYfzxz39l+Yjx
wS/QIU/fTeuJqydgwdgQHcVQO9m+E5U4zDNFfJtmXPU0yjcZa3h0nSK4iMH7M+mcPIBOPVfxxRCW
cq/jyf708g75N/qApkHhzMVG1jEk/ncu7V08r9N5dfvl0hJWwjx7gmpW+LvWeghEkh4pVu0jYopS
kZHYbdhXZkmyiVevx6mscS5VaH/lkgInDhyzc2snRQrcRPe2i+SJG3/cUcLDXLdd9pTlX0Fqw3M3
BDgYVS+2+TI/KWtjXvlDwW2Hiy/kmYLimH31hJqgmcIbVQmIImEnT96Nlh8RPKCCBE+PMsReL9X3
cQrcS8icaedErX/pplIzbsFcG8cENTlk/2zTmhnlmE3jFoTTe7QCUi79cdkQdTSfONOHTZPXMWqD
/HsUNi27LgQZfUFeS0UwwmFZYw+eDfaVRScYzVaSaOvxMW37x5yJ8HGWbrSvJk/fV7klwEegg2jq
363PKTIlfKZDFZ9NEcxHdhLfCiPcA0kfgvfETEJ5LHCuOcA/RJvVV5fvtfnnF7iExGn0M7sXnkj0
ZE85TU5pZ/3a+m2078bsZXZopiDCrQ9R0rbXW5deFG75Us/ubWKWfMtofhzHf09J9vocQ9Djha76
K5RWrcvqVfvA+mRAdsFC1pRY0NvEsph+qhXCjXFOOQlmWxC36b4MYkhvTT3vl3VId65i1KoDhsYM
0pcX449HKZ2n0nTJc2CwuU96UOeRfSAyplmztVokUrFu5VO1sJ6OHmpTE0/fmBw3W91UsCrW+qcz
Jy8kVzePVaTQCuvhksVyvbT9ZU7YEEPy806zXK5yYqyUqyQAeRA8WjnCrK8e58XPjmwPIb5qfpON
bivz1PyYbYzjfGr39JbJNpxISO25ZVPtv/IREf0XXahOpxdnJTEsEs6HLjDDiaRt3posuNZgx7OK
mLaUOco9pxAbLfWaW9gZuWfqhyBlErgSqHL2xuA1dAGVF40C3Omu+dWJeLXGn2ubZU8UES4T/nQ5
zEG+L0vAmiyFurvekfObDgrMyKrsTmIs5rc5rkLemQbVk8XRHfC0rXE3vDXiw85C0S/z8eCIa3J0
soKwsRvplY/Dk9BByBACWxva16koxGWqkJETpOt9L27TtTk6J5NFFCgXBsdTcYaFz+E7Q5gtS3tN
GbWf+hGpo84Tu5ttxbmPigcBb97v+6DwL0bnISGKCHIXrCd+iPh+4P66TxIQ4XmU/VQ0I2SkoixN
FNy6MusmYALookzHVLoOmvh50Qo3+fpMeIX6ZnNv2Q7Sn6+VdLITtAHl1Oe+XMEj9qV8U773yasP
g2sxvRXLtPOzteFH546jCmu2dsHX0+TQcOXQ/CrLDqOMA7HFlnP4Ue3CKvv0qlY/5pSI25XJLSos
Iq8FJ+Qj270X4IrkLa2CaGg2HZs+JPqY7I1pT92M7n+UYF4t0UnZEtISM6Y9iCxDWVz56FbHVbx2
Pd+uascUHwu2qRGulJvJ/s1FRkTIZJD/DjVBDbqP35SV8Akq8kqlemtLoTDyLrzVB9v/GAmRZkrm
ZLgp0Lu1N5Qj5OYv2SjUTCsjtKhrw107Dm94o+JbznBp1GPYNZti5UUfdF60SVe2qKIg52OO2SsP
dY/JdqLRKaP5PW8q95j6LYkZIc6wyrr7iLcdrykcikgL7LWY/4wNbP7VSIqnnON8qiiIdcTdwXVl
84SwoaFITtX3lUBj/MzweCk9YB44kX8MmzVAz7bCdsqjs0osUrjmlu0xy/gjb9JzUUfh87qyEfFj
dYGveTO0NMRBymEBklP+5Luk53aI4nspu/CnTjLv0b/tI4rEZHv6vq1NF/Ex0RsONnvJluymEGzb
Q9fkgCJcl/2w4LqXWbDtJ7k+1ZABgQyzlExs3mA1x29Rs0zZh/X0d/G7/LWq0G6i9PneKm02jU9x
6CI+DXj88Qr511jk065hD0mlltyxxE6fdJ0+z3kY8uQQxtv7JRFv6BC6I8OkZNs2WOBRKNkdN5pm
fOUgTc9McIhXeA7p6Fw9Z72UN+sML/tHWaZgZWKw/m3HnZ8XzYA4Q+8KNyK6jTRulFx0RkTr3Kl4
PHJIIF2du1tuQvjFcEqgR4/knZv0YPnYYe0LbQgvJiL7utTRczFP30zSVwfKX8wYuk/ogrEiDT2a
LM/r+M5EtagsOYyW7ywHnxkTWcmD5yq0GW35yOuGeqMX44sql57pJrvMppySLW9JLNZpmZ5aH42j
zBpGUlQYEElQyTbx/JD+YARh7ti8qUPDEONuXPAQt03gH6dVPjPXng4LkFzwGARayggDfUDK0cWr
rzZEpcTJ5G3HmcDMNJcfq5/vGyXrtzZ1H51Acy/mzYW485nPp9rfOKB5wqfGfJ2fLVxAdBssxmHF
hkGi1Tq1Q3d2Ms2jTlT2yTTVJbFBfp4ry0XGa+yU1czWlxuzFNuCPPWt309/7BwMZ+3BFRvb6KfK
KpwogUYP1k7uybGY40xskqNgYZGV7CvVGGETXPofIvcgaSGZoerzvRvyuUaqwVCNGWd+aGq2X1Xp
H9aUwWPca5yWLuqdAcAL6+J4y2wWH04UT6fexgTbJUhcVmdGzOVhxISdPQ2VuUjQK0HLAkja5Bld
2XzVHRk1zUvoz/lrFGfFdQjEk+tk9tRrEHiqI14myUZ0gg6D3UZfmpJCLw/kpcuj5DEPway0mmTr
AVnyFARnIs/cblrPXpWBHSkHPkuCy1k0mpnApkrzS6n3z1QyIx+tLo4x1BFv8LLzmDkRo0ewFEE8
w7uAKbLY/nNih9eU4qlVMv+BdIUpzgAh2HsYWUtwnVT7gACExYerEEiGlcJGxYkrU4H/cGmWw7Ti
G6+z+ZklHHevKd0Dkh6MhtGIBUAqmKmzRDvrnXUXT3BviBTrBAViPH5bkxX39cQKO6oTskuZtW49
N0T0ULE/Ii/3MN5slFNYfnJU4x4T7XqKZqR9eTYfc8guJV3gUQTRW5a3875aO5Y+Xtts/knTit5q
oPRLR+Uy1ICnEp99+MhkN6nyd+KtKWtqnieP673jCLjrv0yVLc+LRUlstf6N/Oxb3s0BPsfw4Jsh
3K4FanU3+RPWi4cXoPkVRhUzaDvt0PJEV0SNkJ0ibJODirx3PzjmIknevITMWZOCNE1g8S6iz3bx
zEglGq5T6ys67bE9kzjVA+6e+5+5GF+5Eh/B2CAKKc6Ugvlzaw/gN6kQPbf+yKeHwWtXvJUWXNgw
+5t1CJqXxo+PSZetR0eWDNznd8HsYyuChOMg7x5DHvGz4xhYSWgLt5bs5efOwZKbeMcsRBHOF7wr
gIyGXr7m5PmRZLZzDLEjUirueI2LQhGEslAuPRbFiPlEr8UuY+wUoYasAq4oqeO4gCP1I5INAUpV
kG1z7ATAH+1L6xSvi6b0XBXarPljHUtN+z7vjMI/x/8rwWWhRXZavGHOrkZASHw8zNps6nm7TQXb
oKo75KxE74Ekt4SBgslrLfI0PiaE/xEDPy1+DuwXtk+eXL5rA6CFLDuOwpncwdmiBq/N+jCbOHji
1R8+1U0E3rLmoIzm/jkFPHsmAxVkgBNTkYXo6VRf/PByfaShqj+bFf+9dKAjF0N+bRIf84skA2Zc
blrGIcc3p5jEjMs8PgqX+UvMj7WJ8vQ3CW6oahQmkQAxErjqpjzqcgJvZP2n0fHRscROs1l8xh5u
Ms4HW/JDR4XDejtcR8oakR8Ut9xA4pIrAza//Z8mo+sXCGJFgFlkYMD6FGSz2Rvymzn9CQ92kUVd
0Yv0W7mijZ5i72dtEwSS2bVuQTytHOhzyFsZwRaPTtPhnU0vBVricxmTG+HPzbcQob7vRhgW5+C1
MDCBUb+cVTFvdRJ+624oedbbNzfqkL/o2xfiHD4HOTXPYcMNStcXZf2uNrgCYvaNd/MoHrFxyPk0
lpW+XwbiPzNcoHqF/zwSGrVW+MIjVuhj5wOrqnhII4wgSvXyvnO4w7q++HL0P6HJ38UcPAzz+pOE
hk+VzXuVhujLVfuoDMG7BFTGhKfiEdD+G1cZRB7u4tDrfyxpcKgWZt2kGVjOQeqcmxs69q+hXe8Y
ZXyFmDIaasUQ6laMs8NDLMqWh+lzFo1/A8JT7hCHbOObjKGm4rlrVw+gCp5OL9zPZj4ztib1jDvx
rnWhMBb5W2ZWBJjDW14H2aYrnLe21gll5wxrs+oh+uU5j9z8w1/9bKPDqywomrrCICUFhLzTCdqj
hegLg8ScoXP3HVtO5FBvhAYr3qovcwv4Tyz8qb4jEK54ynMqhb7+4J78DBoMG7r1s10fjT+mPCj2
nsBblJa/CPLD+e24536dzYEznpAGcrACwk1HMEjWWwOQtuIlXBmcMqPAMLiYTVVjUbndvEHOeMV5
kWLo+af48szw7T1b0SDXedszIcDjpxpvH6zEvmVx+RZ049GrwTUz0KbJ7DBCEoXDRoHktnkEC9Qx
s+yILdm4MFJm5oN3VRCh59BkPxt+2Kmxf2uUsxVaWbIiKdiXbUxsV8yOE/M+KpP5IEdg0swvv4DJ
f0kHL1fL+KDqedWuqwusyUEWI7YjClGMvJiPEBvQWg5/YBd/2mhEKrkAKurqBwTkcpstwZmawUvU
SSbDQQQIHoMGDx0yiBktHBKZltg7IZ+6iimNVjfjwmQOsQnzje3GT/wGz1Kwsnct3btIxpsuiBaw
OgTJaTC62naMWWim8dGV3Q1gclZ9/yuTFHIW4LUadHsV8pwY++XWzU1oDYrDLfFTmuILxeJ4rGKi
Axr/qXRXcRRDDA6jKDfBzDsqlv4l4pf8iNzXlBQAvJjjn3QIzaNV4LNE9st4gf6gUrnFCrZXJLl7
k5p3Sc19HzhZzsCbyq7zubSqR4Bh+nn4rFIcOrMjq8cJRvsd4qp4F/OzoS7N8G4z8UaQzp2tfb3x
enVcbAfQoMQta7KY+OKAiOpKVhesM5Bm5ncStk+RPsphbj5dn01t4/x1Sg+XgOWOI5shO4a+f2cc
LKLu1Ky8qJZ0Z1vA8qu84XE0TIhkWfZDPz4lUjK08erL5OPE8mqt7zpNZVZjhEDR6A/fQkraRTic
HC3dbMefCTSylGrUIERzus82GL7TkqkfZdTTty5oOtPQ+pvQGcERpUCdCcu+QdOW+eBUFrZDM11j
P7wkbf9MdQd99smxaYJD0wx7IZnCjG4D4COJV8R+w3FEdd4uun1o+/UlWiY2Ax45mvSeeAGD58iA
o+8aLAvA7JsEX1RWg3PNTexsPYcJ+9A5T373IEZevF7fMc/tHq2pX6wLC7ckkva+fGgUmNnQ84NN
TvLLeSxzKIEZmH1tP1PP/Zo9QkXUQpNEH/PF60ZMKbJIF3akP35lRtTQJ6+FRmWWV3rdySyEGT2a
Htg4AW9DCnEsiXK5H7n/yjojIset2+N/UXZmy40rWZb9lbJ8LmRhcMfQVpkPnEmRokRFSIp4gSki
FJhnOADH1/eC7rW+Q2ZlZb/INJMSAffj5+y9dkl94Ksu2InxJdYhL18XAYub06Mzapx3ZcvlTsSj
3YY/w2T+qTOBrA9B4ipIp0eExgBzMzaFpWslME2svIQ1wJxLoH6t8clrvk41G4Oco9eY9Aa3g99E
BAJhAdjXbfsNvZm8KxLjocy6Yz9VqJ1Mi4RvIlwschLuA7v+xhVRgDYcwrq+CCQ0qKKs7FIGVBQM
liBCzv3nkYyflVZzf3byGrV5sBl7H3Ynqk1wce1zGvQ3twFt4DcM5Qr0VUyCqNBdyJI5Cmc688+6
Ish7Ikl1oxJt74ZWu2ev7jdz731G34YXOKyg/JgVXs7EvnNMYvYM2mWOEeBFKMbX3PxaxQPqQfoB
B01A+q7RhnWYZ/RbNGCQYBwVvpwcoqideS9OU3zy6DmTRdlNL+MItnxmxEke61zYX8lakut6jj9b
QxOvUsvIDq3nwSFMbFDGLdSAqSiuXgHKxZ5WvBA+mSzxoUxeB8rKSwqDUBv0YGfs6fTgi3VIG2Eu
EHVZVHhBrVdF6Kht4zAlHNFWpZZ9M1gjOR8CfghD9qO6PEWhe9IxAe1OMLW7eqKXIHikWml3XU8V
OFxSMSr3x1gXC9MfaQaJPeQ3TJT+TXFVDf8xJIdOZDO/05SFzJIOqkLAKScU9cMMHzWsDaY36tbb
5lfNk9uFAyxT4Y0/CjfGIlWY+tHtvcehY91qJuTLrWQTc9UyDBnb+9zCiEYEd2wrHDcVrar2FCLL
2bXZ0WX0ehAlwZYz8BJ3tPcRszcQlbg9JSCaOiUFzRrVS9DCGBD2c9fhZu4n79MwV5/tXj25qbdN
6u4QZe4hKlBmRYOZPdSDkT2klIUnaQZPUT2Yd76gLxe7w71kWa0c17gy+3LrS9H2FdRRNlkTU4wX
G3TJbI7S6BHK19JgYcIxIrLOh93dPFBqN5sxdo6+EVn3RmYuPCb2qiJ5zqRjnwu6Ji3Q/gfuYQpg
dJgzGw12w5rqosKM5k7LgR4GCRB/lnOg56NJr1zW9345XseZUzcbq66RGebNI6k/1IWieVXfk8Ic
DuXsfpWBTPalCYveVPmTXogUI5o4wTl9aywuIEUb0q9oUVguY+x5m41oBRpNAJS/CNyK1ASIoe3H
1koQ9RNCFAwZU4pi2PsGLw+qojD4lIlJXQJGDKRZmLsxxEjd5vXJzyBQEnVEuz5AR+cx9k8bnFuM
R5pYfI6CZM2mxpqRYQ/HZ1CZmkg6JqJNis2QSm7DEDKHbMBSF8vl0BFk7UUjYu+ix75f1vYknvfm
BLg5sNuNpSHgwlViTBdTw3Nhxv23tLYsrGvEbk44mmaLFbqyuvF+DL4N+Cqw7OtPLgkeJFqPYMc5
VIrMfs81ZWw2M56MDfdZpj9V6ryPc3uuPTSsU47L2o9KHNY1TT1CbZaskAlXmOU9Yn05akhaxUyH
Nmie6a8Vp97pn73awoYvAQNzKmXWUjhX3KWITcMfmQd+T5TSODaG52zwrrypIqu2jbxZFutoN4af
/dm/TWGrGayb9rn2p6PtjvjErYHeZ1t9n1XK0WEmWnvwfAthdQ8QF6V1SLnbBWa8TdT0NlhknQ4w
8mvvbUI9ue7yt8DCgOk3AXTXuVh7lYlzSzkgxpK5JobNctaOA6OqMtL7oYjXgQ18oB2uvhlC5Yt2
bkheYGwD/M1APKtw046ossMIBz7Xb7bJdf+ApIrJlfQ1RXW9VgGgb92OuMqce60rb+/56t3IXhoQ
/yTHAQNynfs5Qx6t5grla8LMxXmk9/tqNeuOBGs1I7f0p8TYBLnLo8qH0u/j12lux607IFLFxsWg
mlM9rlsTB7Kcdn1S36fT/MOoIP+ZevzBHyRXpqOMfdzeKnjcweM8R+NnBl47xIRYOXp5Lxkh6kxC
ThAcaInquGWF59PsrLbLaG8Vpw1NnwzitjNe3Ka9Mq1Fv9zHNytBztoYHZ6NCVe09E59jBKmSFMk
c0GOn6p7CfEpM+fA/KJ4gWZqEiatwb4faGDHJfP5GN9dFc77wkW5SyAWAj0v4uA/uStCs3ZhlSOr
djFH0QPCMOlC+mja8WAAgdbabq5DFb8y8nO3SfK1ygIDmY13zUP52Fj22TCdmyLVg/o9v8gIGYNl
0wtSRfQpmL4XRZSsa22jywjztZVzAsQaQ5RwAH+gtrjfSrYjUqFV79SvWaxxZaFtonYlqlp147Ct
BsBjBoBlxRWBtRrmp9OoehN7IxkWSMipyNxw4yEmBcKGtTkeqh1NExJosX2cw1i/dn5/qUowGE2h
TlOEQzYnjiJKrANBcyOB3hMSlLy6s9y+26mkHVeWJe4V8VUY4JgcL9rSdVyiao45PBHMRxAGw5XQ
PU4huqQMZ3DrK3bNKViZdfm2fDUZp4tovWtjBHccvLa09laR9ZzyzBHeruolr2l0QW4izonHx6nv
nk1Gm3NMaHg/jOe8tj+Zhw5iDu6ri4UeneRaAFNI6gF8u7cgKaZPYQ5CJMaQiPgp3RF6g+W0AGgX
kcFQRwP9gQFMgdFbIF5SnqCn68usGAQsJbBN8DezvGTD0VxfBzdmKBa9EdqSrB2N59LF66ekv+un
4WmyKJKiQBB+Z0JVtEw33+fdkkiVpcG2FkiaugzmtS4guKjOFFtrTPAQq25+yCJ18UaaomECEsC2
nySyD3ymbGtVSPZA3MXMi8jsWoxlhQWiGKlGOSCQGrPqanpZwJaCSSECem+HgNp4TRBxjzs/ooPt
lOPbqBk7S0EzpvOn6jj41ZHe9yZz/K3jBEC9DGz0DgHxXZ5xnxGg4GfeJgkA30Vfwmx6USFhYk4q
YKP4PeEk7SmPFaDH8S4qfXTWAcQiL0a8zV2L/L1HEjSZ5TZNw2tfyjez42WQCSGDy6FBNzSzW3Tr
A2ls2hzcI4HcWUsqHpjS1izgoLZvk5WZILYn7HIiazGgRVeV0tn1w/xd4MfZCXP6EYMKHjiq4fQP
9nnEGdmpB/UIratGJHWobB1uUys/oIddD1Wr8MCQFQ+uZHFCge1zTVRHBK6Xg3czhdwnVFybWCUp
310PGxNl+HqW/RUxY3K0w4Ti2wdR0V5JNgWrYjdPtrO0bpBaO31/pyCIdGSkbocp5j6xa4JpShzK
acUz82wjQ8UzP6Uh1BW3+axmCO0mpkl23pRGL9DITn8OCvk5tWkX6rTfIyjYDN7iuxhguHTeW1DZ
8WH41mv3VTN9WCUC+c6YWLe8SHGDa/oiQeJ+i/2cvIOkqbaqan4iJpqMZXhbTs4ml5TsDacRryo+
dxObbEpA2bbx4T/0UWceVDAf88TdloyXqbTKWb6h2NZbg03ilDLx2sZYsml/YQ0u8fstGaahk5ev
GZ7kukx/lLI4tWPk3WEJB61METixXXX0QYEWZMeKcvFZN5eu1cNXGUvAEpmJzPJILRbw/jCvJ1ld
GjM7C3rydJifyqB6dJTdnbFfYpPgDxBRBU0ucjh8BhO50eQLHyrF5UTZ1a4cUjHfWgPwXQXvTrJ6
HY2E1F7nZ+qn4s78XnI+3aD3lkdZI9x0CwIREyQILAJouTJ73kWxbM8o8illrJ/JFGIzS9QnQntp
H7jeqxJweAvXerAMZT3QnbNWQ0Rj2GEszGhvXoeM5Pb019vtRFwTObLy1UzAmDO+NSOO3HHJJjXK
L4WVjNfcfpyCe1B29gv7BH93CtcocSAhylnRU/HtbeShpsoSaOKib1a5CZyPSNJ1ndGLtTrFaSlg
IUN3hrMpdZ774WvIyPBuNtt8ryfwUZ6FRfcDihKec4wWnBaWZi2Dpq5+ILLU3fotGJ2G890qa5MX
r4ZV1hef26m49vSJdyUehpJtZhszzltHbr9NdHrhJWieUEY96FCD9M1jqtP8pl3/MjTll97zIS0F
0KCkjWIlm8qtC+bAsF3GURpFbF/nmgE+ONEawVUReiCq2u9EFjOd1mvK8JPsJKQ4K6aTOhuPxF9R
QtYBw+4420yVA4eZeEPh5sBxq+VkILp8X0JF4vKetgQNe+ypm7xhykMpBFcrnNHqI9c0BTzX3iJ7
2DBZ97Q8aK+AVBmHFKu2pLmsWFMHBIfr3qu+DWz4p9mH3GXAxcJqQIKgXb5krIv0tsMrahSAVGas
D3QNurY45HFTHj5AHJlLP8MNfAr79GhVaF+C/koOMBl8M64G3UBqCcJih/LqWxEPzT6zHSBlxC7u
BP9up6XdZHNQX88enpc6dmMExKl3H1BA+TPwwww91Ub7NQ2WmFtQB+JSplC2vQDA3OCyEkjyv5ri
PUzTYcdJejK/tPHMdG6e0NLeiKEe7lqv7Y9Gbh3aaqC+L2bMAw6vsZPPaLN8ccgRxmgauOlQbSp8
oBtZzuvBTeV93A+IGOmjsaVygIPjMXHZrfKJyxJ305YREKexnsplZm6mp/SGOZxzVxd+trs3qzV+
1QPnua5X8+La7xImoLGgWNE1oJzaa9BOLJq/MkmOicBHbqbWO+b4bBs5i1Q5DYsTwY+MN93xaNS9
PBZtfI++DUIFsA8o/2b7KQ9siL0GUPWWFD3eGPZpQEAYTWF2Mptpkw1hww7Sg0LMm/goA7KfBbQT
lFHVGj9XspniZ5E8eRbwVFWHN0flze5D4lk2eHzDzj5IH3fLJGx68ovYkp3gKmYkZIGfnVwMWnv6
3RMY++RC65nmSl9/wpxfnQbdW4fY7JBPjFfPxeyO/RIzXteP5qmVmjY6IUQfTyd0PXqSfLjJ0qex
NdGEYe3eFJ7uicVc1N/zohpMhv5Gs7vZGTUkHcNuifEcQmw3AySCNXmpTFOZZEBvlOpRhbWGxEFh
g3+4aSBDmcFyaxa8qi4uSWxKAS3xBcQTlUAifKO5CgQBwKyT77WPK3Pk5nANmazzOOkpoLtmGwSE
gQ7NTg9Ixi33MKYJjUniXueMC7EriptiH85X/SIqrRZ+iuGVb5VZ4CX0Y2hjgwg2sz+kRLDrL4sS
gzGN92k2IZAUBWrOtdVGYu/J6qDiAjTdbHy16EAwXikfeysEH6hKb8tte0GHjvcmtr9iKTJPzIt4
04xQ7slZqeOqg81IDRPYs0W2cUbhJf2Na98yswaSKAhQZHD4y5sGliw33LSHNqRPY5a8uiWSV2sJ
2s3uRk1fW0WwsxOLJJaSWR2ak4hPbRE8Xls//jx7b44fDag6kAznsJYdmeIqE/KYWfbPyBgCtll8
SlkQYiXMYb+gWQZ6VDdi2yBxoszMKCTDrN8iHwTxKJFt99b47NiWA8kUwJg3gK+g734Ks9A/YeLY
2KVnrHzHstb0pBYtbazdb7ltLxJGTEOx5pLoI/jmdl+/ccR98Um/W+vCu7ABEq5gKn2qcqb8fpWK
XdM3N6TT4zYpvFvAcUByIinGfl9Efgieia6m1vkdnecGuRN3n8HR5qmbquc5FhVpDsar2xHlo5IQ
vXH+9qEc9qg+ftE6a5qoe5EGjxwcKJ70m8wWc0A/Z/tKqCs53ERdmLtSRfeotUtEmT0QYmrhKCLN
rg5L4kOKkUgb6HQBrxuy050puRMUWzTjLQtoAK3MWsp21zr508ddZS3QpdGOu21txneGCB8cfvf2
47L8UD1/vJlxb7l5eI0mbBC98eg1+EzoiJu4RZpiZ/v6ObeCYUfR8TJ6Ah4rdsWdlnHIHYgCL1Tm
fuxIMVQhujttnlm2ESYvz7atUK80y5VihibGYx3FGzOlNz6547I76C+x5XQnEDP8CnIx+xo3wcpb
8E9j2FzlzHGFqPBXsuAvoZsmB4c1yR2KG7iCYoeBC6BTHhv8fUP0HpQj+1wL5EUjcEY1WuwGl6Za
ai8o3+XqTsUpW/hHwFdqztSRONiaw77L8GcU5MjIKNw3s0B56RSg8TgqGfzfzZBIhgDMd0D2G7GZ
rZp+0CBn35clI0Y29I8bMHJYEgx7ZJJp0KxOIqCZw7LI2dmTssCEGGCPs3tlwbTp9IQwLIluQ8ZA
NRhyYEjNzkPsA26k43YTFdorSDjW+nd2qIcq11FV/kepiocqKfvub39Z7E1/cBeB5ZE+1huHrpyF
72VxH31/uyVltHz3f0YB0cZ2NLUo1NP3WQqoqtIHwuwyTNKxJAxi4Pq1fSlOCE9sWihMzbT7FtDG
2//r58IP/cOTEY7lS1s4HkcRWy5P9ndPJo8Hjfm3g41rIp/2pGh3uS6QHGXmxa6bJ04kmzhsyZxD
fUUriHgmq3eAZIDKQbdcRc9V9ZRxa529JCvPixKaVvMNHE9GHDkzAVzbKeHddJ9w+o+xX24IejWu
gnIy9TLa4kninHDI9xuMBdBphYeIsmfSCfkGkJuf6hOeeyBWWbFPLJHd+t4mLHK+BySQ/GRy/80c
TB/AZx2jy0VqxJajuOGZx5pE/IKCU+KzljssARhK8RQ/GnXC6j4O8phnTA1kRW0vJPVPlLNtRqIF
+58C4hG58QXbpnSaY7V0UcbGuLcnhoVFPCWIn8zkZQ4oLd0c6ETg4FCJo2NKsOdRif4YmrV7BaTx
ardjcY5io7pLHA42OixvRt36xOi42ArawbovoWhv6hZUty2xzQ/OsmPOvnPFqA38HdxIkBrRM02U
PGJmzqnb2fkyvR89mMpux1QCya2zJ1sdQVuV+kdTLokAHHz2NkspGRF9v0f8YO0qw3zN5VzcIHrd
RJPPl4pm9KavBcjmpB64ptNujzxr6UW337KwjO4m1L54JLDxW3ZunOkc/mCrsE6Z5mlmKU3E0Sr8
OxE6+8Qbp7NXsghWup8uKAXx+Ap5Ncem+jbFQGH9R3aJ8g2hQbKSoHCYWsq3ANHjxrfr5yScsrPB
lBJVm+C6D7NzLEB10qlcV4Vtf7INfE75nH6JoCp6NcZRVG09CkExv+CxJSilzn86tW3vzYKLCT+K
Rj+dtc+B13+1cgtO80ArbNS5eRHE6h5FWDyo5aPUHUaaHcu7JRfUxbH7fOfXlbkK/SZvuF68mY4g
035zUhjyIs+eNh8/+fEzLAV0jHQZ//KNpmd4G3fQ+hC6dCWQn2Un0RMjrfCyrWYwHMxNEsVUR4KR
kcF066a2PcBQWvkTXtXIfxYp+oGSQXTse4LoJm9GM5s/VbpqLlXgLrjddMl/oZc6U0mhAsnKFfck
wS3jHdqh4sEsPHjnrrNmJK/PQTAGK/znSMJ6gk6tpt3ZRvveGCTPBV7HDrCwYnB7kXZUteJGvYmq
mpyPhktfqRDdb0y2dVRB0C/4x177kbzXYMz8C/Hd5Bz0ANMkzcIb+nPyXfwgPYYCXqMKce0NAH2t
Oq2vmfzZRMP42UdJI60+2nYZXTqUmfIuSU044hhfMh9cp5uj8PXclF6g9r75UUWcqz2Icxipp86I
6ss0YDN3rWkHaGjc9XWLbVHNtPKqNt/wP4NRJ8jNljRyDDQVWImgCEw4jHPq4rh07lO4LycHj3ie
VeouddqPHtMSnV0sMN5YrPtpHDGoIyplON3uEIwme88lFGGowbObab6HKXfwc8hcMqIt868XZ8v7
h7XZk64Qvs9Sb2KL/dNGkbWWHbodbBIUBWtKX/jPVpmeTLtIz3K0Qw4o2XvLdYxjBjSX7ScV+vcJ
mrU0k7M9GFer4aBUlphImLX8pJv4vzxFe3HC/rLFHX/87S9S4FGVbuAKXLzCd+w/72V+69LkQwN1
mCxygrqoBWnhM8BD62XfmXnHFV8U6XvIUi6yoln3uU11Kh3jYUjHjWU+5iWt95j24XqY/X4/tJN3
cRGrJRWAO3RJFo1u5lX0DOHRU9DT6qzs/2UXtLAO/+mv8E3HDwLXF2bgABvg67/bBGsDKb2pF/i6
VTYXEckHDHgrl8MH2WayvHSY9EmciVgD6WE1+2QqBRNNBHmsPiP69vqzaAE1BNMb4yRUc1VjoNct
8IT960tCOP/kmQrb9APb8pzgH/7f2BCNsApblPApzGK7iTAb1qZ7sP2R9LEGh0w3fp+i9rHp/fa1
d79PmlG853agKEuMHX5Y3LnQMTdTCLSuKoIXIGFQ02Ez+Yi4t23GVi/bJqDAtm0CQQsOLGUtT4PA
QyYZgK5gNsI9GckvCwoicDhTvITu9D7MV0P702NdgxiZcnGIksDFLYvU3+xp72Qewgg6+5BD5kNr
Msn7+Nf81/fp/0Tv1cMvF1339//m4+9VrVvcfv2fPvz7J8QdVfHfy8/8v+/540/8/ZJ8b6uu+tn/
y+/av1f3b8V79+dv+sNv5tF/fXabt/7tDx9sP6z0j+q91bf3TuX9x7Pg71i+89/94n+8/zuGfO47
n6LtfzbkH8sfyVv5Bz/+rz/zqx/fF3/1AsEMyw4CkLSuzzozvnf93/5i+P5fTW5xIUxqRPnLl371
4wvrr54MPJOFSaIbxjP/mx/f+6vHF7ifnIArVXr+/48fH6TTn1cZn1p5uT0DBusAo+w/LYT0aONk
xkp+pPE+0yPNMe5TIiTFNdRxhm/cpD2gvPsuZeropkBcBXZjqS345Jw9Ns4k9ni2R7j8ScRcBlCW
GvN9AY4S4txb3xXMEDL7m+sxwxOl9YgoWZyGLHlrPGSGeAmIM4LucldhJd/khSLgqSBaZHQB/QPM
YM+BWt7AR0E689ormcH+n/e1coY7XJinxGfgxvKHYNOjN+cU1TnIsVPjtD4POsh2ZkWsTu6bFxlg
oTFs3DJNk37TNidQeuxEzk/hqqTDv657hRw+xO6I99nD5oK2l8wbpQFyOI6/Dm2lydILN1p6Xytj
inc4vXBCtEzhDLHiWwjFjca9ETHeU4NFNG63bdvqVKei/CFd+SVFxYAvv8Z1Xv8cgNJaO0n7805R
WW4AcXDqj+FZpoW3B4STomhuWibGgn8xumJkxVAVW2ubB2BsQolPsKqLozm8xSp4z0hGa2zvXORk
MJXW1Yxye9+A65jF2DzLhtkkrg/up/gC8qC/F6k6t2rRlyXxAx4oUisqgXwv7q8xiAlApW5zqCLz
yXgqUCCRDSpIdUYB0/alOvmxtYVJGNwH4WQ+Nupn2l8D245exsmvNgV6r43j2d+V8LzT6Ko1WGg4
Jhgg70WhQGJ6N52A29aFcK9N/pgxcfYGK924WQ5khIPxQ5f33rHojZvhlMwyq+yH2ywNJiyDAKSY
py04Acri4lYNpG/GdPiIM0hhxzakrLLEP3Zs2uvcJT5hqPPvYRXkp9Sr924JLcUaR3vT0Z49JL7x
OSmh55at8xjHBAeqodC7BOcucCWeNHasbfdcTZV7ZEW+AQC0NjQKu2PowXi03fqM5XcbdCGQXca4
qwmPvY1CFTvtGN3Dugy2KtSKRGP3ifFf/cLBRy+eVAwLmzqvBO5MA2DOMoQo+xwtFj3hGTLWxhfo
XSuUsL2BMqaunrq5RnA+RePR7rqdkXtEi5rSPbgBCg8rKxuc/mhZ6TjRUlCnuMBem8bzvSu/eqOY
PilCagK2OGh9tj6mBvAthbZb28a+g7qzLaqGyZlADV2i7FUFLHrb885WhXGuy+XaLPIRqU0RnxOz
e0tmF2gMwnsDWZcXqK92CodPE7TgJyQ9Zn19M/xInpHgeGPq32dprIiAzKlOBzNlTPaeRUl6HAtq
/hnalyWQeBh99M0gXS/rdExpUnw3OO3GjqH3Jcd6m9ebfCJmFoaB4koCSYNakNC0Y5Y1AKBiJuZY
DNYmLRYp1LKxKvcBRSzZ26LCL1717g4/1Migg6Nd/5rq5i5VPvG0y5jXn7+XuS82iXIv2LdJL5rq
ejdG/aOS6j0zmaMYdk9EQ6I3njQmEqERIy7lee564tZcQJ+cRV8tgAWAIzNDhhWASLu7jyyTKkLf
9w3EkjID2lvMwIDCxTYwE89D420tZIRwGAbz0KcXw2HE5bgcvfNBnWC3CERUi+uuML21Gs8WV8dx
KicslRx+jMgFPls2j9CBNXZvaFwqhdAqnYvIWdqTgAZND2FusJybWXtfsDtT5BbF3Wi85LZKdoXK
XgwBzhFe0IDlTxMKl4lH5FcMfSBrvGY9Bf4E+dnsS9YIlxBYM3iNx0luS6QzqLMHfw8z6i1q7Psh
ifE1ZdUzJjfv0MHp2MRZeWjH5N2qqvExCMoYybL/qRiMkGl27z8hMF9FMKb3Dg7xcFa3KSHFlQ5U
tbXaflzoACsLXhKZcSmwJLQ0gf8zshICPmz1ue4XFmPy7vcTU9gC5fkoaUUak8SvrF6ZIGE9d1+x
yFwqM79Bhbz1ZvMDHxK341D0O2/0z2HOlpdohTViwjrRISGmVx/VmDJtox7IMaKYjtU+mk2QvvCJ
a/N+7JL6qizvcxlbHGMtNOJzHRt7p/kCSwHErWWcHRQmu6ya36YmrfezFb87czWdU+8n6DL3mAdH
5nTNgoY5aszw+IDUo+fkRADPVyfEtSJC1lBMEVs1oQi0VKoP7VwGq6ZLqn0yymsaaLmSnmaqnyOX
nbEGbjt4h5FQuI+8JyT/R9swzavLpN+ZKB2zHN2GoQxEvAjBz50/v4XY+05ZnT27njneB7U8RjVI
UllP9a2YYFdlPnG0gtXADU3UXZG8tE35SAsWH1aHsU+BjYXLYeTbzqzf66A0z21ms/onnKhsl+D1
FiGCJrrPL+z0Apw+pQdgqz1kHlqdiCDSPux2AI702gqDCv3p+G125L2ZNsaz47ZbJZCnwWHd9o0v
915qg8cuBJ2cqnwwpHuyIvZbZBA/skF9SzW+qU6kHUOIUnMITk9p5LCPF/Fd6csnnQbTxqCbhDSd
rYITLoycvvlkZpQ4QLSGrXTmbW0RdDFBBaElP39qGOBuVZ8/1AV7oaG7hW1uEtpufYrrgPO+Zjnr
6ym9LMPZ1DVQ1ODa3MRprBn+dgJBXI/FxvppM/LZ+7WLgx27GpzTjcbXjo+rXmUFG3RzCGYUaJkT
jZjUXaovx/T2qWIjxadC8nzvA4BnpGchB2qh2NCmWKVJlF0kcHNkpSYgHfMBrzBW8HkQ9/2Q66M3
2G9hg0TQ9ZR3QecZr0Rn4H9FlLI2Rf/DiuR0boqRc3eOQFzyl6T4a5CnYcT7gTaO7D2r+uyK5muP
e/aQdWwjkYDj0wMsrvr8ieYiti1x8y0OebVRvIDOEzuPFB1T56RxDqUAWwksHq/Joh6fvyW4pNdW
Wt63lcQZJwmStBLxbPeWjeubVPnlfNM+1w9myMnKL8gU6WM2eVSlO7/3lzDBfKuicF6Z1fw9HiEx
21R6BFXTfMCmiKqvYIVH6zvWSNJqTWhnMVtfDIU6ShctC1sWETeSk3JI/3gdJHrNjdLAb2Bdsxqo
tkZNaCUAlRzNbV6RdMoWoY6DTFB/lZzmFESRyKAGqeb02Xca85oWl9gInpKsByKb9MPGtfRWNCPD
vu6uSP351OuE7MeZzIsJylsAE5CFHinFEkyBFij3d4NlofzDeLBrYc7vEKTGa29qjn3b2Mc+vMRV
Ud9nwoROCPxHU+WvZME8KRVuggsT7+Z+MkwSEcon5OvVbiqXCYSDWvfkacYQgW3W5raul5ht4qQL
w6ogTLfko6jwUyLiT7QNIRYN7QAkPYuQpYu22vYVidJ+SJPNXd7ICgbSzjAZCX58/PGGGts6Zu3N
GTF0gyfy61PDbA52RsxwkIQGQiISWNdSIBjyxyki444vl0lv7qQCVKNEfWIXaU4f7/2zD//Z56bB
9rBWJmQwLT+L2hHzZ+HW6//xt3x8X4jsj5yYSeVEthmAJ5dH/3gjMxzrq98+7qnhN6h1OMr/9pXf
vfvxnR+/M3IddDs+HbPfftowyHlEy2avTRA0v/7ef/evtKKYk1c9kl3oF19141rb3x7tl7/g41dl
NeHbGNeDXx7443N4aNERekiUO8GQJ4Av3fSVc0BAzaXQOuhyP75QLVfAx3tdDlSXABRGystPfHwB
jNe89parLKe7u7Z6nH+uNXNJxUG2zOzxQJ0+3oRpeVdRzO+tnFd1Wep+9+bjc4EzYSMvsVEXZQqd
R+UHO/dL8FpNecpybNQ9Y2lqdBs9g1kiBMyL/LO9vKAxbJt13yXlKcD+ezIl+qWP9/70Ofp/BzMF
BaY96pY7u5HlXgTlSWjEBKOsNflfNCzd5d4B60PKi9ly+o0Zl/MYCx4zIZW7igYCoHic397o5REr
evO/+1zlAsP1CH8MF5aVUQ0YC+bBIFM7Oye+U55++/wwMB/TlU3ENyoI5dWcuMFNrj9+KIjdW7xA
uwJahBkXS0M79+MrDuw39Ajt4eMJ18v/+uO9P31oa612s7jjij5/5PAszyDv+mT/EaryW5KKzy37
S9pKXOO69mPkEu6CwGoXBFa76Cg+Pvzlc1x3hPit9tnxQe/mE+OM1UMKr6ogl0nsXsxgtc8X9UN8
a7fjDifVyru8TCdmiEe9A2GwIUBTbxG7j2qdyt3DfHoZd3toySsXePwW96BOz0G4RagRPqGZPhXn
3F/vw6d2Kx+xa+7O7opwxs2wxmuxn0/dBsf69svyYGcWZ3RaD0iGXvB9nEk7PL6U3ubFN3buVX/n
E2rDA+ar8EnS5qh+WAUu3idu7H1xfgmfeph4FDrQv2OYNKfkSBX8yHOz9pQAj3t+N9f2T/C1BHNb
p3nNWGcFHAJjQtVu6uCpmDNiGDMms/g61+NrQqfz/7J3HsuNo1vWfZUbPUcFvBn0BCAIeiPKcoKQ
lCl47/H0vaC69VdW3Y6+/c87oiJLhiJBEPjMOXuvnYMkWM+Zh1y00D45PVNC+vq8tbRXavsjGP5z
bsGviEjhk3fgyVrfJSAFz3HTOT3ZhdO5mi86QN8Ak/wWbDeLnBOv7eMbC9yUlfpwGdZ8JBLNP5y7
8SEFfgiT/SvH3WyR5LRChCVSuh9eOA7cgabHYajwnCbgVzbh6EwKW2rFhBEDLKaZQYuEroGCRZhE
6XU5b6kWjwjtaIFkrnoOSbMa9tZEHorNh8CSQLeOJhvmT0VjwkVwxnZ4I9173+WnGsqmgW7Oqk5u
AxK4CjUKhLt0bWAyC79fbDwh9eJTKF5ndc34kdA7VpyicQV9FW31AGKhraQr8Twzrx3ps1sRycQs
NzonnxCmMT4tAhrXvJnnamuaKLgvzFgu/1NfClf2GO/kK/KaRXqeYnLykueJAvizcgZiWDq+U4Ib
fsghbDn9MdwJvNOdSo/ykR0mkvrB/BA/xW5D43gwvfBDvKDN5oT1P6vQye+cnWx69h8YFRGikAn/
3rnzOnzsV1HiTB+b5lFcI9e0mwOylfrYLrTan2WBB28L8eSBzNGPPDvGaKZJUaYJUpMvkFRH8QHn
2QpfoW19+Z8sFmmzMwaeymNIqvopf0rLg7D9QtGJseKtB6l2beWNsS4yBFCkkfuO4XxTHkOc44Cr
MtR6LHG0dKd8jV9g7XK7OMTvXAKdJqxFYwtAeRW73a0/ZT9KZFbPUrylYZApSNNcLgo4WZgIl3Sp
8hFRYlBdm/yNP29rGxgY50M9NxhqwTJwMbLHztxxvAvpqkSDXdt8ZJ3zMu/ET49fdq/USu5SvOmd
ns17isfR5UJK503+BQZvJI/sQSoBV5557XjiglylX3z8JbZo7pvSoYSolkcuLsQWobG8JLjy2bzl
8zF85s3xlNwQIR+s0Ty0k4sGh2sqUejtrrnw5/mYqzS+yNvW2Kqs6eipAnEVeIC+BELc2+6dK7mp
oVKtLOEQBkcuyhS1HJhodc0PO8Kuy3xv0mv5Pkt5skvMp6p8tMrPTvkRkhFpZW5Vb4t6KyLapbC1
tAPXUXwQ6o/GZ/aBRGreUB1m8qFncd9jQM4lTxqmjdS9K/BkYERwy2fVIqdxGCsQZooiYTXFRS6P
5m2WdhVtPIFPZMBTwP0Nk4LKyrZnLx5KHk8B//CFbLYCr5cb1CzEVtx71AI1u+aeTNYm6u9thxPd
UT9NyZ7WSb3t5ot1N898wujJOa+98x455rm1T1H4oHnTJ3cwGn+GJ24ThoWh3gA1NzaZdR5U9125
kmVoozhhKE9w4TF68hUfh+H1u95dxm7G2DcuJV7DQ08DRYCRf7nG+KN5l39pfONyKIf8mTrTBIDb
wa/GOw2s95KWzE34WVOowxkIj9CePsV16dK6ormbsCY/Qc2/6WeiYr+HpqjzwFow0Cs7LkKOZNxN
r60dAtKzqbtRxfBm9bWTVnrg+udpDZIieGTkjA58cLndc7aM7olDgPPJztrpXQI+Xs1xPaHi4MUZ
fRhKR+41iKwm06K/kXaSt8wcuOp7N3LKZdTMnxksYS4vFypVPkBINu/B8MzooJ/NhJl0gT8+qVh8
v4Q7nVhC6PodHxZlHPmMFBQBFGod3H9YOuP7m3oTjj+Re4i0n3hljgKmKXcSt+Py9PELlRSGXS1C
KMid7/Bbhurvl1cyTwBdgN/TeTfuOHZt4cm4gqt5NW3rDn6HqUvl0DhB4fvwyRce4R/Yx0J0zDYJ
CsC6mYeZ2EU+6GUmVAnHtKWd8NSHfFJcG0p+KRG4mWSarJjM5uvMJ8qlxbHmNsy4Axt7Lgd4BHwc
CqeLpSQGRt6yI36+c+UxXRgOEWK76sD8ZZ75lNDaUg9lJm7WCKoPxhXaCrZvzXsx7mzDDiVPHA5w
QvD/OYonnoWj8CTt+JD47yV+Hp1PToJ+GwmHXnGaQFGknFWUVzZvi4ufKbTfLfepti9d0utyW7oy
vWgYCovn9Fm+8TEWB6Zn/2YcW5crWmGM8qyYIYtzZRyZ/bQrd1kGAGsVv4c59Led4cDAEaYNrzgD
1loRaA3T0EMpsCxPeJ9Igo4MldRZ14yizesbf8waJeOStrI9Q2WwBbgSHfjgGXzSZ4ZBacedR7/k
wDtjDHhlcteOb7wL5c67oTnIHMqZ1ezWbYQ1L2Xc3+rmEDGh3vmHiudE7uQqeOSyzzDjucYV2vnE
bcTnQrq5ug7fc23fME9uWxeZCGsF36XnwwFgRls0NSvlyvjPX43LRaqPay6z9IvDYvLnJdiKz5uu
hmt1aT65rVHf86nk85YpeyIShfBXxtUjca3RllWUcOAvJ/wG5m25SlU3lTyAk1wnIgBSAstOI4sF
dT1c0i9q8SarveDBQOMPWH28UT8A5qx3T8ybuGXM6o4y2UaOe+EUFIfoEk9OM3gdfKotbPrAzfd+
t11q+lz12KdVtEDENiKwMJBndkfQERQDNyj5HU3alVZzoPixAAvDpuFx3z1pgMRhtJlJ5c22rbGm
qVWJqDkuNYIq/bGkfZBizoglRzu+mzc26YgWbYaGcRnkZMm2nGE8BcbTZape88zDAxzdydOYRaoB
TiCQDSsUDmG5SdtuDX8+LCcfysyyRFtHw+0lzagsrlk2lS7TqtnvyXqTICqcGaIMyhK0qHfSRAVj
KQKUDh2RN6bTgadBEodasEfaeQjHyvXXhXUsi2ftqFu7kg+RhoiEhHmd5ydrxKWzXAZmAUhyqQ07
T8g07NlEDrGewKiZjjh4cnEMuVxZEat7dSUqLnSZkpUrn89DcNTIXCYjJ/tpstd/Zmo1nmJ2lFzA
KGu5T4MVrR/WNMsFdsBlyYvfPrlml/QRuAS2kW1GLO4XYpiaN7wFPit/zZZEL9XW1evUbaHXIdiF
NLBB4ArDlTmQ2LnQPLV8ex3NkwRiEesqgkPF9TyPQa6tH4Snul5zpRWvjFdcASPuRWra47qzjhnL
oWAVlUdooZaLdpWQocVWjMjamSmAyVuaguwwWK2MjkgutaeIuBEeh37PAbPj4NryQqIO2e8wvbJ2
s+XSNh/R8FB3ZJHOjAFVRzpBBGFtkLJOYSGM5rx2lOM4Eb27yg7N59h8ZZhEhSvdPTJxCHDTdvKj
dK9W3JSG54cMxuw39iD6TZbGDMjqbkmB9Kmyp+J4QW52Jl9zY3yga2TDH75Vsu7G70FvYxFKI+uW
xjutfQbeDMiQLeo6yh7mes+pMLfZHXDdaOxUbRWjLQDThaPdiVKC587RVXBZW7oaF9eGhW3tcgG2
OAey6AA7QFCOAF243TP40w6rVngEG1oWKaHBgkOMxcm0m09uuQJKIJMV6XOQSrAu2DH3I20GFnIW
0cFbKl9Iu1+oN03U4wMHY0312X4xTRl7K3dxOwpHBhM+3FD12uRYYBcUNjCZs+NwpPhIs7O5ijjB
sjvNXewAG2h5ZbgWKSCydMkEZw6Q1hMo4hKtVrs6LbGBcq2+nQQ8jDbErppG7clULuJbJSyX0Mit
nNl998MEIH+p8MaSDiZQjv1hhpdWdPLueaDTre1i4ZWMWoJyR+UoVHt+MrHzfi6QXJ+mfL2gBBn5
QUqMryMqP7l10I11bmP91HVGISgzqLk82J8mv6F7BDM1X4NUVrtrG55Jd6ChzlshjrTMMew3LtSY
wgU+DAXy8cFymnV4+l6YyOza7OBunbhx0HxrXvYzeJouTHgW0STRXhX3MZVdGTsK1mgKAcy6GdjQ
Lj9AodMFT3CmHwFF+odOXSX7nGnQzl+Ebo1Z1H/0N2y6x27dhQruEj3diTFoTLBINHuu2kNDYXjB
I3iITy1an3ZT3Q3Gn+reE4zTBuycwhXLe2zAmI20B/9KPIryA29H9uzfVYhgApZUcJA3zMK5rT1Y
HdbwDxM8Wb4tK+TUjngjFAqcC8OYdEfH+dBW0Mpb5L61C9IrBhpy52NW+23kmfLBbxlfRiyyNpeC
YfNMfNapsqmW6IFTTaO93k/9NdIATj/O6auKTzecvDB8UzgAKro27rRMxW6iIzo4SDB6zuknCJbu
mr8N9yplK79iBmaU3MNJXkWHaQWhwNo1B2ZlOXf61q4/+H94Ts/yU3uhEQPsBzcsxWi9P1v9CdkD
JGt1wJ0LOtAVjpm8ilq3otKG8OCdEaMZbJSJ+mBXlGgbvOxu40Bu3eretFuidQihgxm0Hg/aIWR0
c9tDIDESEv3D8uDd9I7BZn5MgBmwtwSpFnBG+i32nUC/o15YVZUbGTsCiVgrs99z5vC9EcyLSIFw
VW6RSt6ttbRmzGQyd6vnwFyZR/2JIosrL8SSo6qxw9jJXLUvLeZYgnLptFO4o4+6EILQN9lUO9YY
YkeAZIJdp0T1UdxP9gELeuss7PdTtqWNoV+DPdbxJ7nbYCRKPPzAGoW5M6Op+pYcx70m2qQC4HDd
kAv/gIzQDg8IRFVArraw187Sioo3o0LCw8ZDkdPrfAcaLHL5OPUrTBiaPyv/rfJEfMOqt4TZ7EpP
PcBlpip7ufknbRUejLNAScE2zoVb7MXJHm8EgEFFZxUKpeJrZHt3xoU0PsJnX+ukBM6v+ltw757I
yhHDXbyqnlTO+IYjxuI8HxZKIQ6l0WZafQFjBUPjOCWnQt4XJtz2Gx80fllGDztzcEnk0ZrW1iDg
8EKJwWLLK44DZA3GRHLgGfNP0NnkreE2r/ELo6j4Rocs8Aj8a5UtwKW43hdAeaEv9S6MpDJ6xADN
XSw9VOoFmaxk2LO6NaUvVl1mvWGNINaEqDpwwrwsE/kOk/8bWyemP1YIQr9sYrIC0Uc9OgIt4eX/
hdZyxlPu5gP2/93sBpA6tjVyV8bMfTjiYCC4fRUH20yHEk9Gre60TncYXg0kCKxpzZfsEHmZZmIu
mbz6BY1CAeAudXrRDtxS2NPMYldFS4dWm4kwyJ7g2V5VWDBHGV8jjRkyoHQb9/LYbvNuAyqmxvQp
cbfGTyw32aFPrwmx9JPLUh+foHWZpSulfnGbL3t2lCRuxIugrBXWVDMEUBrvXAUyEmBmAY+2zRTf
c5sbgoDSU7gB2lIuu6bcTgz6JnbwBKNQvUG2e7Ew4duWHT13xjrIN+qRmIe3ZfQOnlpaQ7ayHl+T
r+il+0BSXFB+X0mfGtUT3Bf4JH2LvKmt2ByS6d58pegyFRQTjOPWEdwfGk/uiy9yrhjjUBew4oD2
vqItTgNKbg6UA2TKKKGL3XRLmwl9EOUDFECsEBjlUXSUwip+LW+YMhoPEoK2Mbcs8m8zqQdO9hBx
ZcRrv3wvrnVoQ3DVkz36J4pD1glPHAiBfJO+mMxVA/FRKJtt/0ecS26yzczu0JBUA6tqlXercRe9
ERFEpUhZdi/hcy95mNe12YkfSP2EKTJZ1Vv5TEn1s42vrLQEL1MvXbsK1JOF5wYYKRwWkLkbho5k
h7TRF3B4b4eT9GK+dYLtVR7b+wO3pLLub+2L/hYyitISBwJOvPW608ZNEF+SDvWa5iEV6H5yBtgF
fmWgRH9quLtb9aA8jKwnngzDlvtj8i6z7w3cmUsEAPuaKE7Hr12aBAXt5Zfyo/woPq2jtqvZ2VPX
OCMXQC2gVLeUG7obnd4eXZYqP2P4RhGr7Yt1UvZcHdGGLDbT085jeQ2oL+zanSh9+Yf2I3oqX/Dr
syo7+4+5sglaeFhYs0HnYX3wf1aNyt2yDAZMSWm0zuUnE6feT1I2cORtgj2lAcOV4de6KoObzQqA
AXgTefjN7dmGmuDyrCFNtz2M1M2IFsFZzuOGkSS4srw9Wqeqsh/LdXFKjNeZMtoaijeRTzbijduD
dQKWLcBppa/6Jt6osT2/0wDSl9H2OXxhCUWgV8bLGgUjnXkh57pgDYAzhXH2xTgR+0xd/Iznm3HY
ovhp4z9hH+9lR+1l/CFT+L0rD8WTj6vDNl6i3fjIlfizii89DrcqflaDnfHwqAq8t8/KiZ4k2zj5
qBvAc56SHSm+zMhcCv4FdxNofW9xzTjBPUOyaJ8TfPcLyvV13pOjtWNxRnUjka+I6zfJsG2tR6MQ
Dq0QXIKlARRkI3v/7y8HZekF1RNrSNGw1jBaIMS1fULPiL7PBGYOgVdP62OgA/T9M6uK9qAOmaiW
FlY4zTmt0EXVJdeUJON5mJw/f5Mtj/nzWzUgkDoWH1sxz5x26bV9//33P98PbVVyDhfYSojasmIc
+OvfJ3ItbYNhB+y/3rWCXv3+T7B8+/0zvxxYoocmbhA0Q3Bg2O8S8P3nQ//2l9+/0CC9/vKQoiZu
Jk2aGzh3xH811BxUCyQEV7vvf4JqeY3vLzUa9pL7/aVpJI3kGhjSvGYM938+vP9/h/nnz6wAufvv
T/H9w+/HZGkdbZhq1n8+7vvnf377+1dhForO336TqCAfqoap6c9fmErLi3x/Xwysy6QSAPb3U/zy
8t8nAEVowF554rZqAhaQ3NNZafUuyiiKX0sNN8qndV9aFPSqbBv31UbTjHBNZ1/0ZKU6Bhk9ryim
djUrj1JCaK0y3BqyDrqS7V8CmFfoWxKPkE/UWOnblqldD82HKBAI026PjSrf8dZ4U46OshUpowkW
ulrlJVTqwcE66liYItkBUf+ZBDVx0PLmmIDjmVqz6fWZJFEx7tV1T4KnWCMrgGltbRQNmWyYvKRD
PMKq0yBv12jwxMfyW+uT9Av7eXzCZLeEC2JXHuY9CS2RLVZu3k+rWNrIAFJGlbVllVzi7DUIWKdQ
5RjYvGmmtRUa4B1kvVCVSwHy1Rg8w+gcNtlalXBVKUpwmd9JBtsZHUxvLRZ2KjE6ZSS8i/p8zbVk
7QcfA4jNBu5qgEZAt2TgkER3olEx6ZJqsqt37REEEwXQmaKOb9xH5KLOaOYXpGY4mpasgSBBHckO
gO4rs4hm4WxCrAdvgAXG0AvHMD0NvvETOxVglVL+gZLkCKr/NUiQsMrd7I3JpyTtgiH9zAewh8SL
sgggDYdP4SvMzQ/ayDCTRaX3CnEOvRA4Zils5gppIkbV/djKyHTb/MWYYnrl0q6uph1ikm2W0WeZ
/cMYyQ/wlC8QiexoqFFH5bspoSNU54iyoMy3CT4NnbUYwz0UDU66/NRZXm8+6gvdvCDCtdNmDyj4
PqDm2Wp3TtNHg+hPstKzJMcfKqutdMQoPUuBi7lvKKl6ZJwzBTt+GXcfTSD6NBtUVnvM8VhvOs7Y
pBuH1iDFVKi1cB/Opu23Eu5XpLOQuxR9VY7XClfO50wQCKjbB1gBr1lZUwe1YPL0SorOKP8pBbg6
wk7YD02xGtUi3ySV4Y1gk3EzsacCqzerLCzjWJi2YRX/KAATy4ZISsDwBOyWQa/VysXnOG6JLDuM
6IFWjTbCw8caTzZ3eYoa8Q0jZ7KqZFNY9Qr7yUx+Hjup2DbZfCc8mCEFEA+yMngSxiis0Aa+sden
+xQAmkB5GdXx2lLUn1xJriS1z/5gvoNrOft0pWcDqcYsjk/j2O/7NHJrvUK522cwYsUjyKkbBLVd
JmHLqyzKH8ogP4zPkCBqJ7V6GUs35l25lUmuVp8UALB2pcnv1aeoWF9VkvVb7FGAd6qeSRagOklG
66HiyS3sbb3c+/tWi3pbqADQhdpOCoXTTKAVCl//hPh1b8XtT2mwSIZg85CW+hNq8hohJurbCbjy
3GvvkIWQ8xaso+mIzZlVuaBE6FpMxY94ytwJPuI5EQvTSeYT4mdsTQnrj5qobjUAh6kM8WHoXjWJ
Ya4Sx52W6rorKXS3w0kyUaNbuZNmXzWRv601MIvD8659gAE9LLG8/8KldkPtDCgqYFuIrXQkwDfe
63rzEnXsLjJ5aIETg2KbAESvUrNK3PI5lTLNazWMqILwHHJvcna110gHfCQJVGQicWsGE71KPcI/
F9+nQXrpQ+Rfct0GniiwY45CDXPCpFAemkLHb4at0uhHzZT2eiQ37GjEE0E/rFSH4FL87Ovyh9/S
59FoQGY7JZzFVaVGhhMagWPIvtPpBolBfUqtTYPiX8R0XPwp2llmdy9mup+aQNkTRl+wqVOiiZFL
XsK0umtl81Tlw4lzfsKbuKlY0I5dTNdUEF8Ck6JXYj36Q3XJ5tkTSsAuKlxAIWdiqI0Zh2QWfanj
TSlG+OWKjjmiCC84jhOkwSkVeciGsSXptozC1BG0HkWXLgKOSsjG7dNPoTBDxNXtl6ovqJi02gZq
8kHCReu0Svhh1kBQkQaPe8Nny8/4nVYFITRAjhGFA+lpb02HE5gI5ovUcvWTfIL1j2g7pNXcgXNS
rDOzjygPdkCTmuoVfuLgNG1+hvBLJUQoUbBkPzUMps4PXaVdUIVvafuhL0Q9VZRhG04i+TPg/hDq
7+TsKvj1KRir5oS6elGVUlCXiomdjV9v/CGlW9Nmz0LYfWiygiWXZIElF8vI1HrVZylO4gKsajUN
T5E+N6xOrTOyT/JMEM6V9D2hTK0GGXQZgXSjYXhiodIGTgBzFVTMy5YiiIm2dyyLi5LT+0KKC/jQ
H17E0ZqAN5nbuvATSLnykkGivYg1CABfzLlqu5ZCSJ08irP8WUBDLRoCpciQCyjWlhqrpxRxCeBl
FAT4wg9KTCW9ZfcZUhFziyxGb+Sn/RaKE0Y/vLgKsR4HWBS0m0TaDIFvoTUZ0w1kaf8YUHK0MkSf
hjJ9WinVKbGhZJSBERd6CvqJecq6wl+FfQfZe6RPkufjxEpHotBe5g9dUzXrXsXASUgcygl5Bw2G
ATEax1WEDVWvpdiJEIe5TVd+SiCh/s9S9r+xlIEmEP8nRxk9sraOPtt/FF//IJK6yz7+Gvf6+9//
kfaq/2aJWLdMFWW4TNgrBIJ/ussM4zdJMkxMZCRoWpIq4rv8I+3V/M2yyKs3LZxfJgmj/KopkA3/
538o5m8mLs3FrKbjWZP51R/uur+4BP90Df5KY1he/m/eT1ETYSCAQFhCZJd3/qv3c5LyRAqnUdwQ
K2VTzMiCL23ek960FontlhDpi+Qrx6ZJCOtPRMt209/gPYJW/iFDhmpEfAsIQ4Ms3gxoncqNGJ3b
6lWiCNtGl19O8z8P/i8Ha/53R0v8raQonB7Zkv7mhEN5rJemGXC0I3H2odnA0kFxbMg0VtTXiSD0
BjZ6AJtZMza4MB4MyjDlfJrMflMJ7YecwW9W5Q38YTcYSCtP/WNUmOtBoa2goiBCHRcVIfV1tL5n
Q/nZlODkKRCE/pmnweLGAt13grykvdB+TKQ0+MvPeERSD2u1Kj6Xx4CZBcIFGoeXKzSS0yzfWXLm
l5dqQRqW1FxwdS0/Wh6yPGVVSt5yBCZQ5uWpkD7uGuo4Yvmp8ux/HFSl0jbhmJYD/D7gagAWpLm6
wXTKgUc8XVBRpVqUgBiRmgJsplXbcgQknq8rvgbI6vgtlP4sWTdB4kameF4eE2bkvGpeFfKn/Fpl
YRiU/Mny0ICfxXjB6NqY7RkE71aGaVsBkK3qDnA0lsPI2oiZfwfIAJmL54iKHPVdufMpNlT8bcUo
HkxexVENmXVcno6Y+K5vNioBT8sjkmi4Vjya4BoMgLzs0IpfsomCCX2PohJMslfJjecvkpwn4DW+
j4sXryRj/cdbXV6vEUbbsCSPpkaV95vlV8zZ3/8fiez5aGKsGhXU6eUN8Dxq2VG+irzl9CzvfXnx
758LsVvlCTMir8Up9Jev+V1DOdMqVjEzCYc2KfmzKhKCUIegf1OcRjI0mYyOGGgc5Fe0Gvi6Ly6x
/OjrJFpFXA4tFgjybDTECny7PLiRKDo35maidiOy44SJuTSD1xAaWUERucvPfWR/fQ8yZb5HvMby
vE1C8BQBR5CNvp9C5muQEnbeRUzfvDa70D/+1KSVVcUkQQ4xVFXV9vl6+V21PC1ATd4Zz5aoVLAi
qb2J1EzZCUBQ4DTx0IEKuvUmKcTN6/6mr9hbWxgFgJe9kw1kY4gFGmc4GY3WtjzIMExFaMbv/Ugk
R5c8jIL/yBa+paVT3hOC4MhtRlKvXPwsfWbXE8NUU2xcH17QGPtmMo5VLdEGhDAZU8AK5WNHXvMq
NzvUUPSXWpqMsmk+Jvmr3KQ0FSLsAAm0B97T8Jmj1cjCJa0k4IYRpPCSSnj0KeQkJJIoQ3tF9uyU
Orkm5H5FiXJmEAv+z5b9v7Jly9B9pF9G98X4/U9D9+Is/8//OP0c/vFW1MmvOen//KM/Zk7pN1OT
ZBMzo2TAJjB+mTmt3wxdZMJULRBCor7Man/4srXfRInsdFjihqSQmIc5/J8zpyr+xpQKYYT53SRc
nSf8/5g5Jd7OX2ZOU9MV1SBBQhM15mL9bzOn1OtVD3ay2E7YeM+9mLYPPrqqGIbt0GUUaiV/Zsek
OphevjSdBu6cYrb55aT9N1Oi9C/ecI7CtCSR08S5YLHw1/m7b0RhBjNKtyy1qjVcv1tvZewqJ+lE
9kS2OGeONfckQVHcCJLgBlr7BdGUUohGeQKkXv1vIA3y37kdnBhVVGWKAAZzNLn0fz2kWlBkozTF
fAvmBUlPKrQ0z2cKXanxI2tjBLoEYFQF0hXKTB+qZmDrYmJfSaZMGoLwAObZcLt8oHugwSlMoLAy
mCPfJt1NcwxRGLxSoY9sFGiszRIgXWEA1x2azUBIDSHW49O/OckLAONXzAfvSBOBo1smF9SC+vjr
O6oEEcpaU+db0ZrFvWKMkmuGBY0HRm6ltIB4+TVRZskob6SSdJyMLjA6zIJB0Bzzx4gi0DmXzRdf
Fi333xwbl/q/HBsXuqJCG+AmWa73XxdwbdPG9WAaKJ3IGV6m/UER020h6pMXsDC1Gwvf1qRUb5R9
SI3X6ALLQ7VN9XB0FJ8YvUw4B+L0b4/rXy5MXeIm5KhU+AN8UH+DisSiMJZyU1sIP7dY+wx2SFQQ
NGFC6Cnlh5aW5BS2ljvDdPHkYHguMzjrRU6jhogE6Zj14b+5MLXlY/rLx2hoogJAQYOloFrygmz4
9VRNjUSpEbPUhsLasNZiX9gDQXJFylLoDaP6xmoQTGhwxQAWP+aS7k4aGtoZo9YaUhW+Tb8ckboV
BtkwAjYHOB878pe2eTGLL9B58cf79XEG0WSnJjpOLVEf9WlE+9WLO7VD/iTFULXHcwxuYjtSJcWH
KkM2wmMHPERxe3/6KLocYrtgjaxoioPaGMjBymarKcVb2LbY2BoFHyYlXgppJ2WohXVRAF2pWZlN
01cUV7IrhjodPgPYsqHm6O66cXR1irxId+aBGunQUzowH//nKxHK5b/cJ7AwJH7OfQ83Q1b/doJz
QmeCOGtp7w6wKZeQMCXw91VuWXsZwNA2rvBaJ5XZX0Z/RDaoziiW8vwShzhDOzbAeiskq+9EVauv
f9bAN9dTxQmauh9DSBrQEma8T/zZ34e+8VkCD4UuPVmcX1qXOvn2OuFNbz412TA0LaqqcuMVvgzf
QFYviSk/WhMJbWFjiCeh5p/vrxIrCHat3l16S68cBYYjykwpPH//k4bWSfJBew8FkvVOL/ZGkz/w
MXantB1HQkM16bFX8+nKFoFFZ3cBhSV58C+kxxkZdtLUKILikhCjSRQW/vO8apDVyejwoOzGXiku
PHNSFRzaOdU6BK+3Bfi8VQmLOrakgB5l7WPqZJg1oxQc5TQU1/PcpVsmuJWod/GamztyRLlONuHU
qAdigOjzJ1LRknHF0dNMiY7SgpJkQXbN4pdJQN/G1NYAZJgnArgWBhv+U2Eil9oQL6ZWUaYta3Ml
QY84DCFCeVUj0RvdmkGlp5TQzaP2aCET2cMCxpGIJqcvEjWHbtE0tvO0E2hQ0O0mzY12CAZU/z3v
+yeIYubu+zPS05Co9FAh32JoSAhWxDcttKjkk8BojzTslrTVrZIJp6BsCRYEpHBgVt1alRFdjdbc
k50DHExKoqsv9NFVJKbDhvV4Uuqi8gShkm5QSn1GZnPJclDXkkyEqlbyHiszn06DwNUiq5ixu3Q6
yEZsULxTq6ulgzsolFr0urK9R22QH5oRcedkdY3TgSKzEo0ynIECRJmY5SHToQ9mT8mLpPEBp2R8
gLegUAgLT8ls+GtLakMnLCSGWXN8IGUZ55kmReeRcMp13CMAnTsRbS5Bk9s+VLAi5ZF48XU001Ec
baupe8exP126TBgvPZU1K0lg/rbKZpZG5UEVK+EcDbSEl+8UVXzM55GTLBXWeZpyW4fmSEkYtG5g
Gefvf7SgjraWSQP2+9vZys3ff5FovA9iAEz3+2eYzQbkJ3ArM7mYSS7jCRRLxHVs5iqt4sgkzkTs
HaJIgmu9/JNms0m2EBvR72+nisGU7upIJoHuff9IFXNSrAZp1yggpkXLDD0Z9+8tyQlKCbDJouBU
hYfvf8RY24XpNJ/E5RGhicsnNRdvfHk0GkW/fP/TypzQSZ0+v7/LanM+8fZoZUiMzU2PGC0K09v3
P2Pvv5mzkaOOXfZNXYvwUIhFOtat6tZplu3msSovVkq9WxuJjg/g3DLBzpjX8l3cKdazFIkGPeVm
oNzbE1AaPENdNjYhtv5NpyGRLPQGjEhHIV+0GrrfTdLBQZCRgvlV+WZWhAuTUhQl0VM7cRGLfQON
VnuWNHRmZpEZW0mFZtdVqkG7ZPzEHW1d0Nilhnw3M6W/IETwu+m509u9qncefB7sCDRJc3oIG2jH
bBEBVMedle5TP4YZTR9QQKMAmi7daim8hWZoNRCz2qGrfVQwRl0viZwSht95cCYTmaVVDQTKZwnA
9oENJMnz0lYsoy+ZoY0A00Fl5OrMVQoRclXLpu5I3kwOshMCxszq0b+GaXZvybJdqwy+m2yRSdWd
eSKlKsTLP1A16jNPBLmDQkl+ilsd6Rxo44se5tdIHB79UdBRkdNIxHTt72hz5rgCrBCAMXGUISaI
77OZqrOwJc8NQ5OsbKmID6T1vMApaC9iiwiYSJbfx6c5NZVHErLtunk1RaG8MlOdMmXGKBfRHJHM
8WaQLeSR5zOyD/HmlJ+ydKceQv7JbhjGu9pAYlSj5tTJQ4AemEECktRKnS3knOWw7NRh25hmtZFQ
E/Q8wRvJETc9CNRDFDRETOdK4ZE5bovjYLnEbQq7CkSwBNbOCqVsz+d3Ifl32LeBcTHKGZsZXHy3
mhLBMUMDgQp5noKEAoulsJf7YJtV09dZaCiYODKK4mNEOL0Qwov9L/bOY8lxJduyX4QyaDim1Dp0
REZOYCkBhxYOh/j6XuDtV/nqlnW97nlPaCQjksmgcD9+zt5rt4b13TRKzE1hv63Jvl3DoiSoUzsp
v6WSy+hYZ5WIATPEFun6fLN6fS6xr3/M82EKC5cGfDIdMKJnB4fsmbkXCFwJ4dgHzaJ4M5ITeokd
CW8fsoKqTLDeq8nAI85M7yWLoUj1CdkzJIC8xz0SxGSs9mEP0Hzy4vlRNE+tl1onJtbxLoBcwX9P
B89Ugo1Vz2cxttmRpuSyEVj5g1kIHwcOWefgluIoGY5ZU3inWhRU4DE761RX4SVZ6gDEYaPy2pMf
u95p7jS4yrhMqx+mqCDKD3V6cPr62uR2dSOdNxkcfYoi5wtFDZxor/0lU6TQjQnjw1Dhg9U7wcmb
5nZb+oUHHzUlMyxwxmcmu9a5BERMyINqFr4uUwo1to9tHyFALn33G42c+lMG6KqywTs5HXTFwa3l
pieNEYeW4xzdPm4BFp/AbcCYAN2D4JfABrPxb2gBgxpUV9lVi/y2OJSZ/2jB3NpjGK9rxN+wHqaV
CiqxCVImiSKIWtSEC3qGuImnGp18Re/uZDZIIrypMteql+Y1LLL9HBfWLglftW5algEtj44a2f2F
mxyQQnw2yWRcVdZh6uKVNVq6fSltrc6VxXlMCPUK0x5fAjVq02vnEDrNQ95qlIndrusMAPm61gc9
/mq9EiVkBZiPsfhv4rBJYozZwFOk+sXcHC1wIWSp4KYC1eCc2NTAyPLmrUOLUSRBGA0KiABqfcdS
2Efjh61rBjETf0ImC9goRmUc7ZRP0/IYKorKdVlaRFekRPDCGUVBnaLps2O1dcgao9vrbQnhYe+J
w3A35P6lIGg8imrjkutF1d562abvwMUOQIcxzcvU/5W7cn5M1BamUXC0VSj2LW2wHLzaqa+hvCRS
pPCtGOfB7OeopfNXUqexxwuSZtrmPOB5qhLntaVjJeJ2VYx99RHNA6HVMny1wYquJKm4/YBWmKfj
rFg32p3wyT3tJ/N368UQAaYgfW77gic3Od+0NrAIWkQdWYYCdEO47SpVuj7nkv8nB7SyUX3G1qTS
m98F1KYOrXkjWdRqy82+16BDbN5xX4tzotijtJeNL3Aqj5kRbnUz+Ki5k+Fc+57GnuVHV8pUmzFe
VnyxkugRkpT+5QTdkd7DVRDvubYxwa/bovTPtgBkSigxfWttg2+2+IIsaNNh8M8CMheNRifbpkSQ
0ZJeflLf/1Vfn1sd0nIuApgppRygnsX1pjcJPykLNZz9YEIjAgJv67Y2N43oZwiOdzcMtbmTXvGV
fAXjrGMZX+7X7hdBopPNYAb92osrgyan6RqM4wtUo9oFDM6/6GR2Ghtl7Mc5/B0oW260Od0ML3VO
vuHbf12UOe9eo5toIzUyO6A/qFsxUW08s8ofxCw/zSadgGvcLI50T27zODKBB3XD7lNF9bOZ296h
oYOzMvRUP9/vQ/zYruMWGlNXOwalNGlzcGzJ8oIaI5RqHu+3Issm4xRWP64wfhgfvDJWOz7GtNb9
Qm59ARr6TkXLfNt5msgyQcSG+jGZsWW3dFuOjcNsfQQUezMHdenNuHmJFzKNcAjhFfGpmpri4Lo8
nba1mosIszcrGoKLpcRRuEOwcU0Yx2acWM8qs8znxIef3/EEI4X/vBpMTmC46GhNDSub5GhzEOXW
BijFcaMClxyXa4L8Kobv8FjJcmOEDa98mCuGNPfbQY2wJYBksAGdsko5IBHMJTCFFznWMJpoJ9eI
nxFmtPvZGcW5TkbcOBR2/TDOgAy5qHKBaujP7WSaMKLFKDJsXme2zMn/Ja0OXZ118AOGEkg8nvK6
x1LIl+hMXa4BIBIDhXpsw79Iz0ESt/uxa242I9edLb0vhjnzdUAnR8DIANTLT7elFAvSprjYff6l
rfzvUWsShpi3BxRePo8mL5okB97Y+Mkc0ls4yxt4jrWv7FcqPGLA+tsoeaqThd05R6KyGpz8gorx
KDycKumErRjc1bqx0w8DuJg1myihUzTiJUev1jk61Gg6AjHfqQqVTxH+8Gb3WzBDcBD6zSgTMAXz
Z4FmC4wp2ZsxACTcNVqlFaw2gxOgiPmUdqCcugGLlnqiOPlIlh0mJ9ltYtpi2oR6NQcbv3mcHxlx
PGalH+0V/ETT7rDgl1iAIkb6rBXxxXCn4xB0uKv0yezMb1X/TJ2PLbNBED6PVDVWG1jH1ImIQ9Hj
Qbtuts816aSwmbGUWfIsTUDWJqF6LuRtOFPZtxEUI15o8WFDsUEPjjNhUaTEuX+k1baeCBEkKbHE
H8pyeb8oyIpsEzgHafiL/IqOrmy3RxR1tAQqPdf1nnw5MqRokZ9VFowoWHqk5JH/qAWjPMcwNnVq
E5u5oA1JnaoajYq8yr8TUEARv7R3CrFuMkF6WmhsI19IVIxY4XwEGgBkyfmuJHkSbJ1rSY7diuTY
3xEvdT1E5WZG8rExLAoBIqe/ZZ9OWhePtYl2PG7GYrd0kMt6Vj9ZOB5YhhLmhXb4QBAnMoghaA4A
NH8PHgK+KPXsnTWG3ntM6GDYeMdKQngCNGedyhyCsxkmzhuSnC9tL/OTrDkCu6TirJMQzZDddOeu
qYOnbJmfmmX7VZagD3lLrkYevbeNxgcIKw4dX4qFs5n33UASia9J+pJJhoSFNYRDe3Z2A0ZXguDx
7RQ4yc3Iww16lPamiP3edQpnIcsP2CBxTictYBmxfYmobjdka7QouKPkoHKUk7P5DNm+rwGmdUFd
P4G9XHst0ax95mMfQAvS176911ht6ioqLpq4Og5Lb6alzIs5IDbhI4xRH8hi2tvt2W1Ue67hZsLJ
aps1uiQN20N9LWkcQYvooNJBCGXdY/3yzAeHBNfHhAZ1afiPAqu+O5nfaujtzKAC95zm4XRITRLr
qaX2mRZP5uxf58iWJDFZ3l5Y+HlIafd22QCVPX8daCofDJniyajJkqga+RK4JMPMEd6kMdQwVugn
RWYYbEVGSzklbY+AJP/sZnz7j8GY4SLVgdrc943YsN8gyDlHCoVLBQtrkyHY3UF4fRI+GZtEQ+4g
B78HobPAkNHtmFPf0KgGxDMTurGxhuzJMkLWrRGiDsYsz6rntbSHnIBmRtA9n+mVEy/Bi90tMwqc
qSk/zyZqWmlGEcei5jB0zTIGBaRJb2JQ2Qj3ZsaCXo9YxfuKfbMIql0UzG/CE/XJo3U9I3nnamdJ
NPldhApe1V9Fj2lnNF8rXEdGNrhINzuBobfI7VNSc6asMQrlzXcx599TGhTEBUUjln8bbfP9dmkj
5k+IvvmD1rlTjf7gdkBmQD36P/6YcKz/DucZghDO2JC8CLvcWyikGu1/BlkD7sTNsWb6oGKKqQTf
0hThoV1+gc7Uaa4EibD4KNsQipRaqDz3C51O1m76mXAGd8z1SLEGubCXx9wAsOA/9DXTml7qpzKq
L1mYilNZOPk6r4tvU4GewnA60nj63jjN9kNXhD0nTUPgyGwN0m6TYRfHIAejhphbHMgEkQzxU7Bv
u6h4kYF+a00BpHqhL5kecvgxxtHetvZ5wigCASIcgpe+ZawSaoFqqqhew2iqXucAISc+bamJe4IM
dRocMd2SSTYbb0nJAowK5gELZ6PzU2QmIPEUbMKh6+lkTOVxdiODjrYqcOWMRnGCmI50LnZfcACX
kG1PYUWEaTYELNmkxLlDKdAVpgo37/QFkWF4I8WVIIfQJ3nLW6dyESu3XcUJcHI3uhK0dXM6Kz0I
+wcv7a4CZv+56ct9yCd5Q+RYyG/JBZ6YWGsTMaCYsy9+UbRnsnBYLmWHIoJ52SXLy5sDqfO9Dkl0
DKgRjgB79BNq7XkZP6gfY4ZVDRiNnhWuoSAB4WhG5SFKkvIdq9q5LFPjG3Ez9doVlr5BZstvbNEc
lNCf1xTj3+KaHg8z+CoY3U8dJ08w14JfBRgEDQ7eZo3Bt+boSxmnzao1pwOJ1mSVlc7C01gMwyaN
9LxPnsORgY5Gh73mQA2zIe6yIxHx8PsKFyN/FM77uWTpmJzcYW9RwFpoTFb1kOKcG/e0OLpTBwQf
WFfv3+ImzukHVsT1+L1xCVoDhE8XuhsO+7+dpjtwoCQgoXHSVRyUD5mlrVeabaeYhgI1SjidPU5w
k1MlL62K+u1yK2gYx/WFCm7IqS3MuzN+OLfHCT2VrwlnhHXacwqOW0I+U6GrPQGLaz/C3tdTmT+N
8XVKvQBNNe4r0/B/QMYkFvtrOSp16yVWmxHtjGfa59qpeWHQUh1RxsOKqXVwHdriKoh3vlh5CMjE
HHHNuhXC/emqrbR/sgv/G4qGdeJChavo+D6mZmes7YRNyhrFqvF7pHZsxsisxWYU88+uKfTBjfD1
GTRXcYGTwOybDHDbNtmlbYzxapTd1RHEeqYDRD0DFeiQTe2h78kTShQlOgzo270tFXrOnrGR/2yZ
3xrHrXdlBcFfK/HFrzPyZOvEOeVy9uhiEF9r23zGRgDXWTy/S+Q2B3saXni3pqNfhpyBSHLEY9Qv
Kt5pwGvd2/ssNmeSiJInlgiCAfE2zRnd4a7i9/EhfCAGwajHGKmZzB6FtLrQ5vQuo/UZ9MVD6XXt
U7Jk5pHAo64GAqLCZUtrh27ce9PnFIIZLUPzEhON5fHy4pUuv+SzIGbD90E3pv6tnIaPuDSqx76J
LkECtdYZ/IyoEEY2GTLtsM6NdWb7q2yOu4eZ1nYM4xIXLUzbuWqSs5L98+xndNK9n40zbksPY+gQ
GxTbpOcAByqXkzo02cYQ1MfFth+cYO/7XkzetPphDlNyJn1bbjo9Vgd9qFpQakU19tek0fY6j+mk
GTPGTLQlzoRT1qyB9t47B11RLHonUmRCzIAtkbHo2BFnSdFYhynj5XBd9yYLEXy2bzBHCy9SDxOI
t9Oks5d4tOUtnWr7nCmsa41rbsdpAaYkdXWNjDWabBu9L8gtw5UL8Nw9JTT0hr4393PH8Z9Wcf3B
ak8Vbqa72UnLr2o+TlKeeseVN99g1kyRhNvObCPzAXQoJS6Tp8ekYzmEEmlc0pb0w8yOHwePZsDY
Qrh1ifjsuz7bWRxCtjFTCTyGvH4Utv45qUQPzjx8Izi42Td2G5H4VjpvgTsRQIXCyaqRNidRHxIi
Zab2eYzSX/gF/F2dYwQp+2c5iv6LnswvvWKHDfBc7BOLt9jNXYBCpEiCEkmmdcJ8fiJc4Qnas7Ov
Ag3kwjT1zcfFWhMhEqUY/Oa4Do7hWL27VppcvM4mcLG0w21eR5BxCnw93mRkT4KH2Egxoh930mhv
JntMEGs9BgfJ+f/cqQSqSDj554qaMVI0jjJtE/sj4ubqGWZ/GhO6pl5lXWXiv5uF2x9Yq94ZVaC0
KiuUtuNSWlgtA19bdPSXkDdubFEjppoQzY9qkFt2B9RLfZzROIkAz7H1nlxpz6fazfTeldPFoty4
OMuFtFmR27g/RwMVYW2KZtUzljpJn2FzLa3XgRiZfZQacgOCgE5qcY4dKOrdYPzOIyx/ZFnWr44r
9AN47b0nPk1v8l6xVfivM01/NWSf0tRYbHKrvXh9dAgGMm2tOY1OvCIYQjknKpIesQ/OzPOEyjYR
jbNzQdrdOYnBg5QtCWGN1ZSEHJGzVRbjFaL9vE4QjG6ItO1HBHbyl582OQwB8rh8MxfHUL0XccXk
wEqjtY97rCCBoJppt9pcbZc4O0l45jaiZYFymQWDJwhksGMqsAo7azfqmKZfkE4uxGYi+1L6Qu3Q
IB6vkTyTP+Ohg0NLgXuL/WW2I9A7rqqHW4I1AAQdg3hdqjfbkcOB/FQIBUPJiOkepQI6YCZg7JR1
wQO8gA4tKhf3ZSfnG4wOJTsE4wNDS2r1BiztLVjG1O5odVdvfLBjLzmIlBU+LRH1TJOVQdTjWiCN
X9kSyluqgchFgoAtO9Qb3ebcR5y0T+wyCbP5XlDGnlsfyFc9Z/kxSaH66QSWcRtwAg2dt7LN2SZd
EyiJG6Xs3LF/HdSIfLYwr9moTmFXFmeChZJjg/7uwLo3b3F6Yalmbd7nEKqTwEFZJ4qQVDd5LVVr
fkaknm6SwS+35mw99h0Hf7Icgf/xQq472QDVbAlJrc3862DZySYbwnNdeuUyNQ/eQzxD1PsnlMrx
a6ssGnbjdI49DMFkokK6c8SPKXFb0tTJyjVA3CXMjT5HQCyzD3K8pSS9WXUcXd0xRe3pge2ggXLS
lHpWUFnfs6HZzbJgekARWgq6f0VvtMw2bTo7e+1g6y2aLnxNy3AfAjMZqF0vY04/QRf2ybLa5qEx
K9KTlkxru/42avOXF/c/vKqsDlHYTa817WlaC6+kIcnDoGgu3T8P909GZIINoOTY1irHNVYU0ZEk
Mb7nseQT32Wk1wAIErQz9l3ptk8lJ9MpAYdtOhN6SVplzKG+6mRBHrNvrBjGt5c4tV4ZgJsEQDPP
0ZzddnS2OPYx7sQl3xGsV7jHpqJTkY7wNHRbje9l6P0yOrzOaZ6be+pM+23uqVrJUsQitizCTsVU
SQpqOm9UPwZkKdei7cz9pJtqM5VMNtuUKAD8rd517oL3pKrUa2mG7jVx7PesefKZ/7/4mSdfAcvQ
oS6ltU/SEJlACErUHerapC3A1fttZ7GQ3q/NU9ie7jeTCUZEIGXIXqfYEmQaHh03DCB7kcx6ul+U
JUC7NgMGiATjHmAKIpXJvbmgZP+6mjHWPg7TlWZzdbpfeIuHN1yOXfdrZi/ZPQigjICjjekqXQis
ZEFh0mEQClH1r+slDiLAhQ52HtvIj5GEx1ourt77RSgkmBq/OVuqMY+d0//MFEE+6UyUJ5ILTL5q
gdXer1lZ5bOG+x8pbGMcpjTNSJtYro7LVbkEMzYBq1HSAV9nrlyfLDat07xc3G/+ucBGKrekltIi
WRIZ7w9wf8C/Huqf97VL2GoQV4eCA9i8zjOAQt44vN9/Lbvfd38A/F08j/tT+NsDZmQPbxEzvt8D
NSt/4I0w0gToMj3TU7VcEK8302sG51BqBzoFeeJrhK7VidkdqODl2p+bUWJQqC7JSf96//3l/9t9
f27++fcOYx489f98ZBLiSUgTJcjY5Q1M/ryL99uGgadnJbv4xIffZHAp3VPktu4pHxL0wsorEGSE
2X4YsKVyLr3/guF+D+2uhnG0QIHDhdZ7f9xgJvqcpiX/T7TQe+8/uV9bzABbM1U//tx1v18sv3a/
1oWigzJcHf883P3+vx6zGmn8uQtAtyDV9kQHT53SDmj2/dr94v6DXnICz7PeXcv6JWT4eVR1QgdX
k0cdLrBekMzdiboIDTgWy/vbnNw/Y3/e1jzb6eVLdf8moWhuTvcLvVxzfdAhzSyTrREP4wm1/Hiy
ac/T1OPmn4v7fUUyczI06JpnKgJlmBdAUJY/5B7d/Fd+c9DG2zhrR+QionwLU43UCb1A7jFARufS
rhZdEwgQJ2t3gY8DZJK0+0Jz2goibkgLQ7ElXg0BzIJx8z4typEtGhxq0/wsZPJmleWzk9GCHcCn
Mcpf0TrHxx9byA6mPQWafRYeR3wrQ4bOCW/F6PAtl/YD6QJiZ08ZtCbOOwzC3/yK/7DA99n0fKeN
svoQk3PUJUD+Mkrifec4JGXQBUUFds1iHJl0Qd/txntQdhpfiIrfJfPSbJbRJcr85BTwBFfDKpi6
7/TimJUzGF0hAMvqiHeGB0STseo6CKQqovs/NS7dTfghOcr7mkr7GPnONXJd+G79dVzGqz1ols5P
H2AOkCXbRbDHzlqR2pz208br+g83bx/pmO376M0yY2uTTOJH7X0ovwAJrsJjF2c/WK0x/A38PbHc
p+SvIFWYfswz03u34O1mMCumUKzi2nuzh+CbYe7NDn/xGKgfGKAH0BwBzhGLeUHUZTOAWyY4ic1h
gW2cIO9VgnV3LXuAWiQnbHt6QNc4kl8b2WC+6zHoWfZ4rBBbpExuSNI5+hFQXsE8MZ4o5UsXnk4N
gjLcODnhFExzlih0Ye8GGqiuwlyBHmXm6GYppA7iJc/9leXwynWcxE6RrY9GTLQJc4VkVyc58/PQ
+qz8vR1yzHIKSvy6jTByRE8SVi5Zt9uqyMjB7gGxUddsFNBTzrR5J9IN5ReDQJ/hoAN9DrHNamya
nokVXUnbltewdV4mBWQm8smoRhvxTIvqyt8ODXCSKIohJ+wCuHpjG1qr1JuxOfnlO9/O35YCSUGf
NMUwvhT4Rzfmw2VZ9iGaXWYYTrKftWwwspvfOUB0fGVtC+9uTAgS9WG1oS+/GneYUj8m5ZT0pOV3
WQ8AT4S5QSEJxtoLgFEV1vMUeD8jP9p4w4lwCvhGite4b00yue0CUGRZRPt2dA8uIq+1iXIHyHST
7VSiRvimvb0bCdPZUiXb+zIpzU3bVPCzyEteEwblvo6L03Mwy/McJqgBisJ7nUure2KqvpuXY8P9
rjgLV20/WM9mORnsQl647Zr5045s71rMKjgGKd6R1KVdQPhQcIy9MXg1+qRhgh4RTtlKBJ1e9Dqi
Lj6GHBJXVVPyBXVA+Ze+ZyH3cfE58xd0bl0+uX45vyRJDYAb46QxRVQ8Jh+bEI0fuhb0Sg5jNDoT
nX4dxym96Tp9Y6PQr/cLNZ7GsTNfUiiREY+UNs7PhmBhzljR8ErAJd1+M2YrnH/lkogDW8JzkY4B
X7HYOXVks1bl4SEI5uVrYsjnOAlOietcKgazQnvwAGf82a6CVVMEz45ygufRkrspn/Wj2dsvTdn+
SMwi5EdAwkZcPg++C095MK0BIlPmsGoAV2ora9xYRQvsMWyJ0u4ciNk0DquSwLTA/ka9QxANbUT6
fgTn5qU7XIL0vagBQMxAC7ZRN/IpGF4ReoCK0gMQHxFSOtWUheSxNsQ2XjE0u9fSRq44omvY+cbk
801OPeJ+/Zy2f7AmMNC6uJb71GjNdMknf4V2Ff4z48MhK/TqKHEZ0V0d5rmRm6IAPI1Tot60Ui1q
9SLZog//NeX2C8qK5I5bTyJVvPmEZGGefvESn3Ul+yisabhE4VRfU8N6vqtumpaupKxMYPrtQfv8
9/9ZWWwtjoF/EW4LVFeB4+HmsHwo6n9zFMzaTkMZOPUhs0R2GDRDb1XggEUz+CYQLb6MBZ76dp52
3iLuGH0l/4enYP+b24MYUhZU0/IssBem8zc5exglqk8R9B8KoidE1NsPARkRG4NsvA0b2WduU58j
CKh3IcbimxuSUGIXsHxIzlx3jVOgjIuT8yI2NbVVPGgRvyqGy0eOq+ZtUYHeu1H/+YX7t3xSnrQg
ihD3BDp8F9X7vyrecTPkTlqNvHCh8re5Z4ljrKOb5YB+Rrzg7j0NR2PUFtBMsrw4NmWfs3MgZ/q7
HKZL1LnhtxF6qEi++7b5XtHMofnj/UKg4pHv1FIC04157CpgTYWU8+l/eP7/Zm7g+ZNv4vqCSF/T
uwvOf3z7Z1b41KV4Ziy/YqkrKd1dowK21/FHkDGfIag+osoo10ie9G7Ogy/alywP7jVVodpWZOVt
0fZfBvHdy9L2MPviS7h0QAh4+uSb95gSHLbHRo4bvkiAGaTuzVV5//8tYP9XFjALuwzWoP+QzFkN
f4vlvP+D/23/Cs1/WF4QYLZxF6fWf5mmQ/8fvmv7lm8HVhjY/uIr+S/rl/MPijhLBC6OqCWRk0/7
H+uX4wehJ0xEmdip+Vf/L9Yv8kH/dUXCgO145CXZnHtNO3CcJaj2v38wC6V0GUhxapzsA+YJUoLE
23YlFWITVmszSt+FPQGGNmC+ScKEktoD8TnZ34zUoZHYTDlTgYoAu1lfavE1AYdwdDZphzBY0ryA
P/SbjBB5mKaQQCeguIZ1dnNA5ozODkEm7VfHnLdjLZxzbbYXSTf21g9vKFBAvZXU8uh9X23TRBQU
1BdwP6epHkrOuJIJfomFyi8jEASDeHFrJrStItePiHk7bsUlbsHG4Xc5enUW75wlf8yLXLXjEL41
KpzGtRXIY5mh86Dy+0jC1HyobKZ+uZMjN43nmxdYm5RtehXVrvPUlP6vwM8Ryib6l/TIZEZsd5Gh
Go+ugL0xIrEJ8g6GdkSalVs5xtl10VMP6nNgQ7/JHnAEgtS1N0SUgNb4loFIqx33aru48/FFnatO
HuJqnp7GqDSPVq+OwskbmBPZvIkqO91HSPYspc1drAFIt15wFE2db3IKZGALD8OMmsdN103IFq2h
ITuTJ89tTey4GGybEM9pPreZc3Dz46SYOjRWtx+9Q5jAHHE4rYUZ4k6RTN8pwu3L1IfmNhiyZRRZ
3lzdW/vRzylBy69u271NNg5Uhod7wFewCyOGHiVClg4NzCmqU4p0ewK8qwEbTgPHkCp7VF1rn3rf
GQhfee4Lqzl11Tb1IYBYHhrEXAZnJ9natoY5MSLgD4jNgaPk/nYcQELoZc6l0V4YmoUX4Dk7/z1T
ZbyfQ/qmJNyv5zz57g6NRs+NU0ln9knF3g3XR7ErPTkeZEXfamEEx5A3sLsbezPtP8sAgaOcYdRo
RZx1GXlH27bOQ4P5rwvifIvpp1zDbCMw0+ucnYShpXXws6w86MLuIlGIo5/0zIeDk3HKy2KixDM5
SSZzUq1rI3jySgy7eoGmejEVpvD1V4Iix0PuKo6AM/KJiAg9umzHwqiOXhCH55lp/UQqRVVFH9X0
cHcn+Ch/IQRbiCFOGR+wfWO5G68WXzzDmc8TXhdt2NGxsOunttXOVUOfuqTWb7cdcyLCepo2JfSy
lvjpDbPUFeqE9uxbA2Cr1hw3aWueC0zkxzrEh6WU/Oh90hDcDGlWEhQ+VNEfxti1+1AXn/GkOJMS
T7VZyHMnhP92GJCfZ0eXFgIQ+G2khmKYgNoWYp8ra4AaYzwMhUvYaonwaYnhSUyIjuam1y4ROW55
LayCqpbm36EM/Z1fc/zxUCswnYaAbsURvhWc6mrqvIOnmt0YkGvia3efM0xfyyGPYeVnX1SOJzzQ
0F08dFVfJRzqXUdyZwjzjDRyubWmyV/NjYl6U569jhqsifjUMLWyZo/GK0cSOALwXm07p8LonnJ7
/u1G5kZkzDckjNMQCTGz3F/Cj8kQN7y1HZHhGU3NYUyLHzxvARE2OHKWAhXedByFSweaQ1WBaZ7X
1TCNm4r+9l7Jz9EHxU5pv+0Kak4C1Ld4at4KFu2VPymg1Xk1rHJF9GYLM2H93FZQKeaoz+h6j9nN
eI4bMiXLUh7tOn9wuwGvvef/oF1Po85KyZzwm5KkM7hpU9bbR5qE85oId8Ya6SMjOb0N86zeumTc
loqUh4WPOviGQEj3gN1OrTFO4AUgoHfdR1m6nYxkFzYzGKbiSz23Gf0Wr1kXqYTDhALRbeZLZ8Po
p8c/b43pJ3I2AK0ZWhucW7sC1fFm8tuvPkfVlTvyVzaKQzpJvB/FrzEccuwF7XxsSaMhpg1tcjVd
QokYqJflj2oML/gJslvWgz5TljI2pqbpEfVHmfCUK419kRkBMZeFDY3W9phGG79mWEU7OTJcq0aT
YIHhVxaQXTeNIUoH6cTv7Lk7jjWPcxuShoP/BGL0dEnThDWpLL67vvFmmNHZGogCjD1QNrENI97Q
H83Ybw0zXLeMkciAswKaBMwV8i5+CQv93OjS282j024d18u2yB/AsiYaKPQYvHCUJPezAlkboE98
IKRHv0+OiE59CmGus4NxM0xMmbvamvYUscXNDBTJyHbtbd2uM9coG7pt5c6PUdYqDj7NxYo6Pj74
R1dzGkyPmUUrzWJ+hwx8vijQLGQ8B+FJIIMH9QEgaKw9Z2OHRJ0FjYEkNuRontjq4M71oZL9ESAi
pIdQwLzsCNNAionRo0vVSYPB9DXgLMdH86p9ANI1GYgyGtgTxMgBwsjfxCTytaGbN9MkGEPEXbIN
YJCtumnUtENsPuG2QQbHzOvWztYS11vlN7eaWHwjtRv89ir7+lJghDjT5ENrDHzW7/iaeGOVPgwc
UP3Yuc1IgU420h4SxsGHywIAnTzoKEA3ZShrOy6TIXZ2OpQDI6SawS1VC7p9UjhHQpHYkWeUHFWC
bSdAWwOdJDOa5hyo4gBvk2m0BDol2iDcWz2I9dyQ67AEU0cJro503je5JMRthIWzbgWjksQW176G
0NK+GBJQX+I4S0cyfo0CGgns8M3ej2q9HnCUHNoeZR0EOkaV1sWLGoh8aepd3VrDsah3TW2Ml8Ij
STrX3rHPKjApAymJPMvioZOUAWHmMXzdx3FuvAiZxEcsKKi0OTyv/H7OLyju90DaYuSDRCg3Y0M0
yzJ5uGfCkUSZ9i8KinwQ1/YhngNrphtGRzWOJw/6it9tODXOq3tKW9+Kn7aaGMTaR/TXzel+7/2a
u+S5BUSwIq4otzmAnXEZLIue035TBdgUQwPyte0jmU0AYRR8zE5+7XxNkZwwqGQe6tTOqmURO5gQ
Pz2zn073i/9F2Znutm6sXfpW+gZ4mmQVp8aH74dEzbIty9N2/hD2tjfnmcXp6vuhkpOcBOhGNxAQ
kmN7yxrIqvWu9awZ5/qGgcpHSmSN5H//E+8h2NRbpZ6eL692RvRQLlp+bs1qv7QT2COqAOM7vDSx
B3pGpQUuD7fasfECB1vLDgN86nAdSC2wYtqCMQsRp2ga/OxYg0NrQSi9PcgReYOPo92ty0X2H5WF
Fb3HOSralya3YUi2iAZa8xKkHRrJMl1yF6ugQa1HUk4gPZd7YeWeKUeF+yx4I06LSn67ZdIk8vut
293bIUdWExUoGmUMpGuWQ/vnrckU2oFmi6YPYjooGEuViDuBnpzqIEgR0hPIyC61IEWarIuE0qHS
0gF1s37dGrK63B7u4AhqxjAD2TPlnNkyM7odAIossvqf923kJuDt9tu4DKHkwoPtqzDD3rN87Me4
wcDNXoZra8MIvCmaXbsMqmTf8LXbzVby9KZ6NuLDZOalG294sahQW6Yh8EI1emKWm5nVLhOD2vVv
L2v6+/xF0RbpWsvx9gVDlpeZ8T04+vE9rBnB3eyPt1t/HYQXV8ebi1LquW+bKNIzOa+1uQzABCLF
0VoOt7vNlH7rVVtv/vpSWtGvh4rLOmuZnd2eC+v2tNyeq9a0zpYZB1vzuWi6+RhZTIFQWu2VO2NP
VbGJPrIc2tvB/YWzL1lFQzlxPZM07obsUQAE9MexH9egGux9oDskuP48eE06HPUMA2rqzS+5RgKK
4YzGqGl5z8V8Pmu84LOm6NlaDm7vNBvdbr8zfR709TzgcSYSvr+VMAbLNOd2uJUw/n6rkIoh52zK
zah173/ZPR2j4HTp2jWJCDQ2wsK45kvMhEnNX2rH6j5omnA3ylnhlm+bq+eQn7v9z5uLRNT4Trp6
NClAmoGEq6VcU8dw4N/OE7/XOy7m0tstY3Kx0jbL/b4LX2N3IKOwvEa31+L2QvUp8A+7cJ5agQwK
6GcZGFJ/6cSGvbu9Mv94/7YDDfFVuwBn/3xjO+D2WDbDeqphSt/eyCNnDQpxJoyCDQsCgsA8IVzH
/3iqbs+SN1Y9fSP42A9sJ35/Cm5/5e3vvRlm/vrLOW0XW7eJDvnU+1XfoPjr4otEB7zNsaAgpTMe
DXbEjmQwYJkNa2+BMUmf5XsLYMg1e1qNO8bbU0ngAb9l4hYGkHWiBp7bfeu8Km6LvJ8N049mCZll
Lm7YosiABjcerXsT5SR/HUam5hAA41OLp9eTmdrYMyNH6P66UxJ1iq1rHwFsJGFXa8RDwuDS2Ozd
tIgLvVRHbAE0vZv2QbbyWnblE7XKXDFhfkkmD07K4t2Au0W++m7s75Ki+Gk4xiuTIgIgGhTCYYjf
cv01iUDNZ271I+yBGzmBvU7wDvKjyX0TFdm+lOOjTilHWSfbYQTOHw5wtnVTsLQQb6SOg1XD6n3F
amerHKaR+gyzN8zUfggmlj5O/5xUZnUKm+6uE4O7D7PopTYmh+K5ZKNLhnU6Db0HQ+f6GurdQbkO
tmhhrg0MlF7uPici14H9xif3U0MnwOiV7yflDleLaPAAcO3YEiTImp+j+ejOV8wB8ZbRMxmPPD1H
1vjJhgRmmabdaxiqVqbEjhxKdutkaFEickDLgROiOWi8Ys1TEloPRXaZ3PQLpufMbCfiBJqFH61i
saJN8FJ1lZ5dayQ07PR7K6mubgMkga2eiUZouHbJ09VdUgfPdDTS+yvzbBMM+Z0qa5oGk/5OH18D
x1lqbuw70DXrrmn4SBjgpVGXcX90PqGEFzfjWgc5ZaUnrKvclBa3DvftuHDBP1qrf25t97eeJ2GO
cHGpgQS1Z1tPTZYeXYh0dUauUjDywif3MzXZU/f42VfJ0D7KwFklNnmPJgPGF2bxqxoF6qz5MgUB
5SA4g7BkfDeNaHwl6oMyI4comrrkVb+Jyu0sx1PnJcvc41cbd3QLdl7kVwDmzNE61wmV71YJPZhg
iFHHzgbPLU+k3l7zihky1UYJljoIip8EWq8JYK71mNp32SQVbQbFGf7oXhTTscunUwoXOO1TqGZy
/Fko456+35e5cZ5Sw3v3bBWsTT5HhLysA7lgcKW1e8Hcvit0gM4pIw7WpLvGVj/KMr/yKFdG700r
Bmsu8y02XjLLtqMoIH+APkYpWTot2Lk7MTZvXoZwIGMnWTimG31v9DN6TW87lG8xqZX0UFmSqi2R
e5d4bH9gBSEaFNBO1bY/EOEDBpN0p5k2SAzXVfQAhc6qG1N6uuI63hWz9t4UKchxo+RScFBsepyy
dbaBC9sVP+mHTuVJo2t4n00PusrM6cBWRrv4MrFeEV0LND9KF5477uatlsUnu8BE7S5cF9AyeKpy
PzHJpQmCs/zzzAhHZLkm74eTatvJhzm7nyxmpa3sGDANer1z+wXDVvzKaiI4vV39cKUJvaz3NqVh
fHdUwfhR2d9XLLFWsx60lA3ihiZm4KzDngIKiR8zja9TGk0nRep3FfY7kZI0qPIIcF9q46t2tGNC
pv+sm+E5gtNAaFZPLpVK6SprxK61nKsXNdm6BHvsOxi9ZTY6W0ipv1hZhBuh+nrNZ9QxQ+M45q8g
hR/ZF88o8hQ2ekxucZz/EsqjL7NGkGjEx2gB2pjxrxWEl2nelSfFCGhNNHg1urTHK/HFQN3ZzMk8
Ytcl8kIidJT0FAr3zqpykmA5H+TZNmlhqVdewu+udOiyTlC8QIa5tAVqbJ6C/9Y7aRxZwL5y1aCb
JEAInGB7hANbNWc4l4rsUTJ/2rqgapbQxHp2NPu+y6wH3WO6kWlw0KEmrJqOeHPaU5USIQsAIYGY
7P5KkozKLduw1kwalZ84cbbOLQMidPWjRbE+c1oD88OrCXzjF7LHtG3GyhcyhZgZBE815yAMMvWv
KBvWHUBZ0oPNd4SKQn/sLzeZGDUVpCmzDjdv9hhHfYrB1aYpMdfPXaMeZJ19cYk5t5zItvgzWXN0
P1TvfnNJ79diJATq4eA0cv2QJF+pZU+bYVYDtBiujQlrMiXF2mzdFvVqmxB54S9GBrHIJFDDPCJ4
JVSalXACvV4Lj3ngl653MXoFDUTjLMOqlopDfYAfIpcw3Kx9Oqqx6JfFPQemhvNBfG1S3D42+KEV
dggCRwp/IP+SkTkXktY0K7hV5QNmEX4PkEPdlcG4NqT8rRmdgnWmGnZlbu31+RvKB34Nw2PYBqFU
QFVfuzy0sqO3xEQ/B86rjnUZvUOEKdYz/VY1deH9APN4bqfHwApskKUxxsoxpPEZPzP2ggepZrKR
NVbxFEpWqRvZtjfta5tUDmmxNNnX1l6IejhrtvsZedadxi7Mt2VObEY+F+lMLU+S4kguOaGFqr8E
APJVU+2HOEjIs473DL3lHen0rxj7x5wwYpNisLh8mWobHVOaFPyxzU4xZ4m1ZpOGMDJcLnMZvsXW
Ju9aeULwpk5HraRlXEPe+pmxFYTsLGf4mYr0uVR3LQBFmB1t6hMe8da9MtkzeSAz8hkFzsYRQW8w
/OD4MvW7kUjpEZmMZJVOhSdOEVqNG5vknXmJ8kn5mXxL0bfBvv7bROb0NsnHgr7EonqWnNgGfwBV
DkQFuGSCOFQR6tigBeNtoZlyilMu/uGvfAwqvNBS3zkYRHA328vJcNxrArfGSPtvpLx7cM24dMbi
Kek/4+4U4O3ZdCyJsKMEzLqFeME4wR1g/Z2TfngB/TnMIpr9lPXvszF+sm7aGGH2m54OJDIy9zFI
Sl9gMF038aPIeDytM3yNkTygVJ613JXUsyz8eflhWRMtLEVls1E+zDrbq7jLvpV0rrgc+lXXdr4l
ks/KlJ8ziodfdVrHuYitpuJd58IQM+M+oREHCCUxf3hOkI2witEY4oTs9zWFSYZQ5koLy/UwUbCF
ZHoVdZ2smzrfWDl+AsPDclQOtOomGGbnRUoa8ld8nOVGOW2FmCkOtsgxt1rqNOGeOEa2fHAMLBq5
m2j4Jj3bb+OSbkFMZnpKSQG7gQ4uGdkXqBr1ObI9wCJ55SOotETnFyxT4ev6z7rqAt/jdcyryNwq
mzbMSvc+hqqA/Y+nN1+jOs1Q3EDkuotgrozp7NT3w4xo4TXlc545EJ20iYJ2Q7RUZWZ6toLP0R1v
9/U67JCa2HW9Zjdf3U1HyONEHW/3/zrEFe5l0+JMrxXOcZyo2ouMQWAc0yN/Wn6DpvMPxLc9G5Qv
miuS3216xYilCeDalgXPfzr3bvY9jBUzXadusi6XfzQZrazd97JRRz25S+b83UXKILrlqaPrZGwy
J/LhRVeA+i7ceYmj9VxXCF6iCIR0uSimDiTkOPAAznQ3FLvb13X7PQEsdYhzezgKRVjdVSwE58ky
iLSUDcABuGBNx2TkdtexO4/CjIo+pUXaiBeRI9LrvNpXLGfCGh4V4y7KCAtyls4iiFjLAeXmPw9Z
B5cJFzENj4vB9mbJHQNxNRhob9M4e7YGs9laJKePt8PNWDjTl5MQSNgHy8Y5SboBaYvD7dZfXyv1
4dIN1FIS3UaUX3bgYTDBsbepsPj9/l9fLJrIL62MOpMlGpXN3aZJ7WqvWWyOZriTXN0DhkWNlagV
MR2QhIucVRfAH4M6AaqQEWreKKZbWsLP2ZrTHqt6bklZcUsuh9ut5Ttq8Ct74ZEUbTtMel10cYWT
HKETUW0gFKlK3TT4E+1GrlmwmcfcNk1M8NzqYdEdHCaf/RI7DW4JVGvwtK3TpA+3ryUhZ87bLYNO
D1JgNgJnob5htywBpZrVhBYZRxngnkgJqi53bl+WXdEdUl4x2oKojF0OzZ+3/nGXBW+7SStwVLfH
p5Wj4K3sGy1/sL7EaW+H25enrsO1WD6qdraIXNhRSnd3cg8virvZ8mBvjzhlkbB2bGEAtOcxymmG
ILEcbndvB7vuEr9urmnFlTjPeJmc4vd//z8exPIkgZdw6PdcHsft/4DVvcQBS+ZooakE7rOsG0oR
p2qtoipkz4UhTH/LQzYrs0OHTxw1eFNHNl6TQ4BpFMHeDVeiqeT9nOPGI6FFF1WPmt0G3RkIDy49
N/lIx+yTNdA6E0TcJvJ7gLbib8sqXkr4h0E6UdBYGqSyUx3M4KR04A08XWNRnljms5fQGB72MYBh
A6FiKyZ56tjRdGNhEcbg1zVa5P/S/ZH95m4OyAaaTXhC9G34yqGJjZfS6L+1jL8AMxNA7UTjWaCC
jEkp79zeOYYdBYhOrz9pGmWGtQ1x4+aE+J8/x//1F5i9vXkQfjI7bnBndf+4+9/PZc5//7X8zJ/f
8/ef+O+7+GdTtuWv7v/6XbvvcoHutv/8pr/9Zv71Px7dwur9253NjZr/qL6b6frdqqz7t3di+c7/
1//5B/33eaqg/35gDS7+zdH/TwSwMOTi/vo/m0aeGLVE/2P90ZQU9/zNPvLHj/6bHuz+y+JXQc63
8WzdCMF/YPdd8S9hOa6NrQSe64Lk/9NBIqx/mbiMLNeEyC9NvutPB4kw/6VLV7cca1nFM0KU/z8O
EhNAw98dJOQl4AbrEtlK58Mo9H942hA6mdYlMVMMMLZ4AHrnHNfqmewlDRTjW0ME5tq3IMKase/9
SBoQEadTP+fshy3b3T04uVduQYDl9079GDgaV2/wnrtSM4hxhCMSfoAVerqfmqrZs7r7yR6FLdgM
udEemcMI4BQgBlvIlPZY+uG9m2fJk5fqG30JokxB5vr5KLStQfTex1O3saaUrhaQx74VssvNGjfc
YsMswY7380Z3mEDjKk/2sC29bTUiNhYhOCAL8jCD19Q0iDLyQNlCRSVLhqo4MBY4uiN9Fs1CWRBN
6O2KKt6kk/Sw1YY0gg72PTo4aKkqe3IMSrnyXtj7OqVCT+uptIuN6rQMT1mWu4c8nqydGY0vzKth
aGRJc9asnRqZVVejaYN0G9p3TYwjgo7YhUkCeyCL5X3QJaiyvF+O9lB8NZxgiAQSfelL0wDrq1ih
GyMrTZsrEwy4H1kZn6dei1479Hx4LMgPcS12Xo1UyruKcKVDuf0gPhsAQ2u3rYuDwdUmNqxnr27p
tY7rQ2FSml3kUX4Ox4AUtxkeDYnXIdhwVpw+ZvJkuXgBneOdhFYamyQYrkJPCijSkgE0Sbw7h/bA
3qEG286vQRdTSA7p72GYZH5ovUX5jwJC76GjnywKnlJ7ysiJduRVe8rDWe6/9HYEelNNtU/gwDpn
FbixKNpkqsdA3zYE67DwuALcQLPkovB7vwEmqc9647yOpdOthZUqGnR15zqknQ/HpVwHtcJPTkxl
DfCNmfdQR2sbZ/kcB9ZrwBwV16OAIxNe5RSLbZ0l7AMI49Z5QfOzHZyETdKdWG1KBsvGm7HAX+CC
PTaOSK88oT4Jnv0MgvG50pA4QAp1dMVEMFn6xPbnanBXaYqnT0tDgXz4BRDMW5mO7VxkmnhkHt6r
3Kg+prVIzlnQF5SxREQ/9LZfN4jJb1Fs4WOYrH2BkgBamvCfjeRHaw5zwNDuV2493eWRo13wLduh
XlGgml9den5j1T3BHZ6PE917boTdszLsswfy4hhrAwwoRziPQdXuKzMPD4Bz9ooL6Jk+F/awnRSH
aAaNk9FL0Lku0AhqSMDZqPbUafMjhu90jxRNXfVXAnPj6MQMwYs8f8IPcG9m8fRYYqbJFTK5iSeU
1xW8QhvSTB3VVAMkOTEqIxbI8eynUI9GH6rlsNcM3TiZTOi135zJe64hvjykgZ8ntbXjhYoGlMwp
cc+a1w5oTa22chVEUWbgL6RocaZ43nnKigcKBKujK9TDaI7ZQ7EL7x0HX5Y9JqdRuBr+ZCKPMsHE
hLuZqEzbk/Sj7MJC1wvGSnFlTqJNO5oNZqyRBoOaxq8iem7M16KhZch1R7/Qjfg+DB3WkB4Nx4bm
XILSfuYU5FyGgcK3lmmxUwQtXRjM7+18wnlThJwzKsGUn+FAhNd0l9Ssvd20RBW26/sxjJ0z0Yxg
B7MZAmZMk4DCFH4nXYUyWrMcju1oMeQsC3aFBQ4nuj9VXszzY/4GDFmuszr1yCSrr9ZeVPbQ3Gkh
6MREoNiyMv121JRtxiE1FtJXtBkSN7/45Mfd09BoL1kSmNtYMEjNsb34hc0IoZzY/ZOkucxRQscZ
1odNJNxf0HteMQ0tFjxsMbFm04sM0FfFVJyAF0oYZPK4xwee2jXe7PxaF9/kjNVLowwsHNR9Sw8F
hbjKZun3MJDgR1C2XQg1j21mvtECk9ychaep77ORxgfgjS54PGf6pk8EyHntUN1rRPO2a+u3xGJ5
HfeNjfUj872iYMTS1OAI2eLWNBQWjk5qceycVWsF0HpbkwR48XN266MiPIKmNfzMjTBfmykjhiaB
ezhFbNCyDCwlgOKc1mODqcZKCdAGMWzwwFhK6MOJ5FDMhzLSX6uJ4uaSCBIoPRheIfunLQ99P3ok
aN3UOUsJOBc4DwVS82FsbJ2AIkimYklrioZI6RgO+UJvl6C+c2gD2puMqWFvx3hjVZ44IK6uKaX6
tMac6ZhwYWrYbX4Qc/1uhvOnG2XBY9Mc7FH21xbu2pRaj64uY0pLDcP3uh6GgJ1Y/rRAUgEpPjbU
EDJO46PZUPzhqxkwdIowFABKwVZKgXdKZXLDGl4TqUd+GtEDi0S7mbMcmD7YPfwjD52T0L1YFfre
LZLPeQaGMBgW2SuJgJV4FB4SFXLoMwxbq7jPpawxHiGXhkWSb247IadgeGcVibWZoglPwQwQEQrA
3kupqpxBR4jOjvZmF5MYKmKEgKH4ANq+HpkyHOY5tVbIu5ZvMnTxI95gWW1ygnVa71BWF9tOwhec
giQf680chfO+neUXy+jobk4iUIfC4uRDGUHuGs9Fu2fa+cNwhuqa9+FbWc8/CxFQ9dvxnslxBFql
1T7QkJxp4kDm1As0DeBQ8+7aaU1lG9owZNreDywgoU7r2DsCq/mTYbIVCxj6xpy/t7UVmBc8Gaw0
XAPUs71JCi3+MaWHZGzZm0AipqrX0LdQ04OjBQ/jLcVg58bjY1sY0Y8ebZotHgmiRJGpCbQXTkvL
KKp7c4zwK5LQfO00be8dLKsbjxXMOuxKnUpFm5rdTmVPMh5K382azq91znk6wYA1eM3gx2hPv5ls
8e6NuJBk988YpeRHrwNPHZyBkkHbuHcp1TtFEcXwCCjOhxW5P/DOfUQIIQdd5kiQCuJtGYLKjppZ
PjPdhual83kxwn7LXC28WrbH7CWKiIFMMH+7WJOQlsb0qKzxKvO+vxM9DkaTVri9HWJqCaJv5pzD
yrKb5CkFYbTryUkcAgibD8nA82HJ0qZA1Iz2oo6A8A7yVxnitwVkh4v1G2ozRBCnOjDghtCgG9u5
rsLdwHyTeYRB6okKqqNmzHzyFcTy4prmzUD5TnX0SCQ/e0vejTKP/udYAoWy62vsYuCqcYAdqinY
ZGUJZNfU10wbqgNUbJBxAJHOaH3hya2Tjzh0GJ7WruJFoSmioY3bGuPoGQvfss7q8xm1jWAjJZGw
R/P6hWvv1m7C9ODUKPmE566qai/mcAjKxv3NDahxbo3Ze5oBTjN1m4u7mOUq5+oO1+As1zIOvk0u
/mvZlWDkCsHIannjpI2bbNIy1FaawyzEKsSvBKAag0Vp7/NCv1ApsZ7bNzlYzRdTkvfArOIfehS4
a3bYXOAS6aezNWwFoxw7LF/ZKreAvipzrYM+wQSJ1Dlac/QeXAoR3wXOMH6HVXmKZDS/T614IjP+
2XpFeS1ET90V+rqWcQbBKb3LZM0owI0fDN6Wq1EN+MOGH9aASplbrErpsq825Ww038FC2nDa2H5w
e3mao1zb6NovEajoBFid0Ye+hL3scdiMLd06hpPK7YSmv8ogPK2LOYgvtvTzMNZeXSWPrOMif3Ar
HOSBFh1glH1Vbpr67WBMe/T/N4pCNji5GEGB1ntP++YuqHn4iePgdIINN8byleFKh3vK/DXkHUB3
BG44ajA/RJwWW7YJX4IWBAiZ6lS0PVIOsIAlO/h6I2Sx9YA6VPa4C5afuf3gsMiCkWS2UOZ8Lyv0
p2rAJjeXqbdij5Vk86nVo9dCL5lg9OOXa+HoTkwAWVlNBnZwg1db18DC4p840qaGXLgcOD8fIr16
1DpT98tsTo5RfKDahSAsGB1Uh37HAuxuNBUz0GrpZ1n0w9th8OLxCJnr3QCYg2XLCNFiLWCDnoSn
1Wx6dONjGtq0HvQm06twHlbFFM4+1keEjJtZJBjw2cDmoHK5St6MaU63qqvvtdaJd4Y1IqukEEFi
jGSMSNUpdGDeWxFWYmXVti8WX5nJ+BvVUxUbuI7Lstn+xLaibXKVOGsgzQxQgu65Js7nt27Mng5v
f2hmyMqT0/vdFD3WlmOT01LugeXJXCOv92rjEDBinnzuvqLeW4zByUNuKRqXYwYKgdGeSmgQB/Bi
8jz2x4lQ5y7tbO8QVjK6M7Qg2uLZ2s9Y4R8IRDFOj5JNmCfYRV3Hu+vn7LWM6D0fAUFdU5yyRs3c
XZGxbaM0uRoknVHGvj2YZk9agnw1UOe9yQpm8SmAETzu/bs2aFiK50LfYlP/UTArZt40yB2ONzXw
kWyJkR4TpqbdILqnOQEMroXuO/LXfmr6aK8X2Q+VOe8ysXddZZydIfqMLEDjaS7ftOaOwgQMvR4b
0droqUbjotUH84Pqpvcu9bazDjocnzbbD034oR0c3eXMFunYVEjlsjE5pUWC0ew+iy06ScsTmGtf
Wvq0G9gVN1Hf7wtcwnulmbt2wiwbcM2iHxTVTrEHXFHpYO9VXVHMbmvbcNQfpD06x8A69/kgUbLr
jz6ZFWwL66q1w5IRr/SNFeTpKY5eSZJ82KO48Nm9FCp9C0QFtLvLj8ao34NuVJjdH26/qJxHY19X
6R7iy1G2FReOSlBGrlPX7cxvZpibp6Dkcxw1LtvCvgsoDK3S9c3RqHAysgtCPogg3AeeZx4w4PMp
zXFq5mKPZmcfG7AZuzTVHvoBV4ZVyIM3wYRw8hoThcnfBBh8Ga0xxY6BAvhwEp8WOGKs4Ewl+QKC
Bero9w3bkY0YZgwD+UMs0+YUJuWKRMGYGIeqFdpRYQ49QWkO4IV/MeAZ1g1IrvUN3Dc1zb07Ti7V
Ys7oQ/XrVre/P9cMxa7HfWZnZR2lqK1jwuLt6EVK7Cx+X1VJFxsYVAXdWITH5ZzmqeFJMqPI7O7B
VMibahgmv9RYR7GWeTbqEkg4njJAvWCeCMv/ZDXUsK4P8QCRbaM56WVgHuAzvb0WwTox1NUgw7pJ
4QitCJpsZje71+dupj2xStZcXl+pEKLm1o7uQif7yl1i425fSDjHO01nrWym9L4OGXljoJYVWJBx
J3umGLoevDhDjEXKmL6H4r2tx/zJNOlu9l6p3MWplhLR7WluT5UAJDG55i6LHvKJ4LRpI7ACUT6o
bDHPjsYpcbpPozb2RcSSaTadXWe6lyQ0flPGosZDEVT6e4cGeCxdMiLTjJWDumHmZjj9KVqJEqF8
YXx4KBIrq+5wsU6g3FP2Ns1Uj/iivyut9u7u1eR5v5koZW4LfyBXW0iXq9BFF27xbIGYgZ9mdtvS
mvRVNIXSD/HxqFQMD90YQXkFlLW1Anc3xnlyNlnqYx9qw42eKc7abQWogxEfL8aEnZ9R0NcwZlCY
m2UPgDLC+9I+0Vzo0GDg9ptSGPXDwHclVvmiV12yWaBpUO8pjxlLaz1QAU9EAXCoJsPowWkJX7li
SH2mvQoLF9T3tCzFWqPXeeWxA655W9N6zExvzgD41oduLL9r9rowNMM9yEg627PxoXqJaLMfRlIJ
UfPqaQxVsii7tF7Wbtr4NzPSypVuZelSK7yzcucl6jihlUghs3nP5xozSHXMx/y76ng7mKI+Sci/
MFwHQjT4lPOAQIM5+XM/YSKsig8dh31d20+1TuppyQmlAY3TpsQ0xcDoYypABAuucp5o702uJauc
bRyxiY3WzXeOY3FdKFmz4OYq2X/E8stNoi90Q2LwT2OYq00qBC9Q8yO10/fBXiTig2x45Yy62kpH
7azAeowoM143ffYBFOquH7tuVeB7zgLsJpF2cLpgH+rFl9vUjF8Wh3ZnHWn9XOvUFm1g7hG9123K
yjv9IMFwnNlUnfREu4CoxS3fPoRN8hz31ZMbYZHgDL9NWN+wOLryGelCyiji/ts2sb+1hv0W9uN9
ia9DIlE0eNgQmI6xqX3GgQCBm2EmTJMjdGSdJQDvGoxCEB5ao87BKSCtCikuTYezyRs54/YyYtX6
NnvNz3mQ38ncvuSUWsxkwxN3eG0De+8V4884SGvfaKY7LRaf2lg/zfRZ9En81evGlVYQYgz9gaKm
957Sb9qt0Y+sFMOuyj5GrdJX3jB+GV1JiXvHx4fXgY3KvTSRTdkmHLzYhv4dGi/Ctg5TlR7CGOf9
ggqruveytp4HdgFDmWwxvR2yMt23vVyLkCBGpO3y3PEjp0R1tfZQlDXBCwpzJ62oPmYK/EXBkY86
Oq86BwiB6rJXkLo8xqC9OuxC9B5Wc+dqtZ+ZLQiL6hMZ+BIdZP5V1mKlNc2daJjS6zoeNZzOfKjk
dFd29WdnylNgTYdygBaQjMXrCESejRS5l5R1Waeje5bZ9yQPhYa1zMqW3Y2LBVLiqXC/mmB4l72V
rbCDYiUp3I1dFQ/1XJ00gddlA5ToteBvL9Pu4vGeCl1aM2O6nzusMzhCwjSAfxZQ8A6amVkYp9te
rSwiNxswyOVqlLT3gDZrV41ibR1Z2lMRsQsKEvmaipc0dY+ehf5R8uMzGnRXaAZi6PgLUh3bqNR7
aUB1r3J3fo9cEGYWALGDSHQiS6gt3hD9agtx31nOxMfTw/2pNiYBeF8An7iry+8JHcwuqk0sIrHD
NK/tbXWtZ4hXGOYjNI61lacT0ajlFVHX1oNAiKU3OOD1uwvSNmJXnm2zOSg2Whw/5D1Y7EXMKeq4
2sYap16C+PZKFMOu6XVxMKLFKReMnyQmwDdXuFsjIO14htiFZ2t6iteYEo7M7NQJsl0W7eEi9bse
Zit7RQAreUv8pEGWkhWfOk1RPkuCEVgcVzy3ZY/ZRKpcxZNCqgoITi3gFDPDVB/nNZrsYuxyKnmQ
WGBXY65YeEKG1Irkw47CgZqdmlyGRxqCt/7KGlNwYg6uMezC9nlMd3DrV7OpaQjmOQK/c6Q7iTUQ
bFPVWy+hwbM83EPQ+CiynzWuoRc3YkLQEIk1l3hCOxmYKR1rOCRlWGyzkBEvmPmtoUgWBbHJGoNq
U03ITVSw0ir6RGxbM77OicI35snuEMKsXtdxz0491DYRGFsysNUe/6G6tx5m9VOvhFxD5YeHyvlZ
WpGxNTVcZ0PfP0+wTEjFXGdqF3kakCTA30QbwjYriniXwc5AS2MJnbRKxx3XRbk3R6X5khoR37PI
qNHA8TqhwjVh+Fx5VJ1QLfWWdlgkrUE+9Jy0PIP8VGx7F72WzzRS4wh2o/gOirsJFSsDFNVbV7xs
zQEQHduWtP9sIhAKNhk22Yacd0J01dLEz9+2T27WuZwNPMd3gEgXKzaTh24qsIujAK0SSHWrCqF+
2wClW7ke/ttW6qxFRORdZNFuLYPV2hTWvFMC/dx4/5u9M1luXNmy7L/UHNfgaBzAoCbsG5EU1UsT
mCIUgb7v8fW5gIh3eTPqVaVljfOZPVwQpCQGCTjcz9l77bFde7W2wzPLHMW2f6ahkyxTxipJfCGZ
GXLnF9mwJn2oHJT83oBDL9B3xnhs100cVGs1ASvUZsvAUV+Y4OIZyq3ooFETYQYSf28yBY+x9ozz
sdhPyGQyExL9onrjR2UmkvNaz86tX26SuHhOXKvawGEhQG6IWeQBClES9zPHsUQBEHdiOwnkcxzm
WsyvRSZorIr2hWp/s+qaH2E1HHo9+epqrFBaFuGHkO+wWi6j561llm+LVifGtB3fUtzoC+mkj73F
m1KvNi7MRU9VvzQ75sMfmtU92iklDEd06jo3KSh4EddAOhYbVhVFjCQd8i1hQB0ftUdCSjlgTFSD
TWigYRd9tRNWM1nGiGeuB0J93WVVPrqUdIKegRsSsUXIQH0gQeCquJOXwb0wLaD0PzprypiTBhsM
Mte4U2kEso0hzbCIggJ9iIehhLXuIOUnbir+xDi1iAxkaNgqh/Jkqa62EjltP0BmDxrGVnTTpmds
Ezg0eVJ+lF3NGRu/m0x3Zd/f4Q5bUv/Fk0zwjimtgFG5vY+mtYE+rpnOkJLyKns6h34kmXOpxY8x
xiDqJ6xSKHfpW8QKV63vXukurpMK4wGxhIrT/Bz5SFrT+GH3qP/UnN/SebuEcy/QP3UXiHWUfCUC
sYJzzQaJIBLdr+V0d5oq6b669Tpp5RWlZT1W0dIhz9uS3qkIqo/KitaoB16Y5RmboLHPTW8hWcRg
XLJqXSBvfGqb+i033cP0u0ozOqWZcWTGuq31N6Kwl3QsWGz1B8G9NTC6rRukRy+5FFb65mjDfafK
B5wuq9rdyrF90zTrjm8SI+pKAyNFvuYKyTDzFEYffT2kYqsxRC56ZiYlXryYQaqsp/WJOkk3R5Y6
+XDSc4bKIBGP9jDCAUrfCD1EEEtuldViZ8yPepc9x8YTn9qKq3QfqOW6oR9S9s7F7JrL9H01CgXd
JLzwJ88qGOJMXt26+uhyqlrIY1GfNqy1+w79iTGCyCKrr9vpQxAS3l1ya8FpuzCorec6oQFETl5l
3LwWdsnHXXEH0B40aS8U8EehHO9lWK5LPdvQzn4PTR3gTlhcK+dKfOi5GHDA2MNG+vEWuiqM+8J8
CaA5SVM9uE1KvnWjLwBCPfU4ovjkrmFIpUqBcL3I/BILbRy+9Er/RVdxGScVlvjau9eb6EG1U0kt
vN31JBwgwzYXlWIgOneNBe7HS6ERLdj42GhouPpFblMme6H2DA1NYDyztJq8Qpyz8uwaHxS2jvEA
jzntKVq34U51MDR32i5jlQxItmN4NJp7T/brmnNEEcMpgPMbhP6+Cf0nLWTireibsR62UZUDLFU2
ZgTdV9J1ITfPzXu6SgJjh+tNusVHlyLwxBBj2MUQldG3gS6tZcEazcjjdOLXSviZxVQ9uKehae+G
bNnqxarUrbc48o+l4pxj9EdVbT/TaH/rIpLYzf7ICpvhqlBfRWebhB/8THXURqCBrgOX/EJIjy+n
7aAvi/TI1OOuaI29ppbbpMJAa7hPGtUHYjioJmjksgTnNMw/aV+/V71NkkhNb1wDYToli6crMk3v
DGVclUxcAN0d7Fr5Norqq0kM8A72c+VTd6cY8YUC/mmIEFEr2l7WxQt9zI+RuWLjfqimC7O7+hkV
/nMKdzkyoys9532XgNocaLSir3BSYHPtVsmKJ+k3K5pUm8CJv2kqfWCpP6ZesA5MQKguFf2anNTo
s1TUhzKu3uH8bsg1uWv88E3Lu/euhvPgQfZtkShjsLkfacGCcae8iTKwiLgBYcWFKnvwrRB5aLXH
ov+s6eI+4zvRbfuL94oanTBLQAZZ8qzSSZPcPwuRgNJ5or/0A8rGufC0cxVHHzGkVM8Kd7Hv3QVj
f7YlmhMlJR7XOJZ6/iNAfFhiujCV5k3nopLAFuUgklVAzzRSr3EVvONFxxuuUc9jgdswmHCBvZoK
PsIAtznFxtwiJoyAOt9yADzQTFHrDo03QA+tPNSjflZIOxsU7pe2d6jc6A5L6BPFpceSewogA+8h
E/HCG0Z0u5zajJ7wnxaDzeWZaPdNzvrpIZ2yeOqll1CKlE19lHgFWJ+V6/igjtbFHLSCARzxi5Oi
sp9OFphumEXvhVtu/NwmUIH6FeOMQqmkwj/hphStMFa7iT6gnsg3GalAC+9itPHOqdMnmDjrVh8I
uDb1RZ0V61rNLzGUwsZ61MNubw464gQq/J72BuRB3yY9JSBreLTkVI3pQDWa5WVsASEN2r2jFN8I
RNh5xMz5yXjn0kWtxvGcRNVH0gQPqNAcH1OMblmvg/0B2mvfm/33TMnppAjtXFfRg4u8vn/uRPHZ
NZu2rO46rDS+MUCQF+skcl58m0sunaLRqvo7eJOTQRWctsg2V9HPKshxqVNl+77WVoHi7SILioxX
09lAF4M27tgBUw4SmtFRdgr9cetGzJEYMdZS52vqcHpYvbQWaG7Qhop0UzDNWqbGIy5Yb9Va4pnu
1slJcU151oE1zg4M4gtOIGhto8dvH48q5Ydcr3apKDn9KDyZxj1z3h8Dz7vCXjvOsOnFRRaI8uJy
6+nXfgxeq658lKZJiCtTdbWhXO4vM5CGzCE3iuJToAaiJ4Xxc/q7oO6vqu4c/cI/+YK6cKkh1Zn+
YGKIRyuBTx/4zl3vNfhoQN1WnCl+8Kwl2qZusxcLFsJ4MoXvLdzeYB3it9vYtI+KT/95elGfFK+N
5bHcC35olY+sO5FPmZZfSdokOA3SQ5yljzaSEpwMeOicbxqES2a15oNKruPogKJlAbdwM/LcjB6C
gxxf9LHZhma1yRXox4G9lAZFEQW8Fl35HPe6RoG5ipQTvvcMmD+3g77blVZ7cTAluqqxd7vqMijW
afD0PSrHbTjqe+OtbShiD0/tSBRrQJKkjUUlePemUmaX/Qg7+xvVVjIN6IGSFCk961vhPNOi2Xlu
/MM17JNLdMpykPid1epzdOWDm4TrDkupnVLBaTBWCFo5QGlWw8gQmZMLSAkPPpL1kdJNW5l0yOOY
nBvyRvgHNAY2DwNrZ2opK4u26jKEEMIYhBWh89OlMbnU+kR7n4ZMr+qJDcE5QvdHLpXqIu1aX4I5
gn6c7RyyCVxUEydzILeI+cQBw9Gsafwf+ed/If8UkkC7+aP6JZSdBKa/haOTgvV//6/jZ1p9Vv9U
jP7+kd+yT8f4y7QdCn8qcGhmRQLZ5W/dJzqRv1TTYCprG7Yg4wtm17/IYepf6vQ/S2qO7vAM7+E3
OUyXfzmOagsblYm0hTTEf0f3KVT1/ySHOTpZZTpiQd3WUKf+Z3IYdA47xnsij8J1qbjE6l1HCfvO
qsH7jujRPTWQ23TIt2JoivYYTFAEg6IvOQuT7L+xbJ+oQEpolQzi/Xxs5gjPe+3kILg9BMpFWbI0
d/OTqfsREFiz/8XCnoAE854+7ZUNV2NLeO3fh2/PzcfiGah9e7rOKvTnenQsLS0mMgAvzyYgTdaE
7ZkowXubZIKKHi2sgoxe/HSHSEXgpMuSkk3lY59tpngiUpyCcRlmPgXugnqEA0B8mahPxBD1YAiV
Vecr/jHWgn6N0vdnWzfF1hKtb9yVSbWzm5Lc64TJ9LypXHTsgFNecbkZi0HvEWmrfN57lHvz58hK
caNQDtyKvvxtnpiB5X887GFrjKTBrKuxv1gxmfWmX/uLeGxOs0tFVO4hlwDAZhPFvIlNTIkpvKaF
YdTICi1zAQqDLHQtLA/zRhmxYizmXTpZOamn/jpLPNocbYCdfXJzzG9j3ozT+7s95H3Um0rtrjM8
vfgbqD7vzceYJZCEEte7FAnYDubAYkash+awkFnMILqUlCjXBjUi6LSEasF3+ZeTQuXGIbJwWkuw
EKuTfFLdxMpmbP3Hfuo6Z70ZHEaVIhM5DjKAOoDJlKisKTw3IMizyAUaJthv3DFZzplttLUheMwG
kCDRN52lZ7v+4imtc4B/FC50NJnrtNEtyF0AtdSqRR6skhuBVlQkLDbTkaBII9cmQ4GTYiaDHkLv
vFnmhfjmZPbdjBZ3/2Z7a02i7lS7Xc6HgiyzN3bjn0IwAtjXJ3rGvJnZ8fNeNpjtXsQP4CderQEs
i+SqCkafVk8hpL3X5R4j0Mb23WCXWpyZDoo5x81IEkQM+suF1OUOd8SMGfXsR/JtVoK15vx0ioSU
RopW5NxOvotfr84Tj57H/Eqj+tFX7y7zwkrVd21ouHy6zdXA57wR6BrW3Nm+K5VOtz0uwV1RJFnM
lpwC4tihScZhledAyJI8zFeJi1zGn6AfcrC5lorJqDd/DGYk8o2a5w9//Ntnbj6JODC03JKGziTy
oB7NIDBt5r352jSZ8P6+TOHCYIBJTeKPl6SQO3sjUL7KtvA3SgJWiCqIVuPE6iqHmFWfeQZNP+a3
g5quRxd+Wax01dJvqW5LgkRWbpM/IQwlt7q15MEqAYIrcthEjeNv/LSgdxsgi++JZGFZU9UdeaET
EUfG20ot5H6m8M9Qfqm0EYAiL9Mo/1aE3JgxCsPeqJd2SrPXHVzwug1OZRarJUUws9tZkE3KCQlj
GJpC2CwjBYS18pAnJO0Mifd5479rpRNvlN775g2coFnrjPR+JHwkirdRG+C0M1mrKG1lbuu4J78B
Ho0+bWYP17w3H7M70a4jGX6fr367IHKhKCJGA4ydoPMkbXg/J6vWNVXJOYF3qdAFhUz04LCTinDx
6y3Rs9zRDl/NY9B8iKi/emEoQLdoXolJKjL7zYBMtIep3BWykEzzKttZhblCusDXOZ8Lv3aNCWfU
yHbnCDAyhCN8OCn9hUh360Pk3A+Dp4EYGLEgIxsgVthEiK1FlINCrz37CPE22qQIiaCcY8emgptr
OBinT5aO8mBoxy6gYUfi97PUriM6oSADalHjN1+pMeLy2cE2D3Kg9Y49Eslf47LtY6x0ATctrDJI
d6rIFTKuuqvCWhPdGMWIPD8FSJGXeQCHP3HpbzAlQNBdTinfY+Ctyt5C5jXJ/zUJ6tIFDw3NhaSu
aU8PqbdbSr1LGicHN8nXIRy1xHTHWD0/dLXmi7yRZg29mqyz6U/Vgc+wZ+k/8EAIBPxJfOx8NTqy
eMPuekDPAiML7TYV7Wl33li3Pa0KockxbNKCMInjrRGMDQE6GwOfkwfKYK9renIc1TghpK9Jjk0n
EVwpxKomtdnRa0H2mg7YHvuiCfduwjwazFS8AFwfHkgvGaEdHAhXcg4eZ9HGiJKHtGpWRa1jk7Pt
KySmXTnG2jbJ8NzpYZXtLcAZDhF5eM2nYwDTtJUTqxRtO8Z5XOsD2ltzb6VE+JhF6whq8IW/dZ0c
Ekdn7QMZ0y1V+103B/Eq4PgHTPita7iATIcRR4XprUm23NsahEnX8LZFo7THMNfaI16JRdGvI4cy
bJ+7GwRtikomHN9PUiLDmvfmjc9EaKtb/QFGWFLjm0bT/tDT1w6lca6DFhV9YVDFqOFSEZ5DvZ/r
YN4QNBNCAk9fGoOIjmDiMMXT/GbepNOenSfhHs8KvACVUItfTziSYQGpbPyj7LtLYuXUWkXA+IWc
MyKgDfOIeKALSiPIaj81ACllA3mfatxr4GWfQ8XkTe+Ilu0UqnvqoFLlgkIzWI9J7qBn7nR1VQ3W
IXAJSeq7l5hmy8KVTbiMutchotVOcWhCQVLE9+EfwvM8RArji68Tq2cWrxR8nyK3JwhDqcbtBB01
43xdsUjuuBhxmgan2jUp/7NEbFD6b+M8gBUToL8QwV3djcNO6vomH/SfwLnO2QClAwPKup9g0JA3
x5fS8WpoLO2GkjrwjLJ4kS3+kiB+seo+OQNOoXQBfztACmBOYt5ktM5VRAhrkLUbFvQfFk1UoCok
lzB/WrcjurkgTXahNbYr2atIzewCtQ6Qotiq6xXyrhVGt+k+8JlnFVj3vDD3dabRuizWYtdHtXZf
+PIZAvWBv2z5SX5xgw7KJfkxC4IF6sXYykXq9rTeIGFvyH9BVha11crqqHv2RvIUaE60ygOaEQQR
i5eKe5Ldqj8x8I8LJ1a+16oukY5TaSxDctdHOaAhYfbXyy/R8l+ItU8CRz4Kk9bbEnm6qNMW0O3I
JMPpR7lOxmBNHs/Wa9Es2sI79vneDcvJnglfI1CTj77S34ahE1c8J/4yp6jV2zksv9jDzv1RmJl/
1EywNUOAf8aqaJxb1kUj/460zIGP13E/7QzVUI13ywLXT80uiFf6vUR/9xAF9CQ1PYbcmFh73R4g
zpqI3Hs6L9JEqNyHp14iNIAxS/nCNEHr1ZT4ioLC6DCiTaf9Sruc5Nso3qQGyXlZKvVNjG/AH9EI
Bj4aAJAmQRByy8OukVqlwBVsxqvEV+OVobQfdlMbG4dWbmdO+Cv50MHp2BmZ/R4NScMixjinvoOG
9iRpaU/rblCwfdadGgiaKUQ/3P1ioep2jfHMeY9ZZysO77R9arxrJAG3TW4iRjrKK36poR/ynw0Y
E3FeqbsRJyOetuy+1jEmINakkN/x8r5HPGvSE7H4fwd7cFJMmrnfc4pazwCv8hVqy7vaxCGnI0lb
5QCGdTo7u0xrr4PnQ5qktROWmrnoTeer8koGQgNilpFZ0Va2ZBsgipKrrNv1rrwQB+VwFTeoXhPE
XAo4pho58TZvqLo0ToSk0dzGhJCxPrGGlQ9FyutousHg7JL2EcrFF7k521zwD1crG8QDckYne/X6
9JvnN7ztDhduMSrOouGLWWiW/42cUXLU2+ZdqEb8TdTysy3adcdyGVxj80b6BWsoC4ttnULL8kxr
hXvbH/JkLwAkLxz6ExitJWumYVqutX0YooPvSpZYZu66m/kFt838otvDdP7JmY44H/zj6f/PYwli
WEfJgwlfUuvMjrwJVahPd1zRTyTD+fG8CaZnbg87PfrX05I54wbE7olafXmIRmYo8x6qsXzvUabH
oE7uJWuG+fC8SaZX3V56OzbvSVkxe/u/Pn37NWFm/v5jw2ME9v/XH55/OZptj162uphffXvhP/7A
7fe0kTtNFw2JsGD+6fmpjJnz1o3rPU0tZz3m+HGme1wwTeMbF6dcVBrAL+fV9nxw3txeczuWDVNc
1u3xH6+xWkLjU6VGfogA8vayP34f2kxmmH/8rD+9pdsxLAokDP565b99Z42jQz200/73i+YfjW21
3kRdeM2NknZr1ln3wva6TSqAJbQVJZLbRk6zrvlhMQyYW114qyClmWu1+VRGuT3/6/G/f874+7fM
r49Keoxo5ljLkt3DnJx3J9VF0E7l7XkpHNOO7i7z7mhYLCr6QpksfMwNJ57evHfbzEFft4cqDOWY
wXR3OzTvpXQklrLqO9DYgCZvz84//++OccUg6rv9+ttrVMe55nk2blRFFwc/admU6Q8Fl9y6yRV7
+z8lzNkH/1+UMDXDlP/PEual/OFl6T9LmL9/5HcJUwj5lyGlw2TDxlCs4zT/u4SpUd6k3SAtVVA5
xNd+K2HKvzRiDXDC6PTZTQIh/y5hGoISJi4AS8f0bhlSdf5bJUyiFP6zdZ0i6hTFYmomNVEiFbQ/
SphRRYpm1zjBPRVFWy2qQzrzOWJsm1U37IbY27hZ8+LrBYUNIIxLA7Oo3Qdfnuoz5QoM9BrTkvO2
sedKTqjf9YigVjE68jktbd6UFBnrIou3v6L6fl1NdQ7VvFdOM/di3mQWiVNjQmejzqY2NmpNKUS2
rn2dhKdYSmQcI24WsKybKmq7dV4hiW309ujqxveQIID7AvTBptadl9QG5QrypQBBeC+dVel1w31T
FME1spO9Wxtn0dtAaavkZDZRuSd17xse0UPujsrRMzq5KJSOJpWY+K5z8XMurcx7c2lFav1L3rXe
qsjkRW/TfGvG5jlqWVAqPsqDtqq+3N79rvokb/exPayzHKXOjJTB3inQT9OYKN2GEbAzsRmzcVrY
IXr82SVeCdDWIyRqEpF6/GsUmCjzjXPazCSn+eG8B6r1idl1xFdGUh5ppMquxuKJPts7RiPQo7Eh
XGqa5851o/nfgHNO7oaRQS6yPcIjphuOyl9DUJnH67aryRzO4qcOhzWg+vg4wLdCLgniRSsjCx4O
NaAG+UFglCuhGJtoKizSysOagxpqlcxRsa2Kb1K0UJQ7RRC6m5WHoJZ7zyXGj+RStGNoThGBNJKF
WGeR8T7q2sqKCtTJHoaaxLO2kGHFXnfSw+2j/+ObuH07WRBhnCwh1BnpVsVbthNOGS4ESO51WafN
Yd70vcGSLDN/gANl+d101QFhU7ltCu70zDQqPAHs3Ta94lfU8TJ3awzmZi4KzZv5H/THw7luVLJS
xokuqBCA8uFeOXUAfu2OvXbfESG5DIT2PiN+5kLxvHd7+KuCbJXGDqIDyz6+82wqGc97tw3Cp9/H
xqFH/2tW7WK+IueL8R9Ji/PB+ezoQvNNT6gRVVPtfv7obpvbMd23VAA4v9oL3hSF+at7MHcabi2E
mKy+lZ3jJLndzW63q/k6/3U3q6aYTRO15xpFM4DimWgrJt7tPx7DuwL6fwV4SpaHPYWE+vimxnUZ
f3pIrw50WA16z3Tjkwgkr26L8UCe8HiYH84bzQlx6no5eWDmeyiSnUCZnLdptMNUoa8ARiNcngsm
/RDVB5tAT8rFKVonkuqPZee+2lm/bjK8XRhAFdzw+tNgj8mmw7RAnOn0ppD+knp6wG9G9WE6IObi
27TR/96bjzlVJrYOfERhUdwdph/Q3IoCTogs0iJ3tkgBD9VedpSJIDpQVTwkoIABfIONSl4cxfaO
gHWjfwuS0mFe6PsHY3zmkwXvCkawPeDSbA+t7zSEmReM2r75llc1lhbLeLJDFufzWyymb9tP0OT3
6NTxGLI8mJ9ogzAp3izVKfZwHnCoii58GoZ65IpWK9yKCKEK9DSdka+btjqHY/+tRniMDqQj+6MF
WwsufbrTLTXN/QocEe+xh4pNgc1Zc8tH5n3kukTNi2oUO8fuQBSmzmfCumiFRv3qbBqnjA8BDMSO
dfAmLXhFEdT4VrNx1XTgHiqUefnErgUz8t53I9Wm6N0zyDnQe7SDFQroRZ+P6MOnU6HvL3oZwQXA
VOIOBGNmIkFt2DTnQMu8TRbaiDZTQG4BeKGtx78OL3oOq3CQ3ope1iXyUzAapGtxEQV3k8UeQ0pi
ehNl1lyqWj4eAxjrkw+NHBntJIoeX0Allh16zoWaWA7Ws0Zbo0PewKmh4Gt2R0CBzSG3M/STvU8c
ajS89FCAidNUIDD76VekY0rt7ea7onrGYSSeZ63bMaKvqpoaAlcXONVac1qihQq6duFwUUIbUfBA
4kXQg0vO46FbSsW/6HqoHy00p8T72MQU62BoR38JZkJi9Yq2lZkT1KsZlAuH7KgAUEbcXrRII6ti
S+B8stRBOa1xQ2orr7vgBNYA0Bc0/nCU9zhdlkS4h8uWwjlwz4YCfGgLxnC8KqVBTUrX6ezbSfRj
AEy49ZzhicS0S1zK7ik2dG09wqOpM91a91mtb1SKjINUWwSoIFm1ECkNomoFL3B8X49mCogg7Y9a
GilnVpD8MB7tIZZnO1biVeFiwE7d5LnPawqRVig2IjM+MtTBm24k5x5//4Jig3c/xMgOa1vdjLhV
FKVUzg0LMdg0WIVgqeLZN6P+sQtLhMMGOaBe4iwtfBAnOzdp0IjK4y6iFt9iiT17FLyvQG/ijeZD
y7Rt/bWzl35zzByEoGOqEczZrlQ1+IpY6VMOcOFAWMqpoRojBsw0LffzXd1zAbUp2jTYFtS8O2vV
0hvbA1QgfjJ2UI2SM8+b+cLPHy5aTShroQMfGL8AR9xbiUvKtXWKYj5TqWYftVO908JFeOKcuoxh
yuK6jUgiBQjnnTvdt3dabO2YXApMolydvg972HSbuyoR5vNoIfob8Ltopqeg6sifoyHcNyYOuRJX
kDQUSJLkcGphCIvW7+g7GP5LJp3vsRZyO5mSUoEvKWdwcU2ShVviBbgmBf0L7O7x2iRTm15Dc++g
ol+3EyVStN13LzVYhpOWCRTHpFK496V47SqVRA3FeO8lHW4LkrLsn+uAuJ1eMX5GVKuuaflUDv5d
7mCEsbw62lMBwORppNohpX4pjdDdETYbLFwzSta5vStRMN3T+3jkjd4HgUdWk9IVp1DH+DV4+yqR
P8JBfxtzD11lod7pqmuvDRXPgqfniH6McyOYW7boD2iANCCQElU5JUhnSPMJjqpe/MwzbhF4HfxN
FksF3wiobPToTGm1Yl2W1rfedC+h4pDdoxanwB3DNUGDEsWUuMNsddYxwC+bNLpqVvRQqnG0rNr6
ycD8VvmIx4KSwhmem8l67plZv8dCJhYRoDlOFUq7pG+YK4Z+tEd2IXBcU7Vs++q1I8Z7lV+m1s1S
StytgzGInaxi6MEwUmxTB5z5gXjWPZZTAofpd9yKuOpJTSATEDdoR5DbQjW8eimYeafVt7ahumiN
yueI0t5v0jffC5iJjwbhmL7Oq5xXisPZognos480E3K/a3ZNrh6VPrJWgDCsdaQUXzSJ6z0fBF6I
8JKb6GdzpbwfbcqtCqlLJIHESA7lmHM7UmgqKxHKtw7T/4qatEOBi7qZjjRW445N06VbMzw1Z+6l
HgjT+9IumqVwA4UgcI0PdhjJ9hHwpyhx78iTZZmj0tWjJDCz9f1OR9E38/fnx/PeHO8xP+yqcFlh
g9/ZUzFg3jA3BZjz90NuiSmeQ4xGxKws2iSlap6k6Fgnz3Y4TaLmTTdVFP54mDW9ufd6xBTM93Tu
Jjglh0ddL/Gfhzlov64KjhbKkVVOBPACTW16yFviuZyWblolm3LrG7A60vhZz9RhA+pnINucOkIh
cpLkYv+7NyE9MZn8Dk4YJwpn2PfMgG2mQTsSg1fJFHxtGWa40ghwwKiHcB+EB4DHaSMmVUAAKLM0
8uKQDu1nNIWG6FqyD/CYbOfDpQiI5tHaHYY6pAGgS6Q3oq2dNoFqTgBWLPlz2gBkty+SWivioQwg
JiLIzX0L2WXqP9429TQXx1FsTcu6k5xmvPMmn+bDSZ7aS0ei05sTMObwi9rA37meHzuxS0s6sS5z
CEkSsaIhUQMJjj5pNf4RVjLJC3BqsbA4QMEK1OUcTMLYRWCYysSw6bZxn43noVKPCBnEo6lnL24c
tTvuIoKrTPVOXlucgM8YTwZRXSHdVOqRnNyZUC6hFXw1vh5tiy6zjuDes42NSngBtAxR7bSBaILZ
gBzYGL/WQekSFAQl66MRpC6aQKJCtr6rfgQp0ychvwfeQGjV0OZLpBbmElI+poUgK8iaS+RFtMPO
TZkvpL78bDLDRCZNQJMfeOfUyVmaJjigIsARzNu6alOV2mfPkgvWbfZwx60hf1QKkNtK+Srq0HuS
toIjNwe9wWocm4eZms+tK6OD1MBRGe3PIXazUy0AO1YxyhNMYLgndQI20JFwSVuivPiNBxRKmsw/
acpuy9A8cuZhzfIZMmUgUq7KbJSrQILAMRS/P2nOcO3j6gQK9cwX4eyy2AzvDfFDr8robODoSked
ZnIO1SANEYlyi8d4J5NNUpEeUjkUDos8GC7hCPyMwOFlG4lmVWV9f02ayaHaF6e2S1j/c8JgYqJj
nRdasWwsyGrqmBwVLymBDdkrF3LamX5OdW6yHpll0HI/74PwVEnf3qhd+cMcKBo4nru16HWN9amu
6Dv0g3GPHDM76jGYhVBhJZNUvHVT95aGwxBMO+Agmd+T2aECo6izPelO6tNgoa9BBYHYPKu+Cm2M
N6GGaFHp3A2gM9hzBYm1A04wxRFYOBzrzbKNe3oKYj+MeA8607yGOJo3dtR/0gf8UGg739dD0Z5T
UmpTK1VOpqq7W6cxvoJ6jIk8ntRWk71FJ4UBBF+/Spi1bJk+nFuRxsfUbJnP2ctUrbM1JFD8WPRW
gE8xUoVcUUsUGsUFQTC2mksd1Hfm0BjnUFOOahMNO6NPvtcAG9eDA5oLmU14hkJBUgEhKdeo8NJd
y02a2JU1q2aYxL12UJlRrNu0rqDrQ6sp47fBDlmeZHyvsdmTMdIYUzYDJiAfbgPaBlVfgFOxOLny
duv7trNICt4NPUs4giPS2JE4BHXyVwwl+IGIaqxG0YHec/iKtdxdjRH0mkVOq+dqeOpDQZVmx69N
1wWVZO7yKWdmaW0xjZFsURDjGPXRRcMa5geue2e7PRaZxDhYorpGat/dlYQr3s17LFE00H6hupKy
TLcxK2rwhGHOusdbEmuC8j0bTwqJTashfmihNa+Ei2sQkIaKOTbEuNTCvs+GloDuoDk5IQARgdMe
t/baDbt2rRYOydPSORhJIR8JCvQfBEF+r0Vkbp06+x7bMbyNaY2jeOGlcS4k0KknVbTPfu+qxIm/
NzXXV5b5m6JN1DMsEnfN6Bot0/KbUMdqaciy3qSOikxZS8Z9VyXOgvYfc7JOxJcqxlVk5350jqtv
nYpyqq/1cu/XFnbB0Ztsnfa+KPkVcZh9deIubm259Ih/Xibw+DFEltlZNcxt2NI79MuiPqJo+LRi
od85Df0GZxIKhgIjeRLTdafW0ezMTPlqcmvYgPgGtZASiVkSqm4a4SPOwfIsfBMOgSGe5oEWIO8D
PTOVZHuzO4swYXk/RNs5qatOS0xGyXAwSG6nXkYUTG2Le/w23qkxtY2eVcm9r6tn7kbvlSvKQ2r3
V8t2BDIWzsDabRZNjjjErJNuPRhUIQiBUhZDDLPKspxnBpp4LwZtzxL4e26WMWJrp1/V0iJ9Pq6t
LSnSabEOrdymA6kBafGbTWwDDE9U2+KbDQRnzFtksNgt2/oUVJq4BBFihDBqJ4I9dN4MLsVGkVGy
cvyuXOXgOvqxax6maipxm+Bd/oO9M1mOW9my7K+k5biQhh7wQU6ibxjBnqI0gZGUiM7Rw+EAvr4W
4r7K++qVWVp+QA1uGEmJV9EA7sfP2Xvtrx4tTU8eAPdUd0h9tC66SpdruNrH5aerTZPbYSCHFRLy
aH1SYuhDXk5E53gecUBJeZx9Aj5LwpHAtWCtMtJxj07rIGSALdG0X5FkbVXDKTIxDP9ieaekLprD
VE4fWSABwPvcSv6ATdvtlkl1bUev+aUQHkQwX14HIt4eKa+JhwNmsk016BCmsphaUOURjICCxu97
St0kXcMQwA1jAGMgHrZZPAUvDRTmaZ6MdZhocCMjttq+8El6ApJKihkFLI6besMkvT41ukXX2NrX
Wylm9jilSg9wgMJv18vQ3yTEwmPBdl6JA2Zcj8vRqxQE4Rr5fkPgzYat7G6I0/jO0+OZzFOaMRTr
fU/fGoxEtQGsdpltz6LpY5CJOhf7WMmvsZ3EhqSkp6C336Rv98BB3TPiRCjrRJCjwwAZGcj6GGK/
e8GxMG4S/eHqGYuFbFifJmT5JPsQQD7XGysW7kUUE0W9HVJzopEzrRy0pDhDNmovVnetBwhH2o+G
nRcO03PsBJi8Mn2gFeUiuwhgVXQRXMVUJlfMCvg0XKhCguMrsLIFFEgicl18t2aGgCIU+sNr66c0
rwHeNwuyz48INB2jlxldFW1NLDK5myUX9Fw0HPCFqXSOQMuChpopf9Zpyhw3t585SX0PszneBR0T
f06MIAAr+1v0Nm0T2znqudyak5GSJVq47BkAVJ2eRoeyPZJ33HQ8K2Vghm7BUVth+dqa5nivsJf6
7kefZeqHqzJ2thngbB92X2Eu0eiwSl4N8FdAEzwPlNS0c0x3eGxac4KDWYasMG609/IW63Pd0v7s
rKeSjS5uCnEXD8mPSQpqRBJcVhpiF6KjqjkXZrKCeGAwYJWzeeFwxH44ymqbABGDaiGNOxRdwyoT
XXsoLH2oLZdO13LBOq29yV1g5H49XsADIpMr63cTp+JdpTP88Tx7kNXVWi0hkwNtswO2t48iJsUI
regmHUhISjwxPhkNcRS1ET9nUXnQHSEQRcn8w8osDqBdWO29sFnkLxiIYQFtJEfbbWHG2F/YaLCT
tyMjCxeiix6cA37B4Zy0OXIkRxubqHfsS7r8K0B3M+wwMxtpRTEfOtMqL1ACt71nvTiohlAGdRj5
GdZwfGgAp2RPlV+Kbck/ilSnsw8J3DErb6prGF/xy3pneJNoKxopj30uHy0j1Tuh+QAC0Xvg9hcE
lxJsAByxkYgapJ3aRPLGibzQmNhrVxiHobE7bKVlv3M7csuGZMwYBQXWsferL9ujKLKGsN8Dn4qu
vqAlIRsrPlAV7Rwd847MHR68OaR1bA/1EbIP5zUcXcDC0DoFGlpTUhrl/vZGW0m+dixruhpNtMLb
ZJ4DoCDEjQUDO9FcpkuOTXjo/eIuSoP2EVPDWtcgY1OgEJP/yyBnlDiC6sWU2XzwYhhEWYzKfrL7
C1EoEDpAyM4+rlosRHQUCzXbO2plGqRd/u4StQ22ZXbuoqIQ+2YqPvsib1fmJIKDGExJP7JkcuKU
d6lPcRHRXsUo1GbnSlc7y6iRuY1MLI95UJtHz2ToBKiLPRnUXh/Ji1+4kF3z6tozrnd4Zft6TDkY
evFTRG/zUpq8U/o9LVN9F+Y9wqfIabZu2PsnGQgOaZXxBL8xON8ewhZ+sDDI4DIdt7j36jrfuXrx
KC5qqqYI232qg4DYDR9XISpDlRr30LV+ep4SEAr5DkTmT8Sr7ZlDPVmhI2uBdvwfRWCU10aZ1TVz
7Kc6Httzlvb4lTizohmDkmNP+qlcHgi6hQOmnsTASbUcs/a+cd/qQKgz4dgIlpAE3RlBL9dzU3n0
ojJ8mamVHSt86JtSWg8wc8Znc0641jEqkQE0O3sg6ISl88FhpayDo6GyEIAQbBePgeUwtyitQmpX
wdoFiyjKSIaZ78eO+7eqxk93aNKDzYd6LeNmbQDHvIhYgYxKLBCcmfrSo+c+EoO3EWzJz0NEFrA0
r8SOWFfOvGSbBBzqfLKh4aKdS3l0F7SmsEKJiTkwV+hG72kQNmcdpxP9bTcnv4qy0aNxKyehLiFS
asNhM+BoupJ1vilzNGtIKQnUkkZ/WVJDMzpOD2HPRQRQMqfMvFNt2VwCWocpURQbWTsv2rPPdduE
eyOLMYmDMsdL0DM8aUR+n0/D/RzEA+k02b7LwVa6okqPRVHSpyFwhTyKZJUtWZnW5K4YYIrVxOJJ
zA0jnt7OsPRXpUMmU4XVoBDc14P/nWbtHzPzm70ow88EDabuhuJa9Wj6dEYqB2HWpHq187XFGLue
haPXCc1peJ/S2E/j2O9dyVafcWza6QKhioJFAq+k3ocNkfeJHau3wmvvlOE7Rydg3jxPQQ2ZDPug
KXVy9mSPd1vVpEL3PNeRMr0O1UsdifCOBu5LbLGXyIjI7TS1cBaq4AjVp+qa+uhPHoY5X3NxKE5v
k6f2hUdv15qbln2tADjVhI/9SHtKezDMDANHOHnfVD2KjhKB9X+ceKzOJQFHselVhzQD4meyyXSq
+1H61U9zqhBeT/pDKSrbcMy2t9ehwsbbO3PwA58cFzDGhoO21GsSwu0DWYlyv7+f4R2ObrwbjGZm
CfRpEMPIZQxWtKeqd1/q/Gy55vjueuw7unUL5Ifqn5Qx/zL3uwldbj+LI/WSLBGRdHNp9hZLL6le
prFL/oeKGI1WCdzecMA5snTKICpIVgLIiTdrgFWaxVoGiwbh9n3WwYbOoG/TPDRP8OBpsvoE31gQ
/HAEuIjbeyG3qYsnJzTjx1gJ8KnQSja3uf3NHEENpQ8WMSemIjS5N4uPwgkVbVnjINr7jOSCfczo
+IT8l1QKKQKio2ux7hbzRmyXxaZxIusvQ8fN1ZGQ4hGRGU88MpqcbkL1745c3MUt3j5vOSl79iM3
S7sa/ObNmzX5PG6awJokjPkMnCZeM/S/pU3TxvCtuj5P3CEBjNWjxBFAE3qu1jfzQbCEmoqZndee
kWfSB321MghWMYAcIFtsf9FiT4B24a45ggDgX17J7UEsvyqXJt/fPzMcO9vlJG/+yxw6cqiSck4j
t6yZ2yu/fVXVJcry5Y34+w/Qe2Z4+5kkcTykCl6iaG5fhf/11e3bWzJNZdsvM8jKZPHYABeR4G4H
uZ28JDrp5QEGNUd8x/A2w8LwvD147F7Hua0YBzHunEPOeyt/+fIW9nN7uH072xSjGdJNoiHHuyHM
p3MXzyZ1AG/G8tzmpadJP78g2QeGkWREwupMV52hMdMKCt7MaTn3hcm+q813a3Jg7SxN05vtJ7/1
S6lBupMIvDclsgQqSg3eBHv06fZVvnxFvqe36/rs/vYjBonjMQnewIir0y256PbQL4YRPUhnNSwd
4ZtSJvbDU1GBKSf5Fkyp33wOIU2z0o8JF+0nrPT/9QDi5U7ZVrsfkhzVCEHOnKuWjjDDQWsrnCw/
GASr3uwr6eg+uMj4d/9fIPY/EYjhIQ3/24iT85+yV1/59M8SsX/80j8kYiGKLhggtic4pv5f2Sbi
P7yALAPLQ6G1WFxRgf3D4+qI/7BcW+BIRVjm2xYqsH/72+PqihDnq0fh8Zes7P8kvDxUckKt9lc0
zd/JNf9WquKhSmmg/ee/O+Sn1H/9tePv//x3zw1t1Gl2uEjRBH7ef5WHOb4DuRPh/EmDmSsXS0x+
cwiSOgIXPLpEIsZJM7OYoDIoaolyPyzho46PqSFPmaHHY9lDKUF9E+3MgHtSCnQVY8+C5esW3pNT
YEeqyZ+VC3g8B0xt9N5Wj4XcmGw9MjJxtYk0OupG/2lh61tq/vgn2/E/XvU/v0qQg//v60SAh9HY
tH3bpRAnLKb++nhKy5h3xfpfY+dNXm6HPjCH2VpzotmNaV4cbgtotCQip6GDLUXEzKyWtfOvZbMK
WUyaDgrHLIERgDyLHKQ0Jmrv1kMukGfpOWsR//jRlvE6G52wXsF9d4gSqufSMD8xu3BDLg+ySHwA
TaO5jQQTCPpzI5zq1FhMFTW095IdvvCx4u5A/eqzISt6vIY60E1oaMSOVP6Rrc+iy2Oeu/uRO0ST
t/kktjzfF0QDREctD4J971RM61t41e3hZsqb8io4zsbj3z8WAYqpuYjBqCKY6UBsHZyUQIzbQ5Ji
oIksQdbfImm6PdwMy04UPVK2WLvI6zHUWVgUdlXk/KwOdWD/GSrOTJNLRvAtLiyemvfKTMU2Wxbj
RPGeAT6NIOKa5okjLOganyDBKsfVMy6EVcC13jr25PxlLXT/vnqUtF5Ps6b9jo3ryZfMN+qqiE4u
7Z0tkzYyzZZv594U//Rw+5lRB5vOnYJDXZTJPnW6h3H5Wx2X3xIlCvcsMTYZyv5VJZkf5zY+g8Di
L68YoMZHps/Loco9NXIAIrl8NS0e0e4HA81h1+Phw8MY9bu4xI0hm0Mdw2X9h9dW0CPquB3QwxF4
E6YoAF1nFgyCmg87B8Rxi9i77TeTYz2aPT+aTRtmWKzuhB/g1E2Gent7qH04N05cpeeBTgSBNR2h
ebV6u/3o9hDHI39YzHRJPOdxNpfoZknT5HR7qMNva0knlyVAxNj9VedygJV4x5AGB6g5BiCTYdom
9cwBEpAp4e0e4j/UL45QANOcc1u1d5Kta+2n9q/Q/2mqLt+OCYOt2w552zFrHMcEthhvlYE8vdZ+
duxrlx4uapwVsyivhKDdDuebVz0OyN+soNOvvU68CT8rdlGZmacOkVZfzP6xy/rkDBLb3zHqe4mz
FtOIJwnGfFDU56c2zS9SFem+EWBjR07htvA06Ij4EBATsIKPyiTGFPzTROYJUDwAj4xe3knTaNfK
aMCttpM+IopVroJzH4XTKl3Gnn9L/Rj1EbrR2JAlSHJD3ledwOExfjOAK/kV9Dh8dTc564w/FkSf
GrdJg++zB+HcJwS4ZoJbtBjoRpnLfJSsC4pdd+eKke5od6Y1km7sun9r0/7Dn6VxGtUB3SvE/nBk
YhIMjCOhUSVp8xzXE/QdZwMwCjeQLl+bYmZEXJvzqqPaoERyN24Rbr1Yi5Uv658OGDO6A+UpaLxu
H8VJS5/WqdYxbxFXsQD4arHi0UN4g3pU7MZczsch/gJbFpya5UGKJyYH0zHHSwotvOogiLBQsmE2
B7cYtlHjNft5LB47xtWbggBL/PSw0IvyBaRRAxKFrm3PJAOHQA3eeByZX1qDgctP3huLYxqRqXMU
8WtSo4Yd8/Ls9/k3VDSCXTBFEAXB6Gb4k1UmGp8424V2dtdR/O8MKd6TwF2XlmUBUZZvzlI0JhpJ
zhQ1GzDiDr4YCswwNYCiZP4HYzrc0QvfPWkMm4iB/EXHNexT57W05Wme4AyAK7hWqlmCpqM/GADd
uPwV9Sy+EAlulznJOSeZtt3eD4tfpWn6W6Is5hN9WdLNmQBtgrjjEm79d8OfeZb2QJff7bkeFPqM
jnGDShhFoTCybb/bxZ39hmShPbBOPAXOW2cRJjhI+EeiwgDBBfE0QF9eFOTn2Z6aNU+GQY2ZYFxn
im4AnxKtOpCiam4EsU6buVEekxBz7RZEmWR0hZkxbUY+HM6Y3iElmXGtPLUllcNfl6hz1u1kE3TU
gtlVXF6l84R7jOQe3yQzyfkJeC4joLhL6z/Qpa9uaFibuCO3qR2bo7BK7+J7OG4LBWiyV/UmD3Fe
1/yGM/XB1XKYSzspmOAon2fm7PT+KrNDRYDTPRwDTloMHfe0sz7HrOJczjBujluFrNgkHs0b7usg
PjtmfmwQ8+yw8m9vMtOcE+ahs8tDO6HVrKdDVgC7sUR0L5nTb4jr+mETeQNrnya2Mwnoo5QvIEk/
gzZB2xZznjJGo4Z8kfXbVA4zkZ3+IYvrA+rzaRuaHOfKRNG/iebLCJ98jUy53XjNpnMGksprQOOY
uViPmKcS5QWnXNTpmnbxEqPl7oa54GlMxmuQVpgSS8N49JH7SLGkBsDIQle4DtG0Gf5XFDEHZGUB
WGrj3PL5+1aP7iwYwPAEDULMfGEYe3YHRZB1KwjlWjflz9SkMqPfxc0MMoJuaRJGD9q3m2e/lhdQ
ydueSHGGJ+ifW1R4y1K2c/qKvCe/eC1RRNn5D1/QaMl9TWPf9vzt0KLHYea6qfJTMg+0lvL4MtfZ
Bk1QwX2uHk2zlXtDcYxVwy+vh44nYTnTckJclnJZWm5ukC1kyXW9ZNvF7apLFTlUPR9/nSIdQxKu
dg26JNcki72ZuvyuoWL7Iat7L3niWK3vNRT+puzaTTcDhAYJlZOwCzv7XQqMgG5pQBDsHHdvo9VF
txe8Z7YgfkFpRomFbz2gJrQfikTv3Sp6Bzkb7utavzSasFJncL8lPaiK+f4dyZu7TFCRAWFZ5O5+
AqLbmzZdUPrHDP7Dpvs28t49K4DcGdDEPvSs45IoVZYFZtnUrT6qzkGN0A9oov1MHEas57CWo2Yf
S+iOhUEJrCIk0HHc3wWiYQt5cUFDHfy6uLPQJIQ2b0yaNYIkkWOoLSCbQq+Zhutfk3lxdTi9hVVx
DEd4SGRcbVq/4zoFKz74dUAvGl+dkL87ZvJFN5e0awbMonTyfReRhrRcXGAdTAeECacwd6atCFCJ
BKsWIm8wx7glXVRIC5UYrdVawdGtA1SjlH/EcuCpKDweDLRllyBbN716r9riMxRhguZTYhr/zYf+
XDnDY+5BqBWyeEDOgS27KHedDZ14EO4SffXa3eq8GLichIw5lT23wvQ5YzNGVZBgDyBYjoh5P3Yf
g9m+n8vAWiJWCGHJsXnnsCJjBh3V7GwHhRpAQhqDDAUEHY7GH/T+VhP7j/PIHE+V9sXAg0rMULur
eqCufSJ2dqR+YcuglsrfF+mIEQAC7pldJKS4DQYuEp7yJvfBf8VF92BVUbmydextZIgn1KxNxTjh
WCroXFVqg0xtUbgHUuWkJFQ/+un3VNLCikv/OjWCQ3oJ1TVTzauNb2Qcg/eyjp4rW9orwqU+e1Au
6OmK9iBwlZTBPhjd8OBMEXorg0RylawJbl8H7bFX3MGpU8JxgLPndJhRHWyS9FJxB1Po050n/R2g
HaQtchs2tOGuA8GuMZ/yrkTDsMMRsokbQecNLYjnMTchWqNp6msAfBgeHXo1K5637k38TAbOWNol
nT9knCL8U6kP3dmv7Dd7RxDD6nvqu7aHYzOPXK8pthm4dO2RmvM7UFLv4qJkLrMovnxxEQwZjPwR
Lo9+6ijHKofUsTKdnyw7fcJjzTjFjGk7el9z+bNWPRzBiDJoIPZRUZjGXv2Es4YqzgSgi3oX+//R
xHfNp5H9aExvVfmDxhwYzscyGzDBRu0q6Qvkb+ZsrwhwnhIAZ4OF1sbJ68cov1resYlzkppq51Nb
iC59x9wX0uEk5wHnmwB/ern/YPeu3mrdsA43SKcS6if0upDg4+OYlc1h9gHN6IDJJ+LscY+Amawa
hsVEnS1RVuh8+yQ92nlDg5vJE1Q8WJiOaVWbNB62/oAG3Y4z3mqTQjIOs9dGVo+Op/WxtR50Tj3e
8po96Jl7twyuonVxg1fe2ajt3zPS7SgG/hB7gzqNRHlGfprsg45uHNrYcSS8CASAta2T7j2o4vsR
DW+EzrcpKGLahBfNTGVnVqyFvTnTP5Lil+vU9gUL/0yjktGsQMhLIODYvNkF8tLBM8Z1G3us5LQG
2DH/KOMwOYszv4SUq8CzlnVvMbGD0VoK4wnpWrsbm4kxgWiL3cx0e40p+SVvlreUtRBNwbqLwPKK
kdyfsoNInRdqbZT+PcB4gtaI66R9SxqHkjBtVYvuM7U/4nIg3cOy78EVU7bl1rkxvFfpOxezDb8i
gCNBVgdrX7JKuNKW2zz/yqyAxmLq/fRcgysnKRh1V9M6Jh30RIs6N9t1ClzloMgFjVFqNbWZwUT0
qx1nM4Lf3eHK4jjHVI6xFW7CtL/K0qEUJELZGL/VlP7Uaa4hclpvDKeH1YSfKEHz0TPSN6aDcFyi
z/AKAN6O19ue/NhzpJeixHIZgmhI0l1yJwrxVUWEkiqOiBVg7k2ljkrjVhcGVn/B8mdbyPwBiVjV
t5bd9GIY1ByEZW/S7uiQKrBF8N/uW1lBFgU/gjz6wfBNKNymt7U6omkSz2kw6N9cdd4qZH2fFJkp
OOBAqavUxdYcJps0SwGbpBkxNeAXI7FwVj1nJHyREj5Y8lhIECXvdc73fZ/0+2EcEXiI9tEAPUqI
FZQ+xFZdnj/VZf3H8dUfm7OIW7T2lpC2YPqFRJk0NLQpc6l/SRU+pwAJBiO/2tnAc5BwNZ1KIAPx
f+GPREwL/6ocA3NNfty77Mikczk4yAAAYNs88z+mbMpYwLowfzcJvKzzTqwxVI0bcxlXAwlNdn0P
va3qf6ZSl0eoTidrMnAmAMrmqEsNHd/5eRAArZqCRTZyVZzl1pkmV6uUFWJmoDhZRhitiXq8agBK
uqzuBmpCDlnMc4xYl4jdg40nIICAGs6gY0CKn+f6xQR6vWOYT1c58wjdBuouo/m6/FccpUjBAYw5
XJCSUWnv/aSDyOU6put+quuVoiCZ1HxMzOSd5C/2V6MClt+EK8JyZU03G8xcTsXA7UBZoFa9JACt
LgJu/+WNzGv7xzKlmnkzAh+uJJQUDx0IehISY7wOQRKtx5Uh7F9oQJgk5BKhQ0WQmzYb/hfiWyb5
c53u4Gf+MegFNCOUcCawEfHG3oNngtMqB8Dtvjf7K7swj9T2b1kV7KG2vwrHn7ajCF8g5TJUbJep
ZgUWvGEjGyP0OhyL1tzhhCyEvyMDGe7M0BYgZEa8+1RRbujSJ7MDJHCZdxEu9nJeE6iBIP9g2qDZ
UfSjXnS+UiuNNpUNnAwThOL8b3OWZ5+IySk+RD7vW6QRPOZVuI66iHAiFPH03RpO5DVM6bHxvd2s
nGWS7yCd8ZJ4H3ViWzsFSRl+/SmwOm2MJH2COp2tQYUUS9f9nMCp2k9RQvvEZkPK3urYfWMgxCRO
NHekj31pTXRw1P9K0ZeldXCo+uHSeu46ny6sIYMynj04RuDVi5cpvq8X5VLRA/sYBH8NxY6Kru0Y
0bDTuygPnV+kkDjDbs4n/U1pkRgNs3dFvpQ3zqT4otKApbJq8hCal8EgVJxbyCnTwlSmyn8drfKE
nSRZhWyU7HourA8+uzZ2JMI050L6DqmLnATIRk3XYTVZGx19U1ehIxXTU9NH8UHmUX4qwIU1Bqrt
tjt0orqzXap5ydQDLtX86mCQAmVw34euuUn85E/tunukrYSUTt6TJ5s3N2HY3a0dT71VnnvfIR1X
RQFmHBPOKM9ukD/DD/eYuOpdUthPRUvIDJEiZRGJDenIZzFyap3XKO7ZGGT0M+J0Q6Iqrarx7JUk
1yKvtlrNqcUsWWmLo6rUQRj9vbncaw45Om35owo4S8yAUlAtf80VjtWM7Elsbf5Dr7oaz0r/0pb2
a2Q9Gz5KGUJzvrt+uoRxCLHEgGPF1TNuZFGw87bjF6nHh4D593qAT8wY5mM0TICvHdxs9BmfFGxr
nUL8UV383viYyVQacIiGTNwP6QPkJz/zv+0hvwYVYNPaij8SRzxEnDiBEd8zS/02jOK5Wl6zoftX
v8o2BYEtIYa7lRUgT+j4pNZBxswV8+qpKUNE1StrRA49uP1vyx2PUA6ra21exji1IVnWx5wyFcVn
GO3aUli7wBwBJhn+DvyQ3o0tjTP6+5xAwJXjI0Ec06FD3uAAIzGZSrLRGCisaWsjxaCr3xvH2BDP
KWcFpzHZpbM3MOLzASReQdQr3BmSMtbQCxQ6aybtdVfvYjM37+OS8XpQQPBxSSrvI4Q/6USidLwO
JCVzCEsM0mvLn6u+I4PE+llNhD8MdQ55DmB5FRTJIbVzuulmd478GR61zwcK7+OrIPAURVG+WIBL
OpKczX2EKLQIIAZ1Jme6q3abt3xngVzi4G3ZOzN130KPisYYTOw6tbwSFlxigZw/ZU1y3sRltEpJ
1lpZHCV24VAz+29g6Mz5D/IuQvDiT00kkWkWiXwezRMLkb+VHVqcpft0aKrqV9UXr6Ktql0yVb+J
DqOaeJR+ciHhgHe6bFNEpsN4Fybt7z5BduJiQ9hX00iGjJMHl4gin1pr/hgLMUIsku7VnbkQmnB6
KGZ3PguN9LewswsanFXfMmu2J/YQVtCiD++TJOeIARp5FYA+3Ve1n26lE+t1NFvToT1IyOzXdEbv
M1vOKlGBvwl7eI3avdjI3faW/HaSCuFpXxKlPNGo7Ckted1QGLt+4GUCLoom2s1idtFDVS+2SST9
7EofUVKKynXIHiZDEHcfjy86gf1WWaQj0R3fRsw/tqxx5JqU/F6t9SYuCYyYfXxzY4aKtgi9Z2EX
yTmNnXWSZYu8YDpTJbN8oUPfd0H7mRbj75q2zCkovVNQywdZWrjq5qHe1ZHp7QN0GWhcgk/wXNsu
IP2xDJ1rEKvPkd7Pualm6HS+0+1GTUACDHCykgbFco8gLmy7jLyGbA0UgFWw6j6yfIqw7I34j+gX
3XVhgbvMk9vIoStlh5wI3Cj0QGTJx86w3As2EsqXFIB8ZkH94urtR1k/6Zabe0SIkg6ky5jE1ePr
SGGejUgcmwaFOeipEDEgEi+v2JBztXIM07xP9HScxqVZ6ao1BhWnt7utiVtxJVuqOCfD8ThNzn1K
DsS+tDHZelYwHlRAMC5wv62rbbXOMnd6mqp7PAdID8xaPaaluTVb+8g2AZvPPCal65Fx800gjSZd
PPqtm6zeZ9XMMEPAmLKMu8AcUMaF7w4zETRAlPgB+pKL6rxXbTvVvaivJZ5/l4MzeKK9ib9gXcQ5
1KOKURO+2vo0Di136H0Tyv4U4RSk4PTvaM12EOER9nRm85tw7qd4yp7I8b30s/9usnvkrnrPjdHD
dMMnGnAGFT3qHz/90/SF+1jb6F+oE05RiAyVASV8qZVXpw0FMCmTJhKG2FCYHVLQYsasntwqfqB1
pPcshSsPBu1zORjRzpvDl0iUiOKrSj92Ov1DYumBqBtjI8h8PRBt8EaUHg0vbkmypz7K3An3y7Rw
k6Ly2qameCde68Xqy/6eFPWOOT/bnzPF73HEicPM3cd5CS7nVDcwBLNd4oLSHzVTgl08/Yhn9Csx
TdS5Dn4qy3nqsgThjkOOmCRbVyvPuVBBqJDaMC4hLKZl85g5puYMRJYdFvyDHbrTcdDwi+ljYrIx
1nWoUdxGeMHyPMGSAbopsJLLCBnE8+JwG9ZdQz77TL5mEIUb7DmHKvd2dd/AbZT6qu2Ze7K5eifE
jilRXsib6DPiLQ2Cu/qSM5Z46sCji4AWuL+cJpN83MzYsEn3CcjRSro/rsHzTICcVQMpJL7pXlqL
bugQzl8FULVchcnBidBCiebd1Q55hBH9lcLfVQah1g2WyYOr/AeP6AmGS+68sa3MZ5BnGesspypP
EGiFDiGraP4CUJaFGX1HlVVsA2Z2lnIn+nX5lRziLw5XyR4Y7C7wxcdY2w7TmcqmlUhSbpxmx6D9
I/WQbUjBAlZs48NA0B1cveihLRz3zmwIRM454OUTIHxuvftQqF/xiIW6mwg9NsIfTTEQXKeTu5xp
N8nRTDtJ9dmB8ye4s2mZe+BxNHqTTNG2us85Nm+bLgIb6JsbB6rU4PTTsfZgGwwD1Z92x5fA+5Un
8zUtUBozflO491wkfQn4z7LZBWKyl+xZ/4CxjsKr6xZIqj72c12i66uelZG+1UofhIsyj8ai3Aw1
i0BBeyZTS99+AeYBfwL8ETGu98cy3/ysaFX/SAaX3+7UtjUhWqWqiK+FWetz32PfaEu1SjTRK7Um
pzyv7lBDE8mbVt0xaRprY6f6CQCif8xfepnP28Xm4muomhEXya43cVN7lmE/TlAJ/Um85tLtDmOK
iLpZGPSkXe1t22RyY6ZflA2LiSOt1nbgYDKKOoRvuOEJdJ8PaOI5wgXFU25oinsPSa6eFZlODcxS
GKS/Y7ckKLw3nnrMGbwvQfwQ5FJvw8Gi2ZhBrpMAUV3/fk5Jby7n4Mkr2A1EOuNNYxsdfbUeAPpg
w7a/Sr3EBY5YAiLbjknNuodRElGbP852Ka6dMW9vNssZ0QMurHKtSA/eBY/w4J6dYWoOfURbTsdO
d69M67OYJvRthKN2CvweFf+dQdjVdZB9cmlqEq2acmO6unlrYY9YMcRQXVoAP/N9awcYbxLa2+JP
nnzoID8WJndT7RLvE5MFG1TuIdbUgMrS7n6y8eWx0lL8Z+TrYqfZktwlwPNk4cZ1O3kOCYJRP7K5
/i5bRYmMila2zk/hVeVvxy9OXrFVU7sEQgQZul21D2ar2cOPAJfbyvNcWJvaGJPd7AUciiJKb8zv
vFMhN0C0gqVAzTWb/maoEGe3qbGSWj9VEctPP6Jsg1kAKQCdROrEn8GUYSAfLKzj2XzJjW4xBYp8
hzHjjiD4ZJeNxR26SLUKOTgw3hjbzYTXXdZqOOOZ2CvlkS4yvrdl1x1NaqN1b6SgFxPzLi+wFBcF
fb0aWOymRvB81oORcCQN+KQm4xctYwDXxfzo63zaDHr+pNrAJd5+SOVD7COxOOpL/wQcHsOCLPXG
Ht09Tgk2v8kqHv83e2e2HCmzZeknoowZ/DYIYtYQkkLK1A0mpZTMODgzT98fqrKu83e19WB928fs
yP4pFQPg7nvvtb5FiOqmcTv0HK1K8cJl3r1Luxz+MQX2YBUPUwSHQhu6fWOvaIADs7U/mcKO5ymS
FLNIoyVG+WFESxwI3zx5rX0cbSbBvDymxap4StvlcSEu4aHXaFLYHpcza5ZPxpV38B+z7wVvFDUe
m1kczigPtxxw2qcZm71et9vacbzPrEUE0Pv5EeJAfA8qgb0PdT0loxFmOTgHWkV37BobZm3dA2Y3
Lp/BI503dyrlNU3Wilb3ybcje6nEto24mtaJR/pQiEMMMHNE/BA5gPyndLWrKSrp87Rbzah+i6x6
cAi4IfJMMXzJLsVk5M8e5Ph0Ki4/PzQtKy+OhzaTrvE2qbkX2pUBsBiwKp0cvCVBl0GVZv1JSYr5
tCQ3rMcdcQZ/EIBHGHZe7b6n0mN2myzWIyFgrJrMFVENMIloG/3cTc6vuKvOkBeHbZbED5WTlW+o
pjeqY/heuehO485BR7JOOg3mVSZWlxu0GWt+UIwIT8LnwDULP2dlbid+s6zOPYYJkTYvxDh7cGCF
tqVTB934pLU0vXzH3DeOawUjouMgJQAJ9QmcS4Tuj7m5BNbUEWApJ1IuCom7B/I7wuew4RjIIe57
qhbmlvQxx74fQmBKdIfqGHCB68iwNrDnJDMHlDXCxjbGM7qUBXk1diVzyO5jzX/K9ZKu9TJoHJMF
jTvy7gn26FD3TAOhAevkUBLSVpMXCcvpKMgsuf/5oXuYuFInHBwrPdo1qVzSSnQ8BSyz9ORImxGZ
eks4UbnzALMpoovTJNYaAB/d93prPU5Fb16SlZ+7Jr5YA0G9VdSNCEEXQgkscbFKSoGqUo8YsNfD
8km6nJ0m9OPhHB/8qsJPhJ6AHPVzlxWvceM4FxMvNOwXs9jgVf7wwZuE5aqCL/x43kYzRGNzxBTK
YHMucj1sBvOC8nMzybo5aq8ZMn1souWwo+88HtKWzd0k521XL0OyL4yJyVsNDnTi5B2Pg88Yelie
LAINA5wzl7jPvWdMKH98MqFNrAgWx9paw79YjxhE+vKSdf6pJ4LOt3JBomIJzCP1HmEgAZXyG7Sd
JaaBptAOzlT/tfL0y2t0f9fobhvWnrJht8wkqZY2j8BCGuDC3SRN57MoBUKbkszMCuWZrnmXViFF
qWLv6Ofu74q8LIVE7w48PTYiBo9ZRZxPZrMyFjfE5+M94i8zkyGIkAcmIVR0lX+k9meXYeFnDBuq
JYZXVq/NQjnvpGfCkyuzQ21y0VuqhU0xMFBLFX+kXwlfk7vrlvgRfMHavpvxP7UN8sAKwi272L0a
AfgmfXuO8cBENAtJ8EE0qzBkbOoOQyjt7oKMjr02e9BYCCzuC5vuWzkfGQMyrOZ4oDHZ3Sn5FMOZ
2Ik0tQ861qutNle/Xf/FMhgN6cTWYy9nXlPR3aCvLrKjY1Xle1mYVNv0gEQ3P1HyE36aMY0xBAIH
FZlBHSn15Plkrmbtmt+ObTcb+c5M5zRKQSuecQQ1cs/5Vp8floQ0jay4yraiUpoSkGA8rcK26HDj
YmAKStHrovfD/rC4uK2LTJ+3UEd+uznAGAT/YPexxAAUIiB8dTUBy6N367uhtOvkZXBHL/Dr5Uow
UBpaVoQKUw7apndajm6LOJMVFR3WlvdUZ3gQOvtLzNT2hcB/PYKqwueOtrqYT1llvOZGBjp/FeSI
9cfPX9krLb5zE8giiw7bbYoYmBoTnKiVbfnz40eNgTRhwGSlTwyhEzRGyspKulColE5UHAx8UsmB
NaGeQh1W4f3CzNkwF+Jf/fz7nx/tBM+q0/wbb52R709eBEG7tD6N9vEnLuHnH8W0o0Gbj4dslbal
UDCSAgCAvbIMFWsGjfi823HqDBcpAMjAclvWH2gKVzSOo1OHWVR8c/+vavLXouND+6v6rNKyF0/1
3S4b3OXf/5EgLjP4/1rq/yMttaDt+y/C3f+SF3T3kVbf/xBS//uf+A8htUu6D80DhJ3IUXyCxP+T
tekZ/4a0l+Afg1QgICDWf0qpbe/f6K96pu8JVL+WqZMk9B9SatsiY2iNH4LQyYQSA+z/FWsTnuc/
pdS4uy2dXyT8VUvtriTOf5EYY1/TtW7SlkMPZGLDDIesRU5BOrnAf4yTeu9faJJuV+LDEXT0v3xR
/xOFs8EH/B9enLwjBwaeEHwatOH/fHFZYXADJoqEd+KckQZLd6Y8R0zsdnuag2Sm++430b//jy/r
/PNleztyBpXysuoXKrCk5MC5D/simM1N1J4dUunK/81LrkLtfwjWvX9+0PUq/Mu3nDNwjHzSPQ6E
fPXL1SDstA2JCJ7TbZe9/q8/nu1Z/+XlfMPAY+JRTHq2Qd/hny/XFlpNgkajDnE3RqfERbBhWyAV
BBPbyoftBO8wtNaaxQXDv50hpGPSHhnreYidQeLjoqsobzGv77hzRVDNmGHGhhp7UaWzNUi/hWJO
Wh1n8rfIg/MkM0PfzVh80Ip+DSgJJi48+4ZXHao4J4vWKjvMw3zDlLoEO48PkdaY2zIb72yXTme6
tBlenrbauo2/G/jftqWD10ki76X5hMAVD9bKB5zmmG0c0wn1G6amNCGKRm3ZGt5yVOYbDP83y6+H
gC2XVOEier7rV22QWaeHcVzQsXt6vI0prw0wRgdXfbQz48vF+gAjjdenmm8OTfSx6hFuFQ5WIrpO
GGzuvJFK3XFOiOyOo9n9Yeh7b0bIgURlfVNc36V1826Zw22c623btneaM77NEDwCr+ObReLArNaN
tpBIg36kwnRbhheLM4SF+wmIqg7c2WLLHMCGIOG5TW1WB3Wt3vUY+A0STOoCCGgzRV0pyaR0sc9t
ST1q8j9GZX7T08FhaHElgG1tXZNfZcYYvX2/DIxquUpD7uuxmEMFkwRCZHLQmvlXpZ1cCYCsoyu5
xTNolAUch9RY68g0tG357hFonqVE/vbzd05CY+JaWydmjKmm20zjkOlwjXrIRVHiLd+WVd7i+qsq
24++baCF+Li6YV5i0YeZl2e0r8b6PZpQyXgQ0yvf3lnucIPf/62PctUGFdv195TWdNNn52GWj24j
ym3e2gbSnQAGE5qGDp+VmwDLYLmqGZyjVuQ/kTK0zZZCi967VxbjtifhYVO6zD4KyxpgvvKt+SSQ
jK7+FzzFtDnS8gDlKu1vzeOQZnQpIlTmNLn2iGnB2HhZ+rfN+QRlC5WFzJgLySzg0S36sWahfmUW
ApIMCI6QSOi1BDJPnzNuXBku2mJ96wWTg4KUr8hcXDhQOCkNWQeNzxtpbJA/S7WQJzrEYQbP7A4f
36FxiXlPGt6z11ZXYagne+E2KQzjIjPBrE7DO2jpGAgKgAVdoYeVadi7seH+IfCHnCYkOgybkCYx
pUzyRnHL8AeGhpEmF1r4LDoNEQ/Cf+R3xQGCs/c+4ssgznQP007n1butkYx3cU0jy4Njsd6+1do3
jBr5hy4lJ0G/uNLPZj4Rt8ums6nAFGHhyGDqINKMmqzlHOGXswBrcPPjet8goXuByX4/czgPqDXe
jcaNmYhDd5C1E9ieQP8uaHQOJrTFiUT3yum/C42O3Jzoh6GHcTouZ6xJUP9QN5G0ifozV49phcse
fykoxO6mVYrMZBQKtIW4bjp9LdZdQFJx/W6afI4ibcp9lkVhqiKi5NYnTnp0tAD5EjWFQZ3WGAr5
oLHN7DA4IOLMOszjGDdEtx5oV5OB0vTv0uieqcHuGd0Hi82Taqw/LOhhQQtfsreV2gl3vA0e33Hr
qHcvrRTIgP66gjxBLcx7H281ToQE3uJrNKA36Z0RkifpaEHcTHbA+rl2xxYO1eVxvZ18qQ3bGYEe
9Xu6xft+K6xX1Zioo3yGZk7pXiHOoDnmgUxoMs9yfu1qirZI58onlBdLxZL/cz2p1WBH4HopOwAy
PTLzguZlGfGhUHvpDIo2WWx/dy0L1TBzRQqfxX/CcG5GT5zh+ddcVHsxv2mosxYLcVgs9ymx5r3L
GwMeuUqr5BWb61UN4x5r9k0zETgqYPh0EuiQrDfFghbQk2/CHG/NMN+UKOmlRA9UinWgpxP8lGy6
0aPdxV763C9NyKLKzTja36bkffbjusao8l2lzq2pwiGu6dor61tm8810uBtZy476ZF1HG3SDXl5L
0fwVCyhLhyBXc32OmWVulomvq9Uw/w+o4nQfI5LTrHQCAopsDfba0t71Ol8FCRawMxD0J3ytOKE8
CDOsQZ4v+VrxOTt5htN1RLqSsv+gVJ/uVKGxawp0xaYyv1OPaQKapZeie2A8B4zrdc4P08D6qQk+
Guo6yhZtPpJz9r5+JXPDFmPayHVjnqYyL+YgH5afD2hoBZOEPoEUxw3v1N1702YnrEr1nhyxltcM
YLGQeisZH7YdtEoevdJkYpJxwQWtu1Bvy6tnt3ds7e+JFf9SOa2D1EP/4C35BWXopvfa0MDothdT
guzCtMJeFZ+L4dbYfVnVnB8nnAFLyFALvtiFFmE6piHSk0COY371RzUfZI0ruqvJWx299prN1RBI
oYgsUu7atr0oxFeBkagZi3V5VRUPhTmNjxjw74mZuGsqR9uMzDSLdedLuuLOygAxa+RnkWfzzB59
5hKSCTXIk8oZw/vjrZ68cmc75rLJM0mrdBJ/u7jal4odIKHlv8W4vWl9PgLiR4mqsw61ZZ158sRi
waC14HbzDfVxkLmpHrLKaqiyoZz4WJe36RztUBSo8WUhYE338ofOxAhRuM0CBML/pRraYr2JyDHB
ldQAsSkNrM/erJBKxW0R6g6/ik31q3WWsKbfkWUm+YDddMn5v+xAPc5RR2diMHHFa1vfKffFwLEm
yvrzmHX9GcgAd6mzG4iwviyaS9IXsfRM9m2GBc5v1+NWbuTIS03m+4ghupXQspIajo1a+iNGb1Iu
YvGwqOmaLAmUkt7+mCKm4XlBl2QY2ygoCjxuqEEXACM+X2eB5yYTOaG7Ek0oqTZBXhSfmlyb1i7m
KI9oQBoiGgHXyTr1sJFtSfQm0wI1mCZcvxnG7pg1cAKFNgLY8q69G33atLEC5BjvWmeumVMz38Y8
HFLS42KsLVM5+hsWvidt8I9KdGBwmDf4bU0gNHMXL+MAx0cBhKtoz+v94h80W13MpXmwRrc6t0v+
GmssPsME/Qm1acgkb3IG/QAgq9xhZ0cZmkKLQlzAsYzYxIaMSLAHDg1ff/yzeGg28F1v/MEx6BX6
wdwNL37X28gStS27g+Qm0n26df5pttjTlT1q4dJ+sdqNZxddBP54I+wmHDD+2L9kGC2RcUYfsmED
+vc3sSZTDrNzsOcHU1suYkrfjVKkTI5GeHww+ng+sCkmEkuTlQqCkxj5ZZr+psURPdeuPrjWRD4R
Qk6UrQAXJ0ROZtYRpE4RuskT+2W20icr8dZB/BCfFDKoreoMuEWCiHlDcvypB0vtmW/c29i+ieo7
KfZe8j7lMc0SnIvecZLeZ+Tb6MxRa2Ao3RrL9DV4PFRRYhCalxX4ezBYdB0eQx8S+Sah33boTPnE
hIdTUtP+aXk0Q1l/pSU3RDIkf2ymfsh1vJn2k47On8mY4MS7zeYuCic8Os70RUPHCAGIDhy0JOs2
0910XXIbjRFuYfHmf+4oForUgwCBoA/0mZttBQAzTw0ki3EUmy/GWKP866uKDC/sOHwT1lpJYMRA
GxNkcZReJoIaCucrLrjYLbKlkPi2OwczbWj33GktoMRJOmk4+1GDVyj9zDsAAVOZUoFg1ScaTAtB
mQwki+KRwdce0bjrLMTXrtrhtmKnN1oiPU39ljII72OTQTXVF3a1BvbV6HyUCFE4bB0XADWPJa6a
2nTKwAHgGLGF77KW5qs1dn9RJXFwm/JPqqIhMMzK2tSNzVm4VHvN6gX1Q8yODliW2xj9NEl1lD7O
rtLNV8cEJontxSd7wk/Rgdx7zOyAu4LvohU5BMDynmq9I5NqiF5y2Sd7YaBWVD3HFrNt5G7IWI86
MxBJzqqIQmYrHetip/lnUo0Ve9ux94gH7gtzCCbbvkcS/tVTsDLFLMReOZBwfMotZXtfZWz+rZB0
npTD0baWyEoak+vq2q3YT0R0uw7mlFZHrq7n/VvhgierPcIbUFKxBSWgXdBcF9AVriphvOXB2mWk
B5Gm/+sgSSSJq6WwnbObpReryQ3tOmfUe6eiLVu4EDt8C/yQOTTnlqNFB6dOJ+9tmoC8caZEyFVD
UIffQrHBwCZxezIk9DUPYIW0e9HOUtMQFK3/q8shxytbe0Y/+WTWg0s1UbZ7PEfuZp3F2UA1hhjP
TaNaDrFzjc0xg4yEnt9youforoD89dTmEudjlCdMok4IXQIbnlUQgTMjJQ46jEQk7ixddeTvPr2l
Swi5cHdE3NuEeCF+SeaM1WbYW/YbQL/uYyrEs4vB7cjJSqIlcSPI2om7zfA1kwnoXDgIl2ijea7F
KB5W4+ImpWWQ9CNQ5paQD1QhPhNu8wWFxwMZB5+2IqUWGR/XN74HV4MtVXHaLtxxDzXj03ccwaLI
c2a0ugzHqKJ2J5Z5y7fL7d4xz0GivPXsWBw7kEsbXF8tKriJKq7tLhPYz9DO1Hhwe3e7lEwpzHnB
vhZR2qciz4IpVngaHG0/jOudViDeNBxsH40Z8tq7MaFiVAhaKIpTvB/UGDpTvFM/DehTOesnSM92
XKoE8TodiEPl607gevQeWvoNVR5qg2StyXCDVvpyYBwGoqrGolRgA3DnPSYF5oIMZRIbBzJQbcSV
8DMr63dlEOdhDPlpKItPuHLvYxbm6R9F/LDNqWZTO82HRN3PSmKccsMmXDMClVGGiz/ttaFZPYbl
VV+a73yejzZbcCAUM7GEdjvrP/cv/UIA2RU4HQwwkpCGWdZXmWofNXqJDedsknv1hu0Et+lgsKdx
zNm0LtbYZGi3DwYjKO5Y9aWPGK+quqBXUBnV3ktpcuertq1H2irlU+9QyUYdoCL0Hp+ZxUxOr2yM
rjZuQF7mubLpHOakPUZROPi+vXV7y7hEnn9WWHAG51WbUHAtrpPQFS+BqtICS3HrJYSNYbll8qY1
kNrTZWfX/TdjqScQgc9ehboNmh/OCFwxxA+QygaxPPQ0nJUIl8rEVsfUkW9158B5Aiy0A4Zu0o/a
IKZCde7lgcr95VwjMS5i3gHf7mVS1rVN7TsCwotAYSjZZ+RA9IU1HW2bd1O4/sF27ItYHPRCcXaH
IzxFE8KIGoPGI2Qy3mU8QxhGHapmzd4D+fO2Xg7St2huTG3qYEpQQ08ZOPB2sLdxXT66rc3KTDcp
nGvKu26oxLbnYI9uhEUwqrXQbYbHzpoU3SEW8V53ScIciSZEF1yqVfOBTuhs+foxfdR0fzjMSUfC
SNb/dRPyDAHZV5IGXc3XZbYxZySv97fFgoaaSL89xRE0xsaArxxNwCMj9L/ov1wJ6ZDu862eU7Fb
67vcaVQ440KlgxG4mH0QIO3cLPP3EWZXyF98AkxYvcfjmMxFcgEDBqnW1k5SN5+KEfNOBVjLhkAW
DOV8n3tKsKD06HhIm5+9fNlhLt/2hlEFY9sScA2wGbczSWxMwbZWAmc5n4a7Ccc1VVtCXDctwcNc
zuNuNuR00CwVCIu/k4C93oCFXvpmHHeLBrDWthd5llDV3GwRG0uvtePgZE9erJVHJotXq7Gsc8Uh
CAN7kOa6d9IjiaQoa3nmyJtLGMkz3qPza8VxGTQQWA+QhtvtvFifSatexrZ+IAHR21qREoGY53Nh
jGqHXszmcRZ3CCsU/pfiOJjmQwGn7TwtCCdioId1ye5aoqRSQ0LDqTmz4FDYr3u12wucsZRpWULV
JAQbttMmHHUjD4eRp4PfWZo3CZiz7DHf+AkrO057tj0FgRTfBic5L3oUltyWYwutSOdBqs3iogo6
mdMyP0zj+BYheNy4ps68bk6AASCXkR7sW8jO67qY3UAwKJzRdIpdpnytkvF+jIYuGExSWJVNq7Vx
3qLVymhOUaBc9VWX2u8Cidu2zSfUTDm7QuEIkiD5AtdwUaPlWGEQd1gL/Af5bG9hpYh95WUqWCO9
jSSCP1QJVMuttnFsvlMcE6TSojlYtc7ZZJ+KWZ1dp7wmaCbCVrBjjpPkxJJvMzptfDOw7F2PxyeH
njiTqCKZA+LR1VwktvMOUlu7tdf7q8Mpsddtf94YJXYwlCuXQkOdObd/3MimXeeYr9Dt7tKigrCR
JmQaxpRGv10yvC/xlop72k9KHWVp6KeOrE+y48lhn9EUVy4K9jzJ+p3jrKSBvuvC1uCe5+aeznR8
v5yeCOK+4J0hKrqDGkVwJ3LRabpUlVEi5zfzR7vWPtGnpTHRA6Zef5DIQ9BxrIoDW5Fxit9d7a+5
1GLvFSzAcTt3+FISsXcyUA/WwFDB21ACEcKLFubOUOVBttxzfBROWf14xY550WwKCLEYJI6J/Kta
rQuzaLJ9dZPLFJJADH/c0XGGeKDVm4kTWw64duqdCZgkHpfWQ7giEtpzDvefr7n3jtdY5LRU2stq
ayWfe4TVqSdkoCCKR7IIkES5dIKEXBegeKRLy+h7/c1657+0/tyFDFC3uZljO5m2BKmW13T+WFqR
7emi3LkaFszEEKwmxWeqCYQ2Fd6ndjFAToJZNr21CYihcSPH5mE0URpT7HVBOcrb2NkaHgfGAZHB
LmEA7ROF6e6U4T6MGg3oTsfLhJJ3KF+0LyeKzsvSQXouFg9Co3NtGMl3tYXPjOgwZ0jIfKmP8Lw/
SAyeFeagpKEkb53ok/xo0hn8ew5XO4FvfRGM6T3AepvY9d+syTq7RbuBvIlYqDMumksbu2l3JeIv
THZi40v1kavVe4sJf0NvFDsQSpfhixQoQhaN4t5F+e7kMQf3jMwE+TS5F8udNVr8KPs7p+SI6LHn
dSra1W57iesIfGVvvGg1MQF+C5xhLTISKAi6k1whWh8dwMF0BlBN67n1FuXonprmwzehDky9duWE
+lET1zr381sW+xfmBFcoDztz1E51CthsMdXHlM812FB5cAm9JjRIftAYfEsn62XR7JeR+I20I1aX
meMmt3Dsx+QBb7njP1p3eba16ret+Ae5pkAD9fp2dsj21kQdulr9VODeIubPww7hYF6YDLJ0jV9d
g064TsUFizpHeUv+QUpu8LlZz5TFj5nsaeMdFydfi22GTDWpEnObhqdkJUc0EjQM8ol184KffUel
1MAFkmLqKz0ikc1u4LT7JS65eEruBsT+BmUt8loU/AU+GceGFWuLZwCBpMRSBGqsLlXU6KQg+YgX
a87c4DX3bqbcYOjwKqrjzCOJQiwakI4rRMB+6QV1lo1XOTQHz5veiRTCY2w9tPSXwswG3VS7iKZE
hnzKORAeRK/JdO/yFgD73Hpvi4N8nKjsLThGZpeJHEO7uk+6cWCPBuQ3ZFTuetxz6FxxHDnbTELw
NxI4loQCxwSJCBzpSMpJtPRT5fN035LLhhQEdXBJkDZ6miFYZvhRnefVOCrlszFY/tXJ6ejN6IKR
kM310TTrZgdaWVxHZPHl9ziITxwJj5rJY45e9fc0sFp0imrHf9EUrt4kg9yEiZ5RMjwO+iw2+e16
sbqMuOutbKanvBa2nXVwIhQcBo9VYWHn8Mor2nouYcYCOSUrF4DUFdFzLPEM72Uw4ifVIH3E4Jhs
5/r0c2BpGlpEBvi6s6NdWyCqW63xHrFDy8vIxOHq6sfB0l/L0Uh3rdJdcIHpW9Y3oOCNooU4aO00
qSdnyaxuoyv35jSjfSjsR9oC6V5FbnQuObsQNYJzuzYPqsyfBm9o7l2/P4L7VPsF3dXeBoDuL9pd
Lq2XZJ6+Wq1hNkTT/8xhT8HGSXDllmJbIZFFBwjDYFrYTYiBwL3NhTAjl5WK78z3pKABSKyQcyu1
ND5athMftLcGkSgphcAH/VNU079q1nPqz14Ya/yCzHxCAcBuMLn3scOW7ff5PYJrLjZNVSgdd43l
4xZc4dKgp15I5kTJSjoDF1HsUoxxbFKMEXUu3s9Cj2KBRJcxunZrUBdRD58/ty5p1pT4euHom7xZ
T6AJbb9R+wvRgYMQOji99B91o+q2ZT5g1YlJYGtB4Y5Rj9hveLcn756odBoK63NOvfLXUlx3M/tU
qUFfuan/9nESQnCF4tgmKEpraaGFS/Y/d8NQiBexvke5HreafJVW07rAhcCJiD5ik0m5lZVkJjbT
CO1E4NaMexFuoM+W/Mqa3Qw5f7vNrGXXG74bpDAxT2YmPkB4ItyJbAymPuCWnBNAhoELDgH2AGmB
BCWnm9SEIbr29rNFY/HkSTg1EkM3tSy0lh6ej6JU0/1QLOzKS0t4Gc1KSnbtb4amGIMvRtiqWrau
hySRXDx8kPiCXZN6w1xG4riAY4mG8onai5OjroX+pP9NjRqWYiK80+CdjM79WtpEnKw21jeoAsBC
e910//NXfUu+JjeqwUB/SnciItS99ysZFBwFUp0toouH8WBbtrkZOR0HtQXeF9f4zeny/GjkB2+6
mhrPbNaV5NngfEH+OsvT7LNax8abST4T88riZAyo37BG8JmFbjzUuhXD7RpQ/cJQI+uLqof98aC0
6dHxdUixosR8qRffhc0uM7mqp6Xgb93ILH41mbVXuthbhf0bY/R0XZyZUjJ9TOjM7OIl+6p0jzEp
bHmENtbW7qN3ZyAPxuTtB3X5PsPPppUNYicDDp1sl6UXwB667F4InfShZSAUBPhORfx16FNMaSc9
bdst7udf2Kdjnsk+OzuIx4M6Flvoe2RO+fIiHToLZmMRJkaKy96T7h9ceRvHLHhma0T9jh/vqjEr
fnuyeYSHFbSL82DVSmfDIyYgwWgRMgaDRZfOf/tuOGcdUVzoIh4H6gjQNO1vOKN7Wv9fUZ3eaV21
Sgl1Wm8JXPcS7h2ZlgvVYRy9xZ2mva/aYAv5cra8yGboN5PXfgvm8pjcaHXS7607+GwM6OXGJsRi
NzNa3dqkGuw6zBjmytDTgXjwpij3EY4+GCmmYLTWzAiH9ohwH7RzY2LHIrXKyVvEwQywjGj4AOxF
wCu+Xo6WxZ6+1q2aa3kcUxPJckz73gK8rwvmn6mlnxDHY4Kth3uPALcDYTPzntPN2gWfhgsS3CSE
vlPVdnQzKc8ghzkbLUpeDFtFoBcBqIhqto8R/5eqwkQ4nSKwHPTWMnGK8ZAS69ed69L4KLqeDh74
lj2kekwR3Ly4knHeo55W+1JbkX9VfrHy+S/YuH7bD/NyMukt7e28+lWh6d0Kc6I5xJR/l0w7MoXG
s9mIYxsTteo6Hacj09xPmcbNtyxoGF1ZMLHF4pJpvY7aBMddHa/aCYOEQo9G6VyNzzUMZLgkbKEc
bKAdMetDK9w8eXaY9I2776V4HE0anS4CQaYu7qHSLLz2GHNyezRORD8S5pebYbVENFOoh5AM+zuj
8Fb0lEHZIVAP/vyAi9SeLKNKYAdUy3//S1PnBjNau9PpD9vuDnLR/b//UeaH/Kuf/7bp1GL9+vkN
qf6SRdDEEStQWRDU2dnAXBXXkX48vzYru3RnZdFNj4nIWqq7lyr11UMxWuhNq9jaU9mUQTSYAgXK
Iq6CJwAglYFgOanFwRC7XIM1MWXxg0jwIT+5i4Td0Yrofva4WSrzs+q87/yKG8I4pl1R7sjOfajb
8ZwnYnnkM6Qn/H/c107o+Wm/qfVBPBCFCQHOxysQm+m1IpgyLPokRwDz7TisY6VuQx/DbAUcQqpn
gw198bXnaIRYU4iLNtpHAjfkLqvr3zlmYToJ4+8MoXk5RcOd7ibDfvTtEnVAiptcWHexsjtI+FxD
K11uE9bdHXN9fLgrxLksp73ABrIt6zWYpnSGu0aSw5zW06FGyX0wOTKVWbVLhXUmJg6bTJo/AQlT
O3D3t8lEmLHGgK1sYdZmsMRI998wrYGCqJ9n7CQhbvBHV+XdZnRHNCetOtOTwqyzDANkLWiQmgnq
KDFy+2ih+wscfVorLGxZcA1yT/6ltcgh3SneBFZZkrt2YEDIISuBQfV0SpuNNLKzXq5Puo08T1hT
+lRZ8n6Akb9J6ByGRtyKE1P8Y6Ov7j5T7joFUKrC3AvwjJG77iLpm9mFBVKwMR190mcsgqsWTlAx
LCBLN8F2LUKtbTSxbxmr0X1w+hsqHZIdlnmXpGZ9pAGYPiS6OIxF0FGRnqQ2f8/EAb0hqMA/Y5yG
JEZe3KL9SBOmzWToTsHs0MvD2gHTRpj9Lq+42VFrbZqibM5gTRh91XkcupFrbnqN5z+v668lsbxd
nfhPdU1oTVYzxW1mRtPEm+JnS5zsjLd1V+D2Ps1wysCbjH/NbAQJhKQYV3PgLfJvZjmvWP3+9AkQ
By+1MYEQLNEZBK3oNCONlbcTqTdkeUkY99ULN7Fzj++G4AlVqEOXLPaz+4jTqb/2KwPaBKRc6li9
LH2pCA2LQB0ZgB2r0mWAXZZhwXTrpNCj8qgM2K+FPe4dr6BpRkF+UF3pnzPaRcekxfAxDJE4NlgS
AVzzMbj9y2MsXOssddlSgwjz4vbEbU25ad0Rgervcmtw7mXEhJ0klbaxo3v0UCZWzEx/9IyoCqvG
qg4L0x4ULhjMO9nGTwZ9yK1jOMMTHVhSLTRHe7JGfztoHOf9uJyeO5vRutK69KWxNRtmVaO/9IJE
0tj2yhuSHRU0nuQAnLgMORmUH42IgsrmCQvcKlI4WSkEyyxXK9uGO5ws6tc44mw66X312jUMkerJ
LV4Nn+SocmQurJMnTsRVm7226y+Fppq80gtFNGfk8SuAlTLoOKTepgoRQZEJ/8bCREOeVIUb8ioZ
GADAH6McL+EsTTrcyKP8/0bYeSw3rmVZ9Fcqeo5oeDMFHehEUqRESROELLz3+PpeyOrBe0yFNChF
VubLJAFcXHPO3mtDHkUhwP8N/VHGaZmJiz54aqbUkbyjt+5aAq3FQjii79bWgY51wZ3IPSDacaem
ubJrfPqY0+/XRVcvcgszB/YfbV9JxECHBg5Q3XysI/Oh7tBFphj9+w4EUTS1FwQpQqPvPYdjrc1i
n0RZ1auMud6rEncp7JdZF5SLqoEIZ7Y8CAEG3Byt2zv9ymEZlKVGmRq2R5HRGy1FadjL7EsojETK
IqqTV2EYd6IoZcdQD6dQl7uuU7IVEA7jOPKNhVDfpV64wSca3yfk9E4dYPzOrsV81qboovj+Lpza
bdTJLgsRHUE1RymhplAFEDnWs8wniIs82TLwdXQBRksIXkv3pHPNDaIdZY6b7772wm1dZuOqqDq6
NVp0LIPAacou3PST5ssdmeTbln5yr8Q7NzO7GancbkHsD4V9dnZsp1gEaqCY2ejQZKsWyVB+mG5I
wQ28zzRrexhfbD1pSihtCecj4D2BO51r6ZLMOuSgTO5MImlb7YqSpUH3C7p++grbrrBECIb7XQZq
YfoKNOEgmiInKzbscSsyqsxxp2i6jvkQ/SvwraWpDM1WUjE3p5SAD0YW7uh8bStSwCc/frbMTTgY
TAi9w/DT+GKY3/sCEeu47NqA4rkxQFmAJoh7bmSXFvua0+g6Z/oey+XAPgRGIieHkMaiGj6AyS+O
3tDLtkJRjGl7XCkT8pWjkOwFjyO0u3uPMsLOKNC2pETO7itswDOlxIBpASVGEjdLM0Wl9x8zlXgl
jIbCmA89NQEuclzHfj0e8VTKVOr2JslPd5WpLwegFrs4aNnnGYa5UVs9sJvAJ1VVHFatB3ZC1+QD
XUGEqopyFcL8c4jLBx8hMyNrOOg5zfJek5S9MDLj+hVEL5BpsRN7UOb6jFptU4Y70a0oCoR4jSAU
HhBa9AbTsSXi+2TtdxeDTsK1OLTXrKc/MogW7vMGR6naq91WdTl6yMahVhscfT4NmyaXk43gw5hs
/WaHhyZbmwNAt9DMih07sztvJMOqYbzRWieDR/RxzQ8BmR2Jvi17q9/UvYo5p2yrVa42C9qxUNnQ
RGw0A0BkN6DEy7xnskeRvVMyXg1NcRz6hKWhlFSHNfRJljkG+Yo5FX+c0ijvLFkAzFDFIcHkJg7O
iLAbC2ZJVuvepjGxEBKze8JjaMxaNgQAWEA7CKmvzMe+pxfrigRq4s3jFdsZRr3sSDza9pV++HNw
5E7aZaKT7VmMjhEnHuUCFAStBlgTeqGglzLhMWAjGq5nGcvGXjOQ48YpXP9I5BxdiDLKcMG7GxM5
31XEFZEfPySLRFcp67gWVULEeDPC56iRhiFsaDfeRGOKfVPWt5Ze74ZQqx01DI9aRixZGnv6TCnU
Zm0EEJ84ssbS1ssaaTu29AfzafH/83t/fpA2IG1dQig4l5UDxeqk0uaJbihOqVeOR9TeFhmbKcz0
MlyqbpGslX4Qt8H0B39+JZP/OE8xC1MRJ8HDJJZmqZ7aeqXJGPPnKBX0TQCzleb1qX3qkLtfvHmx
DubSMX0yX9p3azcFkvpXCdwPhd8F2yr1keOCSqKXLamL7mQOe/cVREcNm4HMGLSEAjBadhgEaS99
cDjPXruEWeGITrxKF/o7v3HIzjp/FRk90FIps5NH+UT45/g8eZijGSI77ZhCkKV8/WDsgiXJjeJS
cB6JpwBSxa5kPCSA2i60CMU3Y80qpcyUc/SmG6Q3zsfcFlf9vCBz5yO/AFayir2RH7C16SfvUU2c
itCHfM+EABJYYR2hlQmAsVoMsQ0pA2M4EZrNHmV0AtEqpWA3t8xVkHNiICh058YrpDDyffGWiXbj
JPHeNGDDvXPpiPOWCkbUGdIeakzdR7FGWAK9zH8FItDfqci0ylm+yVeAkJMzu241xRC8EJErMnec
8JA06/QRiM8LUgJKSdgeFtmq0RbKo/oWy1tZtCHDjf5nvVceLNKF57HTJGiPHY9mot1uix36NpJ6
wpf2NWlt5eTPzSMXN8zU937VXfN+0z75l+ZRWoL2Rmq7h6mYkxB/ZlVDQrTixCktkIu0d+AjgAjG
qDDs9AGmMWoS4RIKNsztvsWITmjZ3Xiounm4s6BzkyaAIwH+iTYD2YUF7Nw52F/A6vP3wgXdra3h
A9Gwh026Sx6lg3ZJu5mqnxoZx5zt7tUNbtEWwiJ9iLN4Mi4y/mgGjrAWGdfF/KnZ4A0YqQ2HM2GX
bM09hWMOkpdwHffTCPA4cQyOd52AYcv0s9wXz8Kp38Qo9FfJGuDm9gHh5MLf43AurlNeIelrM+m9
Ysv7Ws6p/d1JHz3lflsj+H4eHUrWuBfsEFcm4ERZZzBPA+LQVigxahbVO2vtI76GEbwegJ4r6/AB
o2LDSbbfGBSZeVXnzYUYxzvO4WgJCMATN/5jPOmq5zwRIIwewN2dbIcb79w/CKvwTlsFa+OhTI9a
sCaqwPXmV+kkH901e1NCUdMr+YnRZ7lNZkyDFcUSaqtLD5cvStDnap49lVuXMuC1Wapz4R4yCFym
GnobWbWoSfy7/jXelHvjmK9ee39W7ZRVvkCVC7x73l+jFwwhZ+OExiV7Uu2MWrS3UPH3ewsfputX
+EUOBeIJIOOIEO9E5Vg70paiT/fCVKa80eebBPUowFdUv2NkeXegzkWUmk56tt5Iny9esgdhRssk
X6mXemuS80hM0Fv1IkYLGq1kKuyLtQiXEnXvDATiU7E2z5I/694J35yXq+aQnCdHD1Lc0Rad6Bx3
jnChVhTWPFLKQeJFXcrv1VP46tKmWhgr7TSC3r3C1zDPnBPHL1BhdewkO/GsnKyTH+Kltt31SAH5
jjvEYZ0kMdOu3giGqldsN9IFbSJ942+yg/7ULY0Xd1duCVBw8i+S2d1Z+FZMnSbbSrYG3RP+cWAP
uGjJzHTo020b4z4+xdS6yH2y4wfq9k8wIqNDCAaNTRNOG4dwScTISOu6L0/cq+h1G5ZE2/hAxzkM
GGDuOqQ12NWZgS54FgrWGgaNjBzMJsQG6aPG3jOxXWXNnbfzR/9VMPAazap3Tqz9oh5AYdo0Y3Fj
LypHOvqoj4k1nevbZhcA5npiMEHjmJamSftgm4f8BEltwmmwZAVboVsRgo0AGnmdvqg27gNkW3WY
ieU9gsh+PApnmb7jffiAnlugFGzHyQoQn7QfHIx3qkPPtJ4x6757d+YetnU7Fxf1Tjj3R2s3HgSa
qOwY9gRAanv3s4NouQNuRAWYjuiFFVFi7/akXYyj8eydWRKejbXyIewqh/cv5FBPwQDcWTXznfKR
yJTeDlCKzsSDtcDMMPOf9S9vi0zco/lqy8/AHFR84AxVeqSOdEd6FYEG3tzaVB46hRkCYFGZW9bC
PJfJvPwiJpkEwReRR3ovraVD0byGu+RKEhtVOzIX8NbXM05tyGTgzXZ8nQMoVDQQTsF8KHYrdV0V
c2+dDMvwy6ofYeMT+tSxZKp7IDU0eklKgHvMmwVJzpw3z8m6yh1aSmgqSFIjT3dPCxaV9TBXEMvQ
AHHGk4+ZX7bThTevQSoD1bGNkzLY8rJ+tPYSBIAtJkjNsItVv9NXFq+JdBCeokXtsHWXj8Gntw+z
ufkhtmudOfVIKDDahWZuJCt0wmyC1HcoS1t6nAmXWDwQND50M1IZ+i0yX3+R3QGMeGKPLu0KwTYM
ABlz4ZU6P3Jc90O7izpbPkYT43REz2LXb5aITg+B8b50mRbm0NnPXnvS+824jefVqsLVPitWxR78
7Vt6lS/DEx51843Sj78xt+kduYnVs/+YD4vqnVdO8myCXd+Ee+7uEnylP+eGGd2BGzGCK4FFc4l8
x7JOYWc30lqmjUZwlcBT4p22lasYbHRz0a8hkkBDdaTViEjjqXZqlLvgc8DifLhw2vt5NdPJpCdx
b99+QWRzqX3J1IJW6WOFYHDWPgjPI3caoBaHsYMJEpF+0yId7uNtnG5dx+Lsbxc731HfVOvUHBAm
Zv0wG5bVu7tWhJkVLJv7UCN9fFk9QMzFv0gmLxLVhJu3xaA4QPuj/ex0B63Z6f4KN4a8M74yxnZg
a8CV9vTktVPDci+cB/YbwUx7LE8dMvm3FM3lQsDpcRSWHpIalLUGymTQigtezHRFKJ+T1E45Hhhh
1THJ11I698UZDSvkD82WGAETK1K6ke/57w2BoCwIMIvhvm+3RrSctJXgavFMgpnyl0q6JEyGM3ug
n9gphNmDru7rel6BAQAA3kBytPPP8r62znXouGxDX8JkLZ2YoJA/ycEDRcH0vjoEhxRP5QaEkXdu
rhNykMaLxhyFcWgOS4GNS/4uGjOfRf9RO/QKPhXgUQuUAQCXMuCBENYhQduokII779V8kfdMEvFn
eGpfyHH2HSAdL9muWPubZls/q/c5IAo6wmhKz6Qa2lDP8ED5o+Mn83xREPz5UicrEvLaZJsp4KIO
qTHHAujPTPfgjefsI3/JfZwb0BvtwGRr/ulpC+we6RferkT9xFs2POFdxIYV64Qwop3Hwjhjz1gv
jUMJIWFDmfSSklu4rc50O92rINjjfvzKdvo5eyL80nXMi8f2a5M+4kGdKTWcRDve59o852FhHdFB
KWNHtQ0G2wkIdokCZRY/sI+r01fPtzNKoyDGZs2V74k5FPMAyxfYD0xhtnlPx83Nr1p7Eo7JGadM
r9psx+leh0hF3xB7jp8sbAXGiK3HVgKm6Va8ols5Q0PuN4KCf8d270ynQjBNXXGcaSdtj44+fByW
QGbUNwa+sGnjDftWDD9QMWbpCzS48rPZVXOJV4blCVUdgvxH4P/CxnXYt8yTU7RViIFYZpt4aa6D
vbkjGJn9yAgzbe8f2Dl4L7wz8bYlKAYLjLqqRTs/QxLIw+XktyXE01yU1sXFGsNo0zbanQH7dEtd
nTqF6rg4+PJlxBsBb+JM+9d7kZiwJmbyHGNJuo3MVfzoSoTVfjwLL3n/ImanNp6DRauJx167S3ZQ
wQqJAkJqtmd9eenVYmXew2tyPbb1dUrbbcadsz54GKyqEdt4DjRr2Rb2yaV/AG/avliwSTewO6iy
fwyarV0wtNCdlNT5eCxp+S2Lq+jwGN17F0lRx3q39dn4yVA5iGhx/Ade0Azl+FLdJCdvhcjWZP7c
xOt4l722pu1t44t3B74cSENxbRDsfFIIuFff6M9wEGXDai6wyVg7FMukFCMW3wTH9J6vLR3FF/Gk
XChm8LG4ozgjPOP1aVEkI2ffZnMerrCNX6jdcVCIPyt3i4Bk6rJfPPjpZDJsUFTVd+YVw+5b+FU6
UDXMdb5Q392diVnT5czHHtnO9tY9Xkbqevmu2yTVTJtXC/8jCelhcR5yahuVzFO5CResUYyX5olS
Aet180Tpoy5I3phxaJh7B/VeeE6W4rs4LMF2Vryqx4j5EOEnt7x+JWFBfS+/WLW6Yl6Ps6yad2to
Q8rCfXe31dUrtyFi3jW5tXNjA3es8OcFkE1zLS6LZ0tnJuIN5WZ/IaEXNNva4AOBHS/N3X6praxT
eaofEHNeTYgj+B8RfvKuoghdDjv/lV11+MXsJ8VzPZjHbwMFPs/+bGF5sCqoC/TZrPL1tTn5yi7+
0J4YnffBq7tKHMudkxZsbcl5wV/4QW9hQoaPjz4FzIWhIIW31RdhJzpw3ZSFRbjSnNlf39I6mft7
hlVfLcJ1tfGxwB+l8zTZTCIxznDGWjrm0yHWpMOwop7n3Q0P0tNTIdGWn1P2oWmL55yFsXiJ0bLP
+qV6x8DhIfkneet/Yn8172OCn77CS/vOIiCcpWX6nF6GBIzqTD+5q35tnJmjeCmMD7puO2UHCQWj
8HMEuoF44DP/WP9ce3MI3Cq0WeKEwKKv2RG7nyjHOa6jvQ0/QQMn7IxUlJM2QDYALffM8p7dY7fY
h3hgLtld9ooc3dpN9U2Brs/CvffOPu+T7V7jT8Zw+8QWmiikYiaeggPTkcyUg+WMRKFZda2u2nN1
ZXr078UtRoJjseyunF3VfboD2rtdRydQbk8lbxsRGmUGVHeaLLVn9tYP7Uvn0I255g9T8uscwEy2
adlKL4cnDuwuGCcSP+YyuTZLkZYfzb5Ha8NoeitPhUBZZhYhCkvn3cV8GvqtNW/v3Peuv8IYE5KV
Jq4ylbOljarfMe4iSv+8Njh8OMR1NpZv8Xl6gfq7otvmX9AzZWdUl7A5+wa+vuOt+A+JKt8Od/mB
WRDNobUZ+LKA7O+1Tb/iDog7ZVHREHzAY+zbEfWg9LEn+4G6EAslza27afuMl/AtZVvmL/qF+FGY
QLEWTOBXgYl8Ei7YsJn3+Wv1hJ1C5uApnYSHYAqZA1xMd19dGYigOyt2NwKtmc2fX0W93uJAzaFp
j2I4N0peacT7GJpevAhAOX3NbqTQAH58i1fWF6Nt8Of3I0RYSVQXDBUr2lZSay7CknUcz5MLYB/D
FBkcT0IMXdaoNa5brwR5I2opv/TMCKgNtbMixF0SsPdCpYxCtGuOkRgWqzjl+/h5i9V54GXoph8h
sptZQ2cDj/eoIIOrdqrUs13qs///0ZvlvlFzfRXpfrzpydBV6ylsPC6J9bM+rc+sstqdJTRmA/89
owiLPmGR5AInlT8/9PEhNgRvRXOBIiYC43xRl5DPYt+8IrIsHT9nY47uEQsihWcV7ylKDkq0w/gh
auFFiI4eFYsuhwLlRhLW5xLssvwhR2JlpyGHOd08uVzvJoAxj5apmWcFZy5X4Pxt4e4uvOFTmaIo
YSOyhfUazGNPoS5XvCqkXmGgtBtVdtArJ+CxR5bH/mRUpCKPWC2ozNA4c/NHtboOKurV6deB2Reo
RaoPIQwvVpyfy766r4WR2KZRJe0tfu30nBLqcB1yQVnVquhQWV9Kg3GMII3lgnyncPC0Wvc+ldSz
4XI4MmQSxfWBE0upOJDJTy7NnUVXm495M2rLyEMN5PbjQ0fEDY+DDUymutSJ8g8T7C6JT828FPt3
U9aEjeX6OPp8x1XKXZX21brBZcU8E8fr0mDrCsC3E0nkKgVMJ5gxhhVR2KtW9IJZoE5dzMrYm7HV
b9uUTabVUgwkgZ020EiklyW/DxSNF6ZsgEZEnDH3JBf/6HVstC+1Q/gouLx1URMvtZjtQiM2xNar
d2HhcxqGVfU///nfm0TS//wjgVQCAfRvoIuJeMnQdEvFncmH3gBd9D6WweuapdOpcAYyC0xBy3oh
u8G6Smqb7JJVqYabXJFZjMvh4eeP/5vvMn26JSkiCDxdV2/4Lkav9bWWGaUDBvjLBQkvVh6lg5Aq
hjAJlNxSp9ol4pX++XMlsEN/XbYkK4YF0Q+RxG0gqVjpeS/3ElAuD0RliVOs1FeB0R0HHS/8KKKm
T8o9Nry9bqHnpJ3MyTZT1nANN798leka/4XU4QlIsiErqmpZfKObJyBFmjggDy0dVwSLEBYCWAjh
089MVJEH/+Dl9CcnIAzDt6d71j5oJA7MLHbCrTf8MhyMb76LLKFFVUxVk63b76IFriQLWUCvvEgx
VIUs8BNWIB7yVx8vmiuY6i9PQvluAMpYPAwsJqKu6jfRsBEduzHPyeHTU8p9Rpc8GIqGTpKdVjPW
iDe5/YZUv+S5CzAmXVU4UYuerT1yAFwm8Ub5L6o6BAnMASaS2eurGn/JjZbYbnFcleWjiQYkH1Cm
1gmPN29ogReQIzgQIQ5bBGZ9+vmhfvdMZUUxsMiaE/XqZlwPHpg4MfIqx0xYCHXwMLZedL+8PH8G
6e3IUWTeHU2Ev2UYMk/zHzCmHqfzUFty6bSldoFNc2oTY9sZFL9r3picEqzRpacxJ6LJs/hFZxKj
pO3xf/TY1+OT7jOi4io/djtXNXc8+1Vuqp9WPTFL8pe4KPfjAEAj14uVWLlHsfG/SCErlz/fLPkv
ehZvgCLrmixapmRJ6jRE/nEdlqb2kicrHAcstqaekUErANvf0GoZEp7pWAaJkxjKuof2JE5lZXOZ
liAmJ6ixH0EY0ftPz5I/zah8qCbmguJBKxg77+gmZvnLO/Lt3KGoNO5YvAxZ//Pn//i6SmXpmRHw
dRlZs0aCaoPhajZO2CkpaR8iWuqTp/+l17ahQu3SQwBHTcaOTbH+7bt89/YoTNyiiqIeYejNEPAQ
lkgCGFcn0uieGAUw2Yk2MvjUhAryHT2N9wlIOuAY2hidn3z8/Oy+fX1Jw5ZVEc6bzkC8eXb4Tf47
BnsERfNSkikytwEi0eGBtNWJ1wk5fnrz8GVFAEGmh9PK59CkrjThZHpsctjY+0+yk3jSiP1ndSh9
1kZEwdXb53EOuyfmlG3V2PuHS+u7b3AittgoKZiG7WaiLNUThurnC/t2YVQsUzdYjWXV/GteQoPK
ABLJB822GvF8tq7gCkS1tiQqBtQ7WmJyXNckkqLIza4/f/p36yIjbCKeiQD3lJs1Qe1dtVET1oRh
4vQIlCY6DG68tOFK8oyHUEspkHT1L9f83aylihCTVPg+kOxucHJR36TtEHelM/Y8SwQ3L7qZvfx8
Zb99xs2VBVot4xNlwCLy248EZ6lm8svk++2Y5GWQeHyMSuOvMWmFsFrkmpeikJZKRwuATG/b6hlg
8LJP/R9MkBostKLZ45c5YWqiGY9+OCah2C22QdnuWxF/qAn2tBtiulQGFQN/8F+CHFRmhQK4VRjJ
8J1Jz2VtHiZglGfc54H7NgHHTBeVxs83Tppe5X/P9oooaqZiMvdYSPZv1hRVyxtFABbkeIjT7Zpl
3FbjZCEjgoI6ymtmVPED7m5aDuBuPKGga5Kz9c0J2/r5q1jffRPDtNisarJk3E46hW6I5pArhVOk
X4JHs92XqV8b5Lao+nDqy9rdKgArfGX78+f+vTtBNWkirDN0oonNP3foHxOv5Un1WEbEBoyjPzdk
3smKmz3L8hY/GpNu6f62H5pG/M095/rIQsA4rynq7e7YqiA0D4OJO0w14UegzGYr+5SX4ePPV/bt
56iyKPGAmc3V6cr/cWVEkmIuK43MMandjC6cXXJvg8L9Za9p/r3tVSTjH59zs9kSlFgn5YXPAUlR
CxZJATjbFhVJZD2yAClT6Svex0G2zqqwZ97On1VyF4rwwuVTa2ibdilYk+ZKSRYKeiwJyPQyZCdk
j37CN04Hkz+DfNChYCtUADeNR82IyG3s97mYruCHCoteE1H0QvdpiDMlPNk7ewk+MNnlmB8qa62o
vOXYLrPET3adSodOao1sBhccAXxWL/xsfMdnLqw7DpR4JjvkkfTy8+a9nRJkjMgnM6rALwZQBPT+
nOMprTavr9Grmc+SgVIC7GOOuamr5wRXM9Iu+Bg3puc/d4kuIlyFrqP16snL/S+o4SYpWHSwDc2k
hjlKxrLUtCdxKYfjkUNzsXKpsGYWDfBWx24Tkplqm73/SKz7xQsOP48U6ZuFiQ2loTEZiCjDtNvd
UhyPAmTxJiN5GSCA7HfnNk5PSiefzdJ6oxrR2uIQnbDzXK0kPFaWrwJp6rD677JA2wypesa8/qRJ
xULy84dRiF8kXYEarNQkyBNiMA4+hZ1Cnwei91i2esrDdZsZpsRV74ofZYW/2ohO2NroUqn+Y9bS
OhUAgirWG7EBZ6227sa6ORMLZVetu1RDIkCExLorC3+hYiOsVf5CGAfg1Ju53+HlDE+JrO7wkpzk
uj1jmfPKj3BI14oifQyeRAKscQcPBi55Kb82qbTKe1qPAbfdJbxRDQJCj5NFUY6IK/AszKbvKatd
NK+M5uzr0sefv9fquyqrTqhv51ULoUJGzlfH1qZXXEejLdiU4msVto7bM6dJ6pMip2t8FqSOp/vR
l48emWleBBvCLx+EMdvjdoG54/sPfhc9l34+7moijWXXI80irfZqY3xYmj5ltpfXDDviMWotvFvp
EWtcds8ZlDHlYrj6ZYR8s1DIFrRUik8aqkzjZjJxE6ilcjmgjgZDRg40JGnIpTPdog6ZlNoySKyP
AAE7kowSOYvIY4+qniaoq3TOL99lWs5vJlBFNlRwExYsD+v2iEKVpW27PMkccCDI0zcR6ZmTUS1Z
mOjlGl1qNwjvRQKautfeqN+lTDwDS9cwhJrqImtzuomm4K27uv9lEZP+PnUonNBEXZclEyrm7dxe
egO5Eo1O+iiWAepduYlUlsYL4nJv6/bls5uM0AkNOSYiHs6WL3TrphHdXxa1CY58e4vg27KemabG
/27PivUQmZ07NOBlzQeIAMkK/18iLP5wQzB12H3YD9s0RpyoZOtyomnUk+dcJfWlDOIQR6P+riXb
GDsBZfn+CO9v3GeuMOUl4vNRo5lsoZx1y3o+6sJRaWOuJahliHOwtdRsXLqNTsobFfNfHv7fhxOF
85ECkkGjtiHLN2eDKqrzOMJTBaG1uatli9Z7+QqDym7j8kLG5CVuBqQ/yggsJnv9+cP/3kGr02oq
GSChDUvTbvaZUZvjboKsTuoS7Sb8SlDfhwvVumWgF7tOTu5HAfHQzx/6zZhi1w7u2jDYGCmifnPF
eZVljdc2MTFNSD7REhKK+jrqDdCP8KARUKakeOT61yQ0TqioP37++D9bwH+/baqocNmypEq6rt1u
zLwgzlOVqGBn1GqV3mLL6NBlpHfijNLqIYz1U4s5gPY2sRCpANqiozpREP/ai+a1bJRLM/2xGUSH
ocLLn/cmFZPsdRjulWYPxm8TZlj0jfK3p/X3NMEX59DBpl3T+PrTlPaP/U+hUbfWm4QvjuneV3AD
j+ZHiAkfBOUvp4PvBoZC0U/nNrET0m4+ykcq7Jq1FTlRBNfAwOHhGatEa/YGOm8sY5woa+v684P5
e8PM5UFMV4CcT5PN7bZLzQFrCmaEEoh/3spfifi8gGSYi7n08OeWR26yUGXjl/H497ZSFTmSK+K0
WeeDb14CraKIUbtG5AhNsxni1lHV6BDo4u7ny5O+u6eaSLlLMSELyrdlXLZdfRDwbzteqp30ljN8
xotGwY2lMnsuBGUXqfIyFLWlCVtArZhlSwWnVTMQuOekQKo0OHCjcRXc30bWN9sl7oEksn83ZVHn
RPjvodULcp+GIbbfEh/QGPhnReuZA9xdHdTbpn2WXMK69BBGlPTbUNOmlfb2fZymPkMDEsZKc/PZ
LCC1BeUociwNuISK0Y8KCKwF0ciY1zNywGC62Rg0wTVAIkmJweYKUBUn3sHHBG93rTvOgA/u/wBv
TQkjoMlLrUh4j/skgljDSuAFNq89BTNJLuc44xCF5E26dKv0PlYxkfcTQeYPdKzOVQz0uEnwicWT
o+3yh2UgFOZC64AX/fnPAeJZsJOAPmEip9QKDq7rXupK25QtSIYxI1Yo9r2lbyrFDPYxSI7gjboe
yjeyEWdC1jqAuKyZLBWvAJ6X+XQM+GXATS/pXzfWtKbSjGRa6u2AG0MYrr7KRDd0wosbopcjY0kf
NkmJGq0AiOJqzSZLIZFgmvrAnbNQ8ur485f49uUicoD2hSWDxb+ZSBK1YPPgZbGDpxNJFZctRtLF
NOpfDm3f1BsZwZbOuZdJnTiSm1GE201J8yKNnU6h6YQ20WxAdjBPV0VLfI10gXmAHpxnUyvaySfG
p3TbXUdU7M8X/O3qprOxNGWT4id3/9+v0hiK2IhBszpSBfei4ce8L1eV9xolwxNZ5XyjKn4rC+1u
MsIn5tvPn//dDecuqCzoqimKtxU5XgO9jXxmsyFyP6b7XaIvS0r3l8la/vuQTBGMmZE+A+V7+fat
7asolcaMGUOPaDFYcP5tIr9RZxmnaJCgPDBnhUrtBK1u2V3NKAdIbrdoTOQSiniE4YGTgzNabHmn
9l2gWtcEZo7sEjbQIw+sJAROv0/D3802pDOonPCtb8oypl6aIPzaCGVnsyGpeCPk+Su3cpbK8m4Q
f531v71PsgLrDuyF+VfnJuYmGTrVL2foD4LUgESO8teGsilISBNlTRy8NfGbCvilE8BVdexI9WIT
pAhgfh4YxvQG3E4HPCiavKqkEE5ys86R7gTgySsiB5MxLh1A/ybgBwiUBdTKAO0XJqmsJsyG3QRb
gpNlVivRfDZM9ZKgrck+ew/rSpC0TsV2KWSBBDVNfNLIj9aSULb32l6z3P1Qyxezp5iRMxhEJX9V
6+jRUupzkmevVi/uCEbG8Y1yUi2fS1NbFJ6Aupb9EqVqSpDWZZSKewVaU04ImS3rn0FGs903E2WR
yfoOj/F9q4CAyY1y6zcKeAtxSYd/7hoGwFP9mgYccxn2IorTnvzZKbOL4WBHWgBr5+XPrw09Wfy5
y3lBRcXP3kLxt1VV/fbZG1RYmf/w9t1u7Uu3mkoKCStbUW5SYEtm1G46mpzz6YUouw59kE+KqdSU
HGDedO50aEkXgilfQ698b/xqPYrqRQjYZdYdE3ZRFmdYHMdRLTu2pdYsKv338E2yQI40PqIEfTji
8HIyWGTRxJkyYh1ltKB/tAwuMyd6qVXQPU5zsWLwRyIEfPBSOW6dFidB5t3XFf0sQ/hlGfhugyGJ
KsdIDN7WdIz796wYG00fBgBEHKGWbKlP773e3YjhQvKKh6wcXsUcrY4bn6xs+OWMI38zI0pMhtOm
mWatcrvflyXeahISM2d0pQ9wbU/A/h9JkF0UVnoO85dGUhzFGT71yVimIdzxn8TM2GWu8mq29Tkl
bHkKkljl+VSpWlU9AgrZTZfUe7BUWfXZL+P1z+/qd7MrNS1JZ7/PfuyvY3cLbbUvvSxzuhBFm5Gu
i4b6TtKdyyhdj3m0ETtjqfg4tFBpDilfDh2J3YnNOa5RRxg+1hn/EBvje9irT4kpfoyw4ELzQUqG
16gSfzlTfft4JYm2JL0YznS3q68qWGFQmlXmYKe7K/SuRDT06NX5VhSDk8dmK437xRB6q8HUfs0V
+mZjzWdPlWdZ0izm6n+PLaa8rq7UgrFFeMpMZjRLvbrjrfk/0s5sN25ty7K/UjjvvMWe3Ik6+RAd
o1GEulBjvxCyJbPf7Nuvr0H5ZqYdR7AKKODCuDqSQgwGd7fWnGN6ZJRZSnyPs34fTuprkaqv1Kk3
ENs82fsnS2/vseYvksZFxgx82lDl8c+f5EfbAS6O44zBHoyT28Wsm/mVCXCeT3Jq8mdwY5txsp5j
i+kyCJ0F59MrVVJbCizrZAdibw7B4ydX8MG5ik9GFYZrc8ByL7eBhWNGTSapLpVjdz9/Pr0ttkEN
xLx5NkV3r6rJY57ZV0PiniL8ZOg88th4juvptXGCW0WazxLIvmLimnW0T0bnB8uxZqCqEYbJmvSP
7nwH31JO1KFRQrecq/M3yyrPac0DFAXlrdvKz5rBHz0sBjFbuqXpSEouJyKeDD/X60luqQ5sSApd
VvBMFpBXV4Ud3sfhyH8cPhnO82d8sfLSr1ctw6ADbepinqF+ObgXUz9Uqk/xCsfy04SOccAb7jTH
IJefFb6djz7tX//WxfMmlDiJTXMulAn4WHXkYzDVIHVxwtGil3LIAbC5yBpNwwvV8jQVuYMJxz24
o2DQ2iss6+eZ6JuZziagn1cVI+mz5hOg+oxOPukk4JbSySu0NgLDo+5qpThjiQ1B6BsNxVooEgfn
ULTV+Z18jEQzo/0Im694M6W2HQ32hVYHdiWednWo7UrprAkGvB6j10B31qKWKOmcvYsHm5KLPuTb
Jh89tRSHoupOIgP6ooxeNdUnpS/PCQCfVsFqigE07Y5ZN+6MFpda2f6I4+bc1VxlIE+DhGCS+dO9
ldIp0QWRRjkm7WXkgLBJh2lRfHN3YcLxLDdJ+c189Zkomy9JbW8rkGXKaIxLQNpiWHUqITkGRJpN
iR/tnXApeCsbE5Ukbjxzb6MJcuKg3GQDSmk1eymQZlFZrMnBag5TMKawUCXriF2S5JPzBIIX8EyD
5EdXBNGeEYwTlFaLFwc9ws2mh00HKKofYwIi2uSuzdgkGsIEDJKqKS8xU/eRJcJKsE7h4IQeZCEk
41SwF4QwPPslOutYGJ4kFshVilswenh0eOonV96COl8ZBfsxRx12tWQptKDGJfiFO7KDRPImsAc5
UX12ffdgudVbF+W3QSVvlbpBS+GjeTKxtOffa1d70lN8i5KM+XjYwTJcODa4WxoHTw5wJL/A5A2k
WITb0OK1Ev+oEmrVAg4wQmvTKLv5kRjs8laMzsG1R0ykXOQ8DwBJ99C3ekYC99APr/qofc6dYFjJ
dvT+PF1+OH40x9GYHAxkKxcHVrusy2a0mZD02l9VNjNy2N+MBYkXqITM0V63kzjwFj+ZBz/apFD/
4PSKmAKt0sWftcIRhkow4iKj/aOp4iSTjHq+/GQm+nA5sthh0uGk5Az45vepyEQcBLyeiE3CqLdt
T4I5SSNdhluXakqOnA7oZngrKv0YEYtTap/vFD6a8VlUHZt7TBX28uAoiqzMit6io4CHIy1RnLbo
33vFvuI/nxAKcOhzF34w3TH5r8MIxStIxCu1ApDsUnxsCeRpmoqkYSK1XPvgZzodLAtYsk8QTQ85
c5FpkiFY+9sgla950Ny1YbCHK34QYwdMgbSpzqpwKEiq+QFBIQEG4qxvV2Nun40WDFzCdNmOc48w
VZZ6Ba00HGenkzq+GHLayonAndBZasI5ZaGKkP9Vr4mZnjoM+OR6LRwjuiuL28rN0bCbmAbUZnqZ
P80cMhj+ryFZubH9yFEqyWygDSP4rPiW5OwD5F52Il99pUe4MHfsQuYNA47eSgsiCjVdfHTZpJJV
QB5qRBWqzpxmpceEvQ4VGEcNhHDqRx6RH6QQIFBv0uINIxVgUhU299CB5UcY0QcmkQaNeS6GvtyM
aP6dognAOwgc2hocCnqPTmfvaxUTZVoFi3bAY9vFj1NSQN/IZpE4ns/I5w/MWME/j8GP1kvb4Igu
0LvxqM5j9Jf1MlJrK5NJJ6Ef0mPSHzI7PYy96iUacTX/X3/q8ojWFfCGc5CP29CBpCjhC0tq7GAS
l32jfPK2Ptwl25yr0KUgR+M49/v7Uku9yEuz4n0l2zokTS+Q63DIN/O+PdbGL1pAvBhOdnDDn7zN
j3Y9VGkoSbHV4hx2sUW2K2QFMmV6GWj7QkDPMiwvTXNyQnHQCj5fvv7zjf34L1pU8udg039UG4BT
o26BY7it4goDWHWGKvOi+eNTnlZvDWsIVKf1n//k+9Rxuc+a9bHUOlErO5fin6kuoPqToLCNhzRc
moQcdmgcMVsKgkbVajE19n0Nm4ksuD69d91zmUBxrEb2CFU/t/pyPObNrcJCVWN2xWeaNexI5/zx
EWmDpeRQJ0gecTLrkCB6o9DlY4qbdnbh2MupmrzAL5ql4zLeelxpZA1Q2z50cHRXjJVDFMGXonlb
LzX/vkoxxjUw4TJhbPNMfxhEeSMVOS58KrEImldhQ7y4IG14pZOfQG2WnPFkdp+XNdAkBICEhOVL
Tp9yCcf/S+xCnbCA4/35rn741PLMGrSCaE2jQf39qe2JVVYg72Xbvize0vFRQBtJ/GkHvu6km+um
XcX4HafPCpkfPUDwgChkUtA1/3EyqDtlDAvdzrYQqt/iiY9PTPXLmDYv2azBGKriFu7P+c9v9qPV
n84Tind1/ud9d/3LzKOKKkGQDPkwYQnJwdUsBTqteemvcmsfu9p1mpfneX/y57/70Yz3y9+9PD/H
k5l2uaVmGJsHz015xmK3PvW69lTl3enPf0tofGCXw4QSKCIxjqXMChel8qZ3CfQglGlryPhuGLp+
FSFbD6jG6lXaEONS/LAIc6P7NHmjGuJld2FmUDfU+KB9v3YWVr01gtc0h35k28N1HBi3sCqHzAdw
aqSI/BTtlQDyk1+bwPJ860uMRnKt68jyBmL3ahiDYQw4x5oemhakyZTcMzfC7oU8tQnljj0ttmjc
JjVubZLbnt7NJbYbq8Q+YbsTpyTHjVQqnDc08NcLTl4UjHP2+oo8E7NRYwmh7uxrXtBZZNw1NWl6
BEMipVpLq//STWZPCBzHHq2xPOReJ98OIDn3wC/JNGEJbmBMJMtAhyGcGMOtmYb7ed9cVsaTy454
qHk2iFRYB+HwZAYTMVjNOc7bE3EPxdpJlMOQWOse/GykhD+UqRrXVtjsyZhtTlYVkhaF+ZWE3k+W
mI8GjZgDqGk8MFovRZ1pWtToLgvq6gWnq9x46sBRNKr5ZBXWgYbvU0NE2Sczvf7RwyvQZOCGcGgV
Xz5PnC8DcguZIOzUOekA75Hd+vpKq5clJNxoTofS5hZcHYmt7cdEGmb+aYjieBvE2X3V0tYsdNq+
GakdevxD+sUzenvCrbppRkskB1i88BJagOpgs9ZphwVYs6BB/HlcfOAUMPFYoPPQmW6oVV6Mi0AZ
UzSVKcwjP9ugn8LhrlLxHirtZGa8K/K3ikWEqU8Z4a8nSkjYnhAIs8ecCnmAEVERjde1zMKNvCdV
D/0WVieP1AKcuPDbifRIHztj49sG8PgC4mWjEECRqnM0tErua9SF2z+/qff60sVgZ7dvafNmyqX8
Mz8xv8xowh7drNGNdDvo8bqkqA5KzT03OVEWlT5sNOEXqzwDHZ7p2jmEr8AZXmLvDcgGaWTiRQnH
AKiVbuh+Mg99JMRAtE3raN4lOP8ozAaDNRV+x2RbuOFVG6UvSlrehjnGaMvEiNyQcVLB8a6t4Qz8
8TocmqNF62vR+Zw8m9p57DdZKN+ahA8KSj0yt+xtJK3A6XmJVroHQmtQ+5jKj0/uqfrBDIo2AqkA
AjcaO5ddTTX2A5uyUYY+uyJIKcHv145MG766J/kZjQh3d5jyaNeHe9GDHsjjZDoKFXZDH76qY6lf
00Cju51CDDL8OZ+zLVG9aeNLMDFcxvQb+ZBy3cvmGjoq3BOSFUVBjUPajBYr6pRVDFeV3E4G2wh1
3HKjOyYrAJUyd7ZpIkzSdiVnKdfY5zoJOUZIXXjufMFNCfcA1ID0pRQoum7mmvpv+BTvnurSCNEa
CmWtlgXKU8W4c63oSSJDWhitqS36gr2Sq7hXifju9EzBdty+Bpa68i12M7LbImRblfZXiKVvgR/s
hwD2UxBbq8DIb+f1pHMeiMH8Om8Km9R4qqvqrLXtq06vj775UxfpGt1/XthQm3PInr/vu50oGhrk
4QFqfbcKov7H0VeNk2A1CMw48agWYkmvSiJThHNLHDLHR4iATLEdzK+i2U7pzB0d1a8yH79/8ix8
9CggSDNURCscai+7aiPNhLRujGw7xHkKFtJYgPe9y4J68DjPcX8icduZCiGe8/yFzybJtE+UJR9s
WjAIuujMrXlFvyzwEnddltm8QRM5H1+fFo+2A2K4EyX3BjnpVozlesJHuohgLX82ij+Y/SmV0NOh
jMsO8bL6Lumxt30WyW3SEiJZyHhr5jDMHED3K6PEXpVjRrpyrXuLMbDJ/BB4aL31i5zc57BxPV3G
J78t9Z0xzhGAnQBCSC6Xau26dvCP0DJXBCadI5fgUPYWHrsa9oRV9XMV+9/fh/8I3vKbn1Ni/W76
/J4XBK8GYXPx5X+e84z//Z/5d/77Z37/jf88ktyW1/mP5o8/5b3lp5fsrb78od9emb/+76tbvTQv
v32xluhqxtv2rRrv3uo2bf7LrDr/5P/rN//X2/urnMfi7e+/Xl75CKARY3v+3vz172/tXv/+i09u
FsD/tx12/gv//vb8Fv7+64pAtjp6kRS0fr7gL7/19lI3f/+luO6/5v2koMWNKh+PKkeE/u39W8L8
F801rEE8I6rGdyh8ybxqwr//Mox/IQPEzobeW2d1ElSK6rydv6XzgjxJjClq9Eiz2ML+1x347ZP8
n0/2d/vufET5ZRGkAUOQAQUF6k6aierw4uAdYQNq80irQHx3zIkhMZNuNZ4JWyb6A/HPu+BeUv8l
QW1YWgNtGp0I7GUJewsa5hEA+2Z0CEsWdnLlatboyZLsstZCJp09IKBcCdlrq9wkjUbM4SVN4xKl
VpSMiCHcZRp+E7PxyjZv97ZefUmx0G/qCtJXVCjlqq0gaVVP7nUdMmSdqp5LLA3BmM+pTaKFjA0m
frhMMRnuLN9tj9nJuZoEyPEBM7hbkKP9HsPhtqpHOUaQis1FlNlLmZottozqXHFm/JkKg5QZJIoJ
zIB1bd4eE/QOsxnJbIuhrFN3LfikNIRj5zCgIeJC4qLGtAhl+vKebkZHYD+UY7bBQZMvx6EcDppL
7wCiDOmT19VYb8EFq8tBGMoa7Os2tklCcb+EWlWsBDb9pRkD23Fz3QAkg8s9i8Dx9Bq09ACXuTCB
u2WYGYAD63gyFXeCauuv3cCpORWZX8fEMj7bJf3zATFNtn1UDWb5Nb3633dJ8Uj0KjrqYlcY4qw2
hKK+/5PSnVpado09cSSubUrba7Xlokw4ElNEI+D9Zv4yuv799P76tF7M5jyrbN4NFaMz4h1KpBcb
Nl3R1CFIkmLXKywmUSG/GFiGqm2utDeBnj0oQr5FZvrZHZiHwO9DxMSjpCHRci2c1pfr2IREijQR
O6WfE12pWCQXPNg+3RvEb+um0StvVDiyxYSFYnGHKabUbFR8BDS8DXtHk/zxz/fh0vA63whEGQ7H
fwYsUqaLrhk6qrrPZJ3CqeBGxBJEeC0aQCR94w05KS7KvMjbpFQTBJgcekkSjpIme7JIKHKx8VwG
vXjrhkJgfZ00T+Sp9/5Stp+sB0PXl7Uf3//5oo2LOv77RaOvocyEQYn80ItPL2AEECYec9ECTHNU
j9smdsd1M6eUVLFNLJdjRSujL78gvQVUHzAOIx+bAXWQfF3pr0C5pWeIhqRgyk02vvsQoFzqG2t6
Texxw5WvJySjlvG3JsftmFJ53nf+fDxRxm+irU+lNd8IPXodlKHZsDFjPx3qdzrlIbLpxCcVk/cH
4+LBQbo5Fy/YA8374d+HzpAEhP8kwOVl04NoSwGxlVHmBf1D6E76FaKotZDQ/FHExgCaIC0qCmWz
dAIDXcwZucQbLKoOAIRjA+JRZ+9Fa2DQ1YHiDeLclfDiY59k+ASSf8EkIIoWOlfqvwiakAurhWBm
JZq6kVb7UubDtK0USty5Ktel7yyjwMQG4H82Xi7aGHzQs598tuOzqXT+YXpLAZmPWWvEuwaBaC7a
nls+XVd++k1pfRhIPyTBH1IHaz7UYz3nMFfrau3UwbQRNTjdwT40NRDJTLPMT7ZkxkfXxvVR7sUr
QcP54iDLTpiE7MqOdyVZZ1Xi7Kc0f85ddsllbZ8LxUGgqoBcC1j69E7F9wysTAY28uK07ZZ9R5za
PMxb/WvthN/MaQSFGNi3PJbkcnWlS/XRipfaVP3AeeUupH6exLi35AH3xk0ZYMklc1kl8xcmJAfq
G/xCIFZBfxRake2jOPoamb79mdTin1OYpVKoRIVi23jfLz0iSRCTLWYX8W6yfYQfaXxj1pNYqjZk
HGciFKQkMkg2Xt8YB+HzxcQ2caGV4V2cmdlWRlDJ/jwdvB8EfxkcJs4lFWCFprKVsRBAXWw8zEjp
tY5T9S70BWNVna7V0DYhvsqdTB1zxwYYPXinHnQYHESwVSfwGgqwXe2zK5mH4eWVIHngcXAd/L6X
OhRSW2ylUhimTeQvLfO1DvEGZmnQbqKYqLc5UDEZaZNNOm2JQl3leVhsG7Kd92OfwjptnIfUpTAd
tpO9wTmwzjlB/vlu/cOSPN8tCxmIsFn5mE3mVfqXWkVLeGJl5wNTSW2dRKMRLkLx2xT5o0K24Ve4
xlOggo7F87ktwm9ORz3G6nX1ZEXZiQ3laxLj6HeL18QS8f2ggVWrelDjbnajKymE4AgdSy5Mia8K
0n6sKw8tGR3LfNTrYzqw23OreKU4xad3/2JZmJ8DDU26ycqA2Ue9HJHdqCVRaTXRTjWJ+CrBPIb4
uw+R64IkrYGzGTM5mjL/otFKthVpG6992Ol7q86JBHP6PS0qJ4mVT8aMdbHbmC8M5xk3HMc0e/HL
llRHlTaffIdKBdUop0EcUcdkJY/KeLZU2NRDnPRk6E53mLUBts1KRFJW9Y1JdpfeZmxCAxY2B35z
PfjKzhLRKi8MZ2fqo8a5u95MsHIRaKXXapeVG3qKc0SlCz9VsbdRGrVnY1Cpt06x8pJD1LSMria5
tnkdCNtbm5PWLnH5Y3AlPyYnH7YlyZJ+5YyRzQHslhQOliLvq6vQbV59sm0PSduepJ5o17Ljc8RW
UFpF8+JO8XHQ99xqNK5huhVk5rYiEJ6STDGBJTbphBGBOz4Xcvvnx/rdvncx9CweZlgBnJBwOFxM
x2xX/R5JpbI12X5siW5g9abfNk288bS17Bsj6259Mbez/U5uStj+mykri42tzTi2QOcUj25dJIO1
w11CjjKO1dElR7PLi12VyzdCGYhnNIMnPxX1lvHsLgNRWSvchuaCsPZo5zYmtXtSOTalWlwXXWV+
KfwzpNCakxP5Zmm6qSbxHAdzTHwFQ9WQvr8bOyPfT/WMt4amniqQ6UipZ34YDj1kmKLtf/Q1/Wer
xxgasJ1b2TjNFj3KFp2x/BLW4zXFlxHWIOcFAwchiUHBtiG4YK6LQ4T0q3BrlJCFXfr2hQ3bh6Ds
r1ag6LcUa6654gahdE7wcx7vTeK/ELGKTwq/2sV6ySCYK6MgYjigurgHLj4gVUgSa1LukhI1Lbyb
+jrxpbotBsr3ozZ6pBKs8x7wTumSVqgO8myntPuxK92GuI/XqaMfE4U4MIMEwIWsqcf9+RH6RxV3
vkLW8VkgN3emLg8FkaLzECl19HMvXPbYf/0gWOcqazuV+QX5yHQ5UO/1JDdv0or9T1DmX8c57NAZ
jRqeabA1JwdY4sQB7JOro15wsbbMYB04Dy4OHlSOF/dvdMkUNdH37txKN70oUsH4tv3XNIZ66+tF
sERlMCJtaLBoZiB/rXibTSC5fy56ITjpP18QjYuLvcD8kdLzwdeIBdzg0i52pWkFAK0rdX9LGowO
8rsmjQZF7Upzd7KTyjPf2jRhJK+CKAq9rHgTqV7gUQB4jfcgNwzk1+68VQ3pe05ueDDzN7Yz7cGH
FrSKfDslmsqAnAO+uA9Ld/MeMpt2jIpOAz/eAd5pfViGYbPukiG4qZyIIxWjesdHeYyH+jUv8viI
p6rY1sSm+HrOOA86f+9wJzdhEEBtFZ3h2RXBrXEYXg0WYpmEtGDo7+yCsWXsjdi5adlh7EPBdXaE
g9am+12FTEYijlkVe9MYBACK4NCmvFQs8nqDAoXIAzW4E/bk7vKQxT9DDYKkOYugwPr90iAk2gu7
+gcfNz2cmI6FPrqvBn2ldZpWvCkCJRoXRZ0kYGaLs26pZ651yAPiT5zQjM+6+4WbHR4N2d/5qulv
nD6cVgHRkvChW/zkmqtd2UVjrX1Cah99J91glDF3Yk4N9OxABypSVAcW1K+K00+3BkhF06EkYU1j
SpJTaO3TuXIRjHHkaTmxi5oyHEjexIQQkVfJsUlS4za/ZNK02OtFqwRibJEo9nEa3OGAOYhcL1bf
rWihiuYtGHQR+qGXE/X6POkeTjyPLt24azL9B1wU/a5N4xdnmuPpHXCObm2SZ4e7qKW65dk9oTjP
TIKnTFMAisfWru4b/5RO8KAbCd43Hno+SZdYJxHrW8PPilUVkkFZOKJfDw3ZD+akhDeFnpH/Ysqt
rxMly+lG9wgWHllEW2U3mfDFDQW6dpg7YJ1Um/hbear7Af47HSXaNAN4T8v+4jYTYM9A5vsxEu3K
7t3voZkWG+n0yRWbfpqmZVotsniozhybs43dJg6/OdK+Vchx9zvsd6HMm51d9a+9Q/JjQJb10rUK
oh/kSBhIXlxTvDiaFpHTkVOToJJQfx77B3MqMfTMY9qe2lVXag2NWTDnne5YFOPtgylqykJ9bdPd
dTzdrI5qnIbHxBbJQo+hqoM4W2laQ/PVIkHLLLKBcDzzVjc68M+SZkrSDjMDu6UHMkRw11Aa0nsu
b6Z2/hOkBjl0pm+JHzuEHcdGTNw/N92V9NFBttOq1ED9o8MjcxpKAkccfZens3+k0tbE6FJ5qyz2
iE5LxpljDJ7jJ+6GmsuTryFWrWs/WQIpiG7StAGgVbN8GS6AhzJCwqX4izZJtQ0pYN1RaKP2aJBQ
vAj1B10Jhke91ikF1hlxqWyYVkoYEjrQBfomt2sv8QP/qlWoghfkJqVGybl2uO/kaINJuCriDEC6
Yk0e2V7XQrGDo5p979TeXkymb62GRARHZ77oqBbXJESS95GT4FA7GlswTsnkuMGBJiqvhGoOG7IY
PPo9wUkfv9uZthrLUjsm3USGTQwvvTLJd1BiOQvUcwilrRZ40dSdzQx+ch7HV91gwMxQWMqFGm6b
2l2mElNQpw1HsjObtS5D9VYBXqHNbxwkWu9pnVutzbgdHt2iSdZ+PD0kGk48RyrQw2V17epcHBGL
/lPYTMD/VQFHXWjHySWGNAS/3+qR5RHlZjwWTkyach52h87glMtqGIUQXhlWm6K25JVtEIXmRIn5
hHodXTOoj8OoI7fNlVr9UvomhPvEvqGPbwK5IB24dqlPaGa9xXNOvKKmk3cyuN/z3ujgb5szSAuL
OEWfuyrQxL2tmJQ6xlg/aFb8tUibwGOn1rCVJMcyWrPR4OhfTs9mxdRTtt2KbFJKE/5b1lE14NT4
qudkw5eW0e6MWumuowkic5rRLkJ2zNM3QCEndZneZrBtxaCtSELFqSS3lhOeMyTl12qeQxuODPJi
GqPwkv7o+Nd8lOlO66tvjhgsCpRasUtb5qFO6YwTZZJnjY1MZjX1vkeCdswk6H2sEhO9VwsgLO0r
Q1kBMxuY62uaxNBP92mPbixqPaPqX2RuPjY9RokkJi+9q5yS3hyONYLlCyrjp/dXHWoSJ1V6Nmsy
6qq16hpzpspXc6iYqxB/LsNU9UjfI5xDqsVxqmn/GBkpIgaYb0Q/+0IXhNHwQKsdykNX6yWpjIcp
pm9YYuEAHWfsJw19R9N2JE/Y8SYNcNpmoiJwTAMdPOX2HW0g7TqkHO5Ajl3SpUj3/YTzDiydutNE
DiIc/MNCUXuw/+msJhX+Mp3FhlGxbC2Krj5y8GUry/HY5xWM2YI9tNE9p+1Lk1G84cRCZp6bnIYQ
JGhc8QFHGQS5zCKYsSK8hvkCHU0aR+wq4+u8sq6kbcdXIOYwOES9vvENk5dJ0ElkLIJllhv34Q+2
kdpBEeNaqGW1i5WcRnDmXtW4wDXD2WJ18YmJBlYe6s8TfUncbWq+TMK96jTwajK2gAZUm2UhAAHh
p2y2QqKicM+CKDBYkc0+U2oNfSnLLRZSC2YTZF2OoM4aQaS+NIjAO6i2XNpRpaz9kJ4sGb8GjlYi
F/rE0TZich8g+Lw6bSiPwqShnFHkauOCNGfA1zOA+DD1aNiVLl6rSQgvNbZszjHtMreD4To1pfAE
qQtZ96Mmnv4mmRR82BWRKxk9lDEJy1WK8qBwumRf1Za+yIYpXjoIxM1U5J5DD4fggRZue4bxSVP7
YifiCoRl/7VXnobMHggqgdjUol5wfes+mRsezOM7RoG7iAQ7Q6vyH4p+WWkrhWC6bW3ws3pgYkGF
u+JG91FLmZEhhz6eKTkfg2xu6xCa1xeenTQvapTvB1biYSSYbzaJcfKj7DSbK1M0tS7pD4NBg6S2
HwNIzOuyBqqvTf6tU4p9kuGatBtFWfoDsSjjEGzapjgZDuqRir3TptLMZWxa4Ir0lR7Z/VUrlUUQ
gcgdu6mlDAMKfe3L9lsRQF2d2/ljbXwJHIQCg59uXTM5o2lUF6rSPrc95seOZWDXpyi8u6acU3Ak
KdWjXS/x2msrPTlUahGtssnxkmiClz4RFlONaP2GpPXXdAWsLV61CHnwWh0mLJ9qtyqe+q4Aek11
Y4WdnVJ2oJ/76Vlvmzkpt41mzlW3IIPWWCI4a9Z9Ob4WvYFwP7VfNbN4jHvSBa0BkTO5nRvFZTuB
HnwzkjAACfJLFBr4LOp+nVa1F0dwz6mwFogo0D3qw5UqBiDgvfJsks4a2eMLZ3tUkQC2STrdmumw
c6WOeDtJiD+XOjGzRv0QcoBjW0EUOdv2rsN6GoTFN+hOBzyhNUocNBJk4x47Sckutr3YILqgLsNs
XYE2k4J4v5zG3RQQ1zAo14kk5b1wlgqRXo6TRWTrltz2NrGWCOJuejJQGnSey7hJiZidMH7FVP7R
p4fXRuANzsIfiZgYODi1oXOVzsUgUegvUVscy1Eh8DbJryol/a7L8SCCK7jIktHozA897F92bqcm
qBqWa9CVYB8TN72zney+sKut3RUPDfWGBdnR8aoUHNJNeaqSAq5Jpm5FwMQHebkkHJPh0pfx96Qh
qR6xxzS1DyEwcVwhcPoNHyFBoIidnQTa6mudZ/I2c8U2ZCpY2Qk4/3iuBqqd3nlVEd4X1RgCtLaq
Iy1AhkQ5QHafqq9sjliyO4swpVA82BGJfJYm8e+Ucl/P/3Q1edOuhFAXZZKtyvzl+zfef+T9y5//
jJPcRw7F0wUx3vzfHvhj41ov7z9nZz3r2PsPCtqH//6Z96/HUsV5wzHu/aufPzh75zYCW/LPL3/5
U/NL94kbTAjZfH+r4QNoc+iSRZnxUfz+ynpT6NP615cFDrOiEA/IZ34b79f5/v9+/ubPP/bLqwRC
v5cTqv5c76IJ7Q33Q7UilY08ssv/+fWL6/vlJS9+5uLGXd6an68zv0UiiB9ETTFqDI6oF+nPNqTI
WXXdXdMV3nYx6oDeGV5E2m7Zq7beoATmEtHWtFcqp/XGjsr+pOYjrdKGmLzaxFahdf0NIBRPj7P+
OQvbTZhEL10ij2lFGbQuLHWZNZvKTIwVaoFH0FWE5SStu1YbMq2jMmjW2tA9BaEURycDbar2/o6A
aMnSZtrY0EvQy0lRIzjtbtQpqdha4YWt/HBfu4W8yum9205xZbtZdmMIfEVuspYGRzAOIOHaDX1t
gWP7Rx2K4C5Wv1U9tB89IY9GVuRvEKE8kKAykaYO9m96ASJ1m4BTC1D+aWoxwDfAjk21b2W4zKZx
OhxTK+53qQZwseoJQqiM22qc+xA+qXfuAPUMVFCUqtu8A+pVEnG6wpXcemh1vNC0z+RjGkeV3GrH
ivN1bXYhZq2bVm8J3Qgleawdto3CoUFuEJmjKHfBuuLERqKH6S9LxXHodnHTal+hu9mO7FTTm1S9
jyh1r6rJ+e52rb5sDLE0aiS9dr+zeXQWjv6asmfTEa/ZTdhvNKso17GTBrTcmiPCCWPp6ErkDbKt
COCK2Pd0PoJB5ZQNpbhW3F2Z9UfqGi+q1nm52q6CxCUMsuYcFPbWiM3xITZ89wp9EmHD3D34tF8K
TdwAV4VRHJP61WTKpuvRkbNVrNZ+G0fUaJPbwvDBdQbC2Q7+eGOmTKhmGhxCYsY7Gz4/0eU76ff0
sYwnHX872iE2IqWT5Fwt5XQjrq8qTtTXbt5vgvLkqH50ZY6GtdB46iHLuEAJM3PYB3WyGqYx5nfF
TmcC3RDTDh9mVB8SHReUO4Fjm7IcZXJJJ8c2231C7IhG7cHXetdDcIttY6x2bkvJI6STOUITdWRs
L7KWNXBU2m7hqoRHvu8XbYXgBgXu1SrVc39lTUG0LbToNRmk3GSq8eqPcegNY69ttcZ2T6GREDvN
FaMzmVa6g6VzbIsb3lp9zOgmSPrKxDAT/ho5b3WKwEXxe57lqCWWxrLabRvG65T03ULoK1+Bm4Be
bKdFw0EKHiy3DOJ7Z3g11Vrd8UugBoDmkB2br/FDfe06wjEq51s83VfTlG5hTlHAN+rjSHBFR7L0
FDQsp/r0YpnsJGXUX6fSP5Ml8EoXyaycaRk64y4hMsAPyQkqs9Tfdg45rKEZEf8XuDR0fctY/l/2
zmu5cWRb00+EE/AJ3BKgJyWWbEk3iFIZeJNAwj79+cDumbOnd0zsmPu5aEaXREkkkchc61+/qZY1
tSGvv2Owy9K3UlIUKzcCNZKPVmb2K3KEcCXPseCut0nLRABiKQdx67NzyRYTN2RM2fLl6UBnFYGK
JSSG1syrnV6Id7Mja2kqAJIY0710Xf5tHQ/M/YhxunDTnYXEMe9iQlC+dCuJQE21W7vAa0nKmPAk
zGUweK9sHBOwyEzj4bEtujkoTFjlHgZVBymdz6oXbBo26SqGE6MCTeGMmGNJ+G+jvht5clbCmPa9
RegExqGUzM9mM+7TP32E8Gea3NOA/mrrCuMPC3AMiOelhsjsN0OMu4g6fx8pu9z2mkClbZkYOywz
+QsmCxAqSlIUQWUB8NMm4ysxG8BzJta3xRc1xqTi9FwX9mlxUbSlyofATv8Sm+2TX2U1gSfzW+FY
5S5P33wd6rVZNYi/omyfZsa1FtN+WMyTafugqPZwdOYUVwqtDZgpEjImI+JsNLvct7+cdNy6tUcR
6gC0VJlJqktpiW1fDi9YETxaMvtTat43T+E8oSKbgNbF3qZPXSklWaw45tRz8a3MS/J3TH3LsMAS
xi8FeXjbKXUpY/nuz2W9yWLYAPAOX5pFj/ZZmXmhNoKB+5Fyt9PS7EaBKljUC/UMtp2tDZhgqC0R
2BLKV1ffYKzFJOU+pHr2hocT0wlr/BFBm0DdbBDB0c+Mrpf4Lcvt36ZE7kvIRUNd5J6yipKiI//4
yVLJTmCcjIZu60hhXTrugKTVvrqM/WEU37W2omFpzfo6KEUusYPvRH/S5SeWFDKwzGhg85uPcafd
dJmizjUgEOcR0NxC4ngkmJ0lUdvvtcp7S+IpPUu9/HAp9KTS1ywrQQkfAZeNk/uyLKSDRpa76bhD
80XCetGyoE5rjAz9kX62ZE5aZ9NBz4bQLRTM/D5CvJvoCBzUcOiL+pr2zmcPgLvzVc7oQ6DVjb4P
hkrPOcbx7sRzeysJlpomMSVZq2sySf0NLuylrMwEBy8yOwg6gpDXHEpzh6l/jFPerO/Gvqt2gzip
SFaY9yZ1SJkvvQY4D4r5ZYyWkUTcOt5GUj2ZLpiGtIuXrt9pLnFpFrsnrWqKMm9ojwXk6HObrC1e
15knVSucYujrvT6fgr4hXtByB32f2lT8HFUnvYOln6UQpjVC46ESiVDTh+LgqPgPuShHiCpiTynC
tjwy2V66liaCKPBAB00k3ctk/ogkwK85OPVkPk9Zeajj4dhUA/Hh5YaNExKsG6LZ7UInT18jgEwM
hSYvMNPpZtrzS1UNgMJWOu5qHTSP7XuEI67JIQ9EbJ20LiHPF6176/qQuVHMb3IymIf1JtX9qNjy
F+eIIEXmrSl4Gxk2JF/kWVLywaIh6w2NmmY2061uEKZXOiAggBUtYxg4uf14kfHvKi2IRyOcZZuZ
TboFE3rKYMnve6OZQzE9L7VV/QIXLyRSUWgWzWlhQPse5/F7bxMRkWUdxZEhz9rEGL1qjtGyZmW3
xd4hVeuxUOw6roa0XDN/OXXsMRfJrdNcETUhLRO1fpkQ8SbZGgbze2ykO+8UL6V9oNsBqCMKoOym
Cafu5iH1nexBCvfYZkhXqeZJexQ6OeHS2nnZQTVDdgpp3PAeL3Vx9s3sOuOsfJh1shajPew5bQuz
fO9m7UA7k3BIfJr0CBssf5qZj8dAF1BrjISUP4St1TdB0dhv0h+f5rp7kwnjbJm47z3xJztteezt
iEQ1rNj1hJLExtkeCt9Zj62b1rV8AqPA4Sp5dLn9iRxxH/A3QC3okIvsrXhn171jHkr68SxCe7KN
gJ1EDyX9GGvEmAI1LVung7QmDIwVjfhST+qFOQG+lJpfhuD+T4txU225UjZhPEmFOteeo3DIeDl9
IzCExLZY6+3tMGGbIPxlLcXlQ6Q3ydUpR1z7BrDPGjySybuhPU6ESpadq05VmvUnoFtA6Sp1iVpr
QFP++mI/MF5vIQeZomawVKCpKDWt4YhtrNfYZEbVx6QL4G9mMpEZZ06jugp7uyYo3aeZP7gJedyL
r5/uDyLWJuh3lE6ZGv96cKMFkaMg9tBZHcDE+oBhwUksunXokEJu6h6df23hYVEJ8zQWxLMp1Rik
uHbpeXRfVYpvYKAVywfs3G1u9eJg5P50aqYWBppVXwhoak/3Bw1t31//x3FFJh2AEBHTfI2cVWeS
RDuaWXtSiQDKXP8PjQlDVGOM1b42nKPdzfIUA0udxvs7/J9/W30pwjnGyysmfaM/O30WbYYGp2d0
GfXJXZgCVin9w8YaFVl6yovfzbyItkBCc9ZEx/vfrKyk43v/+8+noG9dGfn4V7vjCcg6Kzd+tbS7
ftGe7X4aT90Hg+b2lKzfvz9pmmC8TVgbkvsdsUGrTiMcOB8RaZBs6jb0H7HQGxwQW8boFcGuLYai
UO9mcv4SB9votAoqSdZylbIYK31QhHdSVrAChgZskYe8K4vT8uCtb6q0I97O4oO8NAQh+ZGY98BB
h7++ufbvXEgGhdPX4lkNMzAnr09SWUSrqpJ3wrD727T2n/eHjKMinICtNujtJYOrXp7KLAth+z5k
bgkHtSF2kSoO/U9ctyhLeMgxoSC4VPdIZc0WBO2zeUpnqu1R88yP3FnUEZtWoq4854RK54d0JWHc
FetXKSRec65O9wfw7NDoBaXyKMkFKSIPREP9/c37/xXrP1uvYZKyqvaqnqFnos0c4iu2JobprSsa
RjlyExsrgmMmhLf3r7WLcYi+qA/OuA92wJ8VxieuB4lmIP2ZaT90gVxstEH/E9d8eRnGb4V3ziP9
zS4wAAXXAOXV3xb62g2U1Zs5We+Gabw5AxHOikBHv3SfonTYzcuUAJ33R2ri33VM3fwZO/13WTIO
tQp+NZbCj0Ibv8HAfOvwX4Gu8zq5VCBi+KEPxNxiuqZCTX5hVP0D8iURBS7NZqNPAZylY+lVZw2Q
P/BGIHOcmsuzpdaoaov71+4Y9ZWUjOxK9akW8yVPFpq69Uv/89CBRzF06JNjRc79/euFkHKvZfTs
6/f+8dS0WBff/Vfev633SmzbyX7/x/MGf4Bff//i/XlL53jk99lXHAeZClUlXhOzVQSMGv5IZ7yS
UQbU7qfkYUJXWvMQymbWXgUVANJuX52GVg897VxmWJ60vQbttNCvE5kAAXNBjE+8x6h1N5AsTNwl
LQK1Yy5IOeJVQtqaba2TMIcI4dynh9XZ3Sy+1XmMNoZUMjZWjXjmljP0P/1A/nUzBWk1jcjP2ysG
gdHFFSeiAQhhJ0Ng9ofsySprgsxnipuqzrOTO2XnqSO20MFNPWhX7A6jC+YYjfqS0Dz3NZRPaZYH
gATzoCFYpu0X1HRy7zg2253Clh+OcohkZNm6vfFsZHI62H1M0R1xFnvUGDPH9d5yH6zWP0yJ7LBj
L/ay09Upicxj6yQiJKUBkxpvOiS0LJSKMK4TSOZ7kEh6fWX8EWLiHrXnsMuZJGVW9r2ZcOeO7GUr
OPPn8V03vOEk6pyEqULtTNf92RXeVbjdNyWLm6viX7ZTkYOQaGEcXxqO8tcxN/d63jnHzLOCUaf4
nbu9crzhSDv7WraeyWyYQR1OZ7/qznuTphXv5DoI6GrxwN3xmvoJfAMjJrjN8naeSr6ybvzObs9b
rI+4qdJLJMkLeQw3ktybnnn/gkcQoYncZ2psdkMtR2YuS7+H8vVb+0WfNV4yz30x3HjcQkIVIdqJ
FxQn6uTY5KZoCj8CNxZ/mnqM9t1yjaoO2lprnZhjlsjtRNcSP5kvz0icGM6Zxt4o3y3X/ikqVKQO
uCCxROm8XbnQimnsJHg9VpSuXKoGrxKGSP0QNfu0LW9AvVS5NOdWsh0189B3/aVCjbhztIotguR1
W09vmmV8Ciu5jfFwyyADOAUN5WgnfhhFcQtpTAJd59in6aQEr53mVubueW7cx8VieJXDJDGdnj7Z
nF5igyFw1Sa/tNXFyJLaGYsCiEn9dSqnDzunXE2s8YZm+1vrglUo50kfh/ekGL5XSXIVznTIwOyd
rPEJUC4/PQH/bBmIZtG4LeyxvpAH8IOrj07Sjr+5RfKTWovQ5Co5mnN+YaPHu9v95Xb1pXfH35Nh
/+4ZybNB/5gKCG2dMzI76W9LVbaBobBPQB5wEeX8VXbenwaieQORwG9bImKVcbO6X3BgvgYDIeOL
6rsMeIeNcpH1z1lHcj4lvycvBzwjjimIp+whKa2PfFmhAJOZRTe8zb450RNlkAW8mFsUDb3EyxmC
+wfrMt1mugBkr62HOdbflOcmYQZPGByeyNz198AXWVOzSIGeJyKdvfbZ8FA9dEwTgU7KwMFacgNX
Z6UBEvDmoovXK5PZLXqBwsRBXVgM6XnheP01oW6PL5lUzb5aKkb9EtNM9aEKHf+G+T318nzbc6yW
RgnYN0T+uZ1MnCWJ29YcVLeW3BuYo24QME8THHKjGv1wNKYHa0B0C8EgmwmyHFp5cScGGzTXj0ls
cqo/NqtsyJavLSCvGzsXNYNdiXXPMlGxxlFy1BMy35hJAa3ZP0cdGo6ZyXD2jCQ0457aV+9fvC57
GvG+kCCvE5G6GcF0+LID/aLkYbdiAWYGBSxv7KC13oG7dOUJH7Ox+9Zb2o/I9574hMk8XjO/htsc
s/XgeKTNbtgnRKr26rHPoxPK/UONl1CJFUhdjm8ATCQj/IH8XPU+EwKRP9X1/Dyo5b0hrWHjG8Vp
SMsLRh44hHF5Bgf+owGAZaDBo4ErrG9WjkRFKP8LNUEXpEOfBAl+Xl2qw6hxhqCp0m5PtgMs1w4q
yY8YLh1hmNHnMurD1uB1FNyViXYjznCT6wuEGuaVvfUFNIFZJTolO2p+KoUHAbhO1nQuXcZvXML0
oHUjZlfC2Wuqe0tS95WpBSBaD4KcFuNvVUvOTMP7pqfxvpcfGL5PAV3WA7EK18xYfnqp/zbFjEKZ
FEKI20bKWSgaqjeNdCGSXJqfcZIBBTYRB08rd4MXGbsOYD+YfdpTu/vOMMkOxsxrDkgVkHkNA7w2
U6d6mNb8+OEXaak4rvTLrXV1tYmSEh0xwjFvqv7owKKrdTNWYxE3JWyCOZM72uSXpfuppciO+hxX
cFOpszFELCII/buifC5bA+GYhNRWJ0WPlIESuBxIkRbpNfXb97gyOrwpdf8xBk3dMEv+MhgKHFA/
pdu0rMsjRpGBjdnAFmJCGWoo3cJF4/PMImOBDQoEupjWpV7AWXUxy5Bk3Qd/pdHrTXSKPefBm1z7
Wc7P1pDD1KuhVxiw8ZxIZcwp3C3vcjUzAF7qhfszoqg5y4XQ7XpEK9JH437pY3mwaMSwkSBTuLBw
Foga6Os1bpEBgTcG4+fuT26Mh8KH9pTmJfuraTbYtPH8BdMMfNFKsmrVmsPmIeR2DBLdPUJkSWQD
QrG7YU+5mW79vgeAVnl6rpz5m2Sed/FtJS5uKs0d2hL8pKRTX4zSb0hgNa++WXzFg1hIQqzUcWIm
NvpCXvr1watTtZ0MLi/aPfdkrrqTeSrO6Pm9vd4s1Tm1aBDzfEWWYEue2qL3d6sMcy5K4wB+9ohh
kA8jkgcPQ1vNLMNSOv4+d8R8SjsLThCwfuxirTP3HKKG3ZfQETrwMY6Sh/uDMcPc03yY5iTJeAzu
yZYdV1UipM+NofxLRBDmrnAnlIUZ8bUDrF+TAJbLxGEYNOjGN3Y9zcHUd/ozterwLI6kVC7PnpNX
CDgc8+z2NaZliunXUI7tizKmcocqgioxy8y9l7HkYuVo36z6Ne5rcbv/w42NeWesM/xaQ3BvO+Pq
bQilwDZhdOddtzwkS8K56lLNNLrFSaf4eFyzIvFnqH53tkr3ltm6l2JBWWW06QEnAHKJZbcEegL5
R0RI4sUEba6PNNK+kUUUIMGBLUZ7u4ym2psm7Z7KFnczDq1NaakxXC8Vv21gMLzUTPlnHcyFZKLJ
24+YHD7zWzAXU7g2SibdmTRCezAwUK2GKXBHl9+5j9LUuOBqCM/PzCEz4r/KRZ7Q/eNCedaS5bjM
vX6IBuuo+UiMEsqJIsPqrJ9wQWld8izlk1oIhspTY5esOktEdAwxFu06tU4fegm1u9vDvIMeo0Ju
M5stNTpoE7aLpE3NEEa3SnIypR0/bOnxzuUj2zcuQDy5qSMYBeb64wD7AvIAIkr7FKUQKjuro1YU
p7iwb/WQHQ2APyoorUO99Obp9B53QW+/5gHocReMC53faPXo8zhAt7aHfbEdY1M4ttd4kuKa4Du1
X1T72Cz2ZenKajeJ9iMftF++PdpwSctNH6/0lrqgISj5IODr0LpG+bmoEB9TBJIyPrHDLP2XPc8P
y1A919WAR4Q/RZu6i70woYazao7NClFLKojgauN065VzvCkG+08ekUyoQPOgOE0PIovO63+Lw+mb
iTGIpC/fE0hijDWTdizOXmS+NHM6P3qjtvrX6Q9W422mOfnQivqp7rQNqaMRRBZyv/O54BpRptjM
zsI0Zau2a9sMIUAF2lwtzI17Oxy8+KvIOgi1FiHk6Vwv1yz9WVSOf6TZB0B1u45NaiYvkIhKxI+I
0DTXueaVpCNukWRjg0u0VX4CeO3gamVqxZoNdlCdGZn7jkomu6l4/C4jyo+k7w8VsZ0hqZgXP+vK
7VDa53nqV8k0fp0+JZNr4P4c5xZ5EZNKDtZEZ52VOnLIMt6ZcoxOlltwV+qFerIM85DZv6LcT6jB
YVzjRgGmmSW33hm0Y8RMWsWGDJjpo1NKjHOXTV6IcSIErGIotyUY4brG9W1vAQ0vfi7PszJ2suLA
mCfvmPRNe9QRX2WOzbBnWL4VRnFLZOli2drF1BxGeiFZVtvkk3jkPHzVp+aDW0g/JhpcT29p/aMw
SJSoQfJMs34zmULt3V59EeExnnonfYJVvKpNpsuc2Ve3Tz26YOqLrhrf2hwfNHeEdcLMY3IBZ924
4XepIXAzJiTL8imHtgdWdC6djnzAbuioTDwKNkyRI6SU2Yn1lYLlNTenXYJJ9oh/RINraGUf+wUq
TfytagYb/bhz9hotcCAtM5Vw3gsYEZYzeChMBgTdlf1lLIa2q3IMaTsmEtt0asLIV193afz9Eysr
NWzz9DFBmBR1yEKX18Y5YFk8bhpPnDs+2rBq8TGpbUrEwsA3JqeygmGO+hOGCDgwIIVnZ5fOd74N
/UzFtMqJ72I/fVTO2WWBk4Qx9RvhOMvBgdH/0NhP92e1qoWh6aNpxaYAsndFDTIkHQyoZLVr8aKU
ZhoiguntBa7Ke2QYVAWZ92BYXR36kgR1u8qu+DRteulCHMk9I/Ahx11rv7P4WewFlNzdpZl6rH3F
c/lCr8/MbMG1I4nOuZFTbKKmqfOvhKDVg+ECBneLscXL/quyIbFCaUn+0tobA4ayIwPcavXzibgD
mhR2lbuoap9gm2QTDb1aCSAAR6QJTU+zHbRIn1YzIvOGNrqt53xDHai4NojnYvFRAMYFdJgvGBlh
sGs1QxDL6FjgEhzCizrhvWlsOhSwvQtnNi1ebEkUCmEQjNqgOtjNcMNOqyM/mR+/h7VEbbPt/Kgn
fJBnipyG9r6l5o4ssXOJPrIheokVEYkJMyToa3S7/VyEmNL8sYbBD0pCt4NhYUKTI6BukYbAswoW
KEaaNH+xn64StvxmNGBx5kjAIY6rkLIkUZsJVIjRrMM0Gy6pY/0QBvsRRn4PdUJFrWM9Gpvs8wnz
Y+iM3AvOozbaXCTTeZIsEkIuQ6/TXqYCTXmTzR+qpxdzG6Y+WsrFtht9m8wZhZEGy6zrwvWTYRiZ
bbjujCQmDRdmGB4AnHsBudAqC7IfjeTrfp4sUhwxjTrO2W0wnZ8JAZqbxudH7vAd5jk0hMnXRC05
VcP3ZOHaGbWmodSskENDQkm5fA9m9mgbFhmSzVSeMz8zCACZd12vpl2Z0OSSGUqbWozaq5uo6TQa
9kHq+sPSud21lb261szcS2amR5FX03Gtgd1ilLfCYtNMZ/ujj0f7NlBG6pPZIvgrtpplDrdcrROe
JWTWVoXjOGWHqnc/urgtzvcHbeg/k0SLT6QNONuiTi9aTE5cADI3hAZNyLlaxHsyatBnndm8zpOe
HqIFJTj76BPD9mG/mPpT4yh3x17inK0+OkNGoR6aurChxT9IT3765PsEsjNIeGGJqlnbji6H5Lqo
9NXWIent75pgmJip9fMDXjs5M8o0zM0XGxCUd3mZ/CPDHh9bOLrZSYkNBCf9qLyDkIW/B+THeAl+
XwDPL1x9JY9zjuLpTrs1+sEKDBN3hJ6rR2EwbHzKhHHt1MzWjLe4JKNcZPTHjRgTK5h+zwaYoLlA
zUD9+M3JmwcxxUjKlrBF3YO9K2zTNmUtjdpDTSUDxYGiqXDzZ1s5FTSc33d7I9eCgG3QrW8E3CFe
WzNjcS23cnTfVIPvEDPyZRfD7qk6+dZSGQdyYg+6b0TAKzXmCpa/aTqO46jQHG72r6Vau9Fe0Pun
ZNVI7n7BXILZPcUtSYV4uG1gRhxLwdQfZG3YivKx1LEsIatPHnRcIqgU4YuYNoyOdKbe89mN+254
NzQE1xFlmY0vDKU+I2MC1VXRnlC9wLYdOFTvn5PrftdGuGm2gWbeRDF0f8H4Fy6bmGpLH+PXhUIw
pHTlrO8xMikLMknyaJewBCCmGL/xvp1C7slQq23UWD1kCcIEKVongExUdSAK3Kup7iBPJGTzvmGZ
BltNDt1HqaGn6mHokDTMTMWxzhnjpU1yakXytYr/FXE+ZcVqgkgL2dvQ/oqR0r3hOTbU28yyQqOE
k8rfS1BvGXpnaL5ju38xwiFnx8pn9sdq11byIfdnzkfvmBrJd1T0XViNCNFwhaAs4Um1Evu5dGh9
o9YPwNZ+6wjYQcu8UG/Z8qOHcpnZk93xCnQ9BwI7mCCF+enEkEzgB3SbFfYOPKQuRvlEH/+gxQgE
hQFhbt2vhm43QIqAs8/+3OFEBo5NalVLyYdABKjSzL78br7eIXVkJBa+6vAxcrsGgsvmULPdi1hx
SrZ2UhNX0zKZl7dG9NeUTYaM0y9l9BIZMe+m0cvtUtnM+pdDGXVJ6ACfb7T1Ov61J/bjSTPyceeP
2VfB0CqQFmKZwghTc7AweINA4YzYYaxe6978SE+SPEimUJsS3PZ9GBKJWqSOd8RVzu8lmkN9JKO4
tvrfKYDOAdt0/ebV+u9peo792vwEqIDxjMHzJbXd7OBYSxvEiNVDYhB+1rpenGpZH1OSI67WNBzL
gebPN2zzOlDjlMUCz7qeo73v+twna2zpPaGyFCznBsuDjcRNGV+SIkzbDkNArfpyKgMDj4L7cV0h
rdH/JA7t1TSrK54CD2ONHUjUDnh3ce7qrX0E+6bJ6Q3GeuDM47p6HF2ySVEl6qvR2eTn1iZiU7EK
DXP5gjvOjr3PpZ9PokDn7Nr5+7ofcp/AOhDbJkm/EhG91Ln8RhbDdzUnv4rCPSRjxa6WOf0GVCOA
NIPnoSueJeW1NYIQWumK7BeUu/Z6E8mJP9TVAHuLg3ysKJtHkoEDpL4s74ayA92t2iwz4JvOjuxj
choW4nA/sDGsJjHvjGgu28SxU4QZA48+Ow9ns/W+Gt075raPOtA8JkaKPEs1P6POY82yuPTeeZk8
5uR2GaBnrvxy3qyRRi7m9SQVcvh6A0vbZpDC4UfKDmJqjHP9w3rvmqRc7EpezqR5L5Niu2v1jBxe
TT1g9s1WtZYTGNjvbIla2asfIyKJAr1CLd0BdTux/VDDw9vcX/k9+S1z50fpac89pm+M45G/UUU0
i/9grtrgeeEgsATyTeWzyeHzbE8EpuQs/7sR1f12iTN/g0DiqsGdBlvk+saIEPo+ywKnYVuKIMcj
2Hhz1y9zP0ybobVChCXsDuhrwxLjj9rwg3m2HzRZ8CnYomUD06M/6epHuX5dn6FaUbqSUjdAFYIy
1JITAGzHxHS+2mPUh/e/tT63Y4PDHmlTxw2eOWu70wjdDEyLO6lPryiiVpSeQyepSHn3LEz7TeCQ
SmNa4rLZNj2LwkPTVLgtF6/kDCPF8sssrVObe8jHVp+sDAe5QoAoRmsGNeavGb1TNm/nck0doBpc
e/tSW6557fx0GjqVqOR8ToCgRdL4+0LT3S2Vz9vgR1utpblj9W+KAsnAXZrrqYgBurkihVO1jUhd
lh2teFlQIhAMGQrMjxjuIMjAeh03WgdPaJYsp3i7whUJBDdagfXYZHHUaNKXPRINbbtI1Gc5qo1K
ftZcuW2W+694sIZGqn1LOwyUyGFgamr3tIw4b0Wtre8NmfJGu+7ZHvs3tXZZRSvOarBmFBQc057O
uDwZbxna7rBY0q/R5KZvbXff+wsdW05ZK1FxIEBqDzEUfziWC5SSxQcyXtfjePdHqgebV/vnvnej
pQNoMGCwT/VhUNVM3cglmyzr2ZNN9iBm+3dRfmFjNn1nDKrP4oKKDiJ+AacXJfPRytP5JI02R/1s
+6EjsiaA1pA/ZmAPQZE1gDCuwLqI2InYqL1nxjlBNSZmyK/YIRSGHoT6zuAOOtoZUWf+9Jr3M9Hm
bQ4JZ+4Y8RNKEQAejiGUnq0+GtFVW9ixTDG/eBacKG5+1BoDoxXpL4eh624Gr/GcCYhss9Me7RQ3
+3Z+7EC8FnhLXhZhV220xwZZDjwcdz/EqAaXBj8NPCOMNM2RmvrtTlk9Z2xMAYS4ocbstFp2k1Q3
bI8Qtcx58WRYMG9qtm+ENCRW2GafXTs6+MACxKs0nbxqusWnBQJnD5/kL0uf/+9O+B/cCU3MA3Fr
+L+7E15/tHPxo/r1r+aEf//Q3+aEwsGBUKwR1jq5OET/4O32tzmh8P8Lhj5EcwfjIM8wcW35X96E
/n8xPMI018Md0eUAx/bzb29CS/zX6nVl4HMobKEL3fp/8ib8N+8JBHaYm3n4YvjEHfzTIajSe0yS
knw5NEs/hoShYF1rdyQt6Ry5dJf1xEgKuhDxXSthbJhAq4pceBtPggHN7i+U/xfQeDiSIvtPthP/
NDf1dYLrhAeqzdvEz+wfLgqq8BPFHTgftK4/mRBDNtZg4IinxkdC/uBmlC31Lek15QBYxmSpcSnf
/uV63v7ySflXP7z1Kvyf7hJ8OqspH6b+rm38m720cjp9kE4yHWYl070+zJDIGwjuc8OHQt3SINwo
Y+sBTsbvr4xmeOugsN1o73rOSyyikbPfeK45c0Gy7UBH/07dWXwW6tPWmigAiaHkTLz/lOxtOs6/
v3QDs5/V+AdxKRf4n4ZGPeaSwywUdaQA2OrfB1E0W6xUD0UUl0E2MdDxyvTMuaeHMdZnoS43g7t8
pDrvUmnFDSvjIbh/1ks+ICvL2o3pwt3l7x1yh5rcGsvXwdBfJjNpTymeDsEQffAhWTDH1FlU/Bl8
Lr5BdBwPzcCpNmExGesU4GVvIniUXnpI8YzcLAcDBgw6SwTk2F7Pm5kUMDyCMW31miemFCZOPEa+
cxc7jJJs3M5CU4EfFyEcF1jA+FBW+XVCERDpJTt4hHbNGIAeKLoClDA49zrV0e6b5zjWbtoUNzDg
eE5R0hSYVbdF4OEh2DYPecubh4MFDl00n6KpUSQ4MhRDCdEbGE4tKMgcfzy5+AwAKK6f5PrsltG8
m90an4gqtfTpPtPgeOSI+YPOhuVj5PG5EdbW0HSfesL1tlbxPa5EekgSztIisqmSzPiPH9fZcSzh
cPaek+zNqP8E8/hee1R8cl3gkQnbr0grfaP5FLY+IYIjPOtNmSMhbH4Wup2HVublKD9in9DdR34c
CwCbga8Ebg4hHmAPDdvOhReH/9Yb1BuJjYJ2iHwwdru2LiLDZrJbmptEKrfRKLM3JMbsKx+heuQj
8uw+EZBYifdo2xhKyW7ew0zR12EXRSJD+VyhQOgaWNtC81hKEb8X8HGOsDe536Ur54ywsA1qqRsG
358U+S/SZjjlifG9c7NP2BUPDaQ8zc8/WwptCwZDEJVgfSuiJxOoMYKSdlVLwWI4gENyT7bxeRxc
jA8ROExW9j45+ef9O6XBZRrGcTc59vMsueZ+Xwb9QlpAly/mNkeBPCQDSXhoCjbV2L3aejeGANhv
WpxDfImK3WowndsVWaF5FQBHLDvRcFvLJfkjmvhCJM4rTpIbV3MYs/fwULEaY4jTprvc87eLSWEk
FFE7GroQuBtBiwfRBk7nQ2SwEOmzN6PhIreyqVOKSiePqpoopRi4D8Db93cQpwJH42qmcqM9jn1W
atY63JgD0aLrdV8YwkDtPtjteLGyETVsWQSaISGJcenqnJyQDj/8hm2p1XClGZH0R8ATWiKOFeht
GGF/WlGOUEg3t46uaov1Tug70RVZIJ+wZ1ehncttX68LYxAx8lMbEUtc0p+1dRE64wKIOuPppptV
MCXD45L63qabeH687edF7k3hNLtIeoxHtPlxWIq3jGiqkzlaX8TOp/9N2Hksx41safhdZj2IQMJj
MZvyjmSRKlJibRAiJcIj4d3Tz5fQ3OmY7og7i1bTFMsmMs85v4NrNgHD5PK1rp01O8fvsGNsW1JR
w6oY3orJbtalZqNOmGEX6rIk34zKSJqs3hgrXBik+WubD2gMcOLZ5sV0qOFAYT/o85F6MA+WbVzq
NAYNM+QdHjEoXSH6YKcC5gMSs+JjdqNwWC2bX0VyE/MV4ynU3nAc/OxsHGsI4r7UFbVvLdZum+1s
v3vr1GjBS2BRLZ9N2bE+pJ/dJ2QiG83bSzOBxWZgC99xkQyxarVCjonIATkQpXjQhfVR5xwRSLyM
LVbnTJ9LpmcQfjbJU+8O7TppOX6tlEt7+US6lo15GKItM+jf9hi91CN7xATn1rN41mOW5Ov44Am0
8ZlSOxWklaNKbtnduPdoSPd5HoDr8RlJ4g+W+t1tHdZxy5tSyhyYsN6M8nXGO95iQj8P6R3GVQkX
kgeiSuGKHk92h0amYrHvMz1+a7wK1RTHy7JMOBsMpIvhy2w0MUorLo0ePEj4PxMc6mUV/liWyDyw
m2V6+NVIJuDwThmkhTtP0Dm78Us08AzdsmDGWqe7QaRfhs4BVDYcHl0yjithpFziInuybcaJfWxv
mxB4YFSVgunAuKk3qfTx9OqZSBjEEMH3QMowbLR82rTC+AxNgBLS5/O1Wvu45LARWJnkNfA6PX3k
ly2ChsH63mRi5FQIjsvCDCYO7zhMv9AX63D3iu2EH81Ozs0HbofEhRD5XvXdt2UVmT7bCokdP80o
faprb+sim4Tdz8dZqQXepLSM1pxfJmaADAAgnTloOmEk4AtVs7YRJRDg7si7kfnZGq/eXd077yq5
AlcBGwsKdZ3XsJFzwkv0qTgBbHo8B35X5lCow+qziFwfY6WMiW3cBCfkQ17OVjwTO6b7vKdaq+6o
r0pwqjdHPfIkyxRjmafcLO4lxyohCBNDxODW63wqdk7oKb57vdKtNujiOA1LdXD4fbVrs5lZaci5
kwCCCPQMwiro3ZLkF1l6LOKyem14bwPPrNdul5bbyubb1kCIwNHnRHgVIdNl3t/oa6Zmm+XExsU4
3XR+9DuJmh15XQOjCkL+7NzcYUbz2vPqgYLz+1IHaCPrftQ5JvlMEL4Z7PcF3DfFe3IZWZnj97bi
UElSkwu+Sb/SsnsvLfea28CHsr1MKO4Twe4yJ+lXMd5IOoCNVgV3tCjsiW6pSudLL0esMiz2ZN/Z
5yQMg2KykRlzfiz0aR1RtWzUewZF4CfSxcPyQrRym1YMSjONU2jWKaSrGteX9Yh10vp/Lgve09gw
cOauejUh5zxdShARoy2vaP989rGyYVm0HlKJ0vGxv39Cv7p38LgG9fBW4VAp5tgbpl0jFzTyyEcT
54CYbN8VFrMUsqNNde9XBwsy4EJYqGsWkuJykJgFQJk+1NAFK+0XTQlpHRmXCt5G6R5XznOJRyZt
w/g9zBiVlGpbFRFHbFry7tSyvPshu11l8ofGIyxJuP4RuXrqvWg6Pd2UOYx3KYJkjd0WOgbqK9Nm
OJ+MJwIlFaDHJWsgoAkTu0KmrdhzIXdmudOv0EOX6VhspC2tyJpCzF5Df/ntW+S9Y9V0QIsGBBCo
Unetz7D/DUEYcGhpb3LIvlyPo9X2WT8y1uBb+V/0Gzu79KNNzRE8FcaPtj6405yvdNJom6iB4aLX
035WdfxoNbu8zfC0xfPYnHiRhQwPUTcdG4NdWbNdZ5PqctdO6Ixy3s80YgPtp5holpTAQ0cvVkbO
gima/LPpuhejYipdxVzmpsv7mtjfVTR5b86PRvfeqP02SQS+ndJdWyPhk93wlnYAQlX/FWRcOrNV
AeGPyEA89qTIaJ9aCj2IndGXpx4/76E/wfh39AFTCye/dnV2T5LiWmof2RgTXxyo+N3lHJWwHCL9
4DJms5z0nnWghYXkHNJqHFySCMKf1I1t3sF3iPHvskZ9F2JgtGrMnDgkSYmYSgW6sfv0FkEq2iaX
0JTm6mc+h1suSpBprvSlnpNjfl3KoNh4z5i8rJfNOBHebalBlk08aThcRaI/ByZK3i4V1D1pTdgH
wfF8lF3XvPp1zglHKBwGkt6tzOPrWDT3pKSrMfa9O+KU82qi4Alnygw/5HTOlY1F0KSfS+3rOth1
BRpnuAkBv6cGx1xIHtgPSnSE2Zdesu5VwZ016btPewPbjBLS0YNT3MVfsUjvKCbZL538GY8n6IcN
ka4nMdVXdCk72U2cfx6dNmo28lfS1lqpEnVW2/+c4sVbAXBxHlFteISMueIdtITWou4PUWPf05yD
lBTQb5mfPhcJ73UfZ3cQN0gm9do0Ve8u1mAMty4G+i1M9sgWp+fJvi+n44zPEA1c94ha4FRRgtNQ
xO0msa+Wld1jnBNW0p1/UaAg32M1Z3lwI5mFYpDXPg7RxYeuDVjAJ5ozvQsbLiqZfC2zd8TcjGFT
nDd4QUIdAT7WIUw+KAKqS838dVTFfxjbP43idxezSWCSdC4y45ruSy39vax9pm/xPg5in9Eut8iw
cKFWXvcdVUzRNd/yqn5wC3W+pDNFS/xD1Qu25d8yj6Yb5GiVmA4kWvXeeMP8gHXliMCq/5DtPYVK
sV4+5jl6ZvYHNy/BDxsxwTUU3oHsS5yR2Huqrrhj/q6j3kaAbJbunugouSubT5KSxBQLNuvkS7VI
G2YqbGjfhpndblnH6hyuLOugTzytHBwJLfG1H7zLIJ4nfcQeOKFEmozuN6XmnRSobtdgcJjb2Vdr
Ennb98yca9XnDhGgoEokoOU7xdr4Av/cIpP1AmgVP5RletZKPggLw7zKmbWDplXvZmy/trr3M/L9
R1zorhANqRqEoqY42a8CjHRPXEy6e0p1tpiqv8WzgwI2Gvq9BT2Oy15XXUosDX2NE+M8bAy8R8eZ
ZBTDRX2OP5VDItZmKSrVDEA0tOsS9spaAaRL0wna5RAHQ5lHQSjK+C21gx+unC4d9A10LZQWRKe+
OhyQK+IYYP2mHJIz2W2MPuN9hVePrIxpX8Lr60r8A/UA6B/oD8OX0HwqMv+rR+u1SkGxktROd/4H
TmbtPui5arow2I09NkGo+C8c1tgNUok1mFUZKs0YU3wudtuBGFaMuNkTeARqCQjBOnfd/lj1iQtD
DB0AqVXfuBjlCUvhEsZRCR1vzPBLkKTLrHREPUqv4cpN4qG19t2sP6Umur3hWmSR1GGBedhUac6j
E5eo8P73n5LC86QXI3rbwYBFUoYyRuiNbAkoeW3lLiTwuMCtrOpfTfXQy5MIDIqVQ63+dvlhF2CE
LGFqbQ2CCE9ZHz8RdePsdMRnp55C7OTaLZa4+DmhxZ5weFrsVpZ/dIFDH4qsw18/+nMTb/GtQaxW
nJZfwXbmD3UjpgNW9O8K0upff7N89deN//rFYgOzaOqWny3fLl/99TMcUP71lJYf/nWbv274t5/9
7V7x52FSxaTmf14eoDP32NsJ5nJ/Pc7y9BoXWK5toScsv1j+CQBSo2SSTA21ujkvd562Pi7sf72O
1P8l/Xg8QjWYTkIntdR0tBSHy9yCeFmbEA5rpIAnsx+C5px6ZnFavg9d57krvWoXiLw4+UFj7IcM
q8O2QHof3bvWbXe8l8MpIOlkjfXUuEZo5pw610JY4Hgt5GUlGFx+uPxTVVm0McNEA4kztRNTsJAu
LiUEuBkVfTTxTstXbKfuKS6xQ0VFcrBFc20hq+6wDjNwyimNU8RA5hRM/bMB8QRlOx1mU1efKaVv
GdBwHEPgvWbs6L7cHLOCHDe3DLeDQU/2XLe8QFx2kOGi6Qyc4iD9/hBEpGo5Bc6qsVUSe+xbr5nm
+L+6aZtMAGw1FPWQMEmsltFPGGW+tZ0cpCyJH3pJK3/0bQjvno7FU4VV1hQEqgbRShwmVlYbPdoN
nk1RAZbGG3niWjW56GMKCAQozBNvSdo/lz0h8qIpHjUva9ZF7aM8lls3fg31ENUuQbpknBEAPnj5
psEBDbtMbTdpyvRzuBA+RMIzVPgmSK+libcP5rC4MCtzdypfPHlC9O327OFiFT7BCno2u/A6o/+A
z9Ed5s74hpQ9PQ9ZHHLQeRgEmd5vY7I+vcIF/8Iah7lT/stv0IXi1flZEXg9giGNhONQIZZ7iOtX
O+kem1JQBefjJYwm2hWHjRe54KbsLO8ITPBAwMWmbyRNKfj3Zuh+ZWLqX5qmMbcmEDjdHRTliKfs
sCA8sG0ZiOw42gMofILaFtbc05hj7MACAq8P3UNex9CBSpEechUG6CADsD0XOY50i41RRy9j7jgU
Lal11u3aW8GUJ+LS6jBCaVD9D4BsKv0OyPuHERHtV/QmoUVUoLHX4EnjYwpL0jMz33x67HNNHNwE
m76hgo6q0GSo/jxe+F5Vvb9FFHD2/RYWBzDkkcTeTYMwSmd6i2tafxdWHTCBwZ/b/2bEjKEH6mNj
6AVz2+FStqaHQtfTV6KoDqUJoTN3aDLLoP3FM6BfEQFEfrM822m4KXqcc6s4mBllRB5eOHtLj06p
r3tYsdUtTyPZ5nF6xBmHUE3fkI/p7F76dkM0JBU+4evM41BkWN6211v76FfuxuzbAGZR+UlreACo
vlscjVhiejfUIJBxg1R5NzJDTGoeqoIynTgRNsuYxOqe99gzu2YBIXioceaoqnhn6P3BduaNO0hr
ZzfYd3S2uHt2Fq7q0HrSh2BXNFrLuoeK0ZrDG/5JV8YIr06Ap4LJZuFE1VU6/kMu3FsQMBKpvYB6
NX5qtGG64UL6QePKSMWBC6/J71CZift1u2vZjMyyxIBQowTSj3s8q/3qg4jwgxiUUHcyO2ifziPC
IhReQ8/Vgn3VJsTurjfRs1Qf0Zw89MI8a5nDYigenUcrSrodLqnmo1CSh5AgtSa4QPJmn4nJHhi1
5yZHh9mVDGSbkGUbMLQRj8WIBUPrMK4KnWFeFTohxNTlh7pyv0+jmz0ZiG3VdK5w5gbeQfU79+Fg
q6ZjNtABF0wRckyyAz/Gdnoe680cONfaLOtD1Zm7yYhubZk/+MmI1g1311Xli6eh7x+mZOgILhn3
ZpzWawbfXKhZsLIT74hL4HYOkFt3A6qdDpZJA9I9M1s4RnazD1JdvxRZEj0Yw3TEow8WV55eB6SS
7J2i20onqs/PZo+9IsQ21HZOvwui4Kq3BFp1YZZt28l5sy37dVQsHroX2ZCJgk1Eawxv0+RfqeQ2
fo89cWzb0E28/Rw3P4MZs4XkhpqEXCTvFiNC6mdmfzL47gLuYexlfG975r2VfWgd8+T3iOiNcW0S
67WyKUhSGaYkJVbfyhx6M1BQMB2Iyt6h0wXhoEfMwfqiGOpF2d8sz9nMhnvFpKdZpxxinj0+Z030
aVr9Ng7k40TGgNdNKxQ5WQVFthLZJhXQ/rxsP1TUKlb3mUQjs4lK4haQ+5eusj9wVgcNY8LIaB2k
RNvg0wtKBkHUeChleWsdcYe3/9Sp8r1pj2QufPgghLZa0ggWd5fe06JLi2JMa4LNgHig7vNLW+Jp
1rwjwNiOrnaNy/rJs8wH8s5uk8a24Uv5gC+N1RsfkUEZbFT1odDF2xAaz65T7ULoG7YZToy17Aoy
IGU5CeqPY1Od0yQEB+gOVo/kSbmZ1/IQz8YPxIJXkYUXnD+eDIf5ge0yaJ+lcYIGCCkhf3b17FKH
1GoQOsi6CJO0Ws2igK8UMaayFKswc19Mei5A/+4K03QVR+M2qes3TTfPOfMIKNhv6qNRd0V0y6Fi
Z8PEgM37IfF+QM9b07FDIaj798BzPlGJ3JqN5UNxHEcSVfg4OnhbE9fQMM9bT7zaQfRhN87BJxkk
yGwQr4iMmsw9hlgPlVp+8gWOyinSc8caHpjBw9kRyKgEd9QetfE+Tr2EWQxrxau2aRRurDH8yTzl
ZXqZwoyeUcfhgYmnFVhKMhLuo9l/0XIQCraldp9lFa3qedaKeTPwxk8ZO1vsPjde/rOYQ8x2rh5D
HdIdCEiv7lqCUsuMtJ8NO1mbSLLRPHx8Z0H2Jcj9g6nZ+/qhHbHQ0RBQ1YleoilLX0Z7+s1M7Dul
yqYqy886Pnuo1dcYLdOg49I/SZFurfw85kRrZiNz0eY8z1WwcwQ+PX7qPWPVcncHO6LDHg5dbZnb
AoXSOhPu1cJ1Zt3RSjIUzS+Bi+kMmThnh/EabI8Tin543WeSudxtkT1SV4cbnFDnjR0H92qsfpcY
qTutotwIrKN1sa1yzT6Pk35ISozAZNEqlKnctN740aTVh9Nw6hcWi1CHl8+ZusV5MBcjFobgaWSb
RtK9jM3wFfXEBxdQlLG0DVZBUdJG2eH7oLHWhpmAFQxAIPMjItf6cIOpPoTqrkUK7EaQepzqqLnJ
qznRH1W5sceLi/Yigv6tjbRUeZ29WYPpnh3B5DjRXphwP+OeZK6TjIPeGZnRGpgrWtNwEol4mSiS
1OQFDgzRrn1AOxi5a4kn2iHRcDAcU2vP7vcpRPBGIke8x3jnvSuQ0zNfGlf12N0lAGo08pHGVynn
d5xVcWgpONPLqb9YQ763NU5sC4dtKb/3BmtkSPLvnc/gNCXGeoddHB6mjNs4XB+MiQjAYOjepyja
dUoM7MoKtg7EB7IAtVd0WrwnWfWq9dODEyP219uNa7gjtLq6XrVDR6SPvR/wIcgngwwP5iaujrpl
kDgKRvTQEGi/SGvKVhsbrGuF48YNgeF1yL1Xi5mcmaqsq1VOree4TKWmnF44zePnZKz2Q2AdLKN8
77sn0a5tT3xUM8gr/03wIqjX192gZNPDzrH7bzroO0lEGCqiBAbjZSpWYdFAsiljWFzkhnSr/gxT
RrIT/vyOxDP0VECTGWP0BNzJyzHYYv/mIXB0Xat7iyWdeCn2ffSzJgP4X3+K2wi7EWQRdRMf7Gok
HJ2Hk7Z/UHeBo94qDYL15HbbibujklffIgXYmPHrPF/V/YZ4Uxj8X9044DG6yMOcVqTshDyr0Sze
Zlj/cXrz5KZGlVEyO8NXeic4kEpiY0q+Nkl+Xb5Wv+O/0q9XSBj2Ztmtlp9TpIqq29YJAwv9YzjU
UluZZrT8HzutA10FdJx9rbEYMZv2+Xt1k1K4O/W1uhwxmtgkuILWfXMwJbQunP+e2IfWgold3+pf
6okV7ZQCUTLmjYfnEosi04SNyF8gPMRaad3nPiOcggtnX0IsU7dQj1dG5SlCpaqeq91U2XbOg7tJ
brl68LLutqV6AQDXZjoewZJHZBfq7tTzUg+rqZdToA1Xr537qOx9SLel/jry9KcaJFvkTEz4dT0E
a/X2qJen3sJ/vVSfZ2WMVHPMzaqZZsKkggNYk6O1Zf/eYdCzyvlZAwI2uUhk+VrdRoL3686HTtuC
Q9FJ56ZN+ufmcajvdWK/Au4u9QNosC0uCBTtZOtE7k79CMv9NW4ZKC54nW28mTs6FB0xrMg+1V3p
+GvmgmfD0H2q649BFld1l+o2viTp4kndQj2nQv6OHv/1pEJ+qJ4w8XdH9VA8xMOAJXhB85w0Ynk4
dXfO0JFejNkI1MNkeoHch0U61UuydQp5yesfugTE8gpYdgaDxTqcTy1qWAwGkxXOpKiwDZCO0Iy/
XIptk6sqGTRByp1T7qMQk5A4m64LgI+L0BfH7U0bWa65Xe3mKL+FiYGfF5bIHYi5MaCNdBKdtaSi
IwqWohe1D0kQjHvoCF8lEUvjCJo9I99AvBZgpmpX2IkTGF8lOK39TBjocdgYz3QLH4oiDuDuPi00
CKtiofaklanxbadAEau6WRK5pJG7DZEYk6SRb4iHmw+RkUdHM0QC2he3YPZg67SCvmnA/KnJTo3s
n9V/uV8Z21LRxBQVrIE0tLCa+51wGxAsDhG8Q6IvPejlLnY/yaiv1rU9fW+hlYPUMKLWYybfuFFs
bRO6gVm7r+acvJsFCRJOVa9VMtKAr3Zf3ie7/ZaG1EOzzZCdKFuwu4kzw+pp4/SjOxb2cVIHFsau
akdhaKyESGsv1G/LuNuzmKZrMsaBb1Pn+UVTeCWWGLzbOYBJjbm1EZuHSbPig19L7KIRQjomQ+Ep
n64t0RqrBKPCMKOwdRRkprcwKJoi/bQQyWxlSPdoDDx/QrHwfcXcjXAYLO90raViAtw/DrU46DkA
khHr6VoPthhjfC9KUWDyl8LKLSH+mtZuFgAtrdfJtdXp30r0NhvAtHtAVgxGIAUR44AU+CzFB0jB
2EUpcJLa+VC4zA6KiEG3Aa8Pi0tzPweQvXH3XSc+Q5VpmPamI4udMfZnvcysY1nr51qJDKeBcKRB
gZm2gepejfCzYy55mgvzSkIVW+lwVzOu6xgzELR6zLKFgqEHAe8tk9/CgCJ1Weiei+qlK5xtLXx7
a41Bt8vpZCa3j/dFA+hX5GVDhQXu3KklX2ouQSKDnexsnDwm2zxOGp9qh5x9QNkKHoL7nz2RMUG1
BKxiPxE+5UvtbQ7GT1yGxTb2k93y0BWhS5CUtRg1uLLxtlC14QQG/4usPc5UejJTPv6iFVR9pdKy
crFCc1N0sKJ4SOZ42KB1PucYRzL7ct6y0avX5cDgtMvsXe9Tt8wx2lg57eOJv3QTe23rVFQwwm6m
YmYM7NFY1LWjJhYmw76wq1teMGqOBpdEvQnNr2UgK8Rfq+Ozjb/j0+ytKqYbzkhyayGiYj+Mn1Sc
yqZtMvZwGs5tQ0zcaPzQBeBENGTodEFXphHRcjcUVzOSn+Dd0Qrmjb9FG3PqguraNdEF2eaXlz34
PqUR0TvWetKYOqtrIehY21o+vsJ16dalwx4gUmdl9DQRQm8vvjiKkDnhGMHeQmaEmRs48x84VQGK
C0sqlzwfirx1M8d3ZzAfBPW+m0ERaQfKIzQMCRSyY87YJvIjDD8Vemw5A1AXOqQki08dlq0KLlpA
gzoDl6P8uKNLAPxVzAX1nW7Jqz3bLzkMQsAegBsu4K40HtvOfMNr6oGMXqyZ5D3t5aV3qi3HwU5P
HDCfoSMJzAURkF2B/m2XBtdR7xjgeni1zPDiCpOqTD3IABJdBOJ7Vsp7kxHcgFMorSi1jMLdB8Ay
5KxMh7iAc4dllmHXHOT6b4WfLcScuWcf5kHPaHf0FbNilEoBOC09mhWlGy8mSItrdcHsRxKroLR6
5ypJ74bAKLxkLeAjhVcb/ngNoDY8b3eXDTit4ugTtZ2OoTcHfjv73aVp6UD18XsUNu+ogukwe5g8
cWTXKCzhyEBCuYmZGRGx4+t6xOirU2bOCeFeiHcgVmLm+QuCGBrVRBQY4hBHGKLioAL3Nk49HIYu
w0oF1eEFz9xdaRsXTEpfZqBvRocsEKenWUfTARKPDSz7aL1FntRsPWJEysavToBsyEK7EQk8TA+Z
YJntO7jwSvueOMZn2TUfOkHLW3OmBih0lPY9H4Fv0V+Ea+G6f2BG0gqV61cNqa4fMPim/g3TmiAJ
TBJWy4rparoHq/N2LphUDjhXh80bASH7xOadq10wbbf9KhLv9oc8NTQ/i/JLG55jeSys7pxmiher
IL8sJqPLEFjfs8wRekJ+xmqsjZHcR2UPoQb3/nUQFneF2DkKZB8Bb7bTFH8pUNDxyrfGGL6l6F9a
1W/05BCsGQTHRK07z6ybl6LWVrpmUbgq7KyDJVJK/0dNbMUwsgHJBOyz8iM2YdTkmz5L9v+e0Gyq
MPH/kwepC0eQAwq12vVMeOf8/vPnS1yEzX/9h/jP2uBCgwPbHha1D4YXChQF+fW8pNhwgn5D3MgH
3DBGtFCVJTOOGOpSTzrepALfuIUaqCs568jBrrhKVcxqkLW8aorJ6IaURRhGH5fv7GBUyz27855U
pyh09kbUOg+TSYejl6ck6+jfeuBIXwF4Fb6LNKAvc8j79u9fuP1POvmfl226pCK6rv+3lHVoXDLH
Mbg90KYdsEt8HGfx4LuQRzWOZkwhHtLyS2KSsDGEba8qT6CRF4pzIRMuCDo5WAGUKxL+3aRoPhFM
ADzDky+KkJ+ofinAZv/Dq5Tm1Nt1Nu/ecooyYEOIpp0xXTSPRpR/6+uACwEKcqDFX6psitQ6TRUV
eTT5PP5w7RXBoSgYBQXVdKXKeh9qdmy1w+WOQUsU9UdPr+IDzt7l7yom/pn46//nTTP/kdDKauGF
GqaDLh9w929vmud6qdtrJqYksQkBDo3gDEbpqpJowXLH+ltrAIstZMqFHgHqcpQW4zh1tNCwXFzp
43hqa6+Y4DyGWPss5Jh5oPSaZzYP15kkbVx2TrGC3fQOSyjSo2fGpO9/2GyW+dob4LgzLZIiN4QD
hvhp/dz2I4dqRAbpLowYSqsr8N+vGfefa8a02TRQYXgwGf8hQQjJLTP8OGzwfGiMHa6IWoCjmhtx
TOSoySFmoDVUZHrdSJgJeticK5KepoSuca5I4IpNHkzBk13ii1a5Wza/w+yw1eX9sSmhWC4Fw1hN
zyNMAxw7aSSs/D55vDOF798IyOMBBeMWOBDsP9o5yAcwIh9hkipc7QRlMDrBr6zUQ9yKm+3gkgwU
ejCpkhGGRzYecC8+JPO08JCSgbgsuymPjlfBLVRnmxUJf2/H1lEqIpYX9uVaZMBAJuOjmBZ879ew
P9O7HsA9CqfXFGrC7DYOegBOV+AqnMnttIJPziduJP4GHjcDMOtYwcT6f8I1Dd395wbmmgaiFRNh
hum4f08jtTvNLLMJoxly4tghKVb3rZeMG8OCs1MMj87smBj1uhylVXdynAqPmD764kwuO4jNRhu+
TmrxlYpnhXPBOfLzB88OnbUm+SMtLr6jlWe4AH71Z1NqxNFyulXTV8lWE8ZPfZh/kQd5h3u2wwv4
ZvjZl5eyceTaNwYfHKg1BlaKVZbWmOPh/PiQWN19zstyO5EejVzovVI8TitgNqT1UYxxQ7ZFCfqq
nJ2Uenh48t1x287tWaswzEx7Qinrwj4XYrDPNnTXNDXzQw1MEnHXlz4fT4Hf1/ykEMdgQPaWV08N
szr8ZjJMVygQlIWPDpsc7uymHBg3Zsif2doQb8i74uC7lcOwkw1PMcMWOpvZwkC3zV+KEFtjFLNw
epw6+8r8cEcaFfxfi6NhYVItvzco5Mxae9b78KtA4qslmJ0Yza+loAzz8upoIJh10WGUoq4MRdyq
Xfs2B/VF9cVhGf9wk/roy+CVnfKuWlO6aNyM1Wwoytofg2//CHAVTO0OSm+P+Hv26z1jyEtFpDFj
G2qEWfZobOW7IgZR8WOohuUmHMYvqx+f8aQ9G3qEm2oChz42qcJn/9dUhG+4RRDJBlO1jX7KsPvQ
DHVfWB6tfQslO5IIO89H2k2ktSkrZY5A7HSSKrSUTjSuikvtuLdUg8GrWF2q4mwwnVFkEOxfGdF7
WXT0QnsV6H/4bZ3qO4qei07PO/rIujrEcEg9hghuxKhDEeisCNgpJe3UKni6BtmNqNoNuPdWeesE
fP6qwVNFtcJUslsi0nTsNsxnL5A/Frm9O/Pgelu9xZXxY7nAo7pE6V6Mz1HSwwAoQwQwlXEtkxEX
wpoev2HwEILoxV793QuHq21qbDb0PSub+CGbntwjXu7o55R/wqctEq7+MlbypYzldVK6CULFUcZj
R95w+OsB0VOxFdwI8Uw3AXGQtYnMfWm7W43BSS8YBcyU90LRH6XGHybjMYpJHQt/MunXtGXZRtFZ
iJrTA8woM71z6cDwT1ozPte8ydaMo0lYFD+wAdlWHkK2dAC4Bhl/7VIpzh30NFuT62FI42tiDEfs
VIaDNHAL9NwcU7K5D3YI0hhZdFgtFj3nCfm+e2uOrja95VFLnWxTBqjBPW+4DNP8YaeT8S2dmSWn
/UWL0ILNiFiIqveiiu2oJovPbZk4xfA99YgcHLdU6nHEnXEbW7siaoz1YJg95oY+oQkIK7ou2zst
BkKjg/2kxHaLKWlLp2oB3LUlxB5ImkSxN/Z2IQYpg8uJSAE+ie2oXO1glZ3MtCRlQiOCdo6JOR11
Exep+cFgak6urgaRpcA0Q5lVz/78EBVWukUCc9U6gROThT9mPqf7GaNmCF0/SnI5ObyrcDfYzddo
8FNbY8YgDWGeFot91yUMcfkK2FCkpJhrhv48C8fYQV87lLppbCLHvDm+nE9++zZUscN8CSrKMFU2
MUrqyxYwqMNjTkbpCF8RD1fDrc9QHsZDFczaOXYT91TPX8s3jfrJ8hWKOkBQlMm8e1Oy5RwnTdD0
HmbI6wfLcv1zQLb73ivM73Hlp5cxxKbaxIfHF7kNNDVhg9HIh47+5yCH+TF03eSQJZlAOYIkNyYp
/ZxphbaWOE2SdYTxS9QbONY29n55lsuzMN2Gl2E2XzKAwxLIoob8EAOpeBOeF7ShazmY5IZ6/d4I
p4i0Bhzl2iq9YAbor+2Yh9MlJoi63h5KZaUsAA+3poDH28AQPHv5W9VBrzPs8Ji6tXMuVRFCDg18
urEZ94jNni08xQ+DjROUYKSSUncCtIxvfqLv5njCu8T4ZQ5Juk06oz5bVVufx0h8VpDTd/kou3NU
YkEFQyYkCnbapmMvjq5VAOYwJTwPhuUSBAZsyF78LQi9N4zYYkR2OnSWANER3tRdQQ9pmsl5mJ7t
dnosGi6XyBdXg3QWj4kJ/EF85A84XRSzOHnxaeYJdHNI6hDmlntITv2+wdQ07KZ2r+cOXXKFNeXJ
1tyGSYa56mdAlHUyiSvZFu0Jgn1yTGQA9xjlAjNCgZ86bWGKyOTksVNz8CRkn6r7CKHyHgZkGWvD
xR8giyNSHhROqjQqNGOE1VCaFY04LQzgtEGJImULM0sr1jXhc8hbI5w3IUfixM4EOO2/Qge+Dnyx
y7JrFarsg179K4ucVyvHJ0xVF3k/yQ042X5R0Idt86MPYTt6wH0wubO7N7FNzSMeT0rPYOMYDq2E
KJFgu1CjsxGnswhB1WTL3VCnH5jHnhd6Np7PztqlkAauI2XEQLQ2ONoj/Kjd8iwXwrQaEc1Bfh2j
DaTGk4jEo8BJgou0Wc/YO+L+elvqpHri+BjCfB8l0K2ywK/XWkd3xphGMPBe4wD9rI7PhUOO+AVW
f83ez6tQblcvc8D0N2/SOxEJHGXQzinT69tc5XfFh1Xsc8eEgY6w6b/ZO5MluZFrTb9KW+8hw+gA
2m73Iuac50gyN7AgmYl5cMzA0/fnXuprJUpW9QK9kGQikxkIAO5+zn/+gVHirOKbP1JEkITF43kD
aj7FRIBAjCX9lN/UkMYC9+q2I+YcpAMpTs4crpEY4hTXGbjiZhj4nB7qcy4hnRmDpLXiT7RIZo0b
c/Ohuf1EmPSpnx78AipqmU9Ha5he1z7Fq5sgJ7z9kru2mOqD2ZHrQd2tCcJzi4ygVe4bIzz7va80
9xApvxyyojaI59CTOfS3cl4J8iQq1upRvma10qCG9mk25H1rhq+xtzKrtB/pbtGGiOnVg7lbFunX
KgvWKiOowXjNZxAHIdAOtMvHGMBQ6U25txf5KH33RO4yQhPvpBtoX7GNh85/gC3xMJWdcxg7WFy9
314VGk1TesDQwFCofdQ2LGW8IIkQoKv1dYd/6lo4L4UCNBulrsHzPtyYMryZkoGixbn1bHhTdPpj
h/KF/00nsMrFr6INg9BtZhLfLCNQNHu+diInZyCDJCOOPsdkoi5Wb8SaOGCRlJGbzMbURw1VNdgy
R/Qn/li8+2FPhmb7DWnaVcx8BV1xPmFXR3ZHxkV3V+UAXcWdqZ6qmLpIIBhwhnVFolt+dIZx6Arj
XX9A7JHXqdjKTjUTo+x1r0q047I/sNvKd1V7avwgcqlEpBfvVH3eyfYlZ3SNSIbaF9OgfUbu7C4x
6ltMNxs8mfznYnHupdHfpT4LHYOjXFuomXEKqZb5Ld4dFJgmeUNpdu/ZAnycS1MOMJOHw3o8v5tk
pu9tn9vRE1S7ib3UhofADxKLU21xtcCKU/H5MZTGMIZo4F6Iz2AM6/0o0vC2V1LUVEmRItPh0lzm
dLpFNPgVoZ/cBWP8y4jvajTnoNVvphN9NcZKgCv8yRr5zm72a2ryaX2cKq6VKDfyjxK/37pj/UAY
5I7dB6nLjNehEf+wKu6hqlI5sPdi8bF9lh+negm/m2X5ZdmIBdS67a3kSQQlth3NZ06GraUAkBLk
F12veZUv7a8R5NRR1zhT/2K1hL9ZuPZcIjZEWUX3UWLver22zVVJcNi2F65Jo3GaDJZOGLnezjCm
XTI6iBsH6R69BLauM2dfGhEJYDrERtRhKlYmO5ehu/5jI1mwkrJegjy4BHN4Dwa1V/VSMg57cwyw
Q1JQlZYO1fFH5bkoJIccj6CVfAtarz/2spgHPdXZRzjnlyBOPqtESNDoBiX1UO0iP8JE1TosCZ08
JHG2ww7dBNZmszNRVDvHph5ocJTmrjOgNI7SPyjRiurHVUviLbTX1GR8SI55FPyZpcbFT+vrM+eC
pymCQaXw0P1Rk3BqY/SFeEbliozhqxZOaQWGpV4qElnfyJHFuoyqWgFwGre2VdWsEoyKfkJ9g6EC
vNIYyS+FX6n4VO5U5VuHhZoDRJ6GGbP1mXAHPQDQ+hwTneMmgv1l+SNUWtV1uHawTbvDhCOvwBFJ
VfajZbhon59EeD+s/bGsbUIB4Z5cpZ0FGUsETHHSggQUUjKr9G1wBQ/Du8nc+MpybW/rdGRMZ0LQ
j0H8R6Rr3I+reO6bKtp6SlVm9LgLds7PRe2yOT3o1LfYe7cQz+nX0JOJhkVUncjGbBIorWYq/D3+
xXbPU9SKWBOzlF1ZhXvktHNhdVurotEng0ls9SW4GTvuFMnv5I6hT8eCySAVrpsrTld2pKykWZS4
WnKj2OM6ioMc+2KcXh+tBatCF9XFsIbVldOYPlbnCIkQa1xrgegUn1xvoDXqd0g9jepBDzh1k2uP
6PYc/3YwcubsoO9tWX93yCqN6/W+m1ioWnUb+cwrPTkPB+cH3rGvodHNu95FoJbOeJtmJs7wufhV
I4M49KV/21TKHNAHyG8W07mqox8uTpIbC3OkIo5O2qZjGYzlznbPReyReDrh5asRH5yj0Px1QXUL
Nn2NX2sMEz3/apfpq84N+J9+zqKrs21RPGYpLKGAqqlWEkOtWdbKk2SVV+xor6Erv+uR27Jw1gX9
8h0foNvMXJ/GcsVDMqDi6MJcsRSqnQyz7xq20pBznAw//Gh9mOFtT7X/2suZ4JkK53HxSvbMXVt7
x0D1rwNQBawxNFvK1yGKySQvlcpLjZuFRCzLxet+0jDxa5gMkguSOgfySWsI53g8dZx3+uTLmvax
G5geM808KAWiXl25sxxc2d0ElQ11KX9zY75KncmrcIBDF/UYJFHNyZ7tWS+5Uk1k9FBDDYqG8YeP
8z4IuCmPxXIuXHp35e/lZI+pZ/6qBtalYSSHUbBzhiVuBwo5Dny4riZhWvrCgjz+YeC9qkeYf4yk
rXbaQIkSShNF8BJxUt6LnvTqZwjVgll9BujcMsxvsfUdfGXk778yaOJkUTVSbbIzDTgmMt82rua5
zLDzT74M0/gc3fFbH01PwGEMHPIYg9ITQd8UCAAY+m0gra7Z63WhMQSDAQsjH34h+OQRF7VnVTND
2sx3enKhB1i9d4mC/kVriUKkzRsDUqO3Zh3hSvECkLiek9mA0hAlh4p6GOyRa3UBDZVZFnacikeR
A0HJAkcLzIxRD7A+ABKxMVCg6rzexuqFbIiTpWxk8ungp0APekXa4WMYKG0vG69VsPniCI6EyoDx
ANubQmg+OerEC6B8IuUuHlU95tTzrsS6RukF8YZQ2JeqtCxKT32Xs8R9n6g7gxnAR0u8rDd/FRjF
5SZzSXK+YRZi3EjrGw03ixt/qVlfmsBPWeV9M2ZH/bs8NdVdGyapWStfafy/KgOgCXfn64Anv9XC
YuWbq3Z9YLtj0aVHjQERy/qo8eY5tiCcMpNQUxf4Z0TzUe0xwW0OGdpDOfXrQY0woZox8wp4LGX7
iLz5W0dzSyDjG9IHBhdgGTDq7bu8SL7pNSQtazr4c4tgxa/3cU2GYo/CRHnUKEmcmGte/yB+1ELa
QAnwlZrXN34VgBSomMIj2hLKDLUyg7H4ADgyV/pgvVMMDLStZd4TEvAx40/PzTjrEcdaYkrQiJcl
eRs+PaJeNyR7Qvjy79HlfFS01ASi8OQ7hryyKr4cv/pIy+kxDRfklrGl59+ujyca3GOtnzQCqlu7
4eQsu+p2UWYCJSayh4bgN/QAtUvfoF5W7MYhnih0SpUtzMiIyO16TOXZT1Q9lyorBDKPHnulQNS0
EY9o0sLNgIwlQ23oU6g1DaJB661AFbSvUqJqQDpZ5Cwsxj7X3uw+2THzMtNYpoOL2Hlq3JMT11+a
MADFnplp1e8mJ+53H21rWDDKy0eCzyhQYvGBFuakbhk73TczXA6qnUmVttbtysfE5+RXw2+162UN
+a4ZXWqOvdmGzNZfCoOcBmpIreDm/DjHeOng5MB7HeRIg020PqpOb4B+B3Sia+RdTUL5oKuvkIwz
sHe1bmSdCHjhL3qCoT2d5wBvZOU5kiOz5oyE/dvHJ3IbP/LGHLa5Z3+EC+1SwbpKa/B0ssufSetu
NhL3Iv4ebwHakMZGrxp3hoAMjKbFxR6fFkJFl8nnpRCSjpfmTyUXhw362MHbjAZCYl4LXayghHqs
KjJ2g+RL3VH1aYnT0pEpRUdnMxJRmHSJNTzTs2bjefltBYK8evgmapjfpDFVvt0leZPpnaqc1pwS
jdr2UGQpquKKd4exytm0gGEiNKKlNZHSs77LAQEuvs1obNgpMX+28O9Yb/Se0SldepZBaMrRT2Kv
6NxE7XwAFt9zuTR6DNP/kMVT2cyDT+scgOVaOCy1Api0JgR6S7WRI6mg28XXTTlfABMx3lEKh7Lt
P00GHgY2Jlt7ZCMpv6COAu5G/tVgheApdGCuEtx6/biDS5ahAckJqmjGn5j7HtXrrvfEPEv5uCE7
6HmIMFH9Fz4jJUowXWaaSQCV3/sZ1EgghvI2c5NkGwRVdM1McztJQ+B3buBwyHEYpN6BPupeWxVY
ShSfLKC8tYdYqqSG1OsncXwEHMC8eJSWzr5d41tVe7k+89AmXu/nKY/wJ2xh8flvi+xImgzeNJig
cQyjI15gGO0XbY7RFgts27yD7YkeaMzZRoMwoYd2/OukqJ+chDdn5bARNsk+3evqcnTnOcqsMhiQ
a3wtLgZIuYH0VHrei4p8IM9nPc3Kf7OqONjNcLQOdX4alM1L6dd3ZFviQSKWSzB9apV6JHPoJSH3
fACrCWhSvSa9TVDqBsHIUbCi6wonW2KCmX71dEQbfyXlc2SDryNgyIR9yIkkxzV+ol55nVgDczRi
1pm+mz7o46iOuqk592zJClkpCfnhbTxJOiMfC3dFHv7SDXS/di+OM5zHaXa3Ns8nz4uU9AmWcsS4
xGBqO2FjPU9zQnsO+XaiwfBF/pk39dVCCtMt0pmN6yuqrwLqYZd9X9LyYidsEUznRoInTPY6KFu2
DznDQKSTyr3bQOSaCnGTRuYCpc59KhXjo5jGe9naK/Oa9N4N4GC1Kzy4UpGnmpji3WNVAs7uR46W
eBGEcaygbxKUdGeG0U5TLnoR0Hl68a2gSNnKkP04Wj99Clu4OaheKmLJcOiiGjXX8lspUWN4LS5A
rc/vmzNvp53VKSL3mjyUCLh0S0x72kVsSuTvfZs9R7MYOmu8ZH23HVIu2W8/yETGsBNK7lad5Gom
pp13UsEARHrYtRuu8WWQrqABFB61pCp51+YqaS7vjHp8UeemhIMOcD/c4FCFjFy18BnTId9imXdx
8bMe3vUWqvezKvsg+xTbhgYupftehOS6p+ADYsRCfm7bO5/Z64E2/4OYzL1VNk+J/ByD4dJI5upB
xjMrbEq2FFbddvYRYDr5baeS3NQYT1uFUIw3OB9vwV8/VHdXxeEpSCfMgp0Xh5TzjRkf5Xprj4my
B+jAa+AvH9wmvDGM6Fha+Q9tylEa7HClgqbREGxaRfqIo+A17KnAIocKLGA7V+iXjymA5nRMa3I9
Bek3GIeAe/NGw5wNo54tesJjOPrpSRtDaabXJDekc0rwPFaHGv7lAhJtEOefUJ6ojCLy3lyZf2pj
IU9wooQ1yV6J8z5k7mfWFW/KwEgdm2aNMzMBd7+CuiPMp/6lx3Ww/Y5L17yvAXUQrjsN3i7KtwGU
U3GGxh62ZcdkN1GLr+3rVySaV3oAbPlM7ABooFiGj3gBPkTQ/faIMthqYzjvffSi2qd5pryvMWRi
JAmYN/rKwYrqsFQUv8Et7wQ51tu1Mj41OGyTo4StzQg8NWyZkEBk9XjuVgcTvmpJrqY5gEFEGqLJ
fA5R0XAYIb+p4G54QqqE8EaxLTvcvRnEPw8J7Fl193m5IXExgCz75haY8FZxlVAvnHTtp3u32rhP
SzJgA2aahcCXH90n+q8W4iPEbAeDJii66XF282OfiXeSUJCdxNGPRFFqif/Zh53NiJQ6xGmJN6On
vU7H5r23ArljvLMNRX8P1wwivLISU13arCyR0PsRU5B+V5jvWBZYBxiAnwper7vXzoVzrdubXjmN
6THqMBDm7FYE+3q/Cm9GUajsJFRno9BR4ga/qg4/Bmf2kSXSshX8ta/ks4oK4kINycbggfCSu6Re
oQo49GeuJ69x61Te8P5FLYishJpmo6tRVbQmwOUdlZa/pt/lQ9bSUJTqiyaqAuiHB+Mk2hIL3xnr
4MDqnrR/V75yXKfBAd58QAdo493HuHUvoIZ3tZOwliOCRgi1/MMEssGw17LFq0LH19r/VRntRTla
qZ6RwccbmpaTLMjW4orq1LtdAT0AkakZVX5zG75gW/oNFSE6THZytjv2lcdyNV+192GhLj80bmeT
9ESZoyHulBsdTiLlMXKg6XY3gJgXjbJYMztHQohTZ7ZvNTg/wtMUGmDq7NQtXNa84ZLH50CtybqO
HAYokGBotZyiOuOsq8YCmkKpGk+9clflrqd6MI09gVFcO1QvhVv+JEYInijfKWjWu7IJrv2Gcd0q
fpaTRCYDRdcsvxblFue7v+x0Jus0+3A8kR8Sxpts9wwDSJhTT8MAZGJmg/H4PPBMXfmMhI8DnTGe
+mubEm1GpbGRqrJSt1lXxApO1/31rDJRtFuR+ukFdzjY4pTMugPssVdAeZzfLGqjUCc4mqO8x3lv
mDNIEnh6E8qpdJsg2w4RSCX9MF3DB7rk717Hxmu0goIbnxruxKpK7UDB93hdPgiCAzTLcx1gXLcy
eNYnyQjLB7sjk1Ke+X7WUInwin4XGBaWa3ntEouqvsQ4kFM0fFd7jT77vWi9dyAe7eGJustBWbEN
0HE2dpx+ERVEhWqmN1aDt2FaNd/6+mVxvFftIKWKXuGsH0UV3qDAU/aDTrpZ4/i9vze75HtjOL+a
J/eAr763axseqKoq9GFjkGlHFskBSiQW85SqaqBg33eYJWzccbzKqukKmdQDFP1zh83yBnX9azU9
JyWTZCQRr9K2HQaJGVtX/qHrW9ztjW0ZbdLOe6tbOf2BxlkqVtHzUDbasfMHC/L/Oxr/raMxEQZ/
4sDtLv3lf3xWfcpE9lJ+/u//eXfpusvPZOg+mWP+q62x/pf/tDUW4T+wCw7A2FyciIVyzf1/rsbO
Pzz2T0iWvmO7Nj/x37bGrv2PAPNiPxCB8HDUdfirf9oau9Y/MGwPQxNKqjI8xib5//zXz/l/xZ/1
P016u9/+/59Ne393NQ5gyJghJETLw1X034xvQ2fBqqMxmpPZTve1S64j1rL4tDsHI6h5zQJk5H+6
Sf+8gr/7RNs0XQe6mgP14TdSbVG5lbvOFOjTvsOvYLMGzZst0HTQDUxRMvwNLfN3Cpz6gnxQ6Jgu
7EQ3UM6/f+LwxhiqMk3Jm5NVHLAohEjvL+dmzS9Crue//mb/4aNgCduuiVkZ3852//WjsAy2qKTW
5qTQhrzIvxRnNXX2Cq/860/63a6YL8UneYFr+bwD//bUeoHsOfE4+iJjCvdhwHaBKz682Dn9u/tn
8c7/CwlafZawQs7J0MN721Lf+s83sMHGpU74VkSkIsdzzHMg210TiBuEAdAiJVGydXBltT0i3oU8
x9G/d2KJi2t199ff+neCrb4S2w5tnqYl3OC3++tDDjP6cGrQ+BkHM48ITFNS6flsGcsZ0v5z5/qf
RC3/zRukv+GfaeD6cx0hgJxteL3eb3fAsLza8a2aV8jImS30V7Y/wnSenmU/PzOdhhIR32bVes4C
khlqI720bsukARu+1G1BIQPxmon89a/vxn++LNfBFd33XYFK7V8fjGjrwS7QFJ96twMSKryT8Pm0
3pkYAgX9L2o5BHf8QUYRrCDwvi6elryUWKqOL4GHcTR18iTiy19f2H98TFCB2Z6oDdhe/vW61iHD
uw3++Am2QYuVNTle7TDuloWycHJZEQxZfbv/3thEE/31R1u/k5D1o/rTZ6u//9PLGgShOxqw709U
9g+Y8VB/gJETQISSqJ3Ps8n5bWbzaRLiR5q+VW3U/83b8p82AQzn//vb//ZUprxMUAFyBWtCx4Dm
+UwK/EUbaGdsCX/9fW3T+ve7HQZuEPBe4hhk25oC/KdvXEelF5SI50+12RygYNwIpjmTqSbdJtiM
i4kO0texYMqIV+lmSfACL4Lp2WudUx+OsB7M5Sbg3yzFchNGvDuOEV7PU3hoOvPcxClqo/EeH/Jn
1xme6wxb6PpdlVVhml2EBYO3G+fzWhxC9J8NCcWiJOSt5veonx+EcnGkFJ7qY704L8uClrYGQeiC
W8hNN1LwgubYmm08FDsbZ7iv1lZuwEt5VzwQoBEaEQtqHqdn1xVXo82k1EpO+DGoqHI4PWZY3Wn0
33CZK8nlMnXzIxlvW8KSrqN6vtIxVJUJ/TOvHglEnJiVQFMry8FRoN9VKePTEhH1nK3nXpont/uV
D9ml8M2b3MFfegwPtO+wEadxb4fZl2oRVfes3ic75BXGSMehanxyvO5noLZidWfIPbRxlewOzQSG
NNs/DQK7MVNmHpGkSmV6hx1RtJn4XtYsTnBSXot+gHeJrIz7qTePXsw3uOzQ5reEM85LebH4TLfl
BtnseFPIyHdalmcrpfY2h8tk8OWCdYCr1QMC9gkzAt6DqQ/7bW0xGi59HktNqspS1vDE2MDU7Y88
an6ixe3aePUwI4fbXX7hDnkIWxgNfnxnw+iCIldiY5mYN9HY/CRtYOPOfFVjYuvBl+o8puN9FpK2
3qAECaZzMnFO2CsmAyH7YhNey8R6gAJAnqXLlUTB+jQ7qJA4hMNgfA4REpcllMF85N+HXbh/ypX7
KWbPl9DjFlSRZAz+S47zjWsWF/UR1UqlDEeVNnk4qM9LF/nRQeMIjeKCpOzGU3eK4ud+brDgyc0z
no6kXhlfeY1/TlZeRh92iDOfpYRcBjQW1DF5aTbOtq31nOEQC4WCdyr2egapw1NeEsUYOh18HEx/
GDBEJS3i7VhheRYGyY0rCgkRYjmvXNG2SvqDbFJj28lMCY1hRi7yQcTjJwFrNMgOD6sV4XKU+X39
WVp769EjLXfbV+KadXWrr96HmUuw6/iszt1MdqgMLkoshdXCZYJEOi3ubdgDxM6M8fBqdjaYQZ/V
qzypw9kxxT1kVYJEo/KUWTyblNP+iPUp1mHj2Wmz5tC1dXeVZ8ublVbtLURPLB6KhFxRgAU2LBG1
zUGSNcn74djwu7IH/TpCFvrK1MJdVbOCnuabY8dPfl+RPuDz0XorUWaYk4BbWbBW6hPbLdOM6eyo
YE9sCpHvRFjOGugt4joCgw+TSz9SR7h5zeIMcxKQXrqVmlBvW6M66hM1zZx5hZqYPMm5EHCnljMC
zHq3rWPzJ5ONERcUc6WbZcr7vB1yTOfrRsJRZuvr2xjLj/zNb/OLId2TTPsPD9LSwhoYeV2sGHaL
AfnYhAIsBo6scKIEngNEg8D5zlH/QDgcIb+zyPzxTGeXQ+/hsjAi45Y7fJTFp0ScQ7vWcO5x+Da2
wYIrCYARdD1/xdTeRbjczjdmmxo7ZP13JsK8Tbgaw3EyT1447ufWB/910vkwkSlCfkGcHrx2Rn0x
1Ltlts+Q4Vhdom74RXIj+mEBjmWl/8HKs7DhaXor3IO47WoZFbvoTocLw1lgngX2vgd8C2p3um7s
Dq5IMl07jrzye3bRrlHHZI3gzoDRdRCm8craQqEjlBscXa3dd3cwbDAOTcj4jBv3BSQQyuvchPui
yd6wokJjWbkl6WHcuMIy95nBuiowUUeEv5w18U6/kLp4IUTqSx0HZll8oS45GSa3hi2u7zEvXHrz
l4zMlyypkAZYT1MU3iyMZADQa0z4A7It9CNaevxKyuNcYmWnXv6BPLkdHG+FgRkpL1SVVRfLyhes
+gB5OnDbRaKs9Xitk3msCVUdPgewn71XC8Qp4XI1wZu1Qqc6pEBGmwLDaECUiHlK3L7JgTsSd+kh
gFXRh4a/a6X1Qwydt4vWHP5TmPdghEw2RIauBponyS+xccQqk6nLzPjSsw2YDYhK02bFmWMWCYL2
+NqfuHiY4+wwUb8bIfDj2r7Wu6ZudvayIk/CvAGR1bKTVkBqWRVepRU5UwmcEAb0yZaFbDMoq++q
RjCNGinbg+VTBj3WyOxbBHYy1x4/hQk4V0puEiGh5IcQqz4Ec3NwPD5sZDOXmQNwl457FEsMttWz
qwvW0LiiEHXP6Dsf5pnXpS9bbN1C+4JnM+R8MzUgIEtY/UzckoLH7vvWhX94b7uM6ivMl1wXIFPX
RNjL/wwzjyYpRA21GDjN5pDbmgI+TO0lMWNV+otkciAB9sZ2ULVsNCTZdvicTRQmpGjUCH02mVs/
V704VzNLIImGl7WCsKH2ck/cryahjx4iUgL9nG9+hZ2G3oK8AZ1+ZpX7pIH04NsMk5qfTeedQac/
i5ll6wTmmz/5hFZXGQEKK5aRdRqC0RHhwcWsxQ5noVtJe8AMoLym0ex3jhtjLwPY3Q8Drqq2t+vj
CjuuJsXBvh9ID0X963Iu7tZF1Cc14fNtixVOYTCwlhFazd7tUKXJpnqxe9IpScljbwegt9fg51JO
T5YfTD8y0m+TXFzHDIc+yIsw/UPXG9NrVru34+g0J5rvdJdN6begG80bws2mWyPwbvK0iI5Ond3Y
cjxKbBTuYjlj8I/16ra3Y3fnFsmyVRJ5GATgUEiuj5WxN1PrHMIWEsCOW3su3lKOUhwpIERAb1pk
yyFokvMpV7nnhU5x/a/SY1cGKoPNMHcilctusZc90RpXbeLcIRN8qSaB9c+H7sldXnvod/t+8JXl
nUWuxYynhXNbpYzdWs9+hBpS7ay6fsgFAgjPCE4NnvdMfKt9UiTlPl2Cs0WQ+RUGcjuZ9+s2LodH
02L+5vnk6NhdfOOW8ka6gzwMAm6G6Bfy77Dw2qB2/UVq9z3R0cOW/NJDipvMcW5ItYO2xaLIn0Nc
/73yHED/ht7A+kQpTvVqdjhKQumARyX2RN2RbEqZ5/k/+5njwxwmi7g6DHmK+qF1LEyu3GqbGm1N
ZOPODKi3xtn95hrMzZaYnZwQFQqtmMZEOj1LX7D+l9A9jWUOa7ROjr7DB4bYIaEx9ZTPD0fAaA/I
z4gH2mY+7+Wy98IW5eESonJY0gb+37Ajqd3EgqsGMxSISXD48k4JZJbJX+RtAl0T+9OBE2k+DERI
HoOwfWC+njP6aZZd1bs7q8/9fecvHnXs+L1LWWnrOo14k7WUUUGxq4IUBaSN6iZozJ3vJ+1Jecio
aZvspoYMIlwwpgHjXgNTo5YTBv1YtOxEY6J4YIKFfDTcW0b0g1kMr5Piybjq00XfH3sPL0hPwGRo
8W4Nx+KoT7rKqWkyUY1jyomEZI7dq5Vs+mMMTsB2Fh6jqnq2pWsfV8TxaRA7pyGEMcypcIRwgRej
ndyF0HNgL7wVkSwPy9j9KKQRHZYYFi2hJ5hn9aGKIMJyHEW6PR7wgaUo6tP46CK0DXrxGvh5eqB7
E4coHe/E0r0RJ1xvF7IhNkmqrBGwtDNtaoN1CE7BHFMgVpTp1uDgosZLABOQ4t2yx+M4hJhvYvQR
hNYZKR02QAtlukGZ7KUqdqEpLurA/ANdQgKhEu1V3l4GIEx84wgbzH1H7AmDFraRUEVB7q8js3bj
pjYk57tNnSVMOjMc63G4YhNMkxAhE2Vrnjj7uFmUXeZ70aPJiOhmsrFvDi2cojkUDOJ87A+smSt1
eECTgXxMzFt9T1YneK2r+pE96b0O4ntd6vYZbSZWRvOmI0LJxmeaWIX+2cJRyf7sF743bMBL2BxV
pYww6FwVmF7YDMFFZY7H1GyrTWp899g72ASjzYyrwH51EAfzHyJDcFxumQ61DD1HyK6YL0UPRpHA
H6z4o2aCS1PK4WBT2rUVhYZKTbAYMZxgzQdte5sEe5fG9EAIO5oShv+jO/D7qS4YiLJtkOwQoTyP
fKR6BATB5uAxZqrZGhTWMqi7kAToQobUf4u67Ad+Q9hsEMgeO/nFdrn/09rRcdKnYaOXXZPpjtEs
oSIFHcnRrri5dfHoj/M9ivGXMhD3WHF9NS7U3Iwc5EDe15FaYt569jinSYuXUC6bDv8J+YLvb7mf
MLBoTBxdiREtDlaARR7pETfOCGPdd8tDTITQPkrhK7jQ8ekvfUJlEKBpNDQOaE0ddWdxbcbsTpdU
ffUEyXYDc5YKTEJcaDoS2FYOVNWWij78sHuM4FOeKdQe/YbGA6mibbjeZGWxC5oI5znY0/qyhwD3
9NqKt6NFt4DA82Q7JiHATr0TgSKIKr2FLfyXtAhVhgAU2HJ8dspw2pSJdYqd6dmZlpu0pTgefG48
lT0NGoabDCLDEKvHYXzOJXVPWcTXcVnfiZoIBA+rXEQ+Z/0MBjXHxYya1Al1DWpfrWrVW6j+2EyW
dxfaylCSRd20KdS+KLQ2vgODRnfJTgHvxTfuTY9SS5iA1SvrkEwDXi51EXZX70LV2laivFPFFPcJ
nrRqVptsvRm8Nz9Df2TUy3Vl27dCsiY6b3mC/3zr+8tNkfcPNjDEYq3XjOywhqv4CfWrFf7hxSNO
Xm8u2QXNsGDnzjtSOcljCKTn2OJUD8FHo0LjGmu+tXCIYtyZXhzVok8xJVn0ruE3ffGWOnMal/fV
LgEqMg4pbM2+ekEcvE4jzUtw3nC4AnlW/S6y4Y4XPk/FfYScZmPNyOysp9lKBRDMfIfGZ9ga3oMx
QjwmikptGANDtIJgRJPdxp/hvKdOy0vK7TEkjU5QdLcUGhTB9HpDQGUlXzSaLGN2utb7MAIBeGbT
XubucqPOZci3hLlUn+3ImlZN/VhTsg8W0wpcE25diCg9xr7bPsIDT8bBnhIj3Pd0wrzBirbhpEyn
j5aJt4tatatCxxg4/sJczdvqdz5wJHpBvdAOwXxNiMJHPtOAqI0W56l0/NXKEVOd4aCearIOJ1F7
l7lILpn1E/EGKQ8ihwdesc0YDwvMUTKClt2a8rUVBDF2rJ54np89/zUfkp+4O68VqEor7JhT/Soa
2DLgNbIvR0/zOn9TX1MYClNmU2x6ce8FgJk+XvkauBw6m24SK84qe7NZHVIAVEzI4/Z4cSY7PRtw
ega/UQ8/JoocKDjWepYG6tSmeJYkNawTyWIJyx+bfZr7pLpCnGxsNV3SgkqGXPg6MwG9xurbIrIV
ShB9hwJ8vBhWlQuqISauOumMK0Y9R4si0Vevtv4vvH8ApzapomRJMyXvaElOohD3sxpRd5IBEwOL
vZjmR18UC2nA4FzJa+Fhk0B0X7eVEy9enNKA92FJkhkvuAXF0yZiQFUCw2BZVGbg7DmoR4mTj0Y8
SLa9VO1wPxb2YQQ7EZ7qrXkrbQzeIFMe4QzRrWv4jNiK0Mnx/IvuJmguS8euHnJzMpuvyVec2+kH
4OFetqTADBFsBYvCr7TKb/1o3en10JNe0oqWzh6v/T2M6R2+7b+8lVieXC58ct4f4plQxeDdEfYp
6Fdecb384AE4EXYFutWO4MFgx3VtgTGONT3bMiN+xcAoUu095/0o4y+SxGGgFOt+mGiLYGtdtdPw
XEwY3jU2Rr6A/5vFcmPkJDOBLKqRBIXVnVasoLJiZmeoGkRXfRnsAnU+MnDZaIy0NDh1U0C3ysMD
lm41SxQKE1O9Vaj6xwaH4D7hgXgFr6RcbTZSkLuSKXqSNifaUwOl7VSDDCZHCQkR+gV+anJJXzoh
cRi6mhz0Lm1eGPjiwh116qcE/zIsIJFaR929nfG7JdvrmL31MeqssWOLIRj6V9WO1r3uPatVICkL
kl3RcYt6v3xr++V2ymBELdFgbIu+JGPO8y++VVIx3MeOe+/O5ZdGaQyDL92SlCIb3H8FduJ4eZjE
TnO0oTz447CjVCTFUPLaerTGoYdBWJZRnqJI8xPYBqGC5MrI5aXJgs8gp+VtoXvhIokFqQLEmgZq
Z+tw7/IQjhahXhO6p8c6K/2D2kq0e1oTMkNKrOrdncXXMGPCGZAMVYMioLWEqvxYLhwh2QqitNbf
urV/aIiz3kZ1ThNVeGyoHG/YLOMlhapf98yY3QM5q7MtF5TRvS8+JU7BMHYojhQ0ZXssTJJuUNvV
D6AMG4bVBHF2w66NwwO+Yxk/AmvJHcqLcmsJlgPu4MOdXsudYdOjNuuDrub0F6X0WnaN57I30+SB
zJaheuhOzy91DRKc7fQphqncBc2P/8veeSy3jqRb913uHB3IRMLk4E7onSiJMsdMEDoO3ns8/V1g
VUSX6eiKf/5PGJKOEUURic/svbZmwbhPqwcxmV+IFWHewBLADyBpRLh2rNDyGTlAFkLmtHYU1fVQ
HYs8AAbBu35MblUClNggQWTDO2Tf5NMXfG4Ud250nfXz4CJzL0O/PVspfWjrSJI5HhrupRylNYKw
PDvF/GgnNR5Nr6QpqKcfvuV+MghY29Ge7+0AyJnSU4eIMvtcVpimS5TscEoX9dK0CKKzHGlT9Z1w
RWdHVCiUxiMemi9z4LnwWul1/bZBTRiUxzxxgc06cb8BYIYlPJIPo9l3L5OZvWVJj77QJm1rkU8a
ejfb440QLcLNGd+tI5OAOIIM0W4VRv1O6P082qfCB/dTzBYOaiuN4empM5ypTTfKbmf21bVP0mFl
pH25SyQ8JQdzMxrSbokiTptdKigb4m58bAATXSSK0LBHBUxiAEMl3+8PQTy81p3lHLMIdxHlNu3R
BzIX8mO9Nxt/l52h8mpK42tb6GVGGsSHuSSpszSTT+jsMG0jeroIYCqIxvInAjoDAebcvDlV1+7u
HvSscdpTsjxApqtQm+ELkUsox/LgCx66L6AkxIn3gvP7g124pzaeKP9NbTDowOuw66fyOa1IAbk/
ODABCZ7ByBQExbEJSv77NH+ETRZsp94grBQnZyjg4dch82JngTqIKmiZEHLa+YgMN06BqblJ0++N
achTl5lf8pKFAvJ2sc0gmqyKQWSn+0OU+F90PemttCr7NHrhHx/uXyNc3duGVfItIqFkSovpyKup
TiRsqtP9o798aoWdtQ9sAoEL6DpKdePW0YAtjTw2T/9+KIcgZaBYxtu+8hnhVGPUoB7Czu4Tomz0
3QHcFlDusBqqbOVyCljRJQmsF/x8AMt1txutcdyaYXS50yzuD12YEDvSLNcVA//tv/8g9vlGacJE
QxiWON0fGPfL3z7qFpwO6iT+xB2W2aQpFVdrVD1pw2S5V5q3JhHmrQDbs0tyRoOh7xxD5OKXREZv
llNXF9VCHh2MKDsYpFKd+C3dijZYZyQPvphOfeGPx6sjiFmwkjQ+6hTEiBfl0ZqcWED/eW0928KQ
z1FollsnBgqkNdLHVtjNTlERLPYIjeMePxdvqOVTBu0VJslgff9sHGyxZcJvEJJBJkDX8XSCYSpv
s5WVN3jPLqNx5hT3r5FYS/nROU/KeBwTs3jGrcRQDBEZukdlFuljtBlpDRceVdgz3Z9VorgRQQ1p
OsNh/L18aOfhDzEGKB0XCEi+MEHuH/XLb+EPXzOdZtcH6jPW6xBLpd9tBul+MUyycEadVGdIE8E5
A3uCiOzULw/3j8Y+fGFwNq+akju425jjKXDSXzGL9m3C2vB0/9L9wUz075+WNcBJgq5TbBMZwU/s
GSQzyZMdQiMQz0nPu1wWLcaQVF2nZ936PdsmHrxp+s7tSK0cd/ZfYG4WQ/1iIw3062I6kBewlctV
7C5XZztpc48r4FJlTcDbDxOAkbc7Ju54fgVfkYGk/rfNbTte3a5OFh4kGOgatELEUbMJq6U+rbdT
K8CILZc4/gdYs21JalxkApyKwAXG3alPHMJGCGpoT+ly0BR+sY+STu8tYL4CEqIfgobFqmPSU+7T
UV5DL96ySpQHv92VbuLt0GaDmBQQj5xew8fgv3JMG99G5j12cRvCPxTzOppHYlNnA7mik3+vIAWf
pr3qTJ6CqrsT8Zod5xoQHEpCPjQ9RaCNF8RbRhHjOvcjjKSzqU73j+4PJFr//mlkl3KXaY87Z3ck
dgR/W171p9BRfJMh/P2j+9fs4I3UhvnI9JhwUH9kPB5GM75gLMgriblwi9hdwXpuvmI0OduRyy16
6p/KMPqchlWDGLjehGU9HUTQvsnE5Tc/rsJpMjHPWimDhyG4+JF3kvDN1oTclpdS2wzpnOCoaHlI
7sA1WJrffE/tY/fcxOYhLMavuirfZ7v9lIxUjIKA84G6lM5XxqdJUsIHk/Vmx1jmu6iOOUnCRzNn
hgG4gLmH+mrKmjlB3/yoKMrbOu32CIfL7S8LwHAkwKQNg2cfw0k6W+EiI8ND4zluuSkSPH7abT7H
dvatcbxvNCZQCbHH2V3wjQzSj0nVyP6bWx7YHOuzzT5k3AVGeFx+AFMOe1J8PS6JMYQFvPic4oni
Fo87hZHEcwtqkiHLuuyDXcSBDBWLsw3mvbDcaxpy2tXO1yi1vtQz/0lN2LU3cpsbOpCWIaNGYWef
AmLM2Gl4r1IH3/D6fMMgwNzrOUoc5J8BFZxt037PkLRxS15m6zRXkmWcZN/rZPXOnhfQxNTKCxFw
nzmFHhIzhPskWE+ht93LrnuSVYlpf+ymw5y2q6w21JbAPIz1ETe4GXsBu7h+VT9DsBy2VLP1ZXaY
gLOK+oV7YPxtyqOMjgxLeMf8GOHSCKTxa+/WUE7ZKasRmTz7Ol+3kmzLQ+bXz8LssdXSPt0nerEO
fi2jIKA7NFQmExYvIwpc+mQ6LOgWe3ivNZmetrmoyRlDtD4NpLW2aXSkQd+iYph7jVs/4VraWk7y
EWnzxaJYZHZIz0zq3DoiktXrmQsgyadqRErQMRZKo/RDVp6xOqhKn/673kYtErM/ScG0SVeArEmz
FbSE+ou+qJnnQHUN46uFTZhP9CqlMMOtAMY+siNxy+wblR4JKFXK7SxjPrGMmjQLtQ6luw5juGNU
3Qwo4NlmS2dwfykDxoxqcfwNx2BJb6XkWcbCzXWMHbbMNs1l59NvIwIf+umXY/Em6GJqQtM9RIWN
IpxpTxE7YtdUX6ALfIzku62NYRkdpDuA5BMlf7zJOuOCNn77318UsQi6/vaioCEVrrIX/eNfdXkB
qCaPkcihzsR7h5yoTmhZl6cUkVwq3PM8HAJNMvaILfq/f2/5H763MB3JNxUIoAie+rPgq1G9nTHq
Tw/lsvHOfPovvpEI323GDIa0r4Wcbg5qkWkU754rjxoo+9KFsRa9+ZqcmhopOHUEK+UWxo0+joqR
z39/ls7fRGHaFKZra88ztWWxNPzzs8xrGPYkw/K28XiWYUuD6DXNsOIYppnEaYPARRCD4GCww/D+
sUjGqiH5tYg5oojfYgZNFkWGtyvoiNEafFhLL+elqD/dIv/A4PgB2OkX74mdkhRlQRwCBIwobp/u
EsTAXPr2ZRzYVupafY4nkMFjQFN412nQJuCKLpyNm8LE7mnkZZKW+5gbbjCPZyj5fDMrJA2lZxU3
1unDGCsoUVjNM7u/EWD0E4rN4xftpLelYWPO8+HUwy2tm8WJ8UkuQ8bIqY52Tn0LMnBm9Vhb00s6
hof//loL62/iWF5sW0jcDi50yL8JVssxKgyP0Qce/QTjk6m2aFTpfhe9Sb2cZKpZVFFZeWRG06/A
oWEowJd6Fb3aEQNacDtgouy5BE4ZadnAVouGQ9Mb+3S5c08D85w5S128iAHzk1r3N+WzAC5FcZkb
ne16c/6VzUbP4QZB26kmaAbL7yRkYmEF4ToLP4LGQAgnmFfjzPlYFop5xJAsHjj7yQshQZkUcSuj
6pIMRK1YHkqX6RtjhgKf1NrhFrqN26chZDGVkBOGaTv97M50xOy0PzIJ2gET1LqcOHlq34V34lIV
Ln8epjzc962d8TONh3LHzMEQLYbcvP2OwWfZMmSZpFLAAANOITTzj06yjswsc0++AisvYJh50JPr
ZrnLaiSCeJebbxR6zKuY+ChGc4msLwZDLjQM/NS2bm/3WXtpFFflJsewNH4WcuEXATDaFL79RfSU
e76aWYwkNFgmurImaNY1614yn4e9kUnCm+Oq3LEuicEylcfyQ1rxdBqQTa2T1H63+UM2BKegGL6p
ISQDI9/5qnsgl/ZYLiIB4pF4C2jnAHfza7AEYy5PtToGRfjTGMYb9MP+cXJSIEQL0q7vxnfLtxFr
4LlJhrY+YQh6+4e363+4owgASMLECWBrkgL+fDQEHRoTZTTJwVp+5OVu4PI1ajj9w2jPuRvTtOL2
QpETwctblnfLwqxYlHRqkVFVbfoP+t2/K761BWhH2lxHwIyl/MtTIlJtcMpIRIeUxKMyi58on4/L
6Dsd8K/W09FfFGfF0L8v0it81R++WX2yPPsfXpv/cLhbGr21xCKhkET+VXreRR34/LyIDu0SXTR2
XFV4e2MSE1G2tGuU4t9rWrV+tr87NfuXAMl5s8w3nEU/hp5i3UxzDsHKezW76FWqcNoyCfMhjI//
oMTVf5PJa2Vy5qCQ10JY6q86XApsxRp8CA9jEvsbSDywR6ON2Tcx3h+5LLNp6+cUDI/Nrw2C4TmU
/nByTVVvJf+QAfVlSqJh20VetkU/4a7lMo2KQMN6loo2zFktoMYI84pOv2PQRfBgDhnNY04wTdnr
5jgk41s2xQVUCVSxMgPx5ydqow1bv2t6IWneZP1iJGm9vc/EAyPi7lPPB5lYGyZ9etsPDNbST6Xd
Joe0yonR6aJwx2WxblFWvjmZJLJYX51wmh90P6+iib2FYcGaV6VzimsuGwvQHK4yAbpTG5/qskmB
8vQMV7X5eUoR6xrWYZk53qWiOTM1TxuvIQtcgtZXoQyfeocDec7zF3DfnJpWNhGdYxy1aT8Bw/1l
F2a3d6yDH6f1gawBBtrFGJPsXIdrZ64ulS7LWzrBUHQSTqtsasdDHUU/2yEqfqs+/r816p+sUQIh
wx/Oub9bo6LvnPof+Z9cUb/9o99dUZ78lxJSu0Jpx/akaVFJ/26L0ua/lMllZJPCQnOtHCTvOTTd
8H//R3n/Ep4mk8PRlmMyquFZ/NsW5WjbtNzFFMPx5dr/L7YosXyTPxa16PdpN5SFD97Dam3eswH+
oKuvQO+0DE/F2fDFS1tXxYM/90xiLRvEiP42irE+ATQOKZlac1vIBSpfTeFZz2wqls86UXinLNXP
EzEizwRCfq6KeTjfP7MhbiElCLMdyQXfFakYkJ+fC8NQl5Dh1noWJRGQTAZOcnC2Hevgc5A4Nqm4
NArGolyf7EwcrCqvbuPYfynTxIHDRsYtBM5HSffw5sesmYzRbE7S9VDBD9kjr/UTCrHxlrsOqk7H
Z8WizRrVYZf5hOyNBxvF+qOSbBp9c89gJngW9t26keOLJFqVZcZAZddWh4xLemeFvcndUeQvwBZC
FjAeTL4FwIWqh72Xa6nnmYMXP7rz1PvSeMlim8q1MZ9HBiXnyDZ40tV3pwiGFzdTw34m42ATk6O8
5Jp/DUwTzVDHGeXGdr9SmVNT3QK9laEBOaVxyHsx+5csKA/oG/TF60DWpmGSkXUJpYJfH3sui97c
m4ikFX4D80PE4YVxzOMCLqjJHjuK1uivBG/sSsJvfk6iAz42NPrFmwG1SoDpPY74VZPE5mMhfWdz
pzxFPXr5IGr6i9M6Lw7wpb0koIcCXuSPeYERC07yZWwnDqiIRPuGbfKCHOlspvMFf/0KbrU3gvqJ
xTuMVwOXRQzcTxIfsOanY0kROE9EYfrn0A6evcFMHjKXQBEflhR8zP3kyPaKjHvcGhYKBGOw7Wek
tntyveOHsDW+ptMcb9tWV2d/8tj7Ve9B1hZn0QPgYGh6Gyo9rG0XYNHUJ955BFGDqI/+qPeC5uBJ
QeyuTNZkN4inRo/DGiEXWjLCtFeTxXu7HP6htf5r1SHpELHncSSwd7BtCo8/F0Je0yF0ruf6PDhU
ldDKHW7c/QWuekE5Fj00ZhcebSt6ackCPgJk/aIIVN2EgOrYSCDt+MOB9fRb+/pHm6IUcvmOf+hr
eUbKFEtTizXS0ZwEf35GBqOc0uiK4KyDcDimSUbiEiubdVoOlIqZOpqMMrgmm2Ttdc7XTJjGs1/a
55r0k0pb9SewaM7ar8S2TTPviXQYRoeZH3wd1HBxaOFxQw9fXH5voPzi4FV/Z7w2bRRIsHNPhMFa
4ABckUHt7Alk8bdxY686dqXrvuVfFEX4wC59UxVQj9qOfxg4Zb8Jlng6WI0D5D27WymXxrG1u/nR
nUga7rJDOU3useqRKeblo0iVA6cZbYQpWtAbdTBelXlsLT/7ZlBXbUzfcPcOCeC1muPXoGsvkwjd
s+sTOeaZPcPlRFhHJZyHxBDBA3VuQugtIl3CftuHrEbBOhmwUILp5tXkluF0TmSsLgUAGEca6mmu
/X3oi5AkxYF8Yt1v2riUr+YaKh2OBpzeRxEMt7GU8YFuh6yymCQuFY5HYbiQNodfmW+1e2awb6J2
uLgjWIYkffWbRodX4kW5jF2zOLOzuoD2QceXfcmyNthGQ07aVqrbDSvjD00/Tlzo7OyTrvvkEi21
wTeO3W+oNmWm0yPExWDllmwQwjYkB6qZCWjMziTAMYwK0CDWidU/5+Q2UoEeeUrFAQ5TvWVBzP64
IWu0GsbLSAr6Fo4oQp2u6g6xK1ZS9D/ACpImF6O8INNgLUSgtjJzp7VpuASexMWZ0vLguU2DQcbb
NL0NWnTZ1LK3+EJFau6JZQFiEjjOXrEB3rTtbKxtA4BpyRoRURvXSG0bh9lE9dP40ydyFHC8TPGu
7RX+RVq3AlWszlhkSLICWZ2kGi1/y+KeNkOpM3uBV36mx9n1XxSz8W2s0DlCsyRREAtHCirzeof5
LfwEV3smNXvLpFErArrv4Wfyva8mRDpcHeBdfXfn1pBC2ECsZaFbwr3NQ+FZ+mL7LrKAONnFA8IM
L81cmDcau5gdPdZCG6vWe6tYSBxTPcWUxv6HrQFwBDqA7CfCPd2wA6DqxehosVNiWh/UgiHIdHID
LBs6CCVzXei9HvsSg0VNHm/n9QA8qm1RwtZoxXjzQE65BncAvwEKOTG5z9WYHw3F4nos7RdrFOoR
82QpZuvYWLi7KlmSb4S8NYn8V9qDdwgR2cqw8j3j12hbxUVxmbDNQjiHWjI+pQp5y5Tk1xKd4MaX
pt76efQOjQHHmUNQNrfiZBPHAOHckHFFM2GMKrHiFIupI2yybmX0Ub5fLD8TqLl168HkynLYqcCg
N9VY2y+ENNQH1D44j9JnapJmmwuTdiCqWI5Oo956TfEW9NM3VXb1QVnBU8xMdtUi1dkv0p2Rjdu+
Iq6LqTwZiMvJU83119AE9kxu+DKqrt/7XL81wK5WopwxX+SAT4fldShq+2wikgTxRaJKOpPL5r+6
3WfGJaSmiqfWNDQl0IgYoQtalC/IZWChbEm7OiBuiS5FiDkrTIklBgj3HVyqulrfs1kW1AzZpgN9
oGzxa4gy3ovoN+wm/BGhF9nq5WLMff8pdOoDGdERuWELFTIK1/czrkxgqtUghZkuW5dy7Nvz1NLr
jsj9MwHyRA3112IY4oOxZCLiWKjN9muZFdWm9hRiuCVTkDiIfTIxY9UTYK54uXKlmlhvOPO2HPCg
+UPO1vxmIzIgIbcBujLa13bIXUhi/OXMiqB/hcXVdetT2VBQ1cy6Dz2qJUjf5TOxR+tAzfWlnKBN
VQD0UZYHDlrE9iessOaadR2xkZ1x8EFI+7XwnhDr6SfPm1AIBgP4uwHYTW91l6nbVDw3uFBLr1ix
oSB3GgahldycyTircmrOaUAJW0ThsdXltHZRjy00P0SYjn71U8s55IghUEC6FwYQaGMkDHIj3uRB
Lh8gJ7NjmkP2MqHBgsyLj5mH+y5PBns3de6vYeD6CwE2b5QXmec+t34CcYoPpMAAxxKwuBwduDt7
4G9QlfgwM+z8lAbEYVpd8CPRSf5cJczLiRH8YvoqPtVW90z+DOMRDpNrndryHEH9RJ7SigvdwzGF
jX1sTTSuDQMy6JlMudAQFvkVd0p8bFg8WBnBnKn0t4OayAtUGLLYeX0Ycwff1MH40s1u8OQG+mFC
k3E0U6e5LMscBswtN6PHPBxJiyZhYzOZGIGqThEfjLp0nWcTViJRXgczrB6gPCg4hcNH10LZQzLe
bPslrRSsLHJWr704nGk7rx9i/FIJpOQeCmKDkmSTeSE3CAUxBHsJP5vBxaiMyj66dQ3hM2YumEMu
uRjx8HzP6bx/NiRGswZRFu251bAR5xb7ksrwYJP4cqjsJVIyJ0YkC8YV7zEiunrOchGMR9IO/GcG
brZp7i3P8z+RrEOWTI8gvh3NR9NEhDeTvrqdbQ9zLDvjHrvAFmQ30MEGqwWB4G9T/bVkJ7QtlgM2
Wo7aLgDf6sy2udZcSkfRTZ+tbA4v0vN7LDOCUCCJ8DBukg1aEW7xNd6TMLy1rfeT8MPinEhDvDbo
QjpN1ZRS0lK31D9EDIfcc8W1tMQrTyc+5En0cwSTyPzAPlpJyG9wdLI9KTVvTSkQ/al2mUX77X6o
kEf3y689QptzRQP5ngxdueEoMhnAoA/X17YyjotfU1nJr8jETBOG097kvcr0k81ZGKLmTLgZzOI7
e3b0+l61Z0C+NbjIuAg3PNERBQov7hRjVXNz48atC4WxQLtpPpkcuwc1MxvJCBxBnEJuPClIX4iC
rM9goZ7nsMpvZQ17n0We2hYZoTdpST69rcdbZMpmK5i2XK2UjUFiOJgFgnrHTtF6w0y01eCpIl20
TzhokDA5BGyGi8Dk/tDl5o8ijvnrRkgDVgfTOWwJC+yzc9xpeG78D2s5s81rya+B+uwvuoZeH0Z8
SXvyahgGOXZx+a2BrCN3vqGOiiIb1xOonmMZzYRaz/iQI6rBDbvdhiGTpRYR/XgIZx+7gSeDQ++3
j2mNIrAcWuLBYXSsZAlRM5uc9sCA/afvO3oNPX/gr6KacoJQHYEHsIAgNkFHXfnl/q7MMBs89UN4
SUz7UZdV+RRWi7x0tMudtMdvIR0S4TdEn0EdlqhhqLxLNZVs/KtPku5uITWz623skqyNQqz73FEf
PDOeXgspK6CmJ5ggyfZxP6EbTadwN1uM7pajHxIihoNuWeDIBK/54NCGlptwHHzuW1ZxLnJr3rh5
2e79sFje6fNBG9k339TNFb1jBw75WnvHyUyqrZVQmrNiuVlGFCOTSM+Bob+PnTRPhOb+RJz5jRZX
sVSt3APIH4GBw9vGJZvSsY5JZ8KIsdPQxL4OM0BqUqLWAVxCbnJcynzd2dctjg7H7wQ6QPQ9lc3M
L5BHq+/Fpe/kNzFR5QRKr60JmldX4npksTOzncAz40aYsPtQ4WIwqa1sD3xkAXIZgKdEQgIK01eg
n9SAC7Npev9if10Yj9chFzem2ycD5hkwwjzYmQBDUrso3u0iGtd+Tjb1XLsWdkJcBenWei4AGx4m
Yg72BTINlCBsxQ34G6pG3ppVjPkpP7hXWKfvIL3Ma9oHAO915Wxyh7NddvMxgg6JlyH4UmUeeQat
fGm9CalPtdAUB/di8WJtafAldvkALvEipyKPkW28Ur/4rUSnqkzEJlugZEF9VLMYdoSiWivZNMXR
DrPnrorf/ahw1rJHQh47y1WgHWSEggNAZ9U3n3SUi91hIWiUexaYrK/toQdx+pAOIE7BD1twd4yG
BGH5UHQ+HK3B/fDH2X22fZnhBlx2mtI2H0xq7l1SUVsH6qktAEFHTR1u7YrL28oi9U6V+5JOgPRk
fRzz9koNkFw8e8Bc2jxOwgqRLCbTk8kgR7hAmvG6WOswRxbDe5P+P32ws7o8DzZJDpkez3al7AeR
gCO4V3O59FGVxcFD6rvmznboHHCwtauW2n2bmRYE5qnRFxPr2hB74nx/mEFaokZ/9EP8v3UsUS23
xdpzC/Pg5DS1sRx+JJIrCec1TARqK4KZjNuQd8V5YHO4J+WreCANlMEX4C1qBYY3umYwTsFzxEnR
n+tCeWvfSwrOKSc8R2Mcne8fVSLb+D2Mfa1aEt/RJqPxLqoLFZp3sIR4jCIzvjGfzB/ZmNGhcRCs
gxjvgORreBa6D8uPkyeulYQE3LDeWB3NYymTnYsa5bFCmnXxifmWq16M1KLkpp0p9ZNzju4RqHQM
Ud+c/VMNFIjoqrbxKNHj7/CwFYDJPLsxABUHMXViK1sjYJ2yjioUwir3v/hdi6U4XK6s3NEb1cUe
PFnaiN6txrWqpfE6JPknKt0OgdOEKj1DLctbcp2SBreFOjA9imyuFydUhFCJaKaE2UMAWPBmkMWM
qTKx1ibUaITJ4uyFMnsclqGXMVrXfgRERhx1sI+6IHoNUImccNaiL43M8JVTer5MRfADYFPkvpiV
676EFXs+Q+So/Ca7JkS2lXtu4/FzMSXriNSus1mkdCo1Z+MUbxYF3lfErCE3MxsomtMXe6SA8qnz
/Jeejh0BnyZbCoseGvjCOEKkPd5/aIjBuyJAATjV8gHrlni4v1daIY50wxjDZflUYh1e3YeQJdTI
88woY6N8+cN3evLChZeSktU/zv52MvOBJDeGJXPSnEQ81quIGCrqZTfeMAykDG6gIVZvs1vPl5pp
wENtODcfJAM0XLFShWFCdtPqUj207c94DolHGTiWYMth2zYkN946i/c1pdfGjiL3XNh+DTri2Nk6
eADoABc6Sy6ujDHPeWB9x24kSsBDUlMG/EgiIrtQF/ymGq95xbTMHmNM2kNTz1cEg9icU394YCXm
r5WsoqvRYDJLUYE/WGZcbky4AxsYGZlaRch6yWy7kbLpXRKl6kPKgc7dFsZBOIufeabLczOkpFBF
tElpL4y9Dwk3jzWhXmPrM3adwtXAFvl8f1CFbPfzMLzYvXTP/RKfQaxid7gXICTeneagzjZNM6K+
FEBj51kcWfcG5L+b6WZxwO+pUqwsFkTxDT9Lnd9GtzoPuWHB+S0+AottXsRsfCu5Q+1062FMDA4N
Qw/AeZZ3NGxmP4B8XN7dfbRTll2xELpiQGuATVRvdQn8SAz6Lc8eJKpfdGBxcM1yIR5sA6PmaLgH
bhkSWT8naJU03hOY+5h613vuXKzZGnLKRc/gcr3IOld1+ViHdnEeq+azVQKW9PTwcF8n3x2nYLRP
yi5e/Qwu9tJIFk1G39jhEvEY6DQNza2RFSgj2xwdIj9+Qw7NqnCKj6iZfxa4B3e6+WSAPJzBUB0t
K3rwA7PaTbhFIEGP8zqOnXk/F6DAp7QjYKs43c2yd7iENfbH0jCtS2H0z20eRg92kH8OI2Og8tQf
9tLiZeka9q14HfMeu1NEsiNTjdrxN1Dx51N+buyBmUJMr64qybzJ502bLWByxTi7Y1Wz46BBS84x
DtWqxUgdsb53SUPa08fJnYcufgOIettRKb/FCPuQUYYrp7BMIp6Q0DZlzjq/LABtLr9/SrcJixIB
So4qPxl9m+/hxdAKpX28Q7BO3Wy9IyxpH6csvfZMQS/a9ejuA3mZU9YL0CbVtkwb62HKvR15VWpP
iI6iqWCQWSc2MxNcuogQsKFxr3xk9zskIJl4HUkAqc3xqcm50I26xA3gtBtoor8G6VQPDSdT03kE
7TLpxMWAci80B/uUAc5RXhYfmCURATFwENady1FpEW5W5/XGsHO8IB6k2d5nUFlG1qsz0M6MpZtv
YgMyeNC51RokAK6bcE+bMGCNR8xmJ3F9iCae3FSgp9b9qfFzXoWAKSaVTnTaWoKo4KG3PnuJOV9r
5dzI5aqZ5wXvdghbNwWMC7iJ6V6LkBqGkf8jwX5AP8w9y8zqA2GI2Dftalz5OWOuFcN2+Nexy33X
YbzkMRn+5eaiuhhpYLyQHr5zSDf6bZjS+dVn1h63ckz67dyn/QHlGkmKi0fJyeNT9o7TUR2hog8r
q6a0Uk7xw6qj0zThle4suovcIL7BrlpI7SH8NsSvyxQUuWjgI0srxNNEkDe+KTJRqWbQ5jbzynUY
2ziK+Q7z9w5SBVm6XTnkW8P5mgyIqJuCcwd1dP4MXXoXlPaJykvtiArst2afDfjNGQXFQuVb9OlI
4T7Cth++6tZ+LTg55pxFVOw/WPAD4MUEG1wTmGyJNqPNFOUXTw6YC3U+bHNwU5u+JzUgkq9tKfQx
UG10HjsUG/4wOyfep59HxlkRU9D75N7ife2qqrpabXRrHBptPWdPRUubqwsZrsPI1++kGV3rZKZ3
8OEI9PVgnLsCwOx9ItFZnOFuTLXlxcgEZUqK78D+C+5oHDXOwTVjhAFYrS7eDFUGT3Z06JVFrmVP
4cfxxYzLCV+Q1xDRUFkY3X3SBRyrC1+aCar0MBClZYuS/KblAXHwA1L8FoMkRUsox2e3aIydTlGb
S9468IpxkHt+i5dYNDHP26vOMUiLZSaA5Us7ydHmU0PL7KKXh9wx3p2icFct1ou1gNFyLSq960KO
6rZFXS4IVmqsXzD9rEPu9l+BqnhMMxTdU+XO26EluTttAvfMmPTJH1R+GonrvDTogMypDE5z7Hw1
jaDaF0UZMz0Y/edmiD5x//9WVK1+AciKxBj/40ZRUR6SmXg+pjbpKyoBApRiglTjfBkfabkv2ZsS
PMQTrd3e+hTO7fekofmmKhInGTvBRuFl3o9JNxCdla8yryPYqxUN93En26p6qjbxWGSvs5mdKull
x9bAz9eOHftfnxUrCHn7jRLo0OOj2Q59D1I6Nf2HuKuZz8joxP9srTvtza/NksgVa9YGeMQOqJu8
pzbOvtblsAs9U75W6kfjmWj1Atd8muPqooco3VUyyhBqWMVaDUzBrP+j7Lx2I0e2KPtFBBgMBs1r
eidlypTTC1E26L3/+lnMAma6VRddGDQgqNTdlSkmGRHnnL3XntsPjsqDnaxLmh1ikGdhFR9Mj9vZ
lzMTzQ5irx7nzykQ4q1UnyVcDrbUoWRcm0FPH0bM1BMHFL/P9hnDwJOJ8CamryktaB5FyziSKe1l
9u2bdrjUpOuNn5Cc/gqSmXKQrtvF68edyVL6OS+tZx3Tu0nyknSxgY2Fj8jYR2XU3EDXc0RRF54O
8RBHCI+DoIVknHOqnSOQvOlCbgEU/zxqH2J2b+od8mzCXEaErXEcfjbaCQctysONSFN0lI00Tn3q
1jTjWCX9lhOmkwOdHoOq/FKio4R0N5Novfxb9kzmouaaNmZ+cYwCeDPDx3U5U0/YS9CnnK5dRpEW
d8W+UtMN/Ex/RDVuPfSoJWNnGm48h9GeRx30FQ4EIKTdhyD8WhkTIiUR2AgKaZpQEyG3p8P6YKuJ
PrXPWb4j2Xblwgz4pIofU6hjZm0FTXDy+FgjqvCsu7Bi78/G8wgSG3qD90T5RhOWEeBcT5hns9l+
yJ0WHFIQI1aPDZ5G13Q3Y03sCbIkRjYIh6I55kBS1c11yDJ5McUvkv5+j7WTmBO+n3SvQRvVL97w
Cb3tzcEtTxaVOxMC433v05bud0SOI9ql9mXEznmmmXMzpvnH0OXts5ZbGvj+RtkVAvAZGnEv4l+4
lEjVreTX3DJfHe34KCL9ZLcZbQSPk28Q+qAnvW5HeYUMtGuRu+6jWF9j1b3YFnxkio8tfm9k/dzm
jmP8CHRjb0JDJIyEKSUqRU1uNA8ttS3XstkJ44DQzj2NDY9PaIoz9Q1xXAZ2kQIfm5dnzR7+UB30
T24St0gAYBxMffZDmEIze1gvoxRHzMNO5N64EZn51hoczRm+e+sxnnjoo57xgZFm9MQ7ZIEoctPy
zSgjsp2Zke/sZB2Xyl85Q3UxMyClYej4D/fvtDYuCZznIwSFjsjgVPYH9B2fB+1h5KBLoOQCz69C
zWifL/fv7l+MuTFPvWUc8rHWjzrPkJm14Y9KSny0TVqFj2UwHJuinxCoLD/rlp8NDRj/1mafYNqK
jtBxBA4Ul9DPJWTg8f4FTZvedehxfv8smCexq1smJK49xo+m9uJHjv7zUevshhk+fvx/P79/J0yg
N3NfE6/g7iA/0U7pSi8+Kae4kN9IhVZUP9nIWWIrd1rOkMm6JSZ4E/ejuePvd9e67xBG0xDeVPCA
6bEk5gm76Js1wRmC11WtTbTlvZEsqcV5sbHmqt6KhRFIht28hVOMlwst3UtCa/JC+vBGmP6z48ya
aIooPlisCEFLv49e/C3jyq4NFsHGSx+jnA6ZDJy3gcprVRbRByCav/Ih+igR8lH5n+gntwwlJorn
ilZOO0lkyxHt99o+i5HRSiZbrGLtyS0yxtPDjzz/4jj9V8Hwr9O1OAzV3hK4L1P3UyoUY7Ww2dXa
ufgTzWJqO05tTkfmfK6fG+aoiSIARftVvJ7pnK1I+mhcH8UfLoDJ8HEMq3BdJOZXMFfkD7114pvL
vIhKysahOJLLWxFpJ3oNeC1OAJ4T/mP3IJbyLoWAGqsMnYklVmN/sO1ivNo1vhHb+TKL9DS5HrY+
kSGp8Nyn1EkZ8Zb1o5r7HWUrSkwoLfTW7CBjHE1+ahCU4WL+a7ah6p4CWuIE+gVYZNPu0TiMKLs/
SVW66FY4H8QcGvGL0cdr0wsZXfWiYfiS4zoxp7xh2a0I1sZ9E80Kgg1/p5kuVWFzSAxiyPLiW9or
IF8KXkg/kwZlBA6koy3vQ22kSMaVO8Gm+ZaMZJSj5l0O0uRk+cIR68FPaNvsmFpxHs5A8lsdKe7M
8yhy5I95CGAn2Etou3rxS+zXc/SD2EfHXZ6L2gzXoHFIlC/d7zNUUewUSboPPaTtJdjGLHhidlyh
eibGyEzGaufUwdmSoPs67W8b25vWyG8m/OTq1WNM5LstLR4MqWQvqJ9+AmrUZWraECwXNRI7S4do
FPzcIdNy2sgg3xPk2K6noSm2Ztee+K9fhh7rFmzdsxUTXNvkTU3dZb+E2IyXkElzW8Y9LVCQSqOq
P1lFsh/VEK3ZO34q1zxwbN9ZCZmOQ5scWeFpxoc7RLN8AuRSb7O5QiSqql02q52HaHUvDffJdwcm
ChqXVQ/6U/e63FJnYmiUt66m+2gH+UZCvNyaqkV4Ff10FyhMA3WKYSWYzzHedH6jN21gYmJ3672l
8ivuyLV0Rocpfebt2sR8Yyj5hesalVc5GtzgSJ/XBQS0rdkyoO+MLVNr9piCNkrZEIij8coUBp9P
gCRi2wVEGVhJcwzb5kDNSYy9VgxhSpr2SW9ByiPF3sAQM0zxrQEtyv6nxLokNmdDB40Nx1q4tbKp
XxyLY3PT73Iyprd9VDA3tJtN3sBenDOESYA+60HXDOiJxyhHtgrtVhfwVqADINfhwiaKBHNE5YgN
mrpthLxpG3vlGoT0U+HF9jqA4rCeDfwbEWOdqTNsFkLCPJ2c/pYv5CPjUKx8YsZJgxp7NfjmtzYl
ipkMbUK165SBMF40o/yB4Feus5Km/QwvnnCAD4VvHdKMXkoNiHLDwP0FH1K+ApdT2N8znTJdmb6i
bPqasKKtXCLrVyGCGpAKzm4IzLdqouVDB2NFWOVH+GXhyn3NOoHtAUE9/KaD67YPRcaoNnBoxIGG
xaxUbNRy3rQH1R4jp8dJyiHe9IZk35dvNZKX9dBCWqrm5mUaIkJ8cpSUBbBGFfGhOqazs5vkSGH3
KY6TbyIEJKFYjPN62vrREO5Nz3+dxjMpdl8sVqINTJMRTIv9bNKuDz2ay7ZH5Rsln3GXhDCsrO9l
oT8ulMbYx3IVJyMH9WJ+y/zsp9s3JYm0wGy9oy7rL5lDajzIJ0YN86WogdXQHKIZUY+bLmvVrjf6
m2iAqsRGEIF1Mb9lQdxuUvKNKD4KaH3OD9QBb7roh6PTer/62f8J50Bsq9TYDbVn/sVSdNe+/1uc
5rqSf+62J4mz6N/itKrIJBkTJUFjCSbMyftUOiU2CPJu1+FACIQFa4O2hEWwTBdskxQbXmI8JBT6
G2zC0dYGEoFY0gn3mtPRf2vnxLtUAYuoA1cpdL0OIl/X9t9BsO1gDt2QWcIJj5o81kv7y/EjkgND
e0uLnn5+6j/4kqhgOlowHghe3s3ROnMYzBqCc9kwB5QombiQMGLuren5L29w8em9v3qOy9vDXcBS
aL6T9vWg+rrG18HJpszTmGo4TeQI3ecIQCdvHKDNMAIaY+J4R5WmDllCsnj877fxh8aYy+SaJvZQ
xMagyd99hgIroaGRHp5Q0zCkmBPgkgTGZeqtcDh0psuHWcLADIo0/Yu8cfmr/30BsKJ5fDKeNAVi
6Xdqy0r7bok6GNLCMpJuGBfGUeRt1YCHZ04HDzEhcvzGhZ3237+ztXz2715ZKNZP7lzTsdV7L5zw
irggw0UxgoqqK7KvUzsYGz9oxKHV0X4agKeIZnzNZ+8XrNya8OUbZn5Oexn2wcW6l40pKWXYDy51
PoLXn7tzGtf9g1LF18zhEI/W4W/y1PeuMm5prpRneq4lbW6Z9/LUKaPl43Myhidb018x5tOwKAgK
hg6bRNr9TYo1k4L6gEDPhtSxDqw5hQvLCD2o+mmHKjEerOIC3fHsGhBI666ZDtiknsq2bM8dIIOu
Rr/nSmPP3BgR+fwjGzx4wE3MwIHRxCpDcHHBwI5WznXWtKJj1BMkhTKaJk/NEq///Un9eXd6yqEg
80zXtRgyvjMtFrldmVxp59TRN141PMArU1bbqu8+N5KTYFTTABZu/Kl2EnP336/9p/SW13aF8qlJ
lIUk+N+rWxpYA+r3xjkJ2Ev5PDY7RJq4Udxg4y5t0/9+tT+XK0+5vvCUcrAb/eHBclppVaglnVNk
GT+HovxQ47i6d/cTkcHKCn7+9+tZy/Ly7hmAGipNPFHcVvQE/v3rJVVW0fko1CkJAncbGTHI2nov
GjsnFG1pdiwjgoiYy7U2nsuyzpF5SXbbwqMJuIxHKwjSR6nL57toNCv9mIBzqqoB61GhCCNiwZpb
ra66qU6cof2/LB/Wnwuo5yiWLy6YLfnu3QcEDC2YyDS0T2FsuBDjad/HTX0TnadPo+uPByGMz5JB
mOPzdhFUdaQ5j/TYFjni4KEQKcH4BF20Su3JZ5zhPIDd/mhFpX6d8w+BqubfOUbf/5l8809B9/+4
nX2L4BDBZWe/f3/NfQtWxFwq60SrgQa/YtqhPFKwUAAeRVCQcrpkVNAK15l5/u/PW/yPNY872XUk
DWiyOt7vhy7NW147s053ZGmVz9NKeCh3emgXQjLND+p+ehCtR5xn3DLrWjS19WiOKzR+/V/u9vd+
7WUpwyBje2QHKUyHcnm3/7C29GYEOtB3xIkEWdarRT00L5qfG/dfuJ/LD1TlPHCcDw3XKP7yZN+N
cP++931cOgpBncvA5s9lZSFlmnlonkrT/EJPsEQ5IqfPyttnMn2eI0bQUpFwlZGXRq5fDHI4XRz/
ofPmRpA6UkN8q4V7mLtCXXt5onMPJ6QuN/W8QD6gLu0iBpfX0RY30PEEfAb2SfudOMMz6U9K4aW3
enPfqtxZYSycKfxb8agjvZX0WVYYRtQug/eG5taBn16k/ia2s+detoeu8vMzQ4nFR6omAtADVjCy
7lHNQsvDfxaCjUsbjul+LdjLRP4Wm/oZbHOzg4hgHwcRHDQsBG6UTeTq8aJjy9kPi8FUlwZ0p356
Gwd5MMD4DkaWPNcLZpRD7aXph5m5mM+ws6GiijuTKFKv94ilT19andy6JhRUZ7n4y+3yPzZsPNKU
rOTuWBQQ98XsH7dLDgctmoxAnfRge+c5UXuUBt/isPGe+tY8exoZRjKhGYDnjpddtQto/bUbyUo2
55rhMk1WXaErtrp0D+WWPgFaRoYlSw57pT6AtIDT0c3WX964+vOJJySLVRY7q+9J770lU6c9shXO
gKe7TFShMZmN6VentfqWZfWbZ0wnktTdh2SeA6xPKTPpvLu1Pgm2VA/iFQkNoEwGeSgfLgHwZ7rP
EvVgPcInN+Qx0RgvnfijZlq17Zny7TE7YzkqmTU0jLWE/1nGUI5WwshsyGRM8h1k6icxlrf7yaql
7r+QcJzbLIz+aG1TK6KHzGwZTLV8Gg1mIWn9vcY/et6MKVkSwF67Q0UHrx4mkG1vniwxpWRkEKLD
4vfjdC+5wtcsGCE84wY7FC06L2UNX/6ypL3zu7KIAFtQuONYUHmI797df9wVZtWEc++xhaXewafZ
89i4bbVFzoa/yF/c7i2+TbGoRpPCLqB1kdU7hogiEp+UmDr5y+ou/thSyfha1lcsRKxt9vv3U0UN
g8t6msGhq+HoNkgqXHc7Fmb9GNl0EtqnpM2LtVuiewQztQtnlOq5y+ANOnNz6SIR/uWk++eqz1vC
1SRxdvvslu8PUN5socmmeXiywkgiM4VlSL8iILYAooKgPWMhr3Mdc3qg3z8dnRSPvdlbZ0Ab8i+p
ROKP8/7yXtAaC1Muh1f1bs3PcOcA8DWnk9JiYfGo/Ni01T5iDAighg8tsCykr8w9N61jiI3b8d6M
obzqJIVkVmU35voB/09nbyqqXYrJKD7P4/z2l/vqz93J4UCxFCWYmygQ3pdmkHOj0Snd4WTUkCnx
TprHTJsX1LFwKhk7HmjAAlRE838NAv9g+Puq4NH2oyy8GNGznIFrDK76EOq6PoIx7Eh397JLOg0P
4W5E6PtcVmO2mMcfAf+WL6wQ2ZmJJYajodxaHctwkTTlZrKTejsX/pcgJ018Rv5JgFGwM8w2Q2dV
5v4mzBGEq9imubgIq8MqgP3gKZSFTrOXKPXtxlVHVUlAyFPmbluraoje0MVZhbS2UabtgN+6+66B
vdoLNyfJlGWl45S6m4s82hAwMF15pnO6ksOJ3miAvJH4jQLI3nmUjIXvX8p2anf9VNj7ewFSMNBD
/Srby4xbEndI7lxnAIWbfpt1rvVBTBzn40R/ABPxJW0ocXWUbg27FUccnL9qEz1IL2di4/P6QYcw
ZZ2u86/3RTSmaXg2vf5lqrovZjHjjTC2A0qrSySM58YCy69HtBSurR90+YmBf4zngPRvB8rUvZKO
gvrXmKNgj32ynUp2gnU+a/Eo0og9LgsOja3Gv5w5/rz5laDSx2/sKwmHZak2/rFWRTkOGdRczSlK
JNUa6LnlDF0OWw8P8A4iOnOR6f//6VeCx952SXbkgX1/3my1abX9GNYnLwEYQuz3Q9r1/jk28hT6
oRNtZk/u2xbIyKLKyjDz/NYrqM7xLv/9UFnvChxoBBy1LHZCzGDK/OOZyrF+iKpWNqNp47VyvfzC
Q8QWrGjYIvvdY9+wj04YPBh2N20Wv8aMTf8If9H/GCfGLqwHRmXe8BBF+TcOIjSOLUIPEDqORsbZ
yWeUP4dPkvHfpkCZTQAYqKqk2RbjaP1tpSfA8d/lk83v4kjHkfwuIBc4wf7787RTJpU2ou1TOFbR
xjNCcZozZZ4yCGTZ6v5nLIvidP8uydN1U07RcXCD+RSTf0Dre/nWC5A8rVIvS3eTND4Cp55P9y8R
p3gk7iMHz1pBLeLnikwspk8FJ4OqnU8WCc1V1bZgoJCid2YlN0mCgeLaTYAyZoYpsSNPkYoBtoTl
+H+/NVGmGCDASIUo5CkOvWmrnOZX5k8GBMh5ZH9vujXZW4EChliEhBL0yJZSmR1slRxiEqlPfWwH
pxS5duCV/NojCP92+XbCLMRA4pQvX+7f+aDZQWfmJl9xJ3NYleZTrlrMMnX8ArYYt3RA+hm1aHoY
HXtveSYymzF8qTo2LVYxFHPVa9ZmCI1J8WVkNe/d8EOYabV3K+xszBLQixtOtLLq8PXuzPxtv0Iv
iOWOkAM14gfqJsYyZWpXN1DmAo5KIDMYijYovrYm4Uhi0wJtUWhAYmBRR7QkFsON51j04jUPu02D
lmU7BgmjgpQBq5js+uzjCSJAmj9Omedd3IyImEFB8bdB8Szr6DSUNzuG01ZqyH6p3YaHFqPY/V0y
A3/Imb0fQdBFa9PN1UsLnXLjJ9wNlC9M5pEIbRxSay6GLLpLjPiJ4qJEcm8Bqalbek1t3t+CoDJf
Y236e412uLb94AXP/zqpeIZMo5LsS01pbELwO6j97AcN0/ZaxQhmCzjIa0grzvFu12HbMlZ6YHRl
1D1iCmLAMOlhl8etdeAe1ADGQsSr0sj34VhTLzSU077Sxa5pvuOdPcB+Fq+DDSE8qbSBB5SW/FSo
jGhKsaid1EUlKM+g94V7UJHxHucWkRst9ZNfwRJLAucVwZi1jVHX7IsMP2QCDL/1IoP5j/5Ij+iK
1Yo2lLAPXhqKo5XZB02xj0Z9traAqk9TNKwZfSR5JT7nmfpo59lnr9EIS7sQXymu+KPV1TuD5LWD
1AIrH9hWx8TiX4a4+ure+oRwlrNzntrbobYJvQ+3Ay8ad/V4422uWgd7/O8OpZkgO/RqSKOo1DGS
Pd+NqdMiyx0r/9VC38UQhl6m4uh3ycfuWgigSLlBRoQ3IK8iFfETSthq33vcRnd3cYDC9mbD314b
kRN9r8Ovpp6dvd+IdD+E6PsmM4W4DhobWyvlOi4D7tfZeppRxrwOaMQB5ach4iT+mFbdA0YewWpr
OuhG6C64HWDjGWz+Lao59cseYhe5EPGhqcyLr4z8IHt8z/Co0Oxh+NvahAHgwg7kM3oBXn6u4W2m
7sYEmBmT17C2HS9dxey8ay9h5Fkc7ckpXyAz6HVZVx3DEztdy5kJa54u+iOst6SukIaG5RQBQXqw
deEjGtLL1jtpxLYmEsg6vNAsCeE8sgo1Jg8E+fTGrpZJs2mBIWx6BlgPjgUvGG7g2Yf4+8Ct0PMG
JAo9nAXnYT8lPwlE0me0feXFjKJFmYLhJEVYefEJTBRDe6HVm25pQPrryo3ljkQyd50ahT56fcMp
09HVK+fadeHl9hMnJiwrfvOQt5149KUR44l4xriTrTBDscY0DVTkvvVpqNjjcOb3D8HjANkyvfEW
q3y6oaAKuQPgQg9utVN26N0M3YhrycNUUc6uNWLMU4QPfmngDqe+Mi4xzMFAMyTrzM9FOdKTy4fX
xPIDdspp2rSlviIg9l6S5DsbAxPWRnogf6l6qCQrbWHbRMxr71tMFn3QI4S6+aNoyIxRYmdWE9zw
ME9PY6rP2XgCAuRiLWm/wrCp91Em9VqXCYxuZEnnovCeYbtCAPa/hp0++vhkTomPCG5C/L6LGGuv
nFSARKz7hTX9oWvkesRtdY5Qkx/6vjwxZYzPhmKLq30V4AEp0TW6NsfKkiXl2Uj0roQaTuCtfy1a
QqXG2qz3QRI/2TmtvrbkwS/K3N4YJp60DoX5Ee69edRT9oEtn4UKjSpXe4lF8psOQxL6tjVnYh8L
0thvUobBe92RpAan6z5NjUtURLbXnEuk09EKYKtRkeZL9+rRj+WvRDubSRLngi4Al7Qa1TZCNZVr
5t0IZ4vzlHFcroKNk9tvQTVZK2gI1q71FOfmNLmiuudjiEkkaiA9MAEecH4Ze51iFMAtNj8ykqTR
BjNpQ6qovwuxLW9xxWT7YK7wSviwU2vzwepM+UjZglYNPs11qCVOfmStaJMg75N7WezHtt4QyOBd
ENB120IV4Q7plklKHJe+TUkuqJLxqGSF53z5qxkKR2ux0FqQ7oBKc8eXO9HNZQn1WINeKkvHIOO6
EfHEzVZSvVQslRlBNLd5KvL90LfDeq4dDCd9gsUn6DwiFU2x5UpCtnUVXkoiDbCMRBcgdqjyZsiC
pv/RSR4J+3G/OPA2GmCV+LUKexWPQ/+CSm191/4WScSYJVRfM9dBVRin4dE32m0VGPZDltvTtu7r
GyXlDyuqDh6Qy6MwNzZHKQqj8QdyDtyHWfME14vgh0Kog92BSU30o0WP+2o1E2E0ZbBJdXqxGtM/
WHVmrmeJ1BZWJQFvehB7jmjbLpqdQ4N5YuXSuqQXR9UREvjkTLQZ2qYHqGc6xyypAMlV9st9LNO1
Mjk6Rk1uWpy/SRMFR9s7F+IEz/Yith61BGaTXIrYro9W0jFODjRG6761EeYN40HyKiIrhzN0rX2k
Q3FRvXOevfRH1cb+Y4AsSNLg2bdzfatGmfBrBBN5tXN3ikSwCedzPvnlI/oyJMV2aRyZPAN5MWt4
fVyOCEgDrSAIAlP8XBAe+qCwT4hJeJeqdjYeyUZw+4avd2c5kfQrr8rCbT03F2L8PBJSIcj4LTnK
yzCkLaWx6vpkU1VCbEakrdsRLC8HDt/aMs9H02oORHyW4cbLxFNJdyTuvptqVyFGsOuA/EA0Jasw
gDmoTAz3do713imxvg+LhRGHKD7hWjKoC78hLR4PZStvKFrzzRTXJSKALjhR5KGTxxq9FpVXgw3u
yn1kqa9RIOWDmpvFqBQfLTP9HIyDvWMeKlZhhlXCxesTmXl7rl3nxU/LdWLHxilYUkWdggo0KYeX
XDbmubP1hiHqtG4nO6dZ3BwEtl+Lo/kzvb3XbLLMczqjVxmC5AgFVjHe7vsthLLwETnJbpixNwMo
cS+iazGeDH10ov8oyOJj9aUtmFEwq5tjRB9ZxuvTQPPoSmgwD6BTHKUXsoC0yWM3K/9K68SJEFBG
TAQRWDL2q5r+je5f+eQ83QEnOnHH2/0cimh6l/oyvHDelyzjSLqNqq23Bk8+oLgZZLWr0RR23Jwz
6Xt22x0ReTQbLb3+yfCHozlq86HtjAYlvIIypBwS+UL3Gpt2vTcyEqGCGeEdzAKEKk30ze2T+TgO
HY5VP3uuRcKGlhkvJpC2fSwbn+UemOSsBszgUXD0x6p8zknsk4L8RXZOfQhKXmvsk0+9bF6qjBBr
MQTPdIvQQ5WJde0xWdMeAjAzxQ1ivsTLDk1C1YK3CWteP5+jxpyvVgd4gNww422S6RUnUucY7q8g
hI6Mtuor9bCxqa32EtVMR6uZLmibiGOd5JxvbO6NdDFV4QBrSpxHvdMMF4k/9OBU3jfoABbOsXPV
MiWbgyk7JUVVbm3lS4wb0J1+i4Ab4ASIRxmnYi5aweIcTnB8PlTK2oZ+ScYVvPRjFHojo4DuyZOZ
+3XgAfNnbEFd2uQnjTjyuVwCCFlNjpH2sB+PXYxBPVj2DEqtMQtPsf3ZqQzOg3mDJLlsSrFpkayd
mrKKjmE23XQ1FzvbnoPPTojaZnRWQxH3N92TI6LiRj66M7tyjfR7ikLrFkj76iuwdmKQ6YWcdqgd
qf8Kg/UcIe976Cqb/sVUP6mmbJ76HkVkX87w0Kkf7vftgCZ8PdQwXJoO5W/nyvF5HGrxGHfS/8ju
42/VhB4eo89uKgES9OhjN7Xb1Rt/mI6zQZ1Hhf3R9gf7bGQmBkvTyvd8Mp8IYVTM6BZsZwzw30cd
mteZflqQMiWk29WUjDaAJjm+ZC3QgiHpCf3B2E3b0HtJvS/BrACgCP9lAL/ymyvCY12vm5mIoPu4
oLOwPXG3YV4sAsaIOeCWxl4QpUm9onGG5iofj5nZsk/WNoiaHmz1kmlbdJwH0orMKi9N5r2/AHJJ
e7UvbDUTfAgLAVKZ/6KV4W+ZqgC0rTPCq6yRoAaBKyIYldzFiPQeyG/ZIeZJzhnDpmPrthdrDKvT
yJDFU/WNvw7xbzwhYU6Sct/6SDVGszX29TS1+yIwX3JmAOeJhvS9vTU34fe8Z4br43xdZV0QX7BY
szRbzisj+Nchnx5rA1eXzQluypsYxyNcZ6MJUajXeD3FnqiEhsQbmAhNrMAC48GpmrTZBourCat+
cy2rvtnn2sdnJTzSJNp+j7/a21k0vzZR13y12k6CJOtnpgkod1a9XtawfDI+mMiXtaIycCZzk3rW
I8Oy8UuqsKBMuyxNHY62ZFMEA/J2XZIUZufN49C2yQnu8ilr0+LsEXuh2wpMrh5xdNhMwQrJPOyO
SGrRz26RbRGLlpByQgvqESbOLldN/SRjDpJBXH+bQn/iqI0ui9RZCJcZ3k+LuYsTjUQpM2A497qV
pyxSNMwKBWm/8KKLykjtmvXDWIXDDhOAv6oZlSABB3PiMGRVIdcwBx69pm+B3Wwcjp1bO4coGB81
gsvDaFm/3HpSD5npXSYPX0Rj40mppng4hMgyN6Yh32wUx1uHioKiqZ/XPdfv4NYfB4+lwZJs690w
PN9BUJyNTB58fyUgs90xE0jNxWMwRau+CusHQ3WvhGwB6mlrSJ+eQ3xVRQxWr0VKotQuGIrxMqjx
5FFDnEoQYB3Kui2K3wSqllOf3di6isFrnqnPuT0Xg2wWPfZedvIS377iyz0XXToiurX1jf79EuZb
bV2tzU3rIqucjLC61FVJJGldXQWBcp+6HZryVWnq+togRAeUunb7uSGPQZ11H/LJg4fYBap4G2r+
w7v1UA2wVccuvyZYhTZCo76scFWsEq/9WHXytceGjM1oAnZir904ABMGg2jNyv8tM0I8aKlVPQy8
Jkxu9dEo/DfOKqvK9tI9tlqOuTQ19mmdY6BJ44eqgZ++VJl1Pv1ulKalI4854OVGMHqdFXuXuXQt
iQZ9rKyQA2+XvgTypwDGhT2c9FlvVgcS6axPXvAViuI3PeKZsd0h2IYWWVupoOwfLeltsVmKTdC0
eoez7aBxxySzbLZ2Dzsm9MMHnIM/IExj3aAxsHJEpchYwxGEYBq3mvWaSFpiQnTOj5kMyzdjlvqh
CHOqHU+8+mSWN9r5InvVX60oPdamm57jKnvWNYWXLW24L8H4RLa7gQLLIBGXYIt1E5XeMWqtc9Pp
adsMUn3tRaS2xqSOTpLLK7XohVu+cJrxiBrF2hjE/azuJ7iC1VVETC8iVMf8Sv4mdYAwun2OpqTV
+9l0f4WCfhSuTIzeHbKAYeJZJblpHbrUr8XAsuM38nPDvb4K9dQe5dyPOKuMfOub05ZlItpF7XC2
Jkagvagef4MgFwEZ8KdxEwemxOBAV2KM7XTjKjrvAUmGfd+hM84L7Cwk0ZhZ/OITkQlZB+Egat+9
V5EyjP6tXEsjIJY9ChwMM/EDrjHC9II5B72DRWiex5+uA5xvNmOfjuAYLl7BZUFvfpRxVB9giWA9
7+dvxh4uD44f/3GwuuHkDNawHmXYb+74LqgCsJNGZPvaasvTYNGsvYsmGRQnJ4fm5SpRAF2UHve2
W9OFpazz8rLZ2wPHbj+lnGILcnr0vDnG8lXbJ1tLF/mpb5OvXetEDxzlq1XtSPYuzk3HsGifhtaX
R9m4bCmTeW+a0slbfmbW00VkQm+kyvudHvovg123u6FNc8LGSBuE415vfW+g0BsXi0o7ILQJG/Nw
3/G7FpJEUfS7mmqrkvjCuCexoQK1G9Ns+Ow01jGycT275iMmWlONhFcRyccSAV4MqwZw0/GGxNNd
uTWTUrPejp1FUiGLLJGezXk2zafZS8TjUAMIIb8Qx/Yw8OxQiHpLsZO2wbd6gJrg1R13cwVkw1NN
sTL9IT7ZoL/Ws+fs02WYaOLNo4wakNMX1Z75iTyW2INWM8SMQzBjrBJB9ca/w/xidds2isSlGapH
axidozFhAKeXfvNPxXUNscWhW0RC6oDT5RgnZrNpREnipdO8lKnVPKd1/H/YO7PduJUuS79L3fM0
5wHo6ovMZM5KzbLkG0KWbM4MzmTw6fsjdU7Jv+Dq6gL6smEjQeYsJoeIvdf6lnnIzZZSopLf1Bd7
sMxbKw3PtSveVDdz/bI3q52LOIFChdttqfhqDxWXqkNB10PU4iazYLkNMW6+gAsCBvMDkmZ5F2fg
LUiFm/Ub8VVyl1UENtldpm04fdw4tgQXMFThWk84RU+RtM+MRHt5TQ15Y9QwPBJop7doVmnSVbYk
6HBoOBpTeW3gcsM4THofPkjjVnE52Zp64+4DIDPkguJoZK5s0YqY99wKKgxW324H/BRAl1WENMIb
cy245OLDHkh8GnWHKOOO65qiU672YvtlkO9uhDtLIRjskhDzfVEB1Ade8b2zKJrI7KHJdf1R7yfc
pugfwXqUJ93q35nzRxtMUzk9iym65mq1MYlhOzeASrYGru0VZW2YCqF5V1uWP3HivBecjGTkHi0G
TQQCmT9KwgKf0Bs8u1pJuItX/7Sod4bpo1u4xrnr1OjK5ISsoSk76x3tA5dyy94qpp/AnSOsDUTY
oeI2n4LghRnRQ07F6E6E0K3jKL1uu0ylkxHL7RRFGEyHmIyAEDxrQTldSQJ5X5cqh08rLTzeVUdk
5kCE2kRNKrLD5haP15POEOjKKM+KHqs7jQQQUnmitKMbVD2lVtcQO15XL+5sRQiGcryuKqHeDlrx
jJ+uvJGi+VV00Mj0Icl26aA43yapz4S6SbkIifcjHSZzqzP12jedlzCAUppLON50UJDEzsmCjeEk
c0pNiqt9CDhXkcCUYkyq0nONevoYxBMFQPKmJiwy+HmQyZKjZ1Lo8ghVjvTifkjGb4FQxm0EQvdM
YOPJmEsjtux7RttM5nJRyws6OnnROZVtlHGkqtvJx7QLzZte8sYrk69WVQOj3aylCd1V/X2EZXNv
9yoHx7wqy6C7V72DaWfqdUZquXCE9hhGg+/oav5S013ZZWAqtrXQ2kenyg8M/De9jdt95Qd4ldkf
IdSAilRetVK+DEBPniIPG7jruT5Js1bWpud8Qkbm5dbBaaFPMYt37fZEpi/wYT4bBwixD7SkE/wO
4Os629/d8e/nz5t+RQrfOuUf12sfreUObtWJQKAb9yH7Zr9TDdbLFQkdAwFnBSQX2kablhFEvInX
wNgt3+MsDB1A7sEb1+fBvY6He3TsJazieoNqdmdufP/iX14uOMtWr0QKrEmx8kdf31rH6hDfxDf9
k/ts/AJ7w6i3tAELUs5Z4xFlNbmrWr+zaH34ab51f4y0q/bqITvJm+FGf2heQLvTjEzxRJHjUa8p
XAfkvQsSQLfdsKOWj3sVJQgOEvUSyVySNRg9RF25bQCi4ZaiUdmVbrkHhNjvgqQzseLXHokOUjm4
Q3HBdicubhe9DCIfOVBtn7618SNlILBiOKuABk2dfViIc5b2w6sogQF0oyKuJJK7m25Qn6aw2DZD
n31jIUGZJELGmHH2jUry2qqRIKRWVOEtN81vRm9TMUsYbibFycDwUfAl7r9BqV/hsZHbm3bY4Mg8
3qSAq4L7G+cWX2VVDvbGamR1XG4qs6yOFbjPj1UnSqgjlrh+Ej2pjw7UtmNQNfVxWV2W0oZdo8vz
s0Y77Ujn66xE55zK7bbSR3H0SlvQL2fpy2pNd2Q/Wf0mIVzwKHIHkkcUVtxq9Mu2Y+beLY9MgW2t
Y6umQqzlxTFIjLNDg3C7PBiIvjhWfShIHMzPw6Arv91fFg5FODw4xUD04HITJkHOwc3N533LElib
+bTPNTvDtazNn9kUXK+DKaim9fLVrbhkXklPdx1qJTacrjwGTSh2siWf5aSWercT4N0my/r73Zsm
Lj4+58t9SQXASauzek2f9HEqqmhbOzpGpiaK2w0XNIhQSlUcmfkUhN9lcGaSaYeOUefUo0c4hGhU
65n6+81yX+jUGSU9cVLmrb7c0I+ldhp7KbejPYK7UZBIGCpnfYKuoWzVrTim8wcNtPc/tIP/n+z/
X5L9mfb/Ji75A9m/KH42oiVT5Ce5NwDS3//933SCsHjVP2h/7y9E7ahkLRO5NQou5Db/oP2dv5g+
4ftwbRXMEzaQT7S/95fhwukBt63P+mwHEc8/aH/jL9PzgD4h3Xap3/330P58zL/KR1RPQ3EP9Z6m
ItwUfVGg/SYHMqLUy1uTBI5CVURUEZPjUN0+CRN+hi8bXKwnvFTGTzytE4QYwsVcEpux/TsPVaLn
4S9HMwbrnT1RKI9mQDXyaSjrtvkVSjMTr5Nj9Mp7D7G7JsCXU85kTOBMxrKnd1O5LtPFFZc/+Kmi
tLPmvrYcSQY00o+nWCf0HZxtGXXQFrmoz2dlTWw9qDjBmxV1Y7gmqSjUT2XUZ9ep4hrlJhgU7FO9
UMjdNVUAgecOtgCV0YIR8kp1I4mKr8NbvSPZxtKJiEO7T0NMD8kn6bLiO4lnWMBah4iBTU22sFiT
2eCZKxAOJqMcNBDaT12O9JobcMgjMs4wL1dRNbYz6QYTEwWarrHPgInSPrruCmRnqMLazGsaPi2R
KpbM0MISnSeZFWuvTlSn4QEMUDLLPjIVwvOQpuRDR/lAqzEy78wBg0liTBXzWeFo7cwjLGk/iyD9
AducAATF9LLoqg37HFBB5gS0tlXTzEBVTBHcLGRDXvCC3R+ugBo0Exdzy8gBmsaaPNLgMZJNz8Bh
dj870rvpMKwNj8bgVsY9T/TKdzsao8fQG7I3FZVjs2vSCnhLUtcloAKLXtxaWkb73WbwF/gGKMJL
7nFy1PXAeCg0bNqxxpAb8DNmOyqfEA/hFY76MTV187YgDwoLALWIal1qguj4pgqcx87Bxr8t+rId
b70OviPnvCRJNroOhv9Y1/ypNKENpEYbrdGph5pTa5c32GOs2I9tyeW+rppybpfqxEODlRCMq7to
auQqVvriBjSW4v6ynMFoVoo3DSA3R+px8EwE7oyVE9cOY/8+DmPlBPwJCzKpS0zZzbKcXGjZdk/U
EkbegdAdfH/uLnEHah9lBqbZD9QmB05AOUnfg6iZo2KYbqmXsuy1e7zkekIp2Bqqqwzdc3iljOHo
PBUWxJg99B/XPQacUQyTxp/dTakfqyW/yrCizDIwPSMZV5c0NW2stcd0CpXn0szlfe8Yxp0GvcXH
mMmlD7jzjerI8MwRQKektSwKXColq7HN4veMbO8HpSZOaiggMCGLjn9UPai7UdGtE+W/kuqoGTCh
zoudXo6t76DB9pmiinI1qUXtR1lrnMxaq65iNO2oaii8KOmEgS1WxoestvXdELvilDuVcx4jNd0R
sJZvQo1wzaAy80NthcO9XYXBhhmlXINAS/ZhZ+gHNQitJ1VWQbSKvNjCk2f8NPNBviIPrS+m0pu3
hD4Ft0NPOiogs+K2LPqQ7dFElP375tYVYfejz7Ty0KmxcR8x6UWJ0znRlZuNPBHQy440Ru05L5qY
7JCEDqnkUAEnlm4NLwaR4yZ5A9umQAoShynaWsZiQO/CcyjIAV0hlGQ+yxnyGq9F8b0YzcSvOi+8
se0aGWudBL5jEVQLN9z1JznWsOr0hr4vjRYPBQCWh7a+MtgVdz20uq2JmeCmNwPlVY8BnVedKJ/g
N7Q3bpcw4y4UCb8sgdaHiutgJ2rGuYHcJ8uKzRuM5jp0tsjMLyl+gk2UJOqvXE2K+7rLm4tGOjMQ
DiwwNrKNXD8Q+qZ8Q9oKLKR3MgoDUmJSVqMUXKyR4XDvKb1CRQ83Ok0gem8ectme/kkiEHxRDaH+
ZxB4AEWBwxwz9Hg32VW3tQOMfzZTMQwOsLr3Qai7a52+wy7NSeF2Gws0ek7hYEW/HVMHBYW3TtMT
9hBMzDWhFvd0+u1LPVoNgKRI+AG/zx4jlHUAJzce9LJVoIokypaEeeNYxdqcHT5Y9HL18UpJ9Iyr
lYSe1oJjDnLP2RSB5bzVg0n89VTFZ9WYS/h1iahBN8rd4JKsYcReBYnTri9u3dI5lGX0GDSZvIo6
NIm6rhKoNI3jrgXz7Xt4jY/WnLiZUHqH12brG3R4+q6LTKhRuXSfUDIkcOAS64SjhgJHisEG+cx4
G+QI8NkGDqfkIkmY8wqx89S5jw+UmboGwjGP3JidrKkpCX0qt9QA401Rm9FWCbXiUOkCI4EdtBdH
lni2MtkdyXiZk+ygv7ScN/0xdCjSi17bT3YfAP4LeySdOJq4ILjQFUxs6eEU7KqypCJoEqbSQpB8
p9YE3yJpaGI50CUKV+Q75EHxukwT5C05OEXXHcaDkkKaS6aODlaCAdJwOn5xKftDRAd0X+QdSCTD
YPqgOmjVkYB9cxC6Paa1q18rgUPUVRQ6u8FLyJBvcZAGCpZtDm9Ooq0MKJFxtUBrJbeVabi/IlMN
T1qspltlUuo7KHHUtS0wockA+wZFJMqBfEJwOrlEjEqbbhI8umM3YZVN+m64hhtc+kqX9xeNM8du
AmPqZ44drKexD3eJSbJvQXQq2FYSDCwFqitlhnikFGL067gIkyPm+OZqTpzDw2J0MxQy24xeYGwM
QaqM12FbI8psmE6hsBm2TxFMP2SAIPT6mSlmT4cuoahuT6QdOGAVN/T4qRxqHBm5WUjSlOtmMxYe
+3Bc19s2SYDuFAPgpkTtdtGQzxeQAWEP1zsaC6oFQk9jL82TcJONAXqpZMKNCmkg8ZNe5Rpaq9k5
ll13pyhA+a18KvaTJuxDK3GdKxZxzcyG0H7WnGYaw1P2FO4tHxnF6MeF3e2m1O4JLpRp8yrqEpaX
2pu7QowGkImxG3A4VmV0S4xjechcN8LF4Tb1N1D+09YYpvJikqSYbUFr6s4mCZnObZu0aYKrMUZW
v1FJC+62kWa71p7gqGE6u2wkGoYVaXQPozmVzKOCrm43JoW5Ky7qmVgb2lymtk1JSRA4RRdvE9PT
Kn2FEF9aQbmqw06R6rkjEetHOPWmTjtmGdr/v54F7X6Ky2v+s/mf8xu/iVLWCGLa//Wvq83HevhT
zHOKf1nxl4nEbfezlnc/mRXy0g9X5/zM/9sH/56O/JfzG8fFJvY/fv+Ev185/wn//m9Xomhfiy+z
m+U1f89uSMj4C9W57ZiqpiGpNxGn/z27IWr0L9VC7K8a/BLMK/ikf4LLvL9onXBew5zEKMaecQ3/
zG7Mvwx88KRh6aqFH5NM4X++3c2Hb5JN95+6XAkh/qKOVwlNszWD/wYABmyes1Pqt+lNOQlkvoGM
rm3Z3AYadXt1zuAoOKGvckU9TIVwtklmnPDTJ37Wx99d5jxHY7Q1RMkkj4Ad61TaDdpE0asrfs35
1xlDqRfdbe9ocSVrp4elJ3tUdhr4Bqf1CqyRzlNjidt8sK69SKdrIo6u+pDK9scEDk4QX+prMXHa
aW28ROn4ViAngO4IZJ2ex22EEqQA6ZIqqUslg16aZU974olG8hJMMI8oKoz0Bqz8k0KMNmUqIkZ+
hYPAuVHvahc8rdaZBU4F2v4Vx+w6DLJdyMtWWoRWJYnD5yzrO1rP8n00UaCw9Si2meEeG9tKNZsM
IplEHfk6Tmp6S1iW33lU2ZqpTmD0OicF8vm+mwKdAZMEFjJQuIu9+J3206noMyZpFuaDfqMhZtsR
kbITIy3neC5ZAjahYSxGhpQBAlaM5irhOLsIMN0KR9vGcvnLzbFDZk4wUGjZW1vJYhAmubvpBvpH
KAk3iY56NdsW2WhdV0W+0cvU2rRm6K5jA3IzzgyAcOoNrDuo8grQoCmNaICX9w37AGIjfK+6mT0z
VmakpWevdIKAT8XElsceV78IjQvWQ3drJM0Llyp9BSdV+EWnHnVPDOeSWg90TT/RQLznGTT92K67
XcgWIJkULOLofNey/s6eSNLQUT2ucTVKZIw6+KJpguPjyutqiIh9c7NfmEqU1Zi7yJ0kuB7P3Esu
Xf6U1k9OOU8UHXqUUaa/hsJCjGf1YEOg7mUIZTdqJgKiSav5hx0vilH1awiZmzGmAmcUyNqK0dV2
sZPDKVfhI3s/tDAhMjJ1vhcT/F3BXHTVSzp5lEYrBJaDUb5SEEg2Sot0WYVuWWk1eRQgALejgeTI
PmLaIKGzTgZ0JVUMbvWXp0Ylyp7uWY2zya9H5MGuZWA4ZPBioGlCqB6e2lm4+JYyMz8m5AOs7AjR
JkUQeVZVhylipN8CeGbwWvfFXRQ9BVgnT2bVaOsW1y3fh6SpJNdWXaONK9ityRjfjc0aGQUDb/PN
qpCBtd1Gra8dBTAj5T131TJrzDm+HW1DkYUasQaTqzbTg3TFN8+Y2/wWjPcY7W+NGGWjmM5rXgfv
LSewtTppyrqW+jaeoAPKEd2ktH46xXiFCIf3TuAj0Rkh+ALJIIMR1HF9oxWAuxiwa1h/e68s9ziq
cB7Aqi+aVa0Zx0hLniuLFELsltNNPcxZrkC8aoCNvpm7fh171HUj0rImRlMb6ob8ajhGRifcqQhb
VuRqf4+pMAoS36VrbDkDQ5Gy3tniBVYJHW/3cNO24oDuhd+2dXrGjiAdiSIc2WfrcA/ljSunKvQT
Gauv1FC2okFWa3UxHSO7IelHRTREkyYFfy2GQ6JHz0ibLszbgTa6ztwbYZeLU2TEZgYb2y2ARAsT
WnYifMmMdovNZtzRjYDNxSzeUzwCxbLnkDkTfrPRoE8dXGODZkrvd/RjD1DGjMw0aS707VY3lVfU
Z3dpFr1aRXxd5IZ1rTgMtAZ0CJsqlLdJx/D8MY79LNMYESfIP0cVoBvQ1go+2Fa1Y3enR8S9yS6g
sI/4ohw3SoehMKuvowSCZ2sTz1x0APdIdJCzzWQaapxHFtHGdI2Pg0UZ1gvV0+ddyzOaVaDq1fHj
NR+PzS/8bV1HZIM5oWQfdZWeCboYjssSArabSbHfjTTYJZGh7Zby71Jy/1INTmtIquTi/Gr7aaB0
7TTjjlCBa+ZwmKpTAelwhLveuUN43UzNwdYJBemDAedAZJK8zfjXjhj0u7qjXCIwZeqkMqCl+A1P
iwK82+okIS6Ly01DvMp6YjOgHaHy/aXU/XkfUz3gEPCeEZFMzq3GZXRwQjB585kwmeo7IxbHkqzC
bahPDxgVYAgL9zJZ0z5q4mwvze4aBZF2XG5KKwRBEUaHrsnJ9ZvFmZV1Yr9Kj5FF5iN83zbIbzH3
kMmijcpKhFdIfr2DgYg3W9VlmO/rFLeNNv9yllbRmQ7vR6SyKpBe7muq+des5XAY2kfQ4eHRLTZu
CmwmzOM9LdlwO47uaxuzUZnOnJhK/hI4jQAp2skucZprawoE8qm5vB7q4qg6l6Iop4OJ9UjsIcWV
R0d/83o72DtSbEM7nDZVG1mrUPPq43Ljze0WpuF84WVRazk91iFk08qQzl6BXla1YAmdEQgxLnuH
QBbAq3ao8At1c/dhaSNQ6UqP5q1jjfemmvfHXBwjm5lkbGPWDzQVmI7dHzg4v6twKJlcIdAcCCxS
M22fF+RX5UNDgoeJBwwxA5GWyx5gUCNdt2aP9H7uHiyf9Hnz5T49RBHZoBRZ5UObq348bxF8huN6
KikwLVupjsvSz+Pq57JtPm8mB7vF5+rHEnOfrWOpdwSgdsflZmpls5Fx3bMzCUWuzYo8tKTW2CaD
PZa73COqb/41Yosx1XJjUOvyHU1/LtIxW3aHSeHwDU0Dmoaq/9IBb8NWhZ1VEEPjIin9EWXRmzLi
OFxX8/Yd513enftJn6t52hf5fnlkdMZ68peHYNjZTPf6GgubI1M4l8szlsdqBd5630TJGqY0Euh/
3rgv6NDaOsbn5bnGfPgtSx9v8/ER8zf4fKuPj1nWu7x7pK7IfvofT1mWlrf5eN7nR30+Z7mPKHnf
lIobgix2vn958D9dXR748p4fX/W3r/Vxx7LNfvszfltc3iVwu4kRyJiO56xWsO7Nf8PnW//29D/+
JX9+/I9P/fLOy6qTgyx2kKuYGQPzymiiE0W66CSkNobbSsVRUU+I1ecHAqmVYJjnxTyMUyrt8+Ky
buWPHCQc8pF178CX3YbT2B5RxQD2/fNiUzLEU2gqUJpEpqWhvN0YYwtQ3QFeelSwrNFDn99lWV9u
NAz0oHixLFDVqPdl5rabshkJLa1OxTD/EcyMEVODm1a5jCK/6z0ChOx8a88dTYniJFuZXIg2IcRI
J6+AEbFDi7lp6s673LI6YtGD6vMf68udyrznL0tfXiLIt8Crw7BobtAuN/XcpV2W9DRB8pYwDqBa
nh+XNxGUziVmQd6vD6LZAzJ/fL7cuyz+di8s6WeQs6Zvz21rSc/LJ5PmBd4wJ+MIAnmXKNmh7UvU
+QmMMX9M9ce4j17xkDEPmg+v5aadlxIGwysr8BLq4tmPAskHZinOfdN4Sim2rxqv25P5I44aXYe2
99alW7abSIR+MG8Lo31Hl58fljdkYsrXn98VFUEL3e9gxwNsVO+mypHDLn8H7tv7gD7NtlhOCMt9
y2bg3OsceN3n99PnKyZAAgFo4p+tCHqV8Xk6t8xzN7c2gZVDKFka7Yr33MOtIPTeU/5+ijn/wLWR
PZejZvlqnYHFl/M5UEXIuZOuA6rAuBtrio6WNm7a2KaSno37UU7Fkd4HOXyxFgoaQ7pGFBM/lpe2
F9yLxnb5Csv3CtAVH1r9mti+ltGbcfvxxP/4aZfVouveUEXEq1GIGSubpNN6+ZRubnQjh2EvaSL+
tGU9neZcD42UXZHO9qRmUH0tt0mssdpiuOrg1ewz4MxHd+6ED9iAjuwLv8oozz9+3+WXaJa3nn+O
zx8mdo2fWS8Zj3v1xqKFyVECJiRRBQeB25PMFXEtLdlkyy+z7Nah2htrXHBRgLlr+WuWx5YbOf/k
n6vLox879Lz//ml1efLylP/zW2GLHhl7XC2H3LKvLV9mWc1FxhX+c31Z+rhzwiC0UkMAvcvbh0oH
jh4c8PKU5WOZa3IkL4uQGTnUPhaX43v5coz8/jkA0+WDPr8ymnXUkYwTFa97oCrM8TMfG5FCBAkA
YxYpmwh4a9L8jt6+3HlRn9IMiqhtLk//WKRFlR9B9FgdYwoSgdFVzHvqsvR583mfnHJzK/FUlxr+
3H89By1/WNtrXPKXRW8ZnSyLH9++nMZrK7kaRZtte5YbIaetDeKYwXFGBplt4oKZv4hZH3VXVw/L
xvbmQ25Z+tz2n/c5omNmHtKU+Hzy8pGfq5+vXZY+f8bPBz7f78tr4+KxI4GScxibZjlx0n8CX7es
L0ceW5zgzmX948tPNEDpTg4qLRxOostv+tt+Ob3CJy0Oy+4a67T2OJT4DSJCe9GBz8fqnxeXt/g4
VY1oevduOYtLGbwl881yLllWl6Xlvs/V5T57HgX/t563PHkI3gaMXYfl85fv1y876OcxE7jzbvyx
My/3emCnJv/zBcvSx7OWxa/rv73rb8/6+gFfX4XdLIZq8aChkF4v55XlMrIsLa/9032fT1ke1ZdR
4LL4ebP8Hp+ry9Lyuv/0XUsoeSlNDX7H5WZ54peP+tN9X971yyeF8wl/VP26gxixHLMIPrHTQxJc
jvXPmwnZBDEr8/Xk885l6fO+KQeUvFrWq9Zg8eOZy+l2efPPp/72yLIYmGG/0mBKfuzR9lTgZvg8
UH5b/1hcjqvf7l3Wl+cvx9nfr/QADeDp6tJJo6TH4Lh6U1Hu6qp5k9G+YPLUbq2ixJJaUXzzhkdw
/YS8NZ36yOmEJLGxdG6pC4uVM3XVYwkn26wwCEyaLV8Ks8BVZyiPxFV4Nz0i640e9Pd4RuOtqImK
VpM0OgAnAxlr3RVjAmrcCCjqNVl5nmRMYl7YEvxr4qFEReAr1Elm63G4dvu82uG1X2n9aG+V5Rz3
9Q/+OJ1MBcyQeVIF1ITmJtx2qnRcXpcL6+eN93m1/e2Suyz+6elf7lsu3ct9H5/wp9d9fMKQemc4
TqoaMfWbh3TLsHI5dj/XvXncN1I6pyy2XDfn9WHesT/u/OPjX15uWwhLHRvxv4KHhKrN/PLcdYrk
enlmj/IEZll1uzwgl0Pwz4u0mcK1lYk3Lcb5rOH9ooY3rLOhJS08JtIuGaI3pzh3SskPLZ6GxHT2
cfGMmM/cotNGz9k4x0E1MpzM1rF3W/OpKeMbbU7uG72LUfSvsCpK0HmGrze59WJ11l0wqm+ljvdz
Pj37MUP//QDlFzufE4EuLMgNxgu36TQMtEqoIJFukAxVVk74bdJS16TOuGuV7lR/B01ibfWQkSE6
lZaPuAkJJdoHUKf8TAoS+iaM10NE2y3Omj3QYEwBFgxNrrN7LvHPqa1Pm1g41kZRgie4VS9hNCrr
MMv1DSDMzUidjSofvb6CQvgKMzUV+ADHk+fYHBjjSA5TIC89Ddu9YpM/X6i52AYpLA3Mvb4sWbJQ
H5nhMGHrb4ijawL6qaZ4VzTv2iQhnqlyu8OJ8itXRunnCMX9MuKbZ9YTvFRw6xTmqlI4N32UvEay
D/fOZKwpDviNCL51dnVLxtjGTWICf222KpCStf7D8Aj17CQ5y15FAGdibZ06sP0sL96BWx0spS/J
Ex1nlk7e+XNiEsJzAA5Se3O8SDmqwnH3jhDriahAbAvk9GZ9RNZPRp23KGk9U14jnBKqSZETUZY1
VG4yn2kblfMmQvpR2HtgbEcFdtU2H9V6OwiiTlSaCKjT8q1WRuUGXVDRu8ouDSlbaCahmS0VT6Uw
7okBcU+WrEyycAsyYZpHb6Kh7DjEJIArvU/GVq5nxcptYnXPUYRSgGTkB+FhA58wTSmiIFEL6+eK
E1Ry6rTgqpjqYotYiIK2MaxlRLZ4QdiiX/QaPmTi4FyvepW5JWaytr4pR4JrpZ03Z4AEAzk7xUvn
XgrZSOQaLfm/qUKhXHMe4du8MvtkVmlm2rZo+v0Y4JLFlUfRuaDM1CmCpPj+hz0QLOyZgqghxT5X
xrA1SDHGH0lOB4AjCi9IK8YCjndHTTYDutWFu8jUukM7tOUKx4+KRoPomBcs1yMok2NRdfU+vyZe
b2CeS6/C0+oXnGfvuWc1fqbZDwQtAGst3p1Si35IQ/2RlCOSlx5oSWEJcLuAbNnltEsL8Q1ZXYRO
djh5xCjdD0Cj8LqlOLzLrRjCM0ZenCUW1xVBh63TRbiT3c/QiYubdEjfXW3YxzjAfBgbNOda+yLr
aK3bw73eqT8muCpXnClSKggd+WSq+ZISiIJsntN/XVXPWWKZfjzHtSo16Wk4Wi3JzpZ20eusWlt5
BuGsIiOEMDCfoemIAWaj3Xy3B1oJiXwOB0euplY/49D6rrhwY4SCgBJZjtrcyfKtqKzoFt5XvSox
A2/DpqbYFCnr3qjrs4OshfT64UV3bHYSasQyjsElKc6bhoYInn+eXttQDmIb1r8jNOxlqvMgQ5OE
ukYnwD0YSXkh7tlrOGPoKvtsgiOnn3uJWZkjOSi995xSWz4OEGbldM4i3OQVqJA2HAHaHFKbuaaW
ffNiroZEpxUwn6RSK/duyGd42Hp16p6FhdLbSG91F1dgHV+4/NkWJme7cg4hv6Mvq3sYlvpbWKzK
Xnwbiog8U1gE2yEL1k3GhlS0jLxdDNA1H7cJ5RN2nG/ekCvbTEqfrGx+FLimOT7ZAbXfTLkFxFOS
IeSarb3SKo7azjQMvrT11FtCPVbBNxI7sVg4JMs0T7OKBte1MyAq109uraQUQYJbPYh9UQfJ1u2I
q0cFcaqzuUiuKmwEoV25XbxHzzBezFEJNniPuEJIrks5Xvg1DQB5ZjwDcqPGAmHa+6rHG4z4ZgpK
d9cboFdjzaROOxWHtq5jrq8dYiCTGaGtmx0NTY7yUGggInU57Fp+VFkNw1VQthUEmtoA8kL13yvr
fYwmFoDUrJ2MUcBE3UA/m8IuctKEs4tj0pQdzRa4xEvZ0jPVa1pBoRr+UsL2DWXFtG4NIgYNcjlF
n3NA6dvRTAFGwVgtrCi8Mib90VJLMsBlmp46xTga8hUhpnLJSMvMyii7GhSlWwNh6w805VYCmMjs
g9yhx9xRKChWTt4H6x4x66pFk++GjoVsbci+cX482V4OA0hlRy0kZmCDk5WuKSVCpPSOavymzec8
TbYYIHov2Rlp9D3RxCUhGGmFeBJzeC2mFbX8K50Yi6lNTh4m3E0X2D+YMe+aimKtF+OsonpnJVjO
aOvRCA3CK93Wy3VXuZdAVeK1UZOH2vXkgFCOurViK9oBdePPEtPeKArvdNRKesEjh+NJVR4zja0b
UqZfeYFtro34m9oMrp+9BiAmfGXqsu0449nisCP88qlX7XLdK7dVlsZHHf/eSNgSjbk0Co0txSNj
5eqSrDsO8coFayDn7s3Yfae7zQEa8EbCJCM8QDVr5dpjKqP2NgzAOBDxvXMjTN8ZW6jg5FJ7Y0Li
G3ozJfDr8jyMjXcH/3k41AT8xPnk66TFMRroV0MuxCbwhn0COhUnjpUVOEpC60bacc9pHPALV6ij
jvZ3PeDP9+ccmkKPyY9r89EP4jk4corvO7SrK5nbjKYXkl6Bx0dTUK3qis0graoeA+3GmbJLSobY
2vlueIRBSAOHbaujOIum0VftcS78WBa9qKRcWbGcd1vS3rq4O5HDi4otPZnKsxxSZxca+ED1TCFn
KW5eJkw7VW1MD6NUbuKmYjMUs3VIAxrCtWtX6CVMRNd6kSg1xpwYcCXT/GzEK26MebYn8gyFX7QH
UVod2gT+se2kExe5Q+BA6RBu1B08W24sL2TAHEdYkpSbqANMyLiphAtjaOV0B92LynAWKeZqCtWL
o+C/Dwju9FKaT3rCcL+Wr1TaAvwd0XtZTOfRcIguASknjVjbRgfhhBM/EILQXN2Uxj0qCbz6saVs
xpYLKsy0VZgiLasgmHJVohPcVRyCsVwFefPco77YEAv04lr9wesctPFQ7zwv+pXL9AWlCbQ46hKE
SrR3ujQ8EtN79Fqh+yPK0weQ5KmPIAaZp+O22yaDIRtq1n3kfMuZ/8zJfwL1fGn7eGzOuXXlKN+d
MAKx2zGal8pJGabhPMy9KqnY20YwbgmBthEItEEAHt3FfXP63+ydWZOjyLalfxHHwBkcXjUhoVCM
GVO+YDkyz+AMv74/yHOqrK613bb70A9t1i+UFFEZoZDA2b73Wt8izEte5Gp+y8hSSmYW5UY0+WE2
JFPfUe2NYZflxaMwTdTy4/DmzgBbCRna14VjkozYcIeabwoZADZEeORuP/utjT4YqygRf/Ul0R49
4UCtcLgXu4TFC0mKXZwOwAex0eKXtO/YXLBnKAhNDoOJj+qcQ2U7aR/lKCjUK6+6CtBbZYF32bGt
l4TVQboXVvTXYiHohTbVVW9Ji9O9EybjH8tg/Q7LEG4WEqCEZGBEgDey/tLDUiuYlso7gYI4OAOg
6sr25suI9VTvsG5FzUWus0JAHcclwddWpk170AlL2UWJnhwLc12BWPzMbnwcpmnNPsWFi04YxXt/
4I3kvPdGivBM97UJkr7Z6+cpLayngnhjnIuohM+eFn+W86pSjdr7vpyRksSt9pBHJOHVJQSAur7v
2UAbYOvvM3CVVr9uTfApkwf4tSgEA0Iz6/e14zac/e5r7DQHfNmXKayfUzn7lWH5lurzw2AS8B0j
y8d+P97l5XKMGEseUke8zY3xUy6AEmubSPJEhvmpxrCwz0kQZ9vw0VSwToCtHXIduq+WIUl0Qbzs
yIc6e3DipgElgYcUltcfiGV4HREtBGX6OOhr9IKL65vww29lIe9kQgPIBp+591Yu52DY6kofHltV
dAFR211H6Cv3Xl68TIP7w3bt8aNyvfcG29euM/OfSUpYTTiQwUi5e55Mzq/cIhDWFm95K987lD0M
SI1jHzl5sJQCHJhJUFXfjeRuo0takaMAP9/q3ipeuh4lc5EX+wk2wiFNtNdyJQl0ek/qzVwQIEUX
vTSWdycGvaFP+ZqB6muOnXLmgJ1A0bkcw2mITwSJoFyp6oOLMG1f0buD6K008340SbJpzJzAJzyu
uxJNKpGf+xF/hQ+ycD47JHbBy8A84QwF4dYUOsBORlCAunuQLWZHFT3BNUCRK0fmMDm33AzNl2HD
cZXYjhfgBYuITjDKBm5nkIEIZyFdtVOUHKA/jyPd0Jy7f9CO8xnXBRFqPZlec0/zOXfvMr2BqTH0
9nvBdimNGOVXqNKwScJJDpGwLQrypav3xdlM8Ky0jMWmdkyAz3fqUESox6iDH3pScKeczQcrWU6m
Pb4i+xQXORLjYsZvsIw5hvPF2TloRQ/K7fwiYdUsivk8d+lT4cgKK/p04aKuiCBNeCm9fCjDIiRn
ywRWCmdO1q16SmHU2CHirVjCsNZb1Gm6Z6dQqnsuOM7Ak5Gw+kelbQQx5KsV9PCmpybLPDetMXY0
gvBipiMoaYO2AkzUvbnJc2z1b4jrSxwgWQW//QSp0LnwabQRKMgw3WseWEZsJ8shg9jXO0PDBS3N
nVmRtYbe/w2qSHxk7v1kiMjxUZSVvgQPhDc/A04A79ZYDOPBEGuQFy71ndEKZMURjLD4d857uSey
1fPrJPuVjM535vf++hIvqTN8tely7UInf22nkW7Y3J9twBleQX6oGxL+PQ4fgnx0Jb27xDtFNrrp
rOnt6+8GyloQhhF/gXSfBVuQnRlhfLZw2uBzBoqx8JHWtjqxr9hFURffD+Qe7exJpQcaw2jw2oHb
wPC6iOEDFoS4r3j3HiDP3etTsk4EKkkXpOyOGW6uk9eaL3jPmME6EvV0v/YgSLBtIDJ3GOwOSTOB
qTKJO5VDml9do///3sk/Vsf/o7YYwvh/qy1OoCgObfJP6+T2j/62TnKheJYUju0IfIv/8U3a/5KS
9BrHxfv4l6ZY/5djoDlerYxoh831l/9bU2wiRNbJQJD8D7q7phD8jzTF+Dv+q2USAis6KxRZxBWZ
rHv/1BS3hpM2QxPFAbvJvWtFT7VR9rR5GKXkseiBlubEgiDx2p5tByc2AD7p6Vmfs/qijJ+bDXk7
uAxkIGaskzO9BTGjc7/JkuIAkRrsV587Z/YuX3udBrMXle2dAdSCjsovSot9lMAEJH1iRxNvPM2F
x75XB8qSFOldiHsnmqhpncF4gCBIuxp+7B1pM4jm2ZqW3pAeZ4MWCCKNF0U4sl8vy3UYWBidzPEu
oabbNAWL8QA7mYSLZtdxWzm03AzXWXX2kGVHZ5RB03rLuz7Rr6G9Ong5iQH84zL8jvnOAV8ZkorN
vTLBHtQxqSVwvDhUwOf3wp0RYxlEmJvDxI3aDicoEzXyVg2HUB955jm+qNZglWyYabvNeBJa4u1M
Pdsn3QYSxLOnosk3oI1PUfzNWJUbWK9KPBL6L1N8AayBw2IuxRGzZnbsuHHuhA0hcnEHiFyoi455
WpypvV5XY9y+D+32yNbqtCLxzTrzSdz57aTyOWuEuPRZdEiA1B17Uz7mcfTo1vOlN9BBsF0LIigB
6JW6q4Gp1CeDsXNhf0Rol5OjLtldFCBC8KHWB1Kyw9sYUrugDQ+PaSMfpUYJXva4Vr2se8BmRo4h
REd2n7xieqIUwWEGaC7lnmqMKkhwphQVUPBh+daxBW/GXxP99Qs5mBWLHX1h0EMH7KT2Ma/yF3v0
8O7i0avQlSNQG+KdF8X6LvOq6bhIFkgXwxqiMYRXjB8n3DyUK9MTeQnxOa/zfpdJ64tXtIADevid
yr2tJip8aPIqm8q4ssb/Uksx7oYQj8do8PFqNvsrxcu0DYSqhj9xy4ZGRvitbDtIuINU7FBUeg4t
8hiiGqAbdAQq3mpOjllrPNF2kfsK8ekXVyPNFxDcXqz5EU1OQYR5SHvQBW9mhn3W1tXnNNikxOrQ
oXIIhqXhlMjhD2KkKsBrzR1YyysfkFsclPQMk/xpjnOPV6ATKzGyc481+1VVHq9e2AHZ78W+gtB0
UFN/0QQiZNNsn50oNfnQGvjYXGduO/KO23Buapx4g2v9zJnmfIWk3iFjHKwisGZwTCiD7yxjETvp
fomW8tMoB6BASQJmIgkXdj/PEUj+U2XRxEezTbsfIIVwLFBqMzJRsFxIHEwfIx5sIz69WON+r6v4
4MVVuKMvdzLi4aoSjMzEbxPEy8XTtDSQ5k7zwT6p1h+W6JHBzIlWwsmxhmVfKAqAvrS4wgVB432R
nmsppn2zmmRrvTmWYLRgJsI/ph5VA5h3nOoXO4+zmzCSBzHV1dFCUGqO98X82nfa4tt1i97XPYtC
i15M/vdbSmK2rrufUrkXjMrNwdDkXVVYj1PBiYxVS11rYX/X8TskS1XTXOczvktqtv0JjxGRQy6J
ktdk7Aa8r218ioDohsZw6BHoRytBxVyqfo9Bg84yeyYflyDnBi0JtSwPqus+cCq8p1YWgrGr5uPS
NeiiQ/dU8TNqu/repjT9dCc/LVCORLTMxwgLFH5g/VtkQP+CxVdQ+1khhVHXF7/jXAUDjuiQ8O57
4S6sTSoWOxt+x66dSCKs5yU+CF1zd+FsoShrV95Qxea7bHDg4XPva7fd53K89VpytpeUCOTcuC6L
82AmYe1XDvrJbOi+07+pTpXn/Uoa62OAkn8RJVltiagfDFoANNwWZqpCr31zbOlhItkvWdoQTzqX
dQuLf3P+NoMgpkxdzqGS3ZnxDQ3jJL6ZkXkdVWRyJ5ruqoSQvaYc+5ObFYFooe3kiXhsxbE1w3MK
Y9Gv+wjPODx0AYTqvqEUXt4kXUI4KzpK0sX9OaIcrgS3CCMc7uKxeWxk1JzTCkSwSn6kpZsSLxsP
u0rDSxPP77LPkLrPborfY+IB2wTLXr61Scv10iKL6Yj38mtNV7taZDbd4Hw8Z/r4e0Z6dDQy6zZ2
3gxkDUBjOjV7VS7akUD45sKt5Um3Xpqqsn/K8c1J8o9eZtnLiLODiADumuDdIQfo46/eK9RTmapn
YFkuHc9pphb0rt1CnodloLJfWTbZLS1DRkYTfZWKz5jN8hAageFE4L9ztgxh5B0kxeSOLKcaHYz6
UdjvURFFL3pcoprpWFWK+5lEMV8nUX4/efqb2T0N8K2ODiNSjDNDjW1zXna4M0CqGt5MELw7Kn/G
uqxXRXaPopyFGQRCjw/gJA1kLhMAX0JDjWNUNV812JpHMxfOHmBzeNIVoxcQKOYRV8irEy8fCa51
yATJwUDWvrY4vlZkpBwrvf+Emu6SlkxN3hty3Pd5Sm1cnYCkllz8BOPaeJ/2RgxzcE66njFM8oGf
NL3ajvbTdmmiZzbNvhZCAc14+sxspyHezVq6g6Of3EYvP9oj0uSiNx8rYywu7OnUTjZAckoHtW8q
V3+JAKvYqcC2cFVKlZZwvWzHZze8yxtGBlGnhz732gccWYFbtzTPkB8Eusgv2mDSpoi8+q6WLbYE
uzs3bQQTbsidk6z0t0FXH2aicwvpyiNjGn03ZZBTSJz/wczx4LT2vdbVFi2gzC9rI2euw3oOeOYi
B+3ZcdXjyGm0t+HDtB2XcdJpPwiZNK1R++Lp6QNe0ei2dP09EY95v/SBlyTzMU4A2Hbz8pHVXLyW
gCoTRSl0o7L74K6DNWduw8PETpbUaUiDrb4AnlgQz5kGdhzdjR6qKNl1+HxDIOeBhit6ZYcHZZ/T
PdBKNlhOfWmn7ivE44T9vkyC1jZ+JT11BjBAmgJN6tsSrSsZqkgGXf1iY5c92gUNjgbOIPtHw3iE
3JsTf5O/TkC+T4vMDIaLenjfjjRleg9nrVy5WriuscpQK+zjD80wP3iV877zSMsl7ijC74Y/Xnq+
hf/YH7BTOC2711rqMdQmOw24vGhv62Oxs6uFIOEy3NvcrQ9dUbCCQTSzihAKYJZwF6wjDYxPRkUK
Le+pqkVgw0MEpeKdssIgjR0IYOs5WAYAQ3XQ1DtlGmfDNgCBJ+KqT2F+gGFHCrVXnR0sIxCK3Ntg
f+H8FIiL9JThp87kpkJjpQqcuONgXLh5c2aYGExE1B9Ba5WUZmhm9PjqmYR0FkNDAaOJXzDUumNh
OF+tnoyfafPvZuOliUg+LxX+utGaT3VGGIlFN2DSCF43gQngrl2OUM92sMNYOnNJz13vHsza+joJ
zpXEaq9YfQj8yOyvpZv3bMU79aXX0QoIcAD+9rRRpBqSlFFwk9e5g3jeYzpQnKI8uvRcHARlAelK
8+pFb/EAFjJZ7kZ9Xb9zj1gDq1Y+VncwFmP13Jj2rhcZZl2oyW/0TgLSxrACN/1McdyBIdTLW4qG
BlhRjMmxOTTNk6aPJPGVMibUaFkT4xY2Bk0KHF4+Guwx9iEzzqPJR16krNxFnYSchNWbagrntoTJ
g1ks77VmddyENetqjIdIHBq3q84u+MmjdGw46Gm2BqJSDcNVvltE9n1KsSzTJ8U3NsGQyD1xtYze
AURcY7FU3dHwyKJ3kB+bzFJcxKQ3JxHLQ0cS/eQ0gOZN3/Is9h/4odhzdO8LGOYdao/rDO4B7mj1
wlA7PBoxNPx+LK9Exjh3BM9jks5a+Jb8cEI4hSueIS5+dol3EbH8RNgb7/UsNgnJsU1M+6uwhGV0
MjwiEmnzK0jzC9ZCXukNqHFGbAJ/iLsUeztaOM26jk761xhgacCYNg3ZwbBx+GhdK/U7wW1V9Aq/
XvcDbLn1lBvFtcXijvgDDHtP3522rBNYdn2OgriToR9H6gdjNfeG5GXYr3jxdLbCF6QKP2HQNPgI
8I4l2rOK2v4Nl03hJ/HPjvjrE6TT6W4BvZ1rAnRpsFhTw4j607MLpgzxg74wGJPNuK8UaFZqV5qE
LZ25ZvlQfGrf5tRkCJOVvyN6QiRQy2rGSWYMvtcsD0DLuaZjt9kJJcQpnxZCvzym0UdOJZh1OhH3
eSuiS+sk59odIiAD0E31yP0hHCh7oyYsWk6sjHCdX6O6S892jSmIizQuW+/A3PMQLd6zjIe7MgKc
B0Kd+wC9+MoyZp9EjWdNT3E/TZ71rUjtI8nbNOC18qdIgSorg0u7bhoq3HLPh8OVzB74SOrl/TST
TBolD7Ah8i8wS1mgbf7+2tBafMJwHDURXshYso8tAhlmTGG5F1zdh0WnrbkA0vUzubf1GSY1eoEh
iblFJqQK6bq6CzPw0F3BbXWu+gfc8J9mTQimLoY7ZSmsh4J07AJSZV6Va2HVMVyxSi5Hg365jqYp
7uYnodB8lHr+VsBUOzls7idLOKfWnvtjKdVlUrVzSoiS85n7jkfHEe+9mWTHOBzHi5YLxiHGj86F
NWzLAjtqc4rbNLkZCiQvm22qzAyhUCq6C4ktX7zMcK6t1S+HOOMez1wKy0HX35UC2WpeNATsmCGl
JV6tuu5+1Y7mHCsmOEzQXxL463D1ENNkLgEZMELKg1fWza1J4z1I9jeYO8nRYx1gqoxmADsgs/N2
12LI3KvGq/Z9qe2nXJJMgUgn6ZL31kHKuWhg0DVdvMQ96rNOyWCmPX1YpKTWIXcskYzvIl4bH5v6
1SXGK54y64JnzWyjqx6SoNHXbGH0IyZnLT7kisWk9gbbH0T2bM3WVVhzcxoh+TClTEgBxFO+M6ay
uuo0l0EIMi/L4GUmldEwkZi58/W4hu3yVVTJr0Xw4wqTeIoB6nk+5d+pfL8JQX5BH/Z30ci5DWCh
oXON+ROdgHXvRfx46m9nls6upHhr5LAynfkTyiisdnWjvzv0B+IaSZiaa5zq7YPmfknACtGvdof9
bAyPpSNE0OiaCFinJBP69TlhwWawPdoONFrDAXSn63QKUcZTgxLgwBzICLZDYzdGUK2H7SmLNxxK
Meb7ssgFVj8OcT5a3I7a+N5xsM0JnDJUbd6jE2bhZftt3foStkNtNl2giOD660XovU5EDxxaXNMk
0an1sD363z3tRvjLJaJqub5AfQ266+S3Si+Ny/Zk+/LExOKYqfaX3hrlgRKErfe8UDitL3Z7ZKrk
ARKzdiKZ1yz+fFeDo8dpz9xnfZPIaxN/3iQzLfGlCgMx05C6gdMPiloE9GgwxPhsLfozvbAOs6b3
56Etjw0LT1Cth+2RR3/uzyNQFfX2f/QUAOIo2jA5OKMlCAro+4CeCdyBLhp2SicLSBtAoO9JzhoC
c/1309SxAeVjskJPP6MmZ1DaqGCBdvTngJrFY2b41xcVdxTOEvTk7HUftTYbA0aTijKSR956+Ptr
eFc1IPXIbaZwxBhr/PuQa6rFI5J8mUDOgB8yniNAZcHmVFHxiCtvUMlBrMjIvw/GijSkyK6DxoNV
6epRR76Dk1wMDEtejxr2PK9ej836IanROaFrQrdaDc1XQboBhRc6ivUpo0ocKwOyN2vtEKaFQ2IF
V+LFcD7JKBkD3YhgXscJ03E8tmo9bF93q4yJQpYoLKOAzvdEsq8V8DyowJNs4ZvcGzifsx4qUPFp
pDdI0kOQTTZCytW+HWi4xeG1Y73toroP/j7kAttWBivqVE3l0/Z1fn8agDdIdbQFzMHNDuDs0AV1
qcd08aCmzrNRk4knA9POakJD4mFfdDjB/j6U6y9dSfs5qz3feTTXn2DgfiRChx/YrK9imHPcv9vz
VpsJb8tluw/b6gueZWpViwGmNkH6lCyTkomYqbNNKkuoT240Vae4f/PGmnLdA7kTG9ZXBVYPqd9I
X2Qh06ChOytT8zJm2i1U3cVt0axq4QyZmcy4nQ3aa490sdsrO/x0ZfUUxa2vdGWfSLt+aUzvfS7K
EezSCYI1kNsmfcRQTOCS0fS3uLfIdnGcn6n2YnnoOKaC3FfHdt9mO7ozwaCfBqp1eN2jdyrmnwUx
B77LdVwounSAne5zzbJP8Hn08wgY8FCyaTgT/ygOjoulrkiPlZm/RS6jS5LRPJQBpLZ7xCUWSBCt
Nn+pahJnoqL/TUm3+sCpSrXsLcmYiTkp66Xuq3y2D8TJAuBZ2+VMBnZLhZXZc+XwkFb8WFdDy7tE
1Y0MnXJfrA6wtCUAGDkCeglivAbz58piz3uSX3IHGUcqtE9L57yoZkdyaUHtDKfwoMbG3Dme803L
37pCMoBvHW3nQU9AFF7vBoeg0WqUl85L7cBdDbAZPLWbLFuyi9SbV6qbaqs5aCq2ZxZ/2S7vmuGx
G0hS0MzXBshtNVAsY2t7J4TuiwadByrWussslW+QYE5OCBI2shSqT+B/PfNrecqDomzfEzsfAnr3
9DY0cZGG8TmY3FWlI+SxKidxiUZGk2P7hU4W+rPRzzySBDE5rtvO/GmKiM4gFOBE5Fa6bzwDBaAx
fCjbpdxraED1zjcGNvl3Rw2fpWQ+a8j4e49Uflcvmreb0ZvutWiYdmAcvvOGvwuEkW4uSeODQyzJ
FouU+KkK9ZKMETAy9GlR+LiEcj5MA31Pz7D93qMBQltipaUmfiuJlSgslxV84B6cVh6ccuehHM+h
PgHOVaHum5WETwe4ft9GbezjFf8Fpc1e/etAzxFolEI9LY0GiEUgtmoGdnZ6LXdGRSaNlTYHsoRe
2SEQMjyxxQRI4CTdV3oFX0fEbWht4C6NdBgZhXAriZPqcQYFRJcDPr3pMg2Z41fVoqjqZEujiv4q
7FrcqMZj+7wI/vCMyFlKcCSwSG6gnBlsSBWN0IZBdzXeTDMj5UxAdWlvXFqcXbZ1n87FsIts+9MC
l3guh+eqIKIDOf6bbmDGilT/NdSG/KDZOgJ0yWnWpTGdi5TCpyLqNi4/Iz4Y9uH2oYpi65T2Om0b
dowdUaZt2STI/IA3Gc06hCrCLxC8a7JV3epkSICWsB9vXFy7dZSBerpH3jzne1WgHkSDcMoTEHsS
Stiz9VjDQz6YcDfX1lZML8YM9Mb9FrkVefPYuNie2w+1qJm2pyGUX1p9s6ORp5h+nS2XkKzarncG
CUtRssJEcuPJCPUPJ82+0tgGQB5VyLrqS+0a0ZW19VhWvU8Rd4zbHp7zxNYuduDqkFC7G7j3+naf
oFIT7ZeYwQpbk5+axn/D2EQSOGkoEvPm0Ommc3Jz7YdtFctOKv13i3B3XCbjrUrG5RQLLyMdpvji
jGPMVE1B+gqz4SgtD904XgG4QfSfPZZh6mlA3TS64aIU9QOsg7ycA4JAX8esF486mZho4jnzwrqx
L1WFmyTTnG9lV72WRAVkEi9A1uB5jdzm3NhWuS8zsMzJDI1oYWEXeZQey8g9mhG302RkBR9idUIT
dUes8D0LFlq+hM2NINpyl9OaZHN5H+dvtloxd23zJpY0DDRTnRooG/Rnk+VtJPSesDhBZ22xL8T3
wG03adGKU22ScZ0byZ2VeG8ZMug9TlrhG5Ao6IcU/jwnN5VFBpsuQK0w2mQ8f4/gIPqkfWS7XDlf
KDzf9djUaGNNPkS1Mahikp16XAp5EZG+3HZH3XsfSG7d231ucM2Mb+S20U2WgT4y3c9rkoLkLInB
M47LrPsWUrYdQboZGz67Zqtcfaty9d6saisjBi8i8XRUI3j+1njuJuIOeoGApwnbfVFF453Sh4eu
yH/RDLQQrcarI0dZ9MWYWxK4CRfykq5f276xHZLVvVpsFssof6OvmZ7iFQeyHZqG4nRg0XWLmLbY
XEbnxLHuR0j2utc+FzAj/AghTzMGuWrxHqzu8e0Q6pQr26M57Am1i40kPME2Qth/dNFyJrVgtDJo
6jpjwPKBG2K4hESX6NExoSfJmM5COt1EgFEZ+UWoVgNpkcyYh9mtyLnxeF79EMMZ8r3UcI19ObZT
gMD1kun6TIWfTMHkjQ3Law3/sKJ+5SbZUaFQxDoyBwyJJ3P7OgnQwgdly6befWpo3x+XgfFkkj2P
Ye+cdLPwAtPxKKwViR12EtRioFNYrCI9RlkX6VIIOR3MjLwnALHE/IAEXa+PhM8WV6LZ8+tiDMUV
FwodEbZX0UyE825c6S4NxKSV38u1J7r0aEWrxXg9bI+2A9kDbKm2h+WAMqk6KUCl1zKhMTRlJsrP
1PhVDxaZ0i7XNonLNTsrEorolv2MdHDqvebAWa9gG29P2erVO0frz1BH6H+sH5kkAPDPp0WO0Ohb
aXvXTLI5uAhg9iC1soMr8XLmYYIMjc3fPll/lTWV9M6Rui+8HXD0nvQi0XzTcopzCtihmCkL/z6Y
JaViJ1ZU0fZw+87sNKdQsF/Isri4xn1EVlOZ3Jdx/bnBwmcd6t4+S8hhKkfiL9bz9M/Xeqe7KWNJ
uVDZ+TkL6T+TUAxUObs3Ksj2iHl0fxlKvFMkfLNyEkelIq6E1ZiMnsHykvrPAT0k+dyLlWHtD/sD
5CV6M5vf/Z9geTudMNONCNe6sUuuQml+WtKnRimJsol+Hv5yvwTYHmCmoJdnTnIv6sal27yW9WDi
ySqQLefYWupvB5kMHjYqeV+s27o+cX9VM11SbusXyWh+MGPKcEo4MtrCfbWW4TLqJNsWBO0b4ISB
HdrCDW4y1FBLDQcI5R9+yYp/2R55rp6fjYgtLLnUwNP4x4g0td+W4sTR0pitzHrw/npkNp69N4HF
7ew+dk9TMtxnZtj/EZA4Q3MkNaE+kzi6gIoYkb2ce2Tjat0jFutu0bMhrc4RfdztgyCoF/HJ5rfv
WklmJuNrOh/9yBCfkryuEP27bWlfG9O4ojIkwn7CUuRvYJ8oRUnJ9X6OZc/kLaor5Q8gTDb2TFGH
z6Hnlaft94x/jKD2uuSBdLROoTk+9e7COEcCJS7Cisav1fNiFbHYYiD3Zd0IabY8qqz6QANYBeYm
dUls6lZPrmwHKAh/JwBsT62y7X3T6y/9uslT/B+H0NTJbyImnUyVdS/oxU3CnWNgB9JBM+1jBk/w
1a6WOXx3xPycEqFw2vBKcqULELUKg2t7PkWKnmeb8F6oarhKGGaXmrbCJsGZNo7G9rBaz8+2M//k
G2wvPW4+0Aq3ly2roMppDu9N0d9kx0eoNkT/RutHpMxwFuEbv6TSZxNp8Hn7kTPZBPmfX7Q917Pk
z+9mVNUE20F0Ey/07+dKmSQTWsuTNmRfUf/7DmJWv1OrfUisZxdniLHs4wW1/7QuLuvXWssh14Ip
xGH7iy05lLBH1vch1bqPxTJQl04TeeBs0uO7EjFOIEkECfqu21djZv65NreXqGayX5yZVHG0INSW
hfsd2+xrvrZHumaOfDIXkAfzjEy3n2oq1FGuZvGQ8eHeQt+7Nzbyz/qytktle7odNiTQuBqUlUfP
fXvliPKbk2mKO5Ck93jOUJfw6abSjnnfZtCw+IgSNoFqHC6qKEihMrnkC6KD6aB/cAfTdqlT5H6d
tU9afsqb+sUcXPOM3vveKA22D1G4IycNzgq9ll3vtTcs6Y9UEDQjWblwv5GupyD+JWDGdqZD+7rB
rMmJHIiKd1XU6kdNX3MHJPzZrcVH2jufsOTvm9rwDuwoLZ8oTYt3277L02Xx6zTldq73gU2UXydr
bKJ4Lxtbf9ZsC8C0RJWz+vV2XfE18sSyH5QojjnZFLibmLjSWVSmm/lNYr0O89VswluVs50UMPES
MdzDWv2K85h11roNY4F7Jqt+0I7vnhW9SoVWu53i+TkP9XNPPeZGTY/1qLxgVkAV7upoYXPnRpv+
0SWWbgfTSwKCrS0AFJOTPEw5lXFSAwN0Z+toroZJilQKlX681G31gyty2YUaRZlIoKMIHTFql4qW
PGfkD0wLyuvc2CR8mnALsPR9r/RHW4bWjzhsiXaZ1xEPQM5BQbd1SUqJLO3Bo3EBWzGDyT32vw2P
ur6J1RM6YnPfVZp32i5Gms7DeSXCT2Wr+6Pj+tsq4rUCYsz2MJsicWnmCzIE1rW5Nx6MfNFOXlx6
wQRy+vJ/hRB7S360VVf97v/JhN24pj/+Asb+v8SRtciO+O+0ng9Z/i2uin+CZP/8o39rPT3rXxYp
StIG4erBavXgtP4HJKub6DcdR9oMndFdIt/8j+jTlOt3JLh413AB8TiEa/xH9GmiB7WRaOJ/E+u/
df9Hok9jxdWSCzgTRreGeth8wVxFp/QOEH+a/Lr/IvpUmVsCheVGTqJkXs1iByc8kDIjPjCM38Z2
2dfTouE7QnM5aC/MN0xaMPB44HPjDyENcGaAvS81C9bxWiY3fbHTU8u6eCSnB7rFjdKygpLug3kc
xCUey+Q6mH6t29neJFoCNVb/fWpoli9dNe4K2tUm6m9rNs5e7GUnay2il7Wc7tyIQJ5V+c6SJWnl
2G+1Dcyx7VZfka454I0mGWyP/j4Q0jcJ6voZHrktwUJv3xKRgRBre9iMdDAz6t5TRePMW4O16hmA
33aIOqb0WIPx3dmo0LenWVEQJLl0GEf/+p+3b2yHZP0X26O/fwAaP7zWNKWMCdxu0f6OO1qwmovn
b1nL/e3AWsUQlOng2U5RjcyUdV7HfOHPo75ifg5PdF4yRTNW9pcQvRsrMfLuwkMd6Xna09Ak8oQy
Ffk8cKbOoUNqRuX17wObRKaCTuYSaRsiaw8TZXObYvsqbELeEie5a0i6O3aUlfYIRo5AhzKrGDu2
OJJG94dTU+uC22DcRsx3vmDwjxNgAa5KibgCPjGmq3vHcSsgkeW1w1JO64K609WwYsfxzlSAbpDL
7w1vWs6VU9yZrg3nux3kgcGsuEWgPm/TiMRrl/Uhb1vk6HQj0RjHc3bRaAlK0UUTPXojvtPm32Zp
lDfl5cSzL8WNSSKxiBaZdeZwF87DMe3Fd4z82EQn5kol9OYbzS5cVm1P0JpdmbcaQzntttFFZkio
GUX6lHnznTNhR27tDtOURrtH0Jckhn3JMeV6WKot5ptQbO+t2EN4VLQKtUeksK5n5AdQiDKbxfeJ
mGwhJJE4aFGMdyU3iDvT6XcVdsSrO1X2nZ4nji/d5W37nkfBRhKtTsUpsBOv/4OTOu5FtBrNTde8
ze5s3oz1Vfdd/KY0JL1tArR3/d6yHpykeJhJ3jnE+vKKrLP1ewsvKbCA5a4d+bNGJ+H9sEGACu2H
XDdA/4u981hunOm27Lv0HB0wCTfoCUnQifKuVBOEVCrBeyTc0/dK6N6r/37RftyDYpAUiyJFMJHn
nL3XXlQpNKqiyJ7ltSNbvvOdYOOdppa776iY/vW+sX1r4+wmUUUXdLLiSlOFGKbnPdTJ/tz6FfUa
vxyMpbq63vlzQaJ5oBV4slkACXlQhZSBMuqQ9vPVemudt2Q6mJBpcTGamexWwAUFTXu/2NEzXoiI
FUqYVySjTVHVngnQNiFOOnd4uZDJyvlMmazts2i4sTJ/Okt7wYfet2LHOR60nVMK4+RNd5mStNep
Ryq2h7ZVYYlGZAnHykdsthJMqlFBstartSt2UDyrox7WJGH9ycnqOa+zG4r68Tzm78Lmk/PUfq9U
k5R12NEO/a7LIJatd/ltQ+PQEAP6Q2DNLAklPLHRYReC5nV0DEYAVVTgq896kJoNhTdbbzCfTvon
mwi5j9mlnFN1sc6Z1mvrfZM3HFIlzu8MZsJd6Nm7hdwFUJlIDgZ/CUTdsW8O/XcLlft+He6sL2kp
IrTlrYFKT/0l4SkwVgKlQTkD+FXkO/K9x+PsU9Ob9mLgSBZt4JcE9kxKJdngAUDXXzEZjypTOa5Y
G5jFMSZTFWSvN87JIZZB1bedXupnWKTK3YTKy2anVTaHXPrxvtCceT+k/bO1zM658bwJUED55IT8
0ZOBHmKh0TbQSTHErK8rhAZoW6e3fLotuEGVjXPrUizhRbp0pC/v7UT7LK3BP9HhM2RpH5FsQ9cE
teYUK3FGXZWqg7VC2NZrY+NtLC/BaltpOt0hBZ1aD4CVfLRe66rqodeJ11vRNrDaeD6biO6tv9K4
pDp5IU7c+SE748IF+JKoSnUdR4pSAOLOW/QXvTWf0Yr8IXCVpEoaVnuio+4p88NzM3bWEfDy3L3Z
3d914tYU0YyjS5WbtATUuLr03QwZDsqc2HO+QLW0wfpIEtCt3VQza1ofnZEQuQtDZFkk/wVukdZK
h4Swyur37XzCweWdkmKkp8VyyCZ41nbaIphJPIzNRJ6kOvh/3vt68xtyRS7P9awqw/XP0BFIiqgO
Ja4Cn60XK3fPnpwLpv2PsTQk4176KGKwysAmIWhTLb6OnTpxEbPAVtY5OjJ1gGZgPJZ5cbFhQFQn
zCEFpDz45+VmYjpydDRioNWoGMwC/tUqO+SmhlkdP1xAjibac0OjBYwO/AzT3U1cvi0G7T1d39eo
g2AxsgtAX/6o9ywQsqijwE8pkJGeyqNOU3mda68XC2RUNXTWVcGTxwETvdQHBT7MCGGp9Yt0YcCY
gCh3OBfUbb2rVVW9Iit/Ltb7ukXeE7kNt0ktdusFOTz/dm29qasmEj0wJhqRC4gaeqPDYXZcv/2R
brAarFfXCw9r0baAi72hH3HBxuFtah0jwjrh/h5zG5JEro7A9nUUu7Ckxz3mmJI2f2cOt5TyTOOE
/nv9vet6+/Myfm4u4AAOpeJwqvra9Ykd7L1TmNWMzIYGRgEdyteOhvxm6Ef9vF50Wi4YTPIXqfRI
XAy3aQ5mb38V7L+CKdZi5CbabinrCcTwE+GlJJyW6siMRRRUhD7Rx1PfzW84k3DQ3Xvk032TzMaw
0U41KsQhNvbmGL2hn2U4TONXOWg6V0UUNhZohqrLDpNq6Jmq71es3aP16or0Wn/y82Mwjp2U1unn
Z+tD1wekQFROmLnXob87pvZxDFnrVHdhRTumqrvxc/P7GiPFkzWytDdOZKBd5sEM7el9rH/HmuS1
gRzw6iCQhx0s3jEZCdNZpLl+SQd3udjSPw215h0it5iDpC3/JsWALlvBpUEKLXvD9+9nhTX7Ydmt
aLuS3o9qqP47+e7nMf+j+wBvI3jTIggE6rl+LorSbY9GM+x+7vrH/19/8EPOkxN4AE2zxPdXr2bg
Nd6u38KmdUpj603Mm01a3tuJBV0ysG9CuoqrsuHnFPpzc702rB2x9cfr7fU0+3OzsJpdMSzzuZ+g
hpSGPgXrKcdUJx/0KDSR1tuj+h7ZwtsNK6c6VvDq9YI2KFgpr5fecUD5RzqAvKwXk+vCteeMDJgp
6Xa1wdwsxJzHGVl1YlepBbLksAOYgBVupjcqm6OYaQ05dTQRWamuTpjUAa9rBs3if/zoXx6Fagx0
6FRwrlwfVQZSr+rTsnKZS7UA/4R0rjdloXewj9RP6sxZWgi6XKVqaRiCqqtr35PIBADO69V5pZb9
PIvZqRgioBc5sT4xUIIV82qsuLHvJ//Xe36ecg0lXZ9xvW/qTO8k3e1PVun6s/VmTNjz/P2T76vr
b/9+Iet/Xm8nKBhnpi/q5a+v4eep9BRLCTbJvrxiesAC8R9v7B+v4vtl//z459n/D+6riqvUbfSW
ECkl5grnuaMeTSKBSH7HSJIQg6M+zk9TKcCAJyOQJ6O5EWhhdohoWfSW8iVNvGFX+TWDQFKVbH9B
+97q4mCE7l2XTfUvSuEvtujvvRs3wRKb6Y6g6XJfmTzcqGC1FaYNAqeLnye71HcIG8Kz4y8bEUvy
gEJcL13nzEGeEETcV/2TVeGyqz1MQwtnlI0zDE/L6I07qURzFQlmvYHGfXCvojK90uKEbEoTpFam
3qaYqAJG2e1zjROf4+578sahf2eU7X1KX6sH8JMymsdXVdNoLPu/oQOqx5vGcBvjQzP7KUFj+cvD
ML5xawKnZnrTgmyneTJ+o32ES0FC5STZaHtIFx3NwmfgnAu+LsesA32v8XfLO3FVVb1k6UveYq8v
ofjjsvnIfdqhVgkXJNWA7Jfxaz/oNP2sGIIhBSkywnNkWQerxydUR/T6ooas+Uh+Oojiaxy3BzOk
I5GCgopaKjeSll411/kEHNI6qoFRzJxb+a8YruaHbAr3VrZH248suS7wxeQOuX+EH6P08GlNvAzF
hy6HQLLlup1lTnwGe92GyBAcF3fNDLeqSixzwzVsT2NJxUEE3jZyfi8MTXai9LtTlWHU13MRnVKL
RA+q7ANOHj5ZRyMt0M23bS78g+/17/rSIbtocRtMgM/Ixym3NE4gZVM+BqUxHDSRocIp7GBqURQl
dUxeteW9pxzp55Qz9VaIYdmTa/bEkP45dM2QHYl2vThsQAs2ZqXt4FTsw/Ool9FGjbSOY2Q8emMr
DlZeneKiEQ+J8B5BqN6MPuq6NMqAChnRrexScJMTqlNTC3waG7uQP/khwcekjU0dRAXK5CQNP7Wh
u/CvgVEF2AlFY4UchAWuEwYWyJhlMkE9CGVul1YkBtsiP9uLfusnrX7Kor4962560Yd5vvVnLTsV
Wn5TN4IJFcerYRB8LGr8/gyXkaZ0gRhnDk65WAzw1sBKMrNTAZhNNOeu7z9MtcnydBdMcf2qCY9l
FSBEbtUkqKGYsQmpZ0/U29feUhH3M8T0wMkhvsLQQozH4D6gaEpnfQ8lJzyUdvYLU8GH3dkPwtP1
X3VXvdYK3jYPmb7xGoC747S0Kg9vuNb166SDAOhOtGeFWbU8quB0YDFOb6ebqtwJR8ISyox7p5Id
gpkvfUkeMUw7V6ysG32KWfue3Euj+9lDW1fKgiFoYGmfoA1eSmbieQzThOwSJfHqoG05GLVzZDeE
m9FgH7rPMM7hbwv/0XYbZpJXMu0AlAhw3Y2jNC1yEpz+83HjEJwHxOG80NVim+cFo4aoBVLVpcvN
imQS+ZdNLgzECTdSyOJUFbgScFMBvWGGV3Q+c/4Y2aBNpE5o9IETZb8r3KfbkLS4LiZH2qpY+Vzi
IwiOzphrlogv4/CVNA1ESShZwFke41F/rMEFnYl838eu7Qd9I64yhMH32gS5LjXQpLlZ9zn2fncI
WaO2OiKgIOmpccVEFd13N2U63kUD2hXpYBD1nkaZ0ZVyiKHxTP0zcUzohJa5JRH0HU7GViHWtqGJ
Kqfj+NqX/nAdmu0LsJORUedc7md4DbH5Mgz5V40me+NBujtW4EVsjcO3fqdNwXsasN0II3sjaI5s
wurJiKHydVX2CeIhAvJBjkUqSM2OhVU8Fo63930ffziTidy9dBYJIV2VP+BUxy0sHAFIpM8D0CGk
Tc3Wrk7rPoiNpQ6S6V1G4+/Ja7bEuj73UY7uko3l1OWPfjI8azPA3cLMggnE/6xNt6XpfAzlvs9Z
ahJ0vcR5wBoqMYi7o4fK62uMSboZjeHLM8pjFg+ANn1sJOXC4ZegAaOVudyA2aB68MgPzdGeohpC
LpiRn6oZhY9kqkaJbAGA8dkfoVNLPuoRUVvVBClu8TGTPTthKJwRpSdBi7v8gET1OicEmkBdbGB1
Ihp8rsYnKpEapc4vIRp8ABVAvqobPmRH1JHu13wvIOEnsdHtGJLszN+D8tmFtcqnp0NdDdvOkeIm
6hIiaqOKY2OGxOdunZ5RMg4alG0QgIR9vRThzVR7tK9HmEIilG+Q+c4V1fC+HTE3O47DQC2+xjeD
tdoXg1IP3NBv9kg0BGQaRX65k7SHN8lcwzEzjpyFm8Dv0ZC5CcTUdHmtFLurYYAWDESx7GI2jZtx
IF0WEfu9k1Q29jl6JPH0Lkyh71I+ka7LX1oIYOwZzb9mdRfZtKFw9mIARBZcaC9OZl5173WcPotF
e+/9pDlPpAlujWXITpSrN3OIxm6J4lsLa4GIjRLf8m1RGnfeQuZg6afNftAwxasA46iPjNMsWIzj
sNnLwXruCSUFY8N5mQbCg0BqCViJpLak1u/rqJSHtsQhbkXag6iwaBTS3wxDHW1lXzCiJFV7M6XT
xox9/bD03V3WcsNViZJyuSQ6zo9Kp1nNR1a4YP2jmdVB5CIwXDLXSoJyqqq2AQnmewgwfphnt+z8
+m3kujCM2ytZxnduAoKgGsSHgPRg1O25EqCKk342gymkFxinXgDaB8mSoZeM8cI/Rjw9yYW/o5Y2
cFYRFGMtQzDQ+h0svIYd7GA+GDaxp1F6s0BjMTWrD/TYlUHdkUJppPFODOVHXo3VHhvCCMIdjZaP
nYBcufcwHRKaqGwBLb+71ee2gIpnbQfLJTF5CCK7iv7CnKCLjwrHf2218gEDINBokcy0hOs7PTmP
ZUVKsZufTVCwCOR1P8hMqIZyfKDK5UTNt641NFY426PtybB4EpG+NY35iWLvsTK77DICkBxB8hVa
ObGa+9exKkOW4sGm6txlOhFeXrZcz1Z9T+KocaVmmnWpXXUpKg2jrVEIu8SWLUtT3/sDduzWQ1UW
Yb1ZohrwBgGVtMTjJiQVosWA0mm/NNRdm47aa5uJudpWYHzoNpV3UeK7t1j+cRT7eHcBQmMyaPZ1
b/hBLifjZmjBRuo6qnLO4IQ3TJxpyymQecIEBo/cbFunCpVDLebpzrV02FAgzXf0wMnXTrCy+nQm
j8JBbmbIoxnR+ioLMkS77Mu1F+BZnJN2uiz/VKn4RKM2K3Wmto/YWm1A9023I2CfbHwq2RIeTKLZ
SUyWqCR0KNcAqI6wuzwWRF+/H/vpEkPHuF08Gwg/vV3ifgO2SSSPDlm7pYbdFnZ3k4m4pfaaxg3R
tCN0LoScuB+Tw9ATf4v18TQaJFhYDpSnnun3wZ12BIMDvTQTZ18xueHc8SEd5VDNWZUTE16d3YWX
tIrxhYXxV9Lh1MYcyvmVbWR4tIv6wXIeXd8wnsIWrEM0dkrKDd0029lN84ZNiEjB3nwRWCB5RdZ9
EdmvtUV6R6LfG54Dp6TBYTrhf96BRQyJ1V0eKriRiGdgiOj8xedYg62q2GppLY/5dDXIjFxeV6eZ
PD1IZ9S3WoVf0Z3OriQaSBTmXc+gc9vr0x+79GbQUyMZepK7iF8IN3q7vHiuqguQVTI0J3QujBn7
aN1vieFrBzyQsX2ts4VhLgZ6rgDouS1nzjZjnz/NBUBCNyk+LUQOu6JACzQZXrczEk3fVA1mIJKZ
4qLfN9BWIHfJczL7RzKXAbu4TAeJSayPRoiJK3UBEeQkqlDlCIih6Z7Z4nXu8Jvzyq5hwaacG6xb
XXLSAgEa1MmS7rLEAC+ayN+StR8rZrIc4sx5a/tUsuB5AeEbSKZb+e5M/VMm/XuBgx0RGj0GA6Bu
uAQtytKNNU/vc1nw7kz/dSADmXY5Yvy6IcB6qSnX4hnKMuZBGmlXEIHAHpeAsjsaQAXxYFmrqXcJ
NM9Ob4EquAMCgY7QrApMRvJhJ3iqhpbMYdtEuzZ+tQtnJXuy9040/BXzclNk6gPEXc1nRtmGmjYv
2nk/+tWz13D+ALXzCnv+ULvDX1lMz2YcnapIHNjWv4dZPJ8in81y6TsPeldeA+x4ytJw4+Raf+5t
SZguqJJywUCro/v0+EJWkwCOaU3XyEzPVRg2NIHezQVFSj1ChV5qQkSTiEEzPPAOfGllXKQOj9Rx
mumqFzeMhqKds+CSjhfyiuBdSFLJN3xkECHy+ZbahU6QrV317ElZhX3aNXovX5bSqm6oUswMJmG3
8Cer55D4Z3yEMEP/MLf9iiXyrm6h8RiZHNqOeGaV+GwYnu3rwjoYQ9TwxQCC0fus2mi/d5yfo8ug
DZxEI5RGTNZBvDFa8Imu9LXmxSGLZb9Ltch74Nsz2nVGlRK2pBky0COZXgfMhizcfsNAilhVIGVG
kecnHyjjafpxTHYuDJSJcTXkI5STJWZSzaCZ2LXVV7xA84vjGbrK/AGZCbjFkJ7CUL0AfSiPRgxj
ogUP0Gi/ZDTBm3DdG/YIr1ZvPbbmcGeV2r0H4wTrxbwjZplWKuRGKKSHpuf8RCHfAC8EvhA/R26I
Cary91aUech++xTpZ0yFDBzINyvjEBeEdFKFsgPIia3GaVGyAxd0mFnVyELZTkSxWLkPAdVU3GnF
BORPgbINlsBY2cQaRsxu4pmsY32uMBh6wrhkdBggfaKTdsd3DHVoubVtsUBPTYC+4UZJX+B2x6bx
FhWo8PsOaTwkumrfoy0djO7G8DZurjEomZxr03Ltqxox3SRkuEFOsTDuv6L7hGSmgV+fd3pzg45I
mSeeE9KWr1v0yB5aqME0PyqJAS4jRXGvUcZzbYRH7e4NDJtI/rIvv2U+rTX6OXQJ2+usOApiFzK/
b40k3Mzo0gqM1rt5dne5VlV7aT9MlfYsxy8/puvtGM+j3UgM095v+Dyu63CWsxR4uHLB21ItMifa
uKg4UXbx+9scgynDr1Ncuzd2TRz2UkXGpZxRKEp2qk0q2DlkuHsqFFawz8k47d1t4XV3scZQsMkE
y0N65wNwjyB7G1BzDzMvYVsbrHy85tjyqqBhZm6wHW19/VrVqDhpQmDseD8dh7c06dOrlK22wf68
TzXThFVjs/0mVWJTe3dQS+BgjzAw/agOjMV/zrr2C3Lxl9KU2EVyO2BX21CphEpn2SQv8eh7OzPx
0Orm7M41cBaxv5GdPV+7yR8BBZWYb/vULK3YFOw7hwWbgtlY13qnPXcztojJATWPz2VjvBShhI8F
CiasSMk2erLwhijZN9lxorrf9kX9xEnzmliQezfi8CwCS31ORpb623GweI9QibdDY7bsozla4BNs
NDcxgygGx6X7D9ZovFVp7u/x/uws51SnTrqNLfcxpgG98cR1ZiMxyMMSjFV8Rz9u3NhjdufajE+R
WTTd+OTM6VMyLA/TlNxHyXxKerijXbFvCanPzLeKtxAOgCmaP3VMsTFqd50NSsnS4GjjKCgXd68K
U1ymG764bGgj49bKoncztJ5BBxoba5EHmTZfaey2BDM056Hovb2tPXtAMGtbvx4kVtw2AZJZhbxd
uwH3sAz3Jp+WFYpgYjsYi0dvWZ4aMaVH442hAgQW9LM9KdDpgP2s4IiBwVBtPbvd9YsfJHr7G0/y
b6doaCEYqO6KL9n5vy0pP8ryY+xCIOgMOAo9fGaMdN/AHyqc8guG6SFf6q8ozh5zu3oqBwseU4nf
zyjdD5/j+dBh1Ade022WhCUpbWaIpH31noMeaVv3ET07qLqcRsF0Epiuc7N+tO30qu30V9foHkcS
guOJUXHlhfce6tUtOo6vzMvu/ehlJLTT7LRLTKqJ1PM/tc5UqXU1QAFyj2TE3erKG9RCeACS4tc7
02heteSuXpK3rO/+FtGN1bVImWrwnVHvXSOt3VQyvg0NBAuade0O9pdtFN02EqpZZVo3w2BCvawd
ukjstOM66IGbhP2rBSQrjn61U6Sdin6+h5vMIqijQEseluTw/wV9a7z8/w7eaHoO+rf/eTD8zd+P
9r3L/rOg7/s//bugz/6vliGEsIVvOzoh7zzffwj6CI3H++dYrme4lmcipSurto//238RSupnmZ7u
WL6D0s/6l2R4/f9GwGeY7j8EfLonbN02hOW7mLJsXtp/FvDl2Jr0OYyHSzmIfkJKjKvneh2A/IxU
1pv/j/dFShnjr5E4/+unAb2KtzMCjil2hlWk+/X3f0931v85CHB/g5uIuS6AleX3obJW5spk6eK2
bHBdZsp+GY8vlVeZp3IZkdcriybNsjdCVk5MiugRKRtniZ8TDB3ezrRGISLeJXHoAQR8Bv1wFx16
TzoL6GINy2H066fQI+pZGUdbHKQ97Y0eR2mhrKW2Mpm2ym5Kw3o+hzhQc5yoaAxOubKm+sqk2iu7
ao19yLRa7IOhRmRlRepfG1IuzZGO//bFxfU6KvurUEZYiSO2VtZYEEj6NsMtWyjbbKEMtHCdNrO0
Pg2ctQUO25LfA0HBROuo7Lf0r659ZcjNlDU39DDp6squ2yeLDmYyZsQICTI1OnvX7V1l8U2V2bev
yxczjY6dY8uT0IavUcT4M8fyMdPpW0hlGg6VfdimFansxLXyFfNBBa53pqFn7iplPZ6UCdk4Qhqp
bY2B1ljelMqq7ONZLpV5uZxpLmNmHpStWSiDM8KsCyr8Fz+iI0inrAmG9qnEEw3rUt8KROLXc6JP
mKzzuzZu4oPs94uyVLd4qwc81nRN7b0Q9aFzi/ul9t7It8copIzZZdQg05QD2VarbRv/9oSP28PP
bSljt+Vbf4akmYNRmb5Jk/gNZD7bhcoQnjsv+mhBm1NWcaFM41LZx2N85NR9O41dALPjm7DV6XVP
7OgFNKSs9omhbLYZanxSDgJ68O+Dg9m3rGMTyDGstBrloKH/qYah3KX2u+bGTNX0ot4xE9mAkG4u
3pAX9I74+IysRQuQZ3x6VX1bF76zAxqncUgzEmRKfouRhRmZjWHDotIregs328h+Y2Q7FjnVS1kB
4JaYgejTDSPkMuiUhRUA+A9E06Rbc2FnObPxjeKKkJtY0JzCyGNN7bluEFA4Lt7LWVbs1CvKr8LR
00A345siWtic59oR7Kvc8lLjndG4H3lbfMSN3MEQJXhbuA9pn//VdZVfaGOJUh0Tm82cJt5Logw2
bkdI8bBmNtgnaprPdJjCwOrvUfuYNN4qtJS5d2+QRGBG+e8szgLdmD6WfHiLp6Y9glqC+dGX7yBH
CRgGKqhZ1rNXk4kkRz4rzWzAfvRXmv8xGfWjWl83CPZ9PjTBpLO89ptxOvYSH6BSTGqj0A8lTPar
Pky+nKx4YHlU5Vp6qHDBBQkhMZqD8nCM1WwjENJ6Msv6qc3K8KjpNkBqVF3fF66GAUO8JsUsaeSY
d2nr3Ge95kOVZjdpd7goDenpZ8fE28muwM3odwvspoajXy3A7zBci/NEi4dt05Tt2tKzyWW/Tq3s
qS8IHOXbJbRlzwJg2caDRhFkyYKRsCGuGg0AZPJqL/Tq6KciNmqYV8xdfkVp0O6Sc8Rmb29bI+S0
dJwvqXLIsKIsKFCvrWK6mRIaqabZHGUjaPdOd01Os105wI5uAWXRzZ5nra43kVtbOwiC15HrfTAP
Hy+tfWRshdo27NBnOd5DlXj5PspNbMaNi2CNqt6mPZJMHlIcpERUiHOg2UCNaCjP9+RIlLdhYyMM
ZCzbwBww0zfhE+xdg7qPIPptdEp9BJ/2NhY1mjkPiydIWbjdf+vCpp9OCAA67jIwhfhdh9O2k9cw
2FLSLRiIZkzAZ2Q4MTRM6k1pED6EhDFkqiOp5zO7uLHa5MFw5LaZ8Z97sqUHtGgfUnhgi2pqU1Mw
y8GVCOJjkAkDdf+uDHfhoEXnvFraTW8VlF1iIr1jpuYFjQgpFKEcgTzmEvc7SwprO8OVVV+taZFg
/m3G9Fn6aRYEdNri3C5mjKGuxM9daX+bcfjFgsS9KdAFaVyquPqsq/GWk8GlJYeLvg+LbizU6Bk8
WlRd/HQmaWL8Skwkq2XR/o2xT2/6cORU2X/NCJvRzMVPad/VxwEAaWVEy753+i8ytiYaaN6u91xx
SeyaMGIjyOjFc9pL5M7BXsDalhPOEnpfS19A3o/tzZgRDND1wzEtQJtp+N8NH1W2zO1b3dWcG4u8
uu08xdV1TLtynMyHdp4vfYRdCVFceRnCPZ42xNpm/mL0ApViZg2HvoRslCbzHfT050YvCSRNfb47
ZMbYi2Pu5xB7uUNdo8DBPbLSDlC0F464GG1gA/3kQt346ydlhwccCScWhq2+iCufRlFQetNbPxL6
ELbWe9iE1PE8d+TKr9ovXAr+5FKBU70s5I3NxYuH4v/MCcgVFAGunkdBNjtfdg530rNodgzmsAtj
1aW13Qee8tCgE9gylkzvEgWXZgx2ycZGuwwyvtJrn5obHMFRYMaBjnbgwaD6m2a+8vqHEbEBsYnt
bqhJdCxyP9/qfJ82jcSym1QDIW++0hYZf5vBh/hEw2t06l9FY1N/puWXPxjMz/VGabdRn9gkB/h9
dBy6bkZeN2C5YPSht/TXRTvQhKdlv0X6CzGfcCivgXHvsLBFRXKVROAOkqxV7rwAJL5Pk3i4Yx8J
/nKKEyBVMW4wluOgS8Zj703v+K6pZavO3UPf+hud0TC5x67ED1It2puZpslh6lx5xV4BsmYuak72
zDNrQwEGJ8GIPWs+DDD3p9brjyHE54umF1dV593OvclQASfHjpYvQDzN2MlC+DtBC2qGYEL7HQd9
z+Cn48OCEU3clyfqnT4zT8stTAr8/VKclc1fKVkwLKsiuyEhCJC1DFnFbMQ3jaJgIxKYNsLSEC64
RXXdU78bVJQbSd9iq+P+xnpW/HVnK6OslqxFSH2Sz5JPslnMmf1VMZ5cRNZK6s+0cwqRzbukTXk2
M0pbM/kaaSapXbN9GOnDbOvIDdI0Q0bA7/Vxc9K4Bkmn68xFu7HMd70oNpU96fdaZ9WEOsdocGG+
HYY0fijrNrvYWm3uK0A5G9ou1xwD7EFy+h46Eh3ilWgDD59ul30uqf6BE/YxjIkuY+6telTydxMv
XjBLzz7DCO+ZXZtxYNvzM7Fz6dEpi+m6Da0nhsb1riItkJ4P0Q7DpyDzU+tjKIiSUeCAo4V0nhic
ILhCxpRXpSX/mH1k3/o4igu07Sry8KkovPoeAkoS2ievgS+HqxXNje9dN1WCtsPgRM7kiLGYR8bF
YkXy0rnT3klpWjVAQHYYUymxZ8ydBNDcInwaD7ZL42QeY7B/9BFIoteGJ9gVtxV9kQwi+dGwBOJ7
5DKbkvOaHkL9iekDQxlLbtIKCzEiDhsFOvAsxDXDVq8NvrwVHTZCdnBFO8ilU4JTWZST+qKnEVKl
rPmLvqJhEGY1V+s1aY63lq0bJ1NDpsiU3NpM7khaZ2xb5JCNr9pcgJ7O5ouwpX0Tu3yxwQ4e53SW
p1GpPVIvLw+pPmgBm/SbqcjQQHlq247xCFs3WzmzQnSgReE1HLNplw61vR9tYIYoAI+cKC5t5/ZX
OabTYxcu93M6hMcpo38y6i74MJqCGWMFwqjdh3xg9u4nIjuFaaO/FJ51lxqYnQzweBlDe2bRbjAb
9DNn3bqS9ZReNyGAcxYSaVSXrlr0uwkBtmXM8QUUzluPeXmjizA8ZlP11HSLd1XUzaNN52PRS/do
Fg+d7i13C2qVoFmKZk/cTBj4flUeEtiykKJCdz96CwgxR3vUCyZAIZXFvhwS5VE2XnvcFuzcNu1Q
jDejWVawai5RiLx/8dicrpSv4j9QXysE7B/3eVn+J4nYcYQ60K/aGzgtRjJEmfCD/QJfsyMubTyq
0MDzKoqGy4o47Oc2IWzJyTFV/WDCnhqKGTR4GX19s65WAf16Ua3yewsDdtRY70lvyS0GEqafmvJn
+H6hrgK1OH/f7pv3COVg4HRzczYyTSEYONceiVHbtTGC9PUH60WChJX+pDxKMcXDFQu5je8r27pT
gTVs1fYWIkyRDSlFLzZSL5BG97rGmK9i5Z+LUSl415uzBudO2O1edswnZUR/fhXqrs+xXugs7BQg
7uHnru9f0Cp3yhATs6Wk0+uzkZRAn3a9+nOnL5JjZQLLWJXaOvuCM3utcP4Wabd+tJxoTP9LBvy3
g2Y12Kz2gEbFKzFfvF2V9BQe2A/6bnIOCMT3mdKs+xK7XRtrCyXqYCBKUbgweF/UGysvjNxaSdsb
g/WPoFdTfyXnkhEYaQI/Y8cYEk21SuZ/rDSMNxcjSDTgR1P0jXtbtfgr+A1DIimAYnJ/SVbwb+X2
qtmuagJajrMHmV0x6jgvNOfVd5OVirGx3sagRavVNRkhaxazDfwzfWO35/WaaDN5tF1JPO7Ynjt1
sV7L214EvTm9Deqhob4jJyH+5qKtB1+iCGmJp9gXA5lPWyMliXM92iL2OgaqIA48PiR1INaMJ10r
CxJlGYIa0IBzt6f6OGIaj1PDOUQZoIb1wlae9VrUzZnGLIJAUHPrXcuC9JlxMTVw+WyvZp5VRA0N
vjobytGz3ixF3QaTJWFk6z0SJdq5/8zOThW2Yb2Y4zTZZX5hYHXCb+NHGovkj+vmx4SzaAzK7Lb0
SS4uKMNXe42+yAtFXPhtNdEoGWB7FiTHOsieWvUO1je0vhem0pWRnRuIxHwmK65iVYOzTIAHMMvy
4CBGXd0drgbSpU38vCUdM2UpMR9sMRr5ZsW8pIr6siJeMr4oO6iRJFgoV8J6wXf6367NjqJK/Nxe
f6yvd6L+HgN/pkb+j/8HlpnR63q7l2bR/vrHsy0IwU6d/neqFSehEXguvq8KZlWs4pK9iboT90O4
KdqEdf7nkUOHEQEZGIegulgfOPx39s5juZEty7K/klbj9meuRZnVxAW0IEiCauJGMkjXWvvX93I8
FRmVll09rwkCIIMk5L33nLP32iP7MN2biVRJ3hIyJqBSg7FyuyVavGlu1yylfqm61oC6yv+qsfdK
nhigvB3mUnNLIUfFUBDTpvwFgrkhYX65qSM3sgjNWA8mRSqUnz9/vaI0gpuoJXDZCW/w7Wn9m6hz
+xoy5AUB+OfFL/+FGGht0+es6Jii8aEsF0oBAssTglrfGDQ8KbPV7IzoarFFIeYXCVBAnrL4dAyt
C/64ymD3iAhOX1njXTGRDmjeXFs3e5+1eJcI8uX1pI1buXPFntAWF+H2anbLi/jT1ZvWHYjgxojC
fm3dFkm2cJbKwsrVTQJv8sa5UPTe9EpBxFOFCeTvu3+7GS3ekdu120VYViQ4dujHFtkqFh2WfBYv
5EN/3fYHSE8MRIFk8MhuqI7btZz1c+yR19EmrvHpQWu9ff12oTUosZBQ5chEJiq8id7fsqrwAUK3
crtKKk3h0NNunXRZfLPFvhgv1243x6CmAs0WfkyLGx6x4LZXgTTdLiDX6KxNy+1BEqD5L1rEf3oT
LjdvZKLbe1Kj/7aSBvXup/f37SomH91OYB04t5ulEmLukqT9T//v9s4WW+kkaQKa37/f/Lf/8/ff
qKRyMRWVBCMuRKQoXLw3+bgwcdB7/n4Hbz/S6BihnHHJZDfFYUb7HhIadONcoRz6A3b1y83bN0Ds
GM7/TmT+RxMZRbSMfz+RGf6xec+Y7kf11z9lav3+k3+MZQxxickyJV0VdfnvSC1D/m1BJSiWJuuK
btzoBn+OZBjkiPQ6kKUuAx2wQn8xFlT5N5DnBmZdxZA0lMHK/8+IRgMZ8TNhAfS+wW/SzUUXbjIC
+oWwoBL+GlSmMW/Qzq+TSKc/F3omg/JrdUg3EMxmeVUZO2RRSFm6x/Zd/Qwe2ye1QJ7uThYwvxV6
PkN4bst9568lwHo5Kk1Hw/kkbixwAgR3Q/m7khBT5Vu4Ruk6c+VV/s64hXBRCTW374ZX6Ue1J9Fj
C80l/j0N7nP8z+CruPsdF/GPvMvuiihvm//6D+mX6LDfHyMBk5amsVLoFill5ef7fZQHy//+P7Uv
o/nITCwzs/HUSdI94hoGOhQkg/rZ1d23ICxo8SR61SLp/qc3xL/446q1PIM/MSxuf13llTI0FbmU
pvzy1wuIg1UcYNgxr9awF7+L+/qsQq9/a1ck28DFQTX0bTyo9wVsuD09kORBWJlH68GE13zGwqBe
pPooHViQ37PTvE0uCXzVE/aZ4dKVDkrF0/RuqrT2be3BiNfowYrN+Fk8hQflTlyX5leg6cAWrfkp
+WLn1+/UV8KyC5thAe1E7QgRA1erTUOZWv2aXXvSPZUtMOnM8AzLVchGKQES2HSmiIVtDtkBi/SP
kS7FBq+NWbm54bK9mG79UJ2gbEr7Zm3uFDd7K65kO4Sf8SMPZzU+59/zWmBgvIqOILbJkZXtHtTk
ZjgAevVENMxf0yZzO2y2Hhm8SWl/y3tGLUic7FjYwuBoPlAtdIYtuNkHDeBRdYVt/dabbkZuztWE
f01+E5Dn0A4eMRNYV79Zp/FlupvJdjkGulObj8Ul+UI8PFKTHYtHbT3fmwxanrPhkTgQINw8HcFh
esnf9dUA+JF+8ndMT+6o61uEbkngUeMHVKnmaiCgExAOOHPDTlR4TS89nCxQBxzWSC/OxYsqrlBX
G5f6bdjrH8Wdf26Lk/xA5c5Yry82UeCEZLvcR2vhhMP/FOz6eRPc6XvMIBNKTAf2TvmeYjtH/myH
l8JVvmOPRKBuReo8Mrbho42Bbq9C9gaQqo7/AtG7LO6ixzY8mntYVKQi5NS+HlD6/bxWV6GnYvaJ
icWwtVfph38sIaYf5xe4TJabnQGlv4GTIKyIpxY3DRM/rPW0XX3a/GvjMHLchE+3N59xXeQAuAs3
/aovAI/GE8Iw9Sy+QqzT7oMtCo+QoMkIaJIzSI712PNMkP3QEmxyYBomb+L3bgvj8YzOmV3uGnzo
p67Zt4IdPftX80Irn7c2idytS5CystVP2XnYiq2XKQfj0qjIEL1yg4BjlYN33lSb9MVCFm1bm5Ch
49G6s57mCsXDGvHp6LVOxqfDTr/6k8qzuZfjR4IJqnOx1c/NMiW0OZoQfm4ku+EFyZ1xURuXnj3I
Gd/F8fCubyKaQ7bkWaEDgoTQ6ZV10Xagw8NjgyYQTeGwlTy6/vonnprlAeqr3DO2sEeCmSfSloZ1
fJw2frlBjlk79SnLHDrUxyR2JJJMr/QocRTCUliqY93tA469tvQjvYZeulFek9pGMmhPG/AQGHbX
HC61bXxt3yZ3g+7uCuqZyS9FdXA2Wpz8tvbovzffAoBIOATHvt9Oz5zbPdpU1gXRGSwyYT3VW/Qy
43oMaGva5lnprtalP7av4Y6QLpI27sVn0c1o/9vivXSuh//H4sz298+roynJWFwtgxxJtjkNmNDP
azO2aFMbdEZBTbD4ANA9Z8azibf13y/D/20RXv6MZiFQQIdgyvqyRfy8BSzkbhgN1UaThsflT1jT
iNJ//KL/ToM/w8U9V2zxf6kz/sXSLxP09d8fHRmYJkoM1TBVS2Qb//nPQn1V9dFqmg397+clWNzT
xpzQN86tdq4rwpukNWj2MRaUTzF+DsTw78y5Ae8RU9gz2tiq5fSIMrXfzKbMR40JEGI9WouRIh6S
biSAkYR1xAnNSlKYWUVipHrmKOMXkSVE21BP7aRqTu3IkpHOqWsV6p4wpvicz0p1UIfJdJUYebu+
8qumeZLLDu4sbgYkZZ3lpHnBrM+c79uMOpd3OWPHaSMrRBaYxZVZRPcQaI18tNIcJDBdVSBAArVv
UG6ttjkwJovonbOR+WL5avXFlnYtPh2Y19onbiEC0IiNqXUBpCnxb0VGNn1LvkAirRVxxp+JWldP
aK/TxCVxGfnZUNdOaQkRlHgCpaS8v4swx7i87C3LgYn4t1lVeBJ2hZhVSyDvs1zWeCytuXSlOvrG
d0mu14DlJyrEh0T31SMQD7x2MyDUQgajXGgCI9Zpg6XioqewQTFyQYpkyAGjXOFOmt/yYyj5rKl5
OLq85UB7pPCPNDgXtgylYq1WGXBJMV8Jiy1IiUUDHo5xZICfu0SusPEZ6nmqyRnUBfVjsEaCJ4A0
L0NMn0neBhkWwo1Wa7aMTLxxiO+UguwrmXuWa/OjJr8H3F9gKNmPulDR3Jc6+9ksn+Me5LvALKwt
dG2FhP+pizQk1YzuhyU6I9U5JABeQguOHXfW9QdtJjCtrNFoSCeRJHJh0u6k8Uc1avdzKSjkSk3P
0GafypHy6tyJYeY1Y3OPBfAh9oNHOWp+xOZY2TNv4FntMMsR8cN1dfCkITIXHCdIcuTQuD4kVxMR
e9Jz3fRsCUSheszZYHCrsqvKuOVQzSpOHQensNSuYFmOgiCSSWDxSpvyjugYYY3yHERWAaiupy2r
JLDG6254ysvMEU1SF8cyMFfC+AUe2xWF9HEs5R8gynfDlNcsfHRZxWQtJBiYqb8oMTv9TjTMwJ7Y
GdoTDEB7gmyY8uyk81GamOaWwaobHmjikFWyALITtwTdrTKJyMUORR+/0RdWY/plpcHKINFSCTUX
14wHo8NpwUKrd3qZs4PiSTJQjBSIWhMotFnnaEvI6sgcu952xKncGtLSm9aTxFSTEsrBK9e+4vB9
Hh9mFJrE3lzNZjgQZ701DXGloqU1EtDmSCUajmj9GOl7cOL6XglQxUcZrKVQiwG147j1TGPZNOpO
OcAeN6F5GKdZoXsyDVutVX0yWmCMTLlUEYKZT0xau02TgJiwNWns9nlVowEI/LVaBNgyEizZhcY4
I2hI+ChZ+WiGYngweznYTH2/g/KBPwupkUNX2zNR8ZKFEq2MhRh2u9AnWd6lUc2ZTbbaEJG3eee3
BErmgobTW2K4Ropi6Q0LF3hUh2Rn6O840Dm03r4Umc95T1+kWJDBt69o4Nh+vwa+hk9EvIezz9Ql
oEeLfxjPU03OQ9imLJ+jlfq7sJO/qoA4Ehm2h3eHH4Th/3m+bxgDItLubJg0bnMsLig+ccwY+E9s
/1W+zhv5NS69xq2P6XE8Su8pTcN9A97acq27mUlK4ySv0wOf/eqATWT8rteI0DkhHJST+WoXlxAX
7StaevUcvjcHdTUeO9H2T8UHaOU7iKsanZUXXiPs7PvmIdxAGgL1YrDOnw18FShmNCfDaKLyRC1K
hgH+U+MYJ/EOEZfE8RQ9hw6N2yb9nWaTaWyli+lywIcYU7/id56MA6Mxfgx6PzbE2NY+zDvzh7mt
vqL+NSTdPHZBKKkdP9h/V4qnPQ0HwLKArwQLYwCnHichdu9krY2n4pGDPLG89vhkrI21eMZGVDuk
yxJVZV2U7/QNnwT5Th/zG2AaY1010FQ4aTNS49jsSrrb7tuNVFGqrPq9PO4KlA49C6jlkGRK17fW
1rq0HxIvYCg/IABZAbJiCqiQ+qtuGfZNfNraveU74rHuGUZ7GrYbEkAru0TGRIvJXM7ngjfodxpR
kDy8S8XatM+8AT7LKhTAtrIgsJ84WBRGEPM8h3jHn9N2XbrI+M0TCZEGMGRU1Xb9IhP/KSE+cwq8
cvgBNAfSj3aWd2a05eKIVwWyEb4izVyZBF24A0h8O+HzNa1b0a4VADOOqR/GDlSMw8AXfutEDCES
MS+6FDxbnC6/NN9R6n39UaBH+ODXNKMnJlgJ7fRs6bukwu3J+PR+IGrKehVOLGHWSdN2+qvA1HvD
2yITtjzFxC1lwYNxUn+AfmNiS0nWLhgSvMFE3XBmNB+NU17DDz2Z0R4kgSdc5if/TP3UvNaI8/P7
9nEE/IbI+o2j70t+IEz7BzUZsbHql7KKTvoxe++wtSp2+zxcI1waUMpOfGwIbV4C5phKOcW1XNUP
IaUWM2vYCrbykVGsxS5qgm6JqKHcdKor2dCqq52Sq8ZRdUbTvNdjzyo9gKnPPY4Wxmbcf4CNHNeP
0Jr4THKEEjwczHiVkEo5gPaNal1dsUTRU+Rh8qv7/q6QXorCyU3bNA+B5hLERUeWJ9GgkDxhmdMO
UuUZe39nUoGa1DW8UkT84k0A6mjnrug/dclTMK8z3dHp/3V74UPNveg+kDagDjVrXXEQO1nnCVvg
bDPVHrf9IQFZG6x45xKjJtjVGrdoshp37Y6A08BdhAM/JjJsXkTrkB78BQ5o6z7kYRszBTm5gOKp
5myyywqYUS+LB4qmYGQveRM4+TYya0b3EXvqJm+ozMMNJkvsdclLum51h8MABdjgjU8RQRZnkhdI
Ch7cRKEFawshCixbMB3IghjBA90bDthdEA3OR4t3DSUqfQEvfasFChdnRA91oSJHf5Y89mtOedaj
icMaOzFqvjV2mi3Q4RfYR2v9mq5p5rxmi3fM1rbpMVop15y+gmcc9gX2zYch8xB9Ebp8l16oZ17b
VbxFNIJHgWUscEvXYuH+gQMv2MAw5Pf2L+rafOMxXKh0zXwT7vp1P0PN5lEjZpw9C5OuO55Jb5pq
LKOrvFiJJ/++RXmKNxMiiEOiOm3z++YsvFZ77YHRaPtiXlCJvoXbZu/TSOGYcIHCa5F6zKrdP8TT
ylwz7fG3mCo+ZC97Ygtt7xa5zQGkwCk41Z9kMU7IeY6YFawzwzWV49a1/Ohc7biIDx6VU3RN9sFG
hbqpANLxyIuWJ0QQmzQ5lO22FO/0i3o0HoondGccMKPczQOksGg3N/UPSgOkWvt6K70wFZrPlHQn
dhhaIdSI0QceWQLPLNw9fFgN18CyozpZ5pb+jucdkedLBVTfLlWvfpEUT2E+fzZP+JtqaWUIa6b3
obAZpRWvkx9iNSSd9SISTqxuZVyTht3TUehW+ZG2yrCAMQ5UldKPpvrgVGGh62oP6iV8ZGJp2tLK
vMhr60EKXcaORJ0GOIGZz+KC9hbr1zaUkabZ4yGCreeZ1qk6kRojqqdKd9CHmt997SJHAGL6PH9m
p9syp3rBLnujuzIw/X1DGsCxyPKmu2xd7BIcKjtF+ggFJDeXYDhGb8SlDOQSLBNGVDN7s+w48R5Z
/MEuBsneHx47iXe68I0Eh3QGwgiBcrgWmr/Uekx20DW98FN6RkRJRTAc01c6EMqLdKYB0iu2dE63
86q6SKQ3cZ67BG/sSywGivJu9StkMefiPkK49NmuAqAXzyLuSsvVRcfiCRjsmK2M9RGxCPuwTsLB
dSyvgckp3Em0NckxSIHZVCRWu9f4DXdUcsZ9OF3GF58cySWyxmm3Cu/YWHYxtnQEOtj+WxDYgFBy
ySs/qmvxtsBVn8roPr4zy73FyH4Tvy4HT1RW7yN6aMYhEahIO9nF51nZgG3on6VNuVLXJNeBT6Ah
siGXfEt52h0jRH/1upJX3RfMRrKoWDaDCkmn3b2aD+J88h/yDRq41+6rRXHOKeCRVCDmm0rt8kEJ
TvgKrwYMi7vigszzvjwgVUzeUcxX38qqewOcEnxPu+xdVi749EGDDDNPe78fCKHgEP7AnhddLGe6
w0iqRVtCubzpTe3c6sqqjlyThDgoE9UJ1/YDY1R2EWVjPum0KeFbn2kovSsr8YsbRBMNwRbde0iL
dVxjyI9h/UuO/8g4Ld9r9yXNknAVppfsizxl/PHZl4YpKLnM1j6RVoJn5ivFOAUI8e56fbtYBSfx
TaXdkqof/SxSnOCUDl5m3Ms1yBUm5wXAXj56EYUtsl+7GmTmbsiLOAJVBLMQjGwgL20wqMZrSbbV
40SB/kIKFk4/5bupP2tEGXc8pok9qnf8bfDFGSYnEJMnRVmidZyUU8LOaL0a7GXilK8MUXnh1C9g
NEyIAEa1vPVJssGdZIeP/QGR1ufwhhQ2CZz5o/qiakToBwDG/250hlYcramZd/SStWcQtuxZIiCf
tbHDn+9mh2ydcbqEBWoPJxDwr3Xp5eoaBZ/Uu0iae5v8aQ810SSt1B/iliMiGVCIavfqkXCcFruD
XXnBKX3Nt/E6RDj70ZUk0HDXKgR4YIpsdoqzua5OprkX1+NX/2WeeFcKkKge52N4zD+tx+DcHjOI
Jh/wM5/qA55E+ufV0zit4NRI892Eijl1KL2meJsXdlSvxk/DXJeMKUh9wAgFWzgTSASKMmgIZiCj
qZhQRMskTdpjpQUENWJkxUu+HwIi4sfbNyRMAljVhLXYTDV4GXZbRrfS/nZx+3+3a7cfMwaUpnmS
NCzKnbS3xgiR0+3bhTGXAPthwbYoH+Lw0hC0R0SVghiNWM2QdaatGtU1xVr2UGtgW1SCcZ2VukRy
QMZZ3nQMvNVBOPLBzhBSZqW0YKOTS2SFe+Qg3DekmK6gZuKqF9hBZkO0bD+vVFznjLnlPsnoH8ks
HnpBzGnMiUowWowDgJCMxeJSizSjLI0+p49ptI3bVynRQ6yXzfAgITyOsjxdVTIddtHiwN0y2HIr
Px6phOuHplFMt/DNdxm1MMdq3JwwYoy0DtygTmVXtowaGkRN01wmsE6JxvApiqBXqCpqfENaRYCW
YFT4mH01nH0VoidoAEV7X3E6wnAOxwWkJD40irURi6vYDHu1Y18vk5lGijnswzjFnka+Sk/i7zFs
lFcdA6E9LzKLLgm3MHFUWxXiexTOJJobe4PNCcn8vie6SJpTuLEVJ+Sh8C9p5L+BX2l2LUlWoMMo
n2PWvwaQGo6JYVHRyEYBHGpPfX3XloR5yepMS1zOoI/BRQQ5zaEia1Wy26xrmMHHxqS/CnuT+Mzg
4Jfji57k8rYfBOZkrX7nx+8pgOOdb0lfaplSlvXm6PVTHK9FYiuXBkjcqXhRTYoVP+kthGklUUlz
WyOYHu/n4EKUo/aSdS+NUIjOKLavOZZ0RyK1IPYfK+1bEjDyK6Qi9WHKvlolGF9q67vKjb3UINgU
BIBlYs59QLDqIZn1Btkk/JX0aKE1+007KpFdieH3TJgd7Ai7NgMg20Mfbnx6eVU3XytDNTcdmRdO
JZj0vnWinfRgeJ6WP7a4chPUj7KFy34k58CusWjCAF2pErk8UQyOsQnljVjSno4Uaz0nqHaTHHlt
Le+7+RmR83OfL6Gni7EbOW3dF89tSzF2+1lChr9Fc5tIoNTKgfqdflpk4CcaU/MMR6FCRCo+tqL6
ko8J/gOoLI5Atq9YsetMs/XEqhzanRlwD4xPyW+eC43gqIyCuMw5oipFe80rgSBWVeGsPVgfUHPJ
gfpQdY7GUY9TpuDAXJIAZ8ArttRXK5Ve6o6OY6IywGqjwUnwRBR4twMsMI4cMkKJIaN7UZqupToL
tvehtsi2Jyo6ZFHrQoooZhowlZVxgWL+JMQDZZNBEpchvibl8BGP7DRmDvDRoh+UtVtknwjISCS3
4p7MwfhKgCg6foUlJRWplsMmLSCjI20jH9dDfNJuzKjSbSuPwNRLbABG8AiEK1wTK99Tl8ZwpBxJ
EC8j21TTWK0jRI/EXL9rKnjXRjISD0TfVk6VZK00WDdSqP4A9OlbCAEhFE1FRy9igsgSibGZsKza
71xRYd4WdOXZtPJLNNRXqZqWNtlCR2oktCDtvTU0KNPF4Zqp2PxRdFDJGEsUUMPYwie6eygYJ4tG
sCknWrC6sCql4qLw1PLulPNNrXKk1WoU5X3SPZNJwXkkZRbDGp4drOqJkI+Guj9+NaAW8Uz500nN
MycOzMd+IARdb1xfVhO0pOKaMF9cVz0SPk0QJjdOJvlcMgcUxKJf6RbWvtRQHHIZAxvh/QNKcFoK
qfVepVSuRZhdR4zREVlQiy8M8MIIfV1NqlNJm6FtfVwUqqv03XNZxLiNiDeEXRHHXjkxWBPVcdf0
O7OR38KRg2zZvor6PpDKE3ONTWngiTAx/Vojg/uscUUE3oaQH0mGozdDcJtzX4CKyarqQbRMGFOo
uwedSVsrDtusrn+U6c6axPcgyNhO8w4LGGARW2hSmk1G+kowZpMw/a1hzaeL4opZAgceSpzp9V2f
CIDXKg72Dd6jnOx1WxHkQ9vRFamFpVY1h/vIhLWfxNFFhHmlpRqo7Yqx71gAYC6sh6COs1XaEcIG
tGvTNPO21fudHwNFKGoBn4aY3o99+9qX2DOqbOZ4QrwU6X5Y7/P+UgjC+9h33hQq56AHECZp0HQs
4vqsDnd2TCkpNQSJIvVOmxB4lcZNPZPrjY9HIzSoiXMcIpyjiBAvrOxajANfKmmr1UO/R+R9FWHj
NKC8kkaT1hieUkarA93fXl43rGa2bia0O3rlJM3yU9pP+hrxMyxMOIJaPr/PWrTHBiNsY1G64Cpa
Gs7ldRhTimi9fRgVOrj+YFw63qfOpLLAyxa5Yw0xZV1K3cSsNVApq3rAvI1frpJKcf2o3CiKsIbR
zhA6tSQnkvItGY/73oweBB7/U0TzPCmSl8RIQnZiEsFrNjIph8aTW4O4VXsRdTlgcVnJaCHHCutU
rUarsKSwNxrivlpAmzb852IbE56AwWrxgMbRCi9qf0aKvetj03D1AQxJIFtgSAZppTDXcSYaQNDV
KQ316V1NLKJ9R6IpihIkmChtssLcqnHbeaYgCXbYJQnNcR2cyugOKDbcIZycZJYbhwTrgujveaWE
1GUSIhbHj4W7SW2zrVaqiCDNnJI9A91bGOjbB/l7qHrauCmpkI89xjnPRP5dTTGlA26tRsZa0vWh
N6s5wtn2oclM+pptTWaFuUmNiB5ErV2GjC23nLttNFqnhKcIT4FxKHVfcEGLEWJfEdgYPVRTwyem
0Z7lscRWlmSviS9ehzqc1pquMaizng0xoNHXj4slzicIuMm2faC/EINB1yEWXE1CGquCNoa+hd+n
S4dVIckvKJA1G7IFnZilZ63J6f0sCPuwnB8AfaqcdDGCe1LJxzhTh0cTvo0TmNKPLuvqoxo3a/r4
pY2LDbaa394HID9Tg5iuSCQoVt8F2fQdEy+6MlECAnPSnUJVvW6kvyYJnNgiFX4+YnAHKhn6h+oT
XjY7m85bImyQQLdjo7vJSsqSBVsASjmXYXuKHRCaBXSmoo4AGNE7sEEekizuVgxoOhv86MaqGGUn
PRKIeRWlvuWOTDSmgb5G0BqQUTgZsLAdDXGcbGBFvt8QrTyR6hTl/blXVoKJmVIOiWmZ61zdNdmg
7m7Xfrk5khizDRdSXpV8REyGPEmptN1ghj9f3L5m1tMCigjeboby20XV8wlgwZK8rOTU5kvyq9iR
4d7o+adWiFCtEkt2exHEk7hIwLWwp8MXBhSlEoXsEqnmjlgtEFXR00yp3ALSpPsgKLYqXSdtif5K
qvSPiw5en5Apxmq2SIpp4gljrqwR/SKHiv77RZ6jP2lfwXsY+J7+vIiQF6iYsLZ/qyJvIkn4Le3K
0MT7bDDpiilafif6g7zuOy05ACdX/xfb8PU/EgmqsoKa4C9hgPvevv/j9588vWdf//UfZ1KF/0kb
+PsP/KENNMXfNIn5mMgZRcO1uCj9/kA2mOpvoBow1JKVuej8JJRjf+oDpd8sA9mgpRDDxD+L8ODP
DCbzt4W2IMFxkHXppiq8hVz9rZVrfrn9s3ZO/VXBYBC+ZCKdMAD2AkMyfwE4+IMQ9GGuaVs06y4a
h+kMOJXDlEaIBOC2D6Wb6L99mL10D5tRdFJLTcj2MV8qAuVXECF6px0C36vVfrtku5U137eUeF4l
Zn+XFhkhGMPo7woDDWKOmEyz6ksp6fiue3RZ0pDJC5QNsHFG8wD+znaOT0VLJO+UsoVrHIATMfSM
3DTt5hFgIdatcJPhh3TmRt5JTSd7P716/0rW8S+eElnkOedZkRXKjF8EfVZn1qR9WOp2FgxrAzoU
91UqnMDnTXRDBJZdGuthU/reOCsnIC0beU7eBEnXaPjTH5p4pG1Jx6azch5NcLBKEUJoTFxwUpBs
3As0zyz9ZTJAof37+y7x8v0qSVEUzZRUXdMZbOvqAvv4WZLih3Ja6l1Ubf3Ax9PpIzBTsks26iKF
g1Wsp1nC9vScR2CLp5KDemVUw1atzeciFgYKlADbWZDqiwKDbaEgC2qYNl2bePoYw8DB7yg3EVVI
9dGXCOMVmY1yAViw1RBSp6V7haO3TUYFba/5QnOEbolQf2UaB/HSb/dVGqHrKsb91AfPcLGOyQDA
MxzNF7kPrkYJTauIpK04c8ykFwcgiamVeQdgAHJp2XWryEqu84HEknkj9DJ4UnaYyKTPKjRer1IX
KqB/kwgJ5qx+gDWtyKDuPydCVyqT7jk/h6XuzKmk9hrUNWx5PaGn7Q8ZvhhILOYPVAnbIOW4GMrZ
JlX152qgdJYAdtBAX2BkT2A/dAcZx2fbJRxujFY7h2m3MWS4aSI8Mk5V4WINEw80BpGYhT1DPhH4
qKo/5jJ1QT1yHGv5JUzdKyfq1AsHhE9YdLEtD8xfYrpcFrixZHocew7Byai+m+FWokli+1V7F2mo
/8SSIIwaqVeSNfsEUUqQxq/zrHtATEO7qFVmpCrt7yhrjpUKrJrkZ+Zps7w28vx9TibT0bUMm+SM
9revX0qNiVQxRKVTdQA3qoIhOfEFbU1iujXPTtYiCtZidItRaipn2e8qR6Lt70uHgETLSyI8mBRc
m5T+1tLIyWY6n2k/7sij+fDpbGrhDCYeLmAY5e+Cno38ysFwfQhyq7mYL4GJlngqp9esv9aEZDpp
lT+Vk/pWt82HkYL1VbsXwxxNu2/zHw3VhhzW2Guj6FwnLROTrn/Wq/J1ZmKrMolpjYlmIRaFwGRi
o/r7EishIDH1xYgibyzkYyXOSB1ieR2BsOVoTPO+lAIkhRKKk6VVWBQcHiswuGJYreaQfnzbn6e+
W4dyewiLet0K8YKp3zZJ/WnIFwXYQEeB0Uh+ir5vfBckjfZat0uU2JsZiRQmDYgCTcdITgQOrQqk
hPEWUoW5Qtihy80RKRVwVkT12UyMR7BgO0gNh7gMRXAAMVq9OBA3uao7XTad+6i4j/XmHRrra5j2
KHrSFYH1TG/D7q01N0oOu64w9AGK8qaRJNRJFpZekZaUYfksrPojgRIJ5LqPxjS/fe5LnU7kLynv
QhOWjtyyoBsMzIHD30W99hLzegKnPSd+tE8qTM51dR0xHOIJATamffoaDyBX39VpqNeGBA0l9+/N
uDzGyxmb0oLBpnafkuXUqnR6JdlCzUsNAjS2X2eB9JXzybOBetMpUNMr1vYVSb10N3SUWJoIQE+e
C3pco29HDclzjVHcG226ItmS3wEanFWDrnKZKmfi39yCWpfffJkMEHFjcon16URbiZIaMWlp4tbC
peORrsFybXnF0JwmkltpaBXqgg7fNn63jesQGZ//IWvZQcjDB2xntaNP47VMddmlU1bb/iAyOVj+
btLOyPugAvYBdGg6fonhLp/vqUESUfNRqrNo66dwSmIYPgi2ZjXAg1dMNDHHL0LYqX99Bi0C6phW
uvNL6bJ8I7aMl4RzJ3rDD7n17wM9xd1NgHPkI5QC5GeOyiEw936yNRorQO7Xv8xbQOJUL5KFUsJf
F+k8ehFQnJB2L/BTJj0iUPtCBg5g6LTyo1AD9KKHj/6gSRt6mVtZZskMW91yGilYSepwxm66zVvp
WdE8Na5B/MJ51I3iObDqfRJpL23KEmbOauXq7yL6QLeKxgNFJWpiq/ZIA4djHKLoyxtmSh2zCOxf
j03dL0Kk0CEPOd7S6CXklO3N0YoIhZHyBJhvk6YSo+5cHlaKqpzTsn7Chn6nGwh3gtx4kmigxRDa
Q5KXbAsaiULCWdGC2Fuizmo/yvDZ9vXtW5NVAfm1DrnFtKA0kSaEyptMT24uU6A6FEehxYhBUIUl
0RnkOrGHtCIoYPS5/8Z9CEfbwmeZ/V/2zmzJbSTLtr9yfwB9MQ9m1/qB8xQzIyTFC0wKhTBPDsDd
ga/vBWZVqTKtbg/vbZZJI2OggiQAP37O3mv/8E1tnrTIFRnz/iVSNLWTTItd48h2Z0/eQzK4Pj3i
ir3ZeNVQa5mbku9LnxyAIK+5sD6qDlGLQ3QXDBdm9Y73rdA90q3Y/t4a8ReRjndOPOI9d5p6pxOT
roFPb8y8q4KMfT2ywZUUk7EeJ/Q4+P5QfBd7hJ8vwFc3Rhh8ZfsL1rCK0s173mbfp2rejr7nfPco
RPIh3QnDhvTkAt9rMyJpC4GYJET4NjOd6lr61nPICzQd9PXR0olQxSHNBgEAxYdKgp4+yKCbhq0z
PKQ2IyUSIds7v85MuKjJzzk0r2R6kWc7Rnq1HPBG36MfYuhK4MzG9KKSmVPzmaFTRFbfMGBy+m01
wV61ouNAsi6FixNvQ+86JBm7z/gYaKItRBU8mq7iw3bVzzlDMtTZ096e7NdU9PXeNRIgpHa3HoPg
qhiFFUl4sgd5r5nkpS0eNI9EBOTvIdeteB6+lz5UZo9D4m7nlfkd0QNf5pAZedNUPiSgixrcl1J7
m2Aohm/LWzfEC6SJz0N53tekG3/OBidxlZpfVQB7kfB3gNjBF5poLxCDaToPFulxDPqF3aIkzJgi
lj9lLc1NS7WN/Z1guwhhRWk8ApN5d1kQ1zP4UgW+hK2+XssSUUjXNW8henPllPep3x3HyX82bPWQ
t2JeZcWV8vNkjJrmbbakdCENj+foaEXQTRI0oYn3ent1LI+QJpZxLqSH5Z91fHdnF7hScv+zzzXH
vA7e2iB7krxC3+23Cl1nGN+TWv1gRII/3FWbFChjDJ5rEGHGAC4qH0f5Y5YVaJ+CHDDR7yMT6r8P
vAzlqDoO1RQcB40oVKrqyWkwGnKpt6CodzXNsmH6NnfBeBqVddAG0TcOCadsk6F81yoL1oPIQBrR
ZXaRnR4MjN9wuZodYkCxg/e7ddtqODeRItoAl4jR5IwyahvWie2cACEzpycw1Btleync8mox79jl
NjuYwnU+wiFHg1Zp5rHgjOaserWNkVrBgCOfuuE1L1Li7IFUjMM4ABYwX4iWq2u0DrGX7yFccfpb
6khdMh6iOvrMEhFv69lMELnxxhfwpC6TPdtgUha1QEubrYrFPf1287muNQthkj11VWHs6UUZIDeA
qslq7MFl0EqEO5aA5jZoefXgYaAGMTPUNlBSE8VaVdLp6xZ0pOvhMZB41+vExV8SV3dB1b2kNECh
EJXDRqbpeSS4bt97nB5GxxDLh38Gnz4tDwMDQ6b7jLY2DRDUFTi89iSXGzPEF/r74e2eNfln4ats
f/umMoBsEbHTEVD0j19wHksxayojHKi/n+J2bzJnuQuk8diN+MEbZUabqUOCZjv7NJn9ozEuAewy
wzZOqzJfG0RxUitzwNxu7OUPuj3R7WGr7cc6h2/ULW5ZLQVZFLe7hRmzv4iJxgnDb3rBBdSpgwDL
U4ymc5tIN9uiP04j2wlQlWW0YTG2RC4Suig5sXy8BEx1xnyKr64Hv+T29MvT3O7d/onEQnoL+Y8v
lotzM3Ths/YxF6bkFo01+fCerIpRsO7UJesTHCOB2hKtSPhfTj83EqZ5jiM81mUazvcwitgxOR4a
RKNnbOPOZw6Z9EEYVvqgwxS5whQEXAf6elu2nUU7CmlfGiclUnJb0LxkMhPEiLA0i4KOB/s5SJjh
iXxMd1QwVHNlh1pWTd7G9YHrW4brPXm2lZGKWDCwdjsbxaXEDFChKcoYBVfNhJcqDjvqdlWv+yKH
DZoaW18279QjNLySKLtkqXgbKkNTJQKuK9FyWlV3Zw7O/GhUFA9hVW/TeYp2hgV2hCEhBEEGYRcl
vW/0Fz5mMZO7U1Gl9iImIZNOftkeswp9JkoM9zm1CBGZRmjZwPYvfs/1oYYrz4wLZUOfeuhQWZBg
84WrspXi3C3XWTeUzrZLxFPluuJsw+tCuC5eXMvWd2pmM2VWU78bxhohIq2O1BfJg6Uz9uo1SLk2
do+9jPMnxu4onjhlKDXqH3K4zIUREQLBAtYbVX2uLSqxvEv612TKcDkbQImsAA43bMzyaxAkT02M
zskucoRlmUyuaq5/OYThHBWuC0uL4Rip2DlNUn3rikrvAxXMwFJEuAltgn6UWsSgYLSlH4RnJjvB
GT1G5OXP09DSPCnrr3Rh2O610fTg+vKxgCu8L8bkh9cM07Ft3B+wptIzQHISWvy+27RDlt/fCDaG
o1AvJkhAR9s/TXM3XY2FjlRAXtx4pf2MjTW8JkZfHxn2VNgoGHt1vf+o8Tigj22Zv8ucirXOQ/uy
hNpepOk+wneW6zSyClwAg/2aBf4js8zqQPjPXQ8y6RF9wb3KrfIQOkN/TrR6JSoGwUu0iYFBPIab
uh7zZ2E50SUrfQC1NLvZmjxPE/rJXHjWSbXuV0JYfT5EPHLKc8JjqpGwKT+xt3XEqmp2X2OqEbxW
JgJGL4+OpWzoxYuWdCdk2C5BTEcfDHfmOY8JPK+D0ePEK6JyANFtI4W5Wj2Nh9n17/wmTR5sG3k2
PLpmr2Vyyty63qVV/HOQRfts6SVORQY4t1xEOZbHG2bN36RgEp0Ne0ObDRDD4uxIszl7HLkCWY5h
Oq9VJk8plJ9joDRQzbT+Es9W8RzU48aKRX9W8KU6s2JcEXBAgKE2KOeSc0JXJljxDuvVUMfq3tP0
S0JfP2WTFRGJNDOhdwsPWyz7eMuDqDD09uJhSY1z7KLoAWQzCoYdyTh+5uWAAUSH3+LKeZMRlYwm
UapVk3gSHLlpl4BaSYhIJfTqyLh6R0rhuK4mjCrUEjZ9iOzdgS723CUJXKfiJKo6ecqn9j52kD9j
7a3ZgFTrFOcGLPhzG0I2XEitW3d+I4EcCWZeQfLJmaeFmBzTIdA0FFZJMw1n/AHjmcizWjx5WfWY
UdKg7grRevmgrqDsOS2Ko9o8p8b0QD2d7xpRkxdqIC8YowfTbCVrdWlsk2C6j5k6nUTpMtsjCGGf
DZF/7/mKq4yopz2otJM7+guDRDGisZCcf+kE0/CRbLmCLsdjjFYBTMH3sjK9ZzNhojYnpMmQ7Lzt
bM34mup8WDwso6+KTeX0ZMR4DFR6Hf5Mqmrag1rozrqcNwF0bbsdvA290h3zC1prvvvKXG04SI+c
FCgNa13mEZpoBi1iqC+ieBV2Dto5Rlw3qJhY2XU4tOeqAUcyl/3ZbnrziZ7lKuw5OMkdIO0CKWcU
nYLl5nYvyy5tx5JsdAZZUWK5q8WFLXDM6pgap0TmB0Vo2IHU2QV1RC/JEBrJLoN1ZpfOSNvGaI1T
mXa/asOatkzw7FNOv3hlmbh+sgK0HnhKhil/3M1IfKOj0JWnqjuGtTLjB7ssnc0cTuQIUpfQX8x3
ShfzCTcQaP0qr7alh68nRS6VBiPKgFiF69uXbjdTH71pRFe7YmgY0jKGnBcADv7c292i6bKjKTF3
VZ55mpab2z3b0+h95RIZe3s8TGW2MXOUtHBC4Q4JUEa3ezX7cCr8JYccA73Dfodog+VHRvBP60bj
nRRL4dL5CI/sHGeI2Qj4vsvX8HhRuvz+ts/av0364p3LvL/2ighz6D9+9/YEt5u/fO33Q9NcoDJK
5DawEfagv3+lC6hnE9BEf31Chqj8yu0H/7hrkSNC9y2pNr9/+59+6PbF0PAllE9SSv76Cm7f/v0H
3R5GIQNtnaT4XJcXQ0IPQD5bo/Ff3pJ/9Rv/6mu/n9TSnLnIFXbtUi1yIURk4ZKtHBN0OINNhV3Y
Q1nZ3r59Q2jYKuJF5uI5SwLz6DdAQ243QZyNJ5qnkERuj8PlO7rH90W8YoPcYmLz5leV3PgSA3A3
GS9lHV79qAJhuxwBnFcfES2frddMcJY5xJsTYw2+kSwht6ToNbvQJvZsmMmX1N3eAKownUum6RA9
Io8WQAuBiJBjXc9HIdXPtGrUDiinD3lttNtTXQH0pLBggZw8m0sGoiuOolVWUqd78tUtcCqLon3J
suAX4TEPKPY2iRPhcki++03RAMsq7unE/hKwAmT22OnRxGOZBZvWR0nbJ1/lQuxnVLC2KueH3+NG
ouGDQUQY3xdBnT9jCsjn9mB0+oPwPWa1KLI2qTFCtk1glYphusOW+Cv2KYAj66VW7mtOeFHaTe12
tMPH2wShjjM6vCVBHoizoW8PAFfbL8L9BPFcYI+RD5UpDzYDcZMOkCkQNqXp8OligEkdfQ7S4lwZ
yd62knd7ec0o7Fs88bYVnlFCxhSIUOpHtRmo//JR71DYMARP6hdCKs8IQMhVwIXSoeX13AfbG98Y
7jspzfSye5OT9+wRx4xVyN0PpLL3IXlnUZ892J1+Ca35tWikPlgugn8RNZdBEB1tEHlP7VYUcXGC
tIw/IZqe28SX9zL+FYAvhAWKFwBBHE5CpEu979x1iUNYPbQe3gkHIxcsKfyX6UpZ7AYihOBOCD9J
zbvwLCi28AciHI/oQ0Td7KD4XHJ7c8r/xOgwNLxOxaR+2WxNGaQBA36fDLXrdHy0xhjApDpEMrob
6o7LJHyNzMbXmV8R15mrAJ0NIpZ8uus8IJCDvOtCiLbZtImGd/yUiJaV8aGi7lJIq9gTrfPW5m9k
on/RsEdpwjJxD1uyW8e+2kZK5VSv2XNoE+cZ+u2PxsHxEfXRVnIh2Tu5E6yn0cl2qsOMytGjVsru
UODGEdHvDJOWkdd6bBlCVA6jdrf19MEhVqwIQxTEDYV8smxk/AYwRofV1VAaGglkhP7gLKxFElsZ
ORTIL+acN7BVcA6iib0gO/VTiDhyesYpbK7bOfxJJNiDG2Bps3UM1KEj4RSFpy3iFvkQcmhaitfQ
AZMbePFr1gSYO/s3NmVH9hJg0CWfnWsytU9c7zFzlvxSDackFvO5SctPnI2wo1+aMvoVAkbdkqZ3
QkmEzmtGCB9H9nuPLX3l9nozF6C/XTqq0LBBKwQEuuRouzYB/Xv7S1My9m+qgEZQCQ7XIzaQvM2u
RfLaFIeiLSvSDZfImHDVzt1ZBbxvUVJ8nSLzOOpsTaOoXc28BS02yo2u30sWuZ29nGutX7FpObWe
db/8H+dkPpSUrjQ4nW0xsL4anrhywHOl8QlfjgSK7gInlGho2RElSHN6ZnFcRO2uWGyNppMig0E2
kiJ4qxAUQgYfmd74xLLZyX3FqIDVLMAhYCaXBSrvE05oTrBJy4SVm1haGsXfCGojV7QpsJ+ExKcQ
+643TdEjbSUmRoTFVwzB89aphIcbrnuJywCTnls+FD1Eldj4WmksBrPivPIDGnb+u92gS+6WN9LK
JfMvkMvsVphqxS/Snd57L/oQ9EP4NKx3csyFtsH4osKf9efAHJJ42OcsaraBIoQl9pPXZSDNtAvh
75AO+9Av90J12ZY0kQZYxCTXqgv1Oo4p6a0CXVrgESY+qfzohOiMCMhCZT8sL58wDfC3VOrC8ejk
ATnsyDdMXfaD2vH5B8F49p75OECjIZux+7C7tN/n9pRsO/PYM0gTZcUhiCL9qt1fMmQ33HlnTxoP
emnYD8sZWY/HumzIoBzx4NUx6vrI+LDT/FKUzYdY+um2JJyopVV4vgsRyHkS7VrrGJg2/UOkh/aI
+Oqj4wwStJ0NEl1lRutmmLJvsf6lDYAcRU30cyPulcV416D1jS9sNmmdmv6vgpbBrm0ZHdCRIVMO
q5Y31wd2TpA+2MygFwtxTc4oancuPVhC8bxvmcXUOC8+SHIpt1450xHM22AdJeppFuFHwTW0XXKI
CutcEQS4si37wagk0XyW+33oF3/XSJLr0PM3lQ1vugF2JK79h7zAZu3XfbQK9bDhbOfd94l5o4LI
oSHzUbhXBmso7yJRcaGaOCBiU+yqyHgOOS1XVYtJcljiaOo42hPVUmwG41AanwK4In0DJjujZ2gW
UZw4le5wiD2UTTRvphnVM0pHx2ntu3GEvKvbYFuM92B3u207Tlv4tXeRiSvfzSmSCBGKuCQkh9vA
///+CX70h6Djo2knQXTP8JeH/35tKv77f8vv/ONnbhKQ34/usg/R9M2v4T/9qf1ns0ha+r/+0J+e
mX/9b3/dooT504PtTU/zNH6K6fmzH8vh70KU5Sf/u9/8m7bmvwpTcSzrv0R3nT5F/zn9SZvzx6/9
ndvl/Ftk2sBvXRfRBIFp/8Tu8mB38fUQOAH9O77xW5njILsJ0MyAfggcF8HMb2VOxLOZTCxs07VM
y/+fkLssO1i0N/9MliLpG9FQaEVhyDcpx/8s5bA7UVfO6IlDr7nkpvTgoPEvubBcnXNBImifoL+u
Bbmh0MCvhvDjjQEWAMUcSJ0i7q5JNDyPSUdbYsiLS92rdp0p5N4guWHHh1yF87LJd72GyRyO/rtb
6fgcZ+a9aMjts6bZOcUeGgyzL45d5NOS/JqrSpyjnv5AAyGWGxj21kAwE1DQCjXIYlPOnOml+x5b
+Q8RNjkoH2KBXWy4dTWrC/ukNxvTx1oZjB1KqmBy5qMWHaFBuIky8KqV7WNYD8M9QRbXsMWd5EmG
CXTAUWXgaTXNN9Q7xjYtIioxPf2iL0CHB5sxRZQNfGUNd+M0uPjDuzHu94muGJNH8XWs3Q9D5e+d
gxCmMREodRRZaDma41Aye2MZmWFBngKugCvTzvL1neCK3NhOfpfTA9j0pgCCALsYPQY0k6khMEm4
9TWfrWBHr6Xaegi/Y7ebN6Q+VHuRqNdpFBUZnXvI8vXeVjxz6+OFgo8OYC1jfWka8wT9/2vSsvyy
h7gKfxEYBdemy5knMTeoEGSe8D0ze872fsv1a3TZaGVWRPjwPADLiK+eRWPqFolej946t2weCagp
KcRtCaF1W/MmboTEsFkmtUQpa7+7y1jWdGpGh/lhUAQyjh0q/H4YxnXIqKHJWRgCXe2Clicv4+Jc
OoCao7HeO866UUPz3JgZ71slWdqEHLYyQRlameA3lt9QfmBsiadYurIMO6Ocr1W66TewTx6HYTqY
Nm+HIEocdQHQF+kmm1m8mYbmQ0EyOvB33jDrOnIPNJ7e6rSFJT+XWxjC7FimQLwMBAWoLL6zqLUu
YTFclLKanTvZakOqHmIgi0qxKNTJLkgdgFiznyRvr2S+E+jnSAh/R5OKMXpxmijWVzB/h+2sODVa
DjoguBdQw9nWAUs9dySbeifqoTeb5gNFfrnnGNY7u7TjNSmjwxye6F2QoTB3RyfF+q8jVpyomncM
rYBv0HAMcHTRpGECTn6yrxyDyNriaz0/NJDmztDJSRodSiIPZs3IDAuPRgZXRJT7nco45qX64ftf
GRzIl9H44lng4PhQaZyMBh+qj4NI5OEF60EJiDj9OiJAPjkK2Y2YEnBDODK2Fd3LNLebty4g1Tzp
gR/T1j+QEJit/Y6+d2OJl4RD4RLC9QFAEe4slPpPdgxpQ1hy71fDUyNGex/bBFxqt89XQTXMd2VZ
hIitzI0QRksyAiZyIh2trGCzETfOPsILrFoOHtJjpCQpggHWQVTtZcHvphL7W+mwp5sgzG4HCFlk
QB6IB9j4of1uDR6NSC4kmShfEBMnF/4URv+P2P0YXId1j/YIE/3EOmsFksbBOLFN5yPFLDF++g0q
sTxc0gY9fmywFSMIwwdwiHV8xnFRJrS5Mk0pgHYKgloWcVnscUxbEuCh2z7pAKaerslwkVX5I5O4
DBhS/2wS8F5u0l3ZqLAX8HCYzSYfby6oQfkURsQzBS6oWhvow9fSIDrY/ZWE7ClixeccRvNh0tZp
DvDtemCBL9OwUOHYGu/CQL4ge2AwRGzgVgrX2ZRN+Gb4ikOUDexTUW+VMj4Ls3glUCdklCOPdFsZ
QPQ9jYtgn3TNZ9jUhzauvbNtYnRNsx+GJi/TXwZ+RWsf/d5CRdAUP0RvEFGTEAmTORszMCQHtCXX
XssJJOzioRk6LPxpzHmKKII5argDpn0uRVAx4eWHdBLi+arrQzLTTwi7kgmEZ20whmDdUWRE5gfJ
aOvddlD9J+i7V+iGXBDj1TVcUFDKmYDfcCjUzdY4UpBh1gObuhJBN94VVnQfVjhulIqBlzRtvBvr
gIzXjKq4bHqQh1nymRvEFY3LRTX7maTyDp+QXIMZkiSZNtuefiPtnArzgU/yQq/pC0gXCXcyctky
agaDTXJfmJB5fDSxOz8Lf2UBs3+/seV+rv1vfWv6l87q7R0Nwpa6PjZJu+n2jlvRzq8c1Gt+aV3i
jKCs0ZHlrrKH7tFmL9bTfj4kon0CDtU+MPnMLgid9mlfOTi/+mETzcETXRx5VHzzEibdqbJE8ST6
FoIQq4rRGB3qLiN+ksMiYcqhHAQZsdhZ+BOK7ikxbLD+Q0qq9Wj/mu3cu8QVL6K26ajaWYcEsMf3
NxdcmgZOz9qmP+xlpMZ34cgOTX8zk2jaFbO3HAaHKkVPp7EvV7Iu1u6ybo0ofqO8vyceGxoX0a+E
UHCtQ29gpJz3jY8ggVato0HcxOkPVntJi4kf05V80eK7NPFVy4LdZCjpfsxmV+xGoS1UptlzNDMz
SMY7Eo7FntKMF0wUbN+JdFcRWARHGjHO7WScGdDIdmC7pJDgNkC6vDChL+jOB1dqQIn0U3xtfSvt
JNr7ZXQfxNiHI/Fm94SzqgimFHkf64aWNnI0E+w7mrI50/cjndSD5ccfoYujG+4YdkAVQvAk5Xix
bhwi3k8wJrl5cGT2PBghqakjLZdg7/qljRA6g6kTed9nO7yyDMlNfdsYkkW9GRdBZejC7xgKKZdA
GcwqtYLb1Fu/WJhdy5ru83EydsIf76vcOkw9OKNsgP9gVeKb4wwcGFxti7i99BaiODIc5XqerB9V
XHxpiM24xJSFy1LmpPVwsuHiGC0Fkkdw0kazmgfW4mky7X3t+PHJSmG8qgGKzxQBwMlACOTf+ozu
Rp1DjCCh7hq5/T1qgHSnELytkXrr9Q3QNDfGtClb90trYE5QBvOxLERCrsMHgVX1rrE8EPv2yUxT
1AqqpDbBgMSFYZtG9sjQ+sheF82GsUkn7F8973PuJwEBCX5zIfSID3SkF2T6nbN1w0gdWRSRBpHv
8SB6O8abNkXPGHs+kJm9+G0sHy0v34k+D5+r+oV5JzotO0MRa2WK2RktlNG7NKzNFWvjM2A83qJi
iKBNlM4+GXaZiTa7yoLssXW7EZTEzBUV3YYrCN30wUqIkBkkhqyfeVzPL0VzmXRvvowaUnUir7cb
1eavE9DzexX08upqelUsuPIQJ+wj0S/OxIrE0FoFUMqMGFzP55kGt62fDLaXXgMjDaabxTUw443o
aucYMxiC4WqyaHvxlSWxuSccw9yh1++2OEiDq5nYwbFwgxKJSYFRfh6CoxPbEF+7+ZuvvWhr1ZOx
7ZHTPFMrr6Kq8q6mNwEZKYqdWVs96KvlSxGSPaYy9XnCUOSlg3stEk6OvmvkoUlr/ESqs/fEO0wE
E4wAI9JBv1oGp69Vxgv/jZeQavfDm2gspYoP14by2XYfjKOZaWm7vqvNFo4ezWmwQUzfSH+GlgY+
55TNUFh9TU9VmQXRPDAOZQfywoSB1syIeOZwdenCNHy2rFmtmG2/liXW5sYR09pprZ220VYGxUMw
Yr4yZuPUMiohuc8ijJBgLHpHwxVG8xpZRf/ma2REojj6dSS3aowjCv6W9K06e6NpJcC4gFMggSo9
sMTR2lSlBUnQ+qJMwAup6vbY4HGMjg3ObvS9hrP42KR9GOy9mAF20m5a5SOe3uhcV91es2qhvapf
0cbofYHpL2nTgzf6gEV4hyzKhUONkfeeDcdTjYusspDldxGasJHFDhfrykTBsM3bMUB7Ebq7nJnI
apDBtdIY9VVG/tg8NN3eQ2FBqMB06mzrR8mFAnrYANjV6RsgKe555LwZCK1CwDC3uxptY8g7QhoX
vqv8azaCrRDNCPS3HRYfhmmsNDz0SY/DJoeRT99O/szfe39GttWCEyb0eB8W4uI5V9+L+nNAux6h
OBWKNNqLsINrXUXdQzcT75B6PyjOBwa9aE99jRQ6Uj/6onWeuNycRYf2t7CVs/ZDICSRlYgLuylt
4VgoHds5SOSJJAeyrwyKX1UKF1D7nAJ+V7yYCLeRh0HTBwQURrjoEif89HzODZPdZNVrIpC69hAa
uHgr9aQzszpom1MXx3iW0o90vyaeCw036/fS9xsm5LB4kmlGLmX2G6/OX8DgfQ1bPpGqKPytJNyL
dj6CCZnc1bOmXJTlS9zIiyHi99AnEyrT/YusY7GBd/8zYd2dFVLWAV33mhHl17Bjg0oIb7KdNf2q
Pk1RB8jgfUKzspFwPI8oh+et58IJNoZxE5WVYsZb+FC32EWYZWhebAoJXl2CddrOx0s2S6I2jeDY
h7sySRxm8CSVQowEwRZSyybZrzZpdnY/y32X0RPv6Oa26c+AnuR+KOFmlaGtD7nvykPAXwyzjaU7
LlLy8YbaXDGEZpvmAofEsRZsVaSqNTEpr0gqg7UsxFHP4FRoI0ZnoXO+ReSVzSJxlXO4j8GRbhZA
7CGW1Ua1EeSapL34VjU8qMb9RjDxys9S+97Ff30omuRhKomZ7PvhLl7G3r5Pirm7pJQNUQAhePYf
wFdmHCjNd8qDjyIAQwS+Oo0IZEAdeIDCcTaD/poUePEp4QT8vIXkUjCdSvBoIeYw3rzaI0uJkwso
CJcLVE6s+BWcWFcwBc07C3yYxUWyB2thMLxFapQVe4t+49a3SIrKA6yMs23f9XNGgJb44QcjOoVF
q9uFpyxHmljTZ7+v7RGQncvcO8q4PozdHB5HRfYSrSXi9GJK6rAzyLShyiuGO1Cpdynr0ZEjEn17
at3FRgBiw/KPoxXDP7WWwZMB9i4Zo1eCeYmL8IzPOm9/zIYujlyA/bXNGbtJJVWYQtK3HnNJhkJk
Xr3uIxS4zuN5rA9YxfHiQgE3Wv44k4SSpvdxjY80VNnIuDMm+mSG9lxb0QmNF45G5djMQVjKk5Gq
0Y1d51y7/WNij9a6E+W3JoPDgpjQEETO+/Sow+dp7P2DawbNthQAD1ssQqkJ4os0UADZcz8wY6fO
nhPCauS2xWcBGeBcItlbU4VZJm3CJF2hasukIuGNUWRQ9tF+joCX1HkNRaG37nBZWk/3/aRBKYg3
Vq5fkozGFf7Np84hIiI3SVnrObnjZKRFxdh4o2GM9U3kbAeF/8Uw3ZdKQNwJXEry2Uwt5khfytQ0
9+Og95ZFBw31BQXD/OnazC4zP3sn9upcG3VEhvj0XQ5Nv/YcFvanvInfPVlAwasTJrAlmwmvD7lq
zO6HZB8+5qPYOn7bE3X+w7Uqa2WH2tiMi7YzhEKydfpsNw+Uhmz9tkRAVTs5PiwoXkQlZ7RKxKLf
os7cHlS25T3ONPWRvrso67ucASh7mZHSYIXUCExYgVe3Cd4BxYhvxUPtEjMaN7CHSn/JwTU+0oG2
VJ+8k3GWrJFS18AJm42loDdFKPeCGvq6ZDwNoZQrtO2zOUhw94UQRVY57azt4qyttefu2FGCiJsp
mpzexAtuILcp8x8zcb1LaBqwqyY/1/4QrSsilpb+Gm20Nr5OHpF1iE6/3HZxecdMynDuYxaz/Zwg
EkLSWrq8z7etRNjHPCsVY9q9DsJkItwE0VYl+pTOT8qmbUOUKaNHWMETCa5VD8cgyQkCpZoQexcV
X7vU/W0+cxR18ZntmbeLB07fjqpw6aFhCHJWFa2aKqjbQ2My5ktY+rd9pyxkA7489oP7Izck23t0
JG7KHrm2GyZ31TEoX7D7fCXHDqdLwJa47oCO4hFJllblJMUyVkPJN1c+6oGCcBoFayEpO+uA7PI6
hUFyHvPqMZ4YPiGvAbTWL8m+bfxQsnG6k81UM8FIPlQ5pqe4L1/ccSphnaNQ9NUF07tNhBtkpoGN
95YuCUJgTdMlKtLpmeTVLyO5uvTIp/uyb889KarnxgeGNzWd2o3WeIrjdgk3hYvotvolI9hPcYww
yK1xeKEVCi3v/L8TjP+Wr9ixHJyl/39f8f2n+j93nzr7+LO7+I9f+9sEwzKXbHfMngBFTH/JH/mH
uxilFYHwToD3mO1qYPt8628zDCdYfsl0A34rWIYLeET/PsOw/s2xI8sPHQuTMd7k8H8ywwj/6kaF
EcUkxAs91/MslC/uX0YYXe6Ws0rq/NKz0CWdHzcrh0CzfVHqSw6YgKv0kiCW2lFHaRjRb0sDi4YN
A9s067ttl3ofboXU2GEHp4Q+AfdQf9w4bqbJLQnJCaimdxzB3clpyUGL6o4QqNvdOiTLdHu7O8b0
Pm73bjcFK+/awAm3ugUVNTZzy9bpHrtqVLvF2n+63Vh9T/LF7W4bBTVi5J+34KZbZNPtJljCm34/
HCsnIS8LPfktf372FsW5stCL31Tit7v4HzHIVaB5h0UvPi6Jd7eUp98Pb/ewE6zTeJrJ70N7lCw3
ziJB+33jjRB8Rtc7F0v+nF6C+G432fJQGZ6xm7P+cvsSmdZ6Dao9W3eS+goOaMqtf8tZk03zjNla
7GLp4JdyMdGe/rgbjLY6FvrZawWNd2fJFezgTfxxc3uYZ3m9tTLjlzDCUZ0TdJ6ruQ9A4XpGjsAn
BGqfUrh4cbyZW/kTB8ijMTqK2qMGLBRV5KOODyI3k93Uy31I0NsqQNyDog3JbKnlQiHao4I1DwjI
r2PKpalN/4O981qSFImy7a/cH2AMLV5Di4xUlarzBcusqkaDOxq+fpaT3R01dXvszrzfF4wAQkeA
+zl776V605mznzyp/A/RPcoq2dbnuczqs63WkMdW+94wPpjpbj2630Q02v3OylCUAnYvUMLMOUKP
VYpG4rjkQSzfTerK53xuZTgT8mu/LN9fNIM0yRrqLe29XQ0uo2PFXhs6imOhPWFX1t2fbVU2W1cp
z/g9d6dlDQ7ZX2vXbZYYSGm83l6Oud683m/ZpgchRSDyhbjKdmi1/nnA/8fD/L57edjIRCNP/Cyv
8Ws/uYpzWv/yWp3lxf32Gpab//ttNVN/lAQzwTnqGZdFUet/rf22rSc2ca85iJa93W9P9fUR/PYx
/XZzLGlU6R1F1OXOcMIE3qPwlKu/S6L+X8ui/OdmttC2rreX3XWZZrAv1UHLnq+Drve0kxk+MCFv
OH9JrvyXh/1t2/Xp0Rxisf1t93Lzesz11ZQtnjcNifFmOWTZ8W/HXR8Pr1uwqzOE8v+8qutdr9uu
7+26LWvMu5o5Fr9wRSCjwf2MdjoiIOhvr41AC6IjxeAUWeOJmte/ry5mHG2K7lLgSzvTlfQedINQ
EleLoi/TzvXRFr/O9ebyWIQXYTxa9mAzR2K57J/C1D60wNaXY/7tfsu2rzsvxywv5OsRrrev9/5t
W1WM5pFAxOo4UMM5CdIAtwOz9FOrFKx0Ykb96zbuA0rKy65fVp0JMGWeq9Po77tEd2CwtW+VW4ic
BU4Wk+obJQnGhQU/udBL6+WS8MtB0XLolWx6PXQBnXaubeymzKFMDNcuVwtfAQmXRWMknKENre52
89Q8LNuW45Y1p1Fcx+vt5c7Xm9eHGRRedLkZI3MgLw6u8QLC/Y2L61RBv5b+jIntCsxtG5W7jamw
M+Apcob+dfFv29osLE41GiF1HVwgr8uaqf6Cy1o2q//NsicyxoOwe2M/trgzVolrdzRsfVqTZXL7
+8Ff91u2YmLnIejMYvXLY2I1GT8si64PefUiIsBEAUtJQvprgQuOk6K6uez4AumK6lWvx/6oa3Fz
WhYmqA/Mxanpb50gesOZjIKtoe+DgBUNPYGDWxQWiOkMykzewMnJ6Tj9DTYXheti2Ua0xadejgou
hI59xLyFmJ0FLXtjX/bNsVHRQguddllL2xBvfCWOC3V7UOhtY2ynhTEaAz4mA683611kz491SFD+
RLLkevnOl+93YcbmIWbn1bKxW347yG1xsJ3nnOrfOrRMyO6li3IKPx8VR/URLR9MSPgjmYDePpx1
G1huYJ+WtZgQvq+1ye0qlFAVs6+iJM98gdyas60yg8kpPCEBRDMfY/QdbD3d+JNsDuZIsW205+Eb
H1R1AqNOy1SARHCcGqJxgEhwmxSUJLIYTcNIWhk5nUlwyouOCamvfNo+meVmOaMEQ15XK0qlvYze
kNCWxOFzm7ra3xuX28ueZVGSyoSEkj4+nn+CBb5uX/f/ctDyIMttqlTuzjTby9fzzIwMN0GYYgfR
LOTFA1gZrSU1g4mg+ILXLgRb2oXrUAzWwSgOrhE5xwUUuywsNfJa1poFJLvcXu50PaaFZw8+YnnM
fw6/HlO7dFTNWQ+pfCFCXxZzl3BOXVb5lcWkqarh7r/un9wItEIFefa3Y5aj/wfblkO+nmW5S5gM
P6IgqkG6//1ylrXrW+3HgaSzqaBIoN7U8mld3+5vN5c3ikfWmR9adUG6LozFovrPNloN1SlUflGj
DXdWPbr8YNWlBZkcV7Pr/Za10cu5rl3vc9399bBJbpWH3zZ6yEI44/7Xp12O+W+3uYzh8TRbO1eP
6Lkrr8Gy+PIV/L663F7MB/96ZOM4fJX//f5fHvT3Q3+5/bX6y1OPysPhaB1mZ+V7+L/2L4fOSVWh
WP3xy3P8++q/P9P1RWeT8UT/Md398gqW1eshvzzEsuf328vGX+7+tf+Xl2Ple7TAxQlGLi6lfxb5
P2sFmhhbakBx1Kbr9uuxnq0Dapjz9+um0G7Nk+nkhbVeVpc9Xe4bX09RTcwLC+hYDFUxabEYp4Du
u1pkqWK4L6vLxmU3aZHMhq9HLmtxHhubKS8RkV93u52aLC/7f3k4syyakzkgzV0vq8v+r2dabqf1
/DQLeANNp+jd17sva7885vUlLY++7ObrftSMst0ZxaghRDFflv/K9R+x3LQjSMyHr/+F26dC316P
0guyosKEUUimLvbDYtGOlxEQ8QmwEf9ZoPyL10HZ6WtvlDaXosAACVyBxV4WWj+rMBh1u5gzR18v
q8HPunMIB4B9zUVN/XBtNTxD6CL4Qv++WYy7NMVe6CMCw+Rwavz4ncEOFYTJQhqDTGjq7B90UBGU
qOYdOmvH+BYVJEFXXf9GlnlxTsjt2LWGTWKPHWyXuXXGw9DwQwVebGv17pbp+3WxzPDnpAbNiCV8
RaxAetY79AtZxAA3zqyTa3ExdxUUQKYIH/RuP9juc857cZzx3NjtTtcZovLbMYgwIO6SUFUMAGmd
3V3nrkspYpnFFqODwXwx7gxkCv7/gt3/pGBnuaZOoey/L9i9/mza//OS1NQ4ko9fVcd/3fNv1bH3
Hx4kQcOnMOcGxq81Ox/2r2Ph1bED2zU54Fqzs2EMW7pB6I0XuJbvetQO/67Zef+BRNjVdc+l2mYG
bvC/qdmZCEN/0x37hLobvu14nkE4oYWO+b9EyEWTPeRlGsVHSkgpTrfqZ9FLDC1Dctd4FFcGy8pR
cTCAI9fqo6VTfZy0m2wwutse4YftHskvQVEQ7RMVTl7ShyB8q9BWDeoy4XofZJVjNdbLbeUy2Gqi
CIWmJKAoT+NphY/9krhngbMYXObJtLC41hHZ4Z1ZZ9twICL8wyWMgYx7hC0dLpFODBsvEodBhztX
V5ncEe+37VsMplIea38koMDWik0/aTh3y+HDi+Lixvap9LngNI1wPPdRPt8MhHLNXhZsoljeFT1W
S4KT1jn0khjW15ATFRHEDWC4sLxolSE3dtq7W4N2cow328q6fqfb/SVHP3Y/upAVi8m1t7LBGt+0
/K+NKaPzQLLEFqMBRCL6iHvbJwAMGbG+hUVIg8wcv2UdWCkHjkcPJGUqKZya3Uc9wWjBSjLdpYEO
qNRUGB0QW90I8XcSl3oAROEhVtvQFydoViNRBGwhrkFJyV92aBlo8u/iWKQbE+YdQQzjk9WjmKFB
3FR5dRydlqRtp7n4pD4T3yvMJ9H2w40ea0+GyRWjbV7ceHhwbCL8B3cnXdoh9YT+HFBM8jrjOaZl
g5VFQ3MT3LkV7Qp6lLonPmwYDr2AlJtZ9a7Npnqjtf5R7bXQIqvJBbKE5n1Ig2rtkNNMszxAfWjY
t21CWIruttjN8+psjYjFiEBGTREbh6x1T0OERGKy+lNUOfnZ1/uL2etvCa6/m3kyfbQniIFjvFml
1PtVYmqwXitoIEFmG/u0hxpp+U63CSnp7VMbpEdPc7JoQNxW/MBXrVPQppOec+6SXL7h1qMNeG49
r+YHhxle+mC4BLqUtTRRlE1mtEcXSEt3/N4W0ZNuFoLQLDyaQ5RdzBqZDd3wR2GYN1noPJh5cIcx
KlrL4Z3YNm9bG+mbpLp5V5PqPKKMOWgWtdOs8xDqjf62K8iE15pgl9SAuEcti28afOJFrjRapbHP
0BnxScpT04t5ZQ8ETE/dtJGK8BBZpDt2JHUWXfeK+7o4Rpj0tl1cbzgT8DcbUfpq9L9EHd4g3X3o
TTynnqzvYmu4hA2Mu6YfNpWNuakq6OcWHnm7SfyNyiijkZl6QEumuxTeLblu8uIl/Y5k+eE5fqJ3
/5jUj35B7kxll5B4xfwjRRCB0NP84fjyNgQzHpRorgy7KdD/1+QK9ZjNprketpXfxm+Dcx/mbouD
KdFIQGjo3IbeAXAWf5u3NH0kzCFZdQNJD56JWttwbr06lQAnYnRYr6UBMlLrvX3cOwCJRprptbnz
DLmuHH/azZlBXP7Y308TKahYTMt1T+wGNWhtkw7dgZB3uXfD6KEmLSvQw4emvwtRU2zrIOYR8luP
bGZOAAp2KUwK2LYn1/1M/FaEaXIdOKR30dU/6M1HMM0kojYf40grmoyzzRTpH/qsvqCI2gERrTsv
BGlMJw9UZhMdNL9EgxvV3zsTAAVuM3tPqM5Rmgj+8qHHUWeFj6MMQgAUwHLyb0Usq21LvuLUxfam
suLoRBw0b6aKfzI63BrBYN0lAzzo3PLurCjsT2M8vICRL06x/RK6BLC7iIz6wT8mWew/9IAQMgGJ
hRCvAuYR8WhBVIltTmTFdhDtTeE7P930z0RzX6idM+2fAoodmflzIECJ/rqyBpJCqTn6k1egkx2a
71FiDWjcK/IVc3QKPeHeKu52E3ifyIUBwkw+MBCLE1Zrra0UDYcvODPJat6PFRFkXW5HD+7eQER/
abWpILlM8O3WSbEPHcjaeHlXvRZoK1vC0SWOq8ys8yg6BwB7gpfGfi6Uh42GvYIBHsGJJidEYCu/
ys2tpbXiFBFaXiSGvouJO9Etr7uQ2PMs9UPjy7uhH/ajED5UEwgmPVfJEAr9AyILsqSggUpR0KVy
UOQT/ug4BN1oAZ4DcyR2h366k41iS8yLvnKhI/pT+a3OUbPleEYIrAje3cDrD8WfhJC8pb6drb1c
PjSTGI/GYZyJqfSz6S7Xb20iyzjDcXppRUdIFRKvurUQIOlUbHRktKgMCsbPMt4keXSWTqjf512w
TR2L307ywrWAUgTi8b2nRcZtH1vHvuayNhTyHi6Kj9ucvFSKLsSYlW/o7GDQxKS9zl5y7NpSbHJm
sDeJKy7NAU2pdme30SqN8Up7dscVsteJKA2+JQ3q5KrXMho/Oot8KI5aSqCLaA5OSh5P232bPfns
2MET+tKJ7LBXUr1R5vjDa0BECMUtucN7Oh0rT44EDFjkRGoqAi1AGipmVOVHzqtyN2lKTyjvSNjs
HzL/DCBkbUmvvg0GcsRQEiJ09TiunoPd1AcPBKlMD4SY1swW5h+dEo0ko/R3/NXeRT08dkhJqb3x
+w+QkcPpUR4jj6y/EEXaPFn0LdE5ddheiurOwQFfVZnYdCVJexUzMXroPysi2HZyrH5KgtroUimR
PlGEWDbqXeIQpV8N/qnJpvLUN/EfxWg9YeLMdr1tP0YMQJI87clIJ1SDTiA61son0kI/hlN709Tg
xS0uRwnw602vZ0Df3J5okLfETA7hPPqbAgukC1bNGWHF6rW/jRMzepee1+wSQ8sOei9VFGn83Fch
SsAC9kSY7IcZiwOi+iBoxleXFIKtKYsnI/NeHRz4PPDaVYFd4QH1JeSgtgSEHrTUnSO+0MowQHsm
ZAvOw1utR9+r2Cj3+Hz3SPnOrhwa/kB8YrpmGSta0c89ITdeAiyT6BNzhyXU2LhewGXMMV+KnHGX
6+YfaUt0Qa6SBiUZTI6syM3V+sdial/yrp83Fbns0OrCjYfxZsL1dhON1OVnr3+WAXaPOeXM1Qxa
dqlSEnDJohaXCt/Kqlv5pvjUQ2ndEkoDFsVtN2MypkzU22ORxOQXC9qrwvkQfVJvjZpEY7RkiYPH
bI7eJhFwRpTvbq09ZWkL3iMOQ7gZZrUKR9K7Jg92vE3wcZzP8IacbiWt1HkIfePPoohJuHBJeTGQ
hNUMn9b14KVH0UCD9wEuVeFrpn6o5L3sPL7nI6OV/MY3UAuXnOuSAYpS0cDTbLH1bf3IQVic9dNO
TiO/r/oCFRjsvfeZkrq0Godc7ClX55n5ieC4X/emGPDf6J9NhA/MrNxjoyV3OVfRs1EAKi9mCCva
Xalzii4HQHLaVD6GUt4hkUEKRjBTOt/KKn7AF11sWzdhSJmrvnZAixkREEGo2Fa9QSm00Ocict3o
GJ4mqVsotfXHauzL25axjxczRA/I2NWVUtsx1ck9tSVuC2YN3aOjDxBdq/qBXMwbv0ATmM1wd/qx
w6XrcnkJcUbZJEpylYV3PI69RhSnAJ/XzPUfhS1fGfIytmvAlFh9BcVANPddOUHHNUDd2lV8FKjo
nnDIo67r0+5i5HiAKOH7/Lv5vD1m/YL74Loc93bfPY+egQSvxH+e+GOIUquYzr2WJhtMpqtstKJj
i59oE6ZmR+nhT84xKWPyrkAUdvTwXYdW91KDFwCIxSDVNm/7yIcryXteDTPgXEPUx6m3+g0WchWo
XYeQX9C9GQFjM40+RjP5gAY1JM9pSPQL4yT5LskrWJVIKw5zCNfF0qJYOdjtdR8OL3bi7WevvEwe
zvCqLYa3UKTfe5/RaJqNd03c/+wsPEcpVJKNLJx7ncnGjUP4cZ2A8iqgGFqhaxwjtYvfXxXazdEd
ks/G6s+6z2804w9AGKT5Gec3WuHwVBrqafTSr5Mz/TRl9tikOnYZ1djvRvOmudiasy8lunADQSLu
HaCwVDPojpGAii6O+Eg8OKl8L9Dj+i4M0fm+TpNT04kPZlEPbj+9DFq908mI2Jjmucjle6sN7T6C
cL1K5uCx6KO9EyIYJK0p1lN7Q0gTfolHVwSPpM59+D6caxJpayzeuUmOWx19QM4+BrWxBnq0o5bF
OG64mBmW09BAh9tXpyr3T3ruoQMBOGP27t6x442LxNHF7xIYz+M8b2dmb/0o/hBkJqOJebY9Ihcg
z4zBE1aL74w+/8Dgw8UBN50m/jCNi4rUr5VOkUuLr+fMDcp7ItNeCi+8nyPzjOvxJdGQR2rDavab
ezuAxdLm3qOTzqgryKTUDYyccQruFvmt3zLfjGAJ8VBEGz0Im9xHlwTMIgPzFxLsamrjnePGNyjl
79PZfCvr6pDC83B6yLshZ2gtJH6pOutldFs55EcbowlvqSC/Nab15LuSHFrzodKNF0vWh9xGLRdl
zicE5LCqLrPmg7uTGQYS60Iu6d3kafcmcvnG/aMTeLtwUER+uAYUvoEXsJ2FSG7easyoO8PSnzAc
gBfjrGwcw4oItjm178bafpeVeNIb8xLJ8LbLtqamMSj0ttGYvTsq662XzicptzeMf2ExEiiPZ6f7
jvxtNzHEyXDHCIO8YjlyKWAg4I6Ip0F1puWthyulaOLvgTM+5CGORbo4a9307h3f3Viif0qQ0WKx
LpavhszPtRMUu6I+BDGT94LpqCm/wVrJ0E2SpD16JHFARRZaQVypeWoDAqQssfYd89WfO2yhnNsH
rkjqM9cG/6mu7H0QEbssLv0gPjwdEgoQ2RBF+qpyvA2F2HuUOC9RL+gu9sS7p4JT0JoyyDPDiheq
FznDKGbPWhzeZ26/A+BTKiGP8+1RuHGNUNXoYCgT5NAV2X2G2fZoDYynqLhctEzXbxKn2evV3CA+
56QhYkYABKpaVWGSJKZtcmwoETH5qdsIJsqaJHIaLTlhp2Bv20sS6Xdjp1LHUuoOjSgu7qB9Sypz
p8VJfdBC+75EWb9hBki4ed6OWyLCzmVEMnTmcd4NKJxW8mfl8gLCqYdm4u9mmjJ3jfReg6LHhsIs
AunXTMgRouE5BeJLrvttjgYn08KD2Qmmr3r8UTOsQyuMibOC02z4N1YkcF0nDOMi69aJ4dSQV+1f
asmwII1NJvPxhbHjp9dbnxop7jXDuHTgaoFQNYUV7t5OJJ4RhkeC75gnMFWrT5H0/rGwCZWjwDcQ
DjHs4qC5F5GM161Wvbpueh49wLRho3/W2jA96cmd9JHABmFZ0VJ1nuzIv3Dpu++tFLeS7u29SXty
e+0ObRRGNUowVUO1ShfEZSbmnefkXBer+d3IpFxZRBztWl/F7HQHfpd0T3S5FgVU1aHMLonu+7dJ
ZJD2aIL/EfG2npP4pGU5oKBMrBF7Um7idwckixx7Yb5bVcUgWny3+zZck1IGijB3jpbubVPoKGsC
pz4qlKHoyTf57N0AxqkAXyTtU5lkxzBIt3EMoD2n4rlx9PgERVsfsAQmvQtWvUHC5GbRBhMrOZkq
ZiMic5c07x9FSvhl7mmQaWdSDgSnDYNS57bIBgJlkO6Nnnk2HQWYGL+lMRjSoAhRHLTvME3IP2Jg
A21Syfuno2OICnl/e55iCmxtF75FtksACJ5mwkl2ZYBDFGWvcTDq4RbABFlTDsXJZK6gHbh/4mAX
REVLZpJO/+a2IO+rAfOtBuC0rjtMQIQJNwGzkgEI3DmoZ3q/QnsgTLeEvYkvOTaZ+BWOR4pImx0I
TWJ2NzsHrqneCnsFBYG+YZbA4AwPpbUecHkfM8fB/Oue6jivV7LwtrYdatRRKG8UxtQ/jt2PyhoA
ZtG05Mo9UK0ibqqzfTwq+rDBoLeF0cC4oBhvWkGhMhcNmZr1PUaIvUEpdjWMxKhIPI6G/O6QCc8/
OP0xjy6tBiZ0ZCga373Q+UkkUbkb8pBgSd9Lz73Qv9VBc9A1gTWxi+5bPXqwEu029BVLCh/GWvFU
YWziFyMYEcKzrrCz6b3I7e9JE9DWT/ubpIousxHuMoKY+ItawFE8ma4rgRwhyrD4mk/hXG7n3uOB
EY+PU36b65Qvy7R9yCvrqYNyuaJs+15qprUpPJ0ePsZ/fORYrXTtgonACjWBgw8qsJswbtMBFDoF
MENvX4ftS9VE1GOBnwvSJbd21pPNZDXrsqAyWkYmusttPNTBD003n/E2MdVNo2xdOP28p6CqHCuH
0GPeQQo0Io56LE9Ri8tBQQxot+CV9Bj8jp2/jhF7z+ZRhjcKWwMT4Xut2Sp5KBvUlOkhIMn65KlF
1AjzBMYU24PR3FtjaxySFM1rljK2qFzvNMTNX2t1VM8YvLE5BKGmnfijMCNkroPhldrnsihiCFOT
TXCrOUl+gMtGUIfT2rT4qy9y2S6Cb4UxsDmmFirZqDNuKcg4u0rSMhSlHm8ozcDwVB16Wy2sKKK1
vCgdpkUwYJHviwy2ZrKBM9WeIOFQTpYnol8PQ0Gk5dKXv8oVhpZBjT8dQdFwunfjY1c9FIZM0i2U
DEDdAVOR5dljg56WsMONW1Y49anJ45RSMo3lxSxri6Lgt22MQjcjgVo4/PgSexXVNAReuBnq2V+b
RCKtKEObp9I1/1rEWLXWdFZeLaXXHVWzkUw+sIbLqucnRDgvac5+ggomabn+oOe5kYnOjgaFbV8l
KcZq9BntVyZ1H4IdISzPUH3XZdHxr4Gmqn9cN5mOf2KUK/bS7CipXXcIMu6/7rVsS6eCPm/Lqf26
Y6hoYFhkk6wIBjpSAWz2TCXpyP+zCGpAr7w6NiYJGTC1CUcx4F9AsAuh+Wan7b1OO5VN1G7aCMYS
lsJvngoFJ/ptM6uY8HGggC2L8IzZAcclofQkis1bAyHfRu8LC9tLjXKo8DdxRiwEaHAVSV6pcHJw
Hng8VWA5VwK4tFz4BxVmnpNqnqh485Rr6Wo0Z5PrKSEmnopBL1QgumtmIUEW7s/Z1NqDKPsjcwLn
ppvgSbd+gQ1oHWrjNzOS+P4Y3VKFJHyZDPZBhbEbKpYdu8jzlDbDHsrIyuNHeU7JcE9MLiyjQwUi
m9InACziRiMdWRhevOUcfZoiZEYzDTzmmfhrwNfd2znmRX2Ot0Y11TtBnO/sS2JtRitFewjfRngg
o60A2ArZg+u570zKMDoJqGQFl/rUnaqw/0NqxbM+EvSK015pTrqheGCeaIFDFd4xByHiDjg1OUni
tm/2Wko4vlYxiDOjT+a++b3QjATlK1H6EXpHFa1fl+KHNKu7Rr+NbPMgLaYq1rTPiZJ2C+clI3OH
GB/rZ6G532om1bkU51yF+VsI8Pol3h+KgWWZz5kMJvrIqyLzj6jm6C8rNEDUj08NrIA0e+qVbCqy
hruws0lEEQA40lud2EABa4BiPPP9BT8Ah2CCR2ApMAHJme9xEdyrpxU+CRJtoSAiQgc7m/4oEX/1
VPBpxE1voQQUHxK1jXLpmwMRgaSFgd0DDhf9DZIkUUJz/QOWyVvLO3RSCiMtAgmrU0ibiRp2ZX6r
25uKyDNos4aHWqh5tXl3a2xB/iVzATcQH/DhQXIIIDo4Cu1AafdEAgcf0y2wV2ZuxBDqzpMgC76a
+XvkoD72odCfJQ6v3pyZJSbdj2ZoGV4xz6UCzrXSPArd1s5N+2SmY7h19KLlfOYfTZnsE7PeIqbi
Ki+LejUkxc/MtjHYwxXclNMqTQCvx2S8Q9sGKkCUIMab6UmYwXc3cuZzI6hBGR1x6tnUtHfY3odV
MEjGfdi+Wy2uqTjsnY4yPVRTlIVEBB9knLj3JVVMsp0VmdS5zStc9UVNXk858xZKOnvqo6NRZH3I
bNr2lvZ+W1TMUoE1BSuvc95ID9lErQu+IN3TpbQvJi24tG+1dWhS8w4NCr6hvNQupi/1fdTELu/q
uA4Q6DYXY/Jf+1r/QNpqbcrK+qOvarIToZeUkjw5uKjfsxoXuQb8yKyjfTuQdWSH9ZNrZxQQJpeB
DQjXUgjM1RJ6O3XhVUJWBfk9/QGQjH7K2/RzIpyPCKOHxG3+9BR4ZSaGblIolohcZhib4FkyGhG6
ArZYYwTtyHqfBSiXCqaLhO0yw3gJwcAMCvrSKPxLRXaWUEAYmxW1i3BVucpgxpgNojfffnGVnTpM
ev6O1UvtGXfB1A87J+sRFNrankxRJllgj+ndg4QDwGRjNT8GGAebjCml8tLTUVdIZIq/weAxcyOq
28OlYKVww5KmZ+icgMSBNAlyy4FAyu+Er8SvyfJAYao5t3ZCpi9lhDSeX5teHk2YOy3snURBeCyF
48ng8miDYxx6N35KY5A9voL3RDXNO5/4rCgig6vVJCfOVI3dmW0FuPcboigTE1+qf6Ca/abFFpAg
tJzTOfOMG3KQ3iVDsMYh6GMgBi8U/iORX5++R+eGnw1xdj9NEF1C3ntmtZ1syoBjyG9R7UidjEaw
DN/UDx7k2rZLgq1mR0fL1rCkAD6KO/shg4SkTekHlptDQIwgL23edAqaBKn2flIYJQYL5saBrETo
bb1OM+2xyPIb0X9qEbkwft8eZ0c/TviK1iT1W4hraR46Pp5JFDEK5GQqpJNUGfIwnjJYT9SpHlzP
vbfy9kFxj0vFhMqtu+V5J4WL0hU4yoUgVXvVY6yQUoSIrgwFmbIVbipxF/AUqiNa17sOJpWn4FSF
wlSZ5fRTC9p95ZPuO1JTAQRBkc0xQZV1jw2I5lWP+3Xt1+UlgIPlwsOyFBirsD+wq4uV6zjfYerc
D8iNm1o+pxC1oD2cnVK7VSixJOasCHnLp5pktRSKohYoF13YjwZKFySI9xZql59/6griRe/sqUT7
0KQpkHcQO1lF1x3vDCfXgaIwFdZRP8xD/U4Zl8minzKNbImCaf7QSvmRRsUjYoq7WmV9C/JU2h5a
PJb3ecsY5CbWo5Me2E+ObsOw5jNDXUXWMQRdBS+DXP4+KZyZshcJpBRCgc40yqeMybd0X0+p4yKo
p93ZUTLucvGcghIjSEV32u96xBgH6mM7NHsy4W640O5zSGs6FwMD8loNgU0oFJuhoGy+AM8m4bTl
CtgGnYN/NlEA+HMpMVfmxSexa9LtN6lwby7ctyps4SFP204B4SKHXgo+WA9SXNr1r03WIpqDIWfF
tVi1UOXIRfnhK8xcBm/OhzvXwJ+TcOgKeHRlzrCgS2Cu93/YXpbhpRofGGuUO+aPHhcAIrzyIfuI
W2sX0J3AJESjoaw/Hb7P0B/JdqOhP1bG1s+N7OBP36JUa/EN6zdi3Ji6JCqMwPS7PDTyNVcaIlpk
P68d/kqVtUk8vlGh0mRA4vBLUMi+IhFvFPQ3CJN0Gl4tfUkj+2glioCQCwVtMSSnrbzoBf1imw8G
OUFKiM5A/9aM/mjQMesTbmZ8T/D+uFIiITlTeb13NB1KdHxMoQ8OfQZ2YXryoRJSNMvhevbEn6Fp
sCAXqv93qFCGTQuKeQRuSPLRvB5t9wn797GPe84+Ll04FfLkAA1a+bVbYI0FmBhBTsT74NxhXWYC
ClWxUnhFR3spOWuCOu9WLszjFQrzV6QBB7t0663uGsB/KRkvw30PfKNLfaqNADoGCu04xnelQj32
klMmDiDcCN81m1fRaMZnQ3LnrA2bOSCzHgObi5CH7G8nQNZhHDPud9BO0kieM7PsdlGVgVLy73WF
ouzolBD3zZBlpiMDJK6owqcgcd90jMCEH4+XKQtfWr0/u42fbQFlnMMOfFxaip+TLDllQMUssTuR
3UTcX5GdK6ZDVBVohbS+XHlWiqrJ+8AFjj2a3FRPYTfDJt262XgoC0wCdPjXBsChNfpJ3MO+Newr
zXmVc0JUTkMMMOl/7dpLXqU533UMIvch/NlVYGYPDIHQKEzeG8KbQ60ySRlu1etQ5ZRWFj1ugksN
lWCad7cTxdW+U8mmuvs+Uq7YzoDrN3y59q7U4kcpI7k1wipcDenOJbehips3c06N7TBa8wYVvtsE
4CYwNe8NKAR8+t0piBBu0r1Ze3RcaQadRcOsAtzQrRH23t7yx2d+CkSAkZrlDMMR2c+D5qXPg54D
TNa41CYlFzIZkno4DtUGeRg5BmNuMGrmnXOKOhLtsgon6j5NA1hd8F+B6ZQxyPM0BFNu0O2GtJQH
ER3nGYt4xIRQl1gBe/JhGS/aA3UC9z6YEIZUTkKoHXAJes76ntBsnJDWpyDy7UZ3jkF2WzPJfuiM
+TzGkXWkZdYC2wBzXTCy4YJVpD0p6JE/H21BeI3QIYmIFK0U1TzRFYwjY538w/G5pSw0mOUjNIMb
2Ztkfej1S9tUxBU4b4H4jja02WgNmRDY5h+LZH4sLcp0NT3LqYmGxzB78KvoPFMT8TTKYhXVe7cD
NJ7PWDPnmZZSMuB9n/G+k2VG7HX3pxkU7iYPp72d6s+29p5n7k/dxuhUmuXZKlHOkHJ1MwO13waR
6TB8J258KG/NOX+xHX7WJamdRExt07nZFH5e7jQ3dnediA6YOG57hUMhh5HiYNvuwthIttSjfRg4
Eg6ZRQoXwLpNbHEN4VtjbJMem25S/UD86Hm4nqtg7464TSrMJv74QnmGGqGrQVBv+09SzcxVIUIo
R96bYY4vlCOeuxJYEVqYeq8V7u0IPmbVTD+Mmops3jGkAQHG/MpN1gQQwI3TjrNAapthXF0ZQ+TA
cOBCQg7DPUkoMYFmdamYfLuWSEQZUKuP/PRjzpm1dcXbkCN/Crv3Jg52ZVvTlxekPYf+QDa7eZlG
Ogdgw90HBZqyyp8uOQqkZ9H1IAks3QxMP0nJOzSzd+cnGMTISjNIiCQlxZ3NOyeyGWhR6nSsXdwk
+34g40SMxucwlS0giv9k77yW3EbStH0rG3OODiQ8NmJO6MnyXtIJQlWS4L3H1f9PJnuaav3ds7vn
EwohAJAEWTBpvteJTR4mB/q+cF+KFzQ4OQ59DPbSLC92JupjL8vvEzuKGJ0ND6i4ngaXuNR8Q5IP
yaIBJeyu/+Rg8F41+U1mo77r+L9AWcJlJ8v2QbBcm3rPNNfA5B4p7Am4+0DU+bbzF2rprX5g1qdR
99uOTMSaaeuU+Usc96sox/Cissgo8/Vl2sDlDvriR12k5dbvQ9wAY+cdA7mKzNoEO51YPEaW3h2n
EZJ7Ozuf+nevNKJDWoMmUWLsXaGv7Dmj3NMx5SqqXRQwpU3HF8/GKsVw4r3nkTyxFHgM1i+EYdZ7
/DafHENLTzHPLwO+LNl2RmVt+onYmgYDqy0smb3RdSBrxUGYHeohAJwlJMbGDu/shsq6COKvjmfE
x8EY7lrNBp2f+mGTTZh/R/E0bxbL3vuE/Txq9oxHjX6dYO2/jSivQKfESBV/zHU8WdAVsXgy5mBb
zuNwsLWDUQ39Qxryy4xkgKE3gOGG1dbUp2+Kffwfb+j/0RvaMbBS/nui9m0JT++/Nl/TsvsTT5u0
b/nB33navvOb7WAM5uKCYNq2Ba36X8ntQrd+w3UBgjYFPPfPPG1cF3ToxbysG9K/+eKtYNm/QaaG
KsbHPNPQiYL/l0H277Hk/y65Xbjmn3naFp5Jluk6psEvRKSg7CR+jvq2fDhxDhDJNZ1shuW5WmSd
zEshdG1P7RJ3LJ+gPE2KoYZUpvtdttVO6vpYMmrMiZiUlScCvchcsBtKqpY4Uidhcp41QbBOx9mU
aZLTss0ogAByyjpqg//nbooAraTSVS3GkeiZQ2wO/jHFn00qOalc1sVBmRiobdsIYPLWOBeEeSgb
1hU5Uo/FICPdo/wVh1O0FSbJShkVtuEWb+rllJY48s/CPgbDXaoV04YRVEPlpXppw+UZimGP7y+0
MppVP42pycxptSNnVjCg84o1xcOHMU6urCCCJb2YJYTG8oq6WLcJYNlvpwAhhhCkRmC8si7J41pF
Rf1hllR/UUTfV6bzqfZgMdThw6x3b5nNQN+w64q/MNkO3sLgLRfU9ACKmdIF1wz08KuK/R+YGeYN
gj2mhSU7PEGNhuJ4D0CSjzdWhzumtjB2I8nZTosHYcZfbPyhN5DkHqD5bApw88OiPzq6hptt/2Xw
bTyNsanbTCHuXBMDSXnALmrfJjuifE+ZZCLQxIZoSejkhMGYdPVkhuDvXXtaVnj6gQoVjyUMdpyA
MM6il7QS8zrqii9VyFmdXNwxU8IjKVgtV+C3nyvPg7tQP4m6YSLqvviReMXSiITDMcEU07nxRcB5
Twz4WQ8GI3CtbZg6QbeYqquRGskmCutvdQeRrjSZWVnMfuDPZAs0A6c4duP4MUIK9UymBTm2RGGK
PzG4UJvhcWOfwC+QUlY7U48nFJYgvq5zbKR9fyugaw+FTetq1T8Mw/FXBEsu+6hnPBs++K5xl3Xi
u51xtbLqOR/AHbpiFiuoqz9IeGL061wlZMzSz3TTyhnJzFn4o7XExndNcC7dnhuvib7EcnDoEgAD
H4t5nVtCcMhwEx3998rGV7MZm7uCED4deplfxQ2gMDjQYpdP4i01OFV4hMhAa2ZaQ3CNy/FO3k+V
XoJsew+hmPHX1ttozeDqPs6OxajdQXRi7u2cNNe5M4aZYJsFsrcV41tWzsgm0vnbIqbbzAH9CLvk
rvfwq+pSUjt6m0+K/KGZmCuSqvnaiODNLPxbTJXRUegzDn8IbMecobFWGd+sTr/X+pPbCZJAUsKr
Ki85QBLF99WLKPO4AhS5erFH51tfAuOnubHSYBatoiZ78hgzUiOjDrZMdwRRU2gby5qBeXzSBojx
teOu+hYCgKuM54JbO6sPORzP2i/GdZ8eGrO11vps7oUR3zRe9zymWEJmcAJI14P/xzxyVTjZa9WF
3qrFCVBrIPEn47qrGAM9QajlIrtUhUPgl9m+sZe62PSpo2H1HD50k4mmmWS4HidU7U4vDJ3MQkja
WTX/4As+57F1r0U4LqRN/I4BPrlh+Ra++xNM6HfWgX1HBwdBzZfkmj49gv6nwGnJdVyHj1GwoVIx
DljCl/LvAZDiQsH+4CFNp7UBFX5t22CXwNKrtEjuWuFh1lf/SMiZCP1bQrGf8bF6xBKP4ofgmR4S
876PbrBVho2atQ/UYV9HvEu0FrfKuutR5TCS18vxnuLTo0uZhF6C2yv5MphQuvLW+dF6HY62ku0R
ahOWYfqTn3Azo0qC0d+N33X7lpCeA37Nd+TQfA/EJEgMGR87k3z6tOieBXNBCgVARv5SRNuodbbe
QpcS9YSsRMNHa5aPejV8mSp+pLkUt5YBa6PT/D1/+cZzrfvIL45jgj2Y2+dftal5ESPWkIb1UmJb
0FrAdJCValGAVWT6Y0An4A7zD2EUz5SF91ac/JjC4goPw51mVN22D+lNuo6SK2IaN2aenvXdSuC3
nNTwU8tbrQYcMEicbPviRZcoIDj2VqeEguhEP2S5s23g1dfLmvp7QlvRR/eJZ38sszVRK/A4SBzf
+F42b1Gg5OtlAerHqec2HqyrkJgTpJRvJCN8dwPjVJaYRkeLBSvXcq8Dspr8abxyZxGsh3whnrC/
mvQGMJ9yg2FDTMkJbzayr9G40/XwUQ/SbJ1316Z5nNL83sqpnqNepx+s7G3T+4xbrbXRiX2WFQ/Z
kH0PE/NmcTDo8Yfpq4e/8gZN0/1A9mssn65pqRn0m0QIR9H3xcYpfCS9N+hIh0l86BGMnoEBHPxx
VwTvHGqqDB08dEKuiPNjvHLrFcHHUGDm0ApIK8Xy3hnh6zTFj6E3r8shycFjahNeJZW91gWzCbCE
x+0OlxJA3qk2y7XrDsxmm2sofvdzxHACBz/bpZEvkNxA3Nnr9vIo8p5MlgQ2D+5LjcOct0utG9Ti
2KV3ZJZDCq+gRNe2+zZNeKXJu903KrFvvcDchMm8Cyfjc4jR9zpszffcbB4GGKYh0Kyffyoi/eDO
03dCbrCEcm+y0XyphP2EsQL0yan/nLhBt188mPkIeXoyHlel1uKViS8jTcOx8w8CReh6msoHszQe
ifC68vwO9hs2fnAYsZB27gVUBhBm7AaKZ7/GI75Kv1rM3EHPk9dq4UbUE5nwkF+1yDg3rl3R3sHN
1KCu78uilDM9HTmCzX0DpryGpDCs+4W0MMqMn2yo91Qm2V/p3LlFMAfXkns2ljq9G3eIaTVQHLOD
UzEjw39hcPjBZPu9+FN+1YwQcBOfuJ0hPiaL8y1KjT3GdhkArPbuW64HueWOgo9/HFPzpsuAVYn7
+9KNtr4vq2TvteZ+SIHgdR3KzIh18d5i8ngV2wYG1pCagXWfHeq6G7ilX00recYkm9yopv5uzi1+
9fWLmeoUBCoqv0VG4R7/yVVQajwO5ks58LhGlffqYh5feS+wgygxuNCcpT7JjprPhpfdYSBZIZtJ
Hp08+F4UaPU17D4mF6pjM785nXcKYrLLYz2mvRk7io/Tu1nhWmeE+i3FmaUUKJ9I9/ZxwnY/57eD
BfQYCki9TUaLmFvtM4ZpeMbn+hvO8LRfA3cCGVY7GFDEfpTe21SVDoMfd6UPHWqebjxZ1tSt+h7z
zdLJ17k5PAmv+rD9e9PXv4y2961FsUDBacTSmJqcbyU3c4ScrixfAh/Tyz7S71u30omhokpPnXll
dAB++mhtNIg4SB3CO2a9gAvHXifUZUrDz5mZvhMpDI633EZm8tgZCUUy/calhgWDRb8yW7HqWkg1
lEp2rUEdzYmm17mQ4P/CfNYz4c04V6WNkwve30995lyXgr+xnQLI4vjjJuP9WIZvdjmRV5SCOtQm
7W5SUAkoNlphPWsGBSoNFWMDaWlTxNMnOKfUJbrqPmBgzZ+CGfvsNN1mTOiEIoqAQOurKd/7xsHO
0m+FEB0+oqcwd+m0vPkDySWu63h1NC4Gxt68UMCyrxiRa1YOY8wu4S5CYh+D57jFC9nr4A0TQ3ej
+zD/F0JyUYY9lGZowS+ggUOw9RhoNt/dhXyBDZJN+fYrjo3PjkcpDlN/c23PBd1ZW76h8wp3Tv1R
tMQJarWMLoy+IjP55EbDt7nvvhuIThlpv8c+pJtK51xFQfLYa5SDYEGcGn/YD1aHA2fQPwoj38/2
eC2a4Mox7AB7teZLH7ZQxGzEHeUeswdIwMkhid1PRpJfQZ//EXV0sbPIvoyoE23hHbqJAf1CaVb0
xKB4xGFFnRav9GK8EXp654vBpQLvvHeZQ+SVC7FdCjLKaU0/XvY6QOTYgPQ5OTRpDZhPr+n++yer
9N7NJAD3zbw9De6UL8Rquckq1QEox55kkRmVIg3OoxnZ8IsoVMGaDUdyAxNCN6N0C+OFrPC0fqBc
SnnOL5tDJFKGzC8TkTdzGNL9r4kYyNYUXIj1G8nkjXSN+yWxrhgQ7JDk26vano4xRu3rsjfulsi9
GwP9zoBRT947bNN6YhLUUu/0sDk1+usa1p3RjNFaG8pDD3fE0/0PK5wfWzOzD01f38+jeNUrcoqr
5BoZEe2LzgMGLw0OEbB+C2F4GXPShYzjgK3vAefkb3MryBL29tRwGA+QHh4VtFC1/2qIINzhQJ9s
zVjX17pr3TVki6WdeE0hjTieva+DAVtsgqsTN7+agudktOyVk8lRrdUTcZPQAcbjytbimx7kbheb
VLdxkTmYM22U76MrCD4Ho+iOmNKtRBhhg/+sAV9sCpcoJtj8wcnJ4TviLB3k7otpRa8eyaDl6N5W
nNewws6zzL73hr4X9XBdGG+WMXyPo+BbuIyffBfWc+S8hhbjbd87Mf++tyr3R01hOgDDQlxT7aeo
oizFCCnyS+SH9kdiFEchpusmvpsE/SVa0L2HpxMhP9TqIZUaDBamnJp7P87lNnbgl4fwrzHTPnWJ
I53dmNT6et2QcZh9zWsmkUs0acz4os9Rc4fmhZxOKqJrX4uuuzh9NBYCr/05+o6ibdeHzzb9nuFs
PzCnhyWNROFQBBYcduhXapGqMoNaxe4InrZDAVlt5hirRxX3+rTkM9FKCFlCaZPYS+sF5Z7lh3dR
XI/HrhjqrV9V39TnMjjrqFtr5IudQQlD7Szl1xM1kmxtAOWf9k2V0e8TbYpmuC7k28ofhjKabxiE
Bm9szqatbjSkXLFPLagI7/umaIl9cOAH5vXorL2lxp5/jjx0u5JZBo+OkgL17i8QvfWtr8ypHCvJ
kUXjGi7d25zUu0M/P+1gq8pizAjF1h6xsJIFmsydsUyO4m5zMQcr5N9l2y1sCMlrU4Ziag1CKF+m
Vv18yk92ZCDa4qb1ywHTStvyMaNQq3JRamGxgc1VY+xP5z3ihaf+rKzVrGX706r6tEs6xsJTi7fS
eXXBpNApnPigvm9qWzITWzmse1sm43zmzmdJ6qfQzOJQLU+pOiuEOFeblrCZn86/Otfq6qj3nW8H
ta0WZuZnjPWjA1yPTTf2j+rCn83W1Km53A1ns7UJqmrtE7qtToX6kcbQcH66ELmA0VHumO36vZta
jECy6Hx+rcKFDadZJomBgc1dRwmk6I6hGe0KWFCbzpgflVuZJQtdFLQR2oREPSBR4MQzByIKp8VK
h9JO+f998U+/Qa26mAythBEZ53eer14cgWAXg2lslAtaJF1A+0YrD06L2umRxKX4fHKxtueP+emp
IVMumNfq5P16Bs06ggK997Sl3REWImCbYGGi9bmOLybPg1rwiOBFJa1S5F2lzlqpD/d5MyLwkzfq
ENR3mbOQ2KzDl123OQ/6aGi781vlcdQn1cH+dp/fo1SP6G5IruN2GJKMWkIZUP9hy4CnfJDh8upm
ULePfINTL7zBYlhchfNB3cFTTzDuXGBW10tSLmWpQHE6//Z7nTI7BpFV4TSDEEB9t/pK9WuX5AbX
C7xqzNJpjuc7Sf3Fqswpm5nLvtK1trJFso2FJFQXH2UwgHs31Ghh1J2nFpen9adb9LyqXl8ogx58
WQeRJ/v8kS6y9xogYLE7X9WiDts9zv/HyxOu/jz1EbVPbYbyLtSHYddir7eP3HinXrPUza7ecfn8
r7eg2lZXTa2dP6O2z6u/vK42f9l3vm2r2nF+b3rKnFGUnVlH5KE9Uivcy7N5rUtti/o7DeTxhJ4C
jM/GDsX7ypOKI3XFR+gBW8e9I9nkwU3I9S29awNMd4Gj043pQ+GZMFv6K3uAl0ut8aHIiZPBCEP4
BkqFklDSg6np8Bi1/qDJQHC1KP2yOzWicRBgyZ0u9HwoK3qIjUjpoi4xArFGdk8shVPzinr/X68W
XgCRzTOe0qxajpnzPJP2eTXKBc5n9AJqOzAIIl+r1d5omkPc6PvRnHBD8W0nvFIvhCEdheP1Oyen
hc7l46MWvnwsLpuXfZM5cYrVy+dV9ZKnbvvL+//N65cjx5NbHiwQxOnanppld/n4T4c7r7ry5/y0
9/zVP+24/MDLUf5q3+Xb1auTY38hM8MjWLq1t7+8ePn8+esM2ef+cvhFmpZWcfdyPtzl5Pzyvp9+
6uUwHSUw8HfmUpevwvUZ4wf9c1QQBYsHB3Wrn1Yn8OaTgdPBoQ8wtPgDfhHS3FAt1D61pnAZtdlO
JF4FOpRpZcnnS1ymlmZ8ajGrnWEK8bKdwnBL0ZxuJJJ9rLKg/mk7zSsIMgXSkl61+8r2SS3Q39IP
KFcoqLzNrjTFg0Jm7Bxan+QFQnegg9vaLZMaZVc1LAk1DRmvrN7ojXVyms6YTn32KE1h7Fmpt2W+
DCJUkFmiby+u1Dq0OkiiDskb0hLVCsCZlCO12iZaojqpTbzPvuRgB1shjf4M+dCqNUYS+xEFEJXK
OFzFOnbLRMkzM28KqEoJ9DjIpUuLoLFuT9Ufa7/saxrcNCg5QqqpQbA6Mf6+GEP8u877Ep0Unhxv
/sVaqTcMODHtI8KN1PXEELo+qTXBiTmvqX0xyeZ4cSEamuekQCTWMvq1pfnqBIUIVE1ef7XtNMYr
Gshgq+A1hbbFICNwEuVlvqBvc9Wk6K/JiFTAWy0Hd2pNXelf9ply/Mjc5wNZFt3KGYE7r6sLPRTU
1DrPX6vLqS7xBZFzVFd03lbjy4WhF1SvgwLjYp2Ac1IqGL7MOYgIbTKuhGlcfx/iCuqCvKKWcgm/
XFG1MylKarOMVXto3VAHIvQJDq28lkT16ScLcbUNIzXZ1Xn2Yktb1Yy0jPGqKpPuODufAx0JiHKB
vyz+ah8VmIMWt2IfCbQTyr9NLTqZgt26imOIp9v5hTrELi6kuoxbi4W0t+pOS/yOjKU6UoOE9tYO
n8jOxMBRXadQXSK12tOEBEYY7c7e75croS7M5epEjWCS6s7Q1+RQ5bJwZeN02Tw/lJ2DJeqcfleX
QV2gv7pUyihuJAvmQMTGRl2UyvF3VpU7e+X/fr5E6slDX2Wvi3kEEonwZh1kRX125wPi4QxTPOlh
K0fnR2zYVyajUMCEtPoIQBK2o/S+C6XyJvOkBb/aPq/6oTuQS8L8eZanEAZLdzqf7z82hTUwd4wB
wOTTEkv/2zb13lQDqZ4df558mH+ygTw/S6UTH52S+lnlAU07uTcR3EWIvSFbhkgTBqFGUGwj3UgP
BGxuwS8pNKtXIYXjRU925tZZqld1LykD+tLChf6yqdbUPlvTAB4YQKg7LZKnQZPH+A+14n/jgWfY
jmH+O2rFPSXZds6Gr79Y4P3+wX9Z4Fm/OT5+Hr5kLeie7cO6GL+33T//gTL8N1v4qDwNB7TWNgU+
d/+K3jZ+Y5cDimmQTmGaNoQMwPku+uc/TP83V9h0UcITaHEsz/o/USsM/c/UCtsCosKuAW6RYWGC
53C8P1ng4erZLjgEgZFl1ROdChPgPHmy5hn1rnR45qkMNXHHo7bsDJ1KrmfgHpZ7usz5tCHYu9lj
BUGtlbVUkpWlPkV64FrhNncoZLoTSbRONkzXpds+jL7RbnOtqzZTNDUbL7LW0XVObX/VBHkOJM5/
NHl4eE2P0ziVO1+8FUGYYKi50PWix+NYKVJfU7vF5Lo7Wbd1Zgf35XvSAAU0KboJuvvVMvrRIY6Q
Q2IdxOi2sJJNS6FoY6W9R5oCAdBtGr75Jql3mWb3p97HVauhxnWF6voliR7jpKnwNB32UUeXExru
5yjosQbr2jU8xB8jWcKtCRkgmjHOwx3l2pKisdSYiF3IslO2UE5xoeTvc2A/dLdmu2sxOqPcCSEP
Y0WDGHCyN4NewLCSWVZkQadH12jeCaL8QZAEXnOm9uK4FHaWBEs3RGPA6khy8gG3q9gxbuAWB0hs
veQYW+0NOMc4dWRrIUYooiFeA4OP68CBmtYDiADAAea4fl8fF0NH5gF75HaOgNcT3z+V+OnEodVd
Cee9jfCUQ+F4A9Lm3jhuhh9W0vbbpqrSfUO5ZI0G1SDAjUxlEyWY5VDDcwlIhcyNSMjvhmQ96BZa
GZk8ZiYxVTzq8sSXd+uShKJVXEXtplwIe1sIL6O5uxqacTn4lYfN2Sr1bOZTWvcREHvWyPwzFOl3
vUxEsy2y0VyZkgbiJF3YuptFJqhlUHJtmanmynQ1n5i1qbQ+0z11dwEBbJNMYtOIZPNlNhvkzmwz
EtdmluS2wViuGIMmKDDIdMOyzF2NxLxlMu8tIPhtkglwjsyCYxCZb+fMXEGCJCkOS7pxZcj0OC8k
Ry6ViXK5Z0yHXqbMeTJvro6+NcTPNTKHDpLKsBduvkPu8L1OrRZVMkV7+utVLnPsgBlJhHcBs4YN
05OeCHtEF8E4SWUZObt8hAojFd51IFPyXJmXh+3pfS8T9MaJLL1Fpuolg/ulkzl7ukzcQ5Qabtu6
g27U6Z8mCFKAsyh6rAmGvFt/G2V2X0KIHxoVbxO2wZdcG69zvXhaJMW7L+IbyyMBUBZsC5kJqBu6
vhGD+cmHDtEuersxZIIg1eBjExCm1aDK3pezc1N+jRdnXg0yfXA2nmaZRhgW44NPPKEu6kPvGOQV
zjm6hjh4Dkl29gAiMJUZEaXZ81GgcXCJPZxl/mHe6S2OFsWPHBI8kSvdOloCk/sF4bkOSVaQo4ga
GIymQYhYAJbAL0XrCDHtgbP8HifjqSxiHHFokLYYSr7XbrkvZWqj6fvPzI+xmCLP0ZHJjo6fd1dd
+uIT+UgBfw+d2V11UHIf0i9iGr7BD+NHyLTImdhIvO4gX1QkSdJ+y0BM0iUXmTMZ1CROhra3Ltco
cisSnD1q6/iW5Y51hbacqmkHF2GC3wk8YL2T3racRE21bRrq/egO3H4BSh3b8NG5MEMQbkzCcUpe
pG7FjBzIHpAGCXEtSNCMCcKiLLnTSxkdHg631RTlB8OmMRKWi89VfGgxwArn/QQvrnjJjNY/ltRy
Kv8qJcQzIswTYTjosL+3PMM4NMayiQOE5LkHVuuNZE5npoR1yWHUzTcsIwHkmMXt+mGODqMJ1mcL
uzn0U/o6xAP6ZMngppY+brEsQw3grqfObl8XeA06MaWdTV5pMnrhQSw0F0seXQHyY+Vu5nezYT24
g7Eby3FeVyFxgWUyv1QZuh5ZR3r8tGQm+H7Q40DjYSAEAyRHNzgRqurKdNXZxCHM009mkunXhQ+Z
zzyNY5rc4nQVAG2GJULK2Nl09gdTFZLbexi8cw4DJHc/NN8+4CId7DWmvKuh0Q0UMVaATgS5JYEK
mkO6j2t/s3LxqNuwnfog0baNi5eXgxKoLuP3paO62cfFW4c5Ibhc4hYbPRTJxhTNpgsc7xgc3F6H
cRPX8HOjvbZY7aaqSEZDmgdAhegtglIP/kgL023M0PxRO8VratNgEPouVmYTrxfRYSLjBWLV2zDM
Iz+7CRbAB2RQPO2Gvw4a88mEZ2RbAcKYuqYuRBTTioHIftAdaxXj50eAQ7JZ+nkHsxdeUo69GDAw
Uud1Wc7mNulu0UU91E2ws3J8HUwM9kD8yXwVn2uMHDCFnqMd+eYJvjDDsdPHGSsp0YEwOOg8vCe9
FAibXTKB7U6T8orhuJDStTMrl644s/p1IJ1tKqQOnOPQKfdIOUtiGTGgFMsRkvvWigikz5YjGmKB
E0xPaFsQfxmoxd1IL9mkR6uD3VixbjIYOkg2VqFv3uYUpLWWwj4RcOZq8UFhgaek7nT88AacGRpo
0Qno6QzHb/axfaqbbWjn00lfoEzW8wcgWrjpCKfk8ox7jIwRlqcfaO+PvZMj/LHf4tn7sEmQ2/QN
HEG4aml3L6zxLRyYdyZ1e6clKHmnYC1c/6pzkjtsyuDkJdpaegZaFuRBB4+LMHWOMS6loL1EttMW
rHumefRtM8afNe43LY1kFRxjtAxNjWxakqK8uX0HCsS3jY7IiTDX964FPHpoOiGmfkl4nXfmXTkM
r+mcYwc7eTdhx83VmeZNGUThPpkKSrDIfsOyfGt6CikNrRv55PitifbF9zHjMuf0mzHhEkjo+h3i
9ZclQSENv0pgQQYOLj1LQsI4uLm3XhRiRUCu9WoEuE1gYlRZ9ljE0UtR19+0wdmlCOfhNDK/81E4
Zd4z+eEk3ebka0DTw2+X2VvE3WelQMrTqmJsVZkNyhKb+KzeobAQJMNJ94qX0NMJlaBnD38q4o84
2GKWiV9rmnZ0uKPm8GzW1L7DcTo1VfHzQu3DkXk8v8ANwJDTQcGikmJUVIhaqHyYRueR1WRqF/UC
9J94ELgykEBt83Bmx0FagUqLiYDcqtMyONm2r5Ak4AI/H5PqKU+xT8BVD02mQRW2lZN0tbgEnagX
7IrMLfWHaAq3UziAAqFUxX7GGq+1IN+q/RekQG2qd7RUTuyEIfZl1+UY52NeDieqgF6ygj98TOr3
JcE4qxyeyETxj45rpPtKS2+jsICHgHrXOqk3uMuMZZMXHN0LpkY2DuU2dVyFUATkfq4n+qy1Cg9p
ZMGnweGLW0yu/pI18ss+dYRf9gUxqpvWbA6/7L9seoF0YUCdQ7tFQx5FGD5UcuLcyEWYUqipnNFd
1mrbcu1XOJGEacorermsCW6Gp0yVidRlzqamWRjt8yZnGl/R5wbkf8p9uhuWhxY87vJhtfbLAZsU
GY7jRthLyQLAZXHJ+lD74taWhjHYA6ifoA6FII57TB3wvBoGzpuRls5WQVIKllFr5wQgLCNlZ9J/
U0iDL9MUlnHkaXUKdIcK2JBAUCjaxF65CYXX82U7A3jndXXuE4fWvLRxmDxnmygw9hdnEmVZMnY3
aYVDp7HIvJtz1I1aDWtqvRn1bbvWsHtzuzf1GKmF6yZchUo+UYXdzWhkmNQIGaBGYnbDGeIhmqme
ntSmWtPlpjUkNd7LctUfkpSZaLeFI+IcKK98hgzQX5UxfooTe+YUOSe7161WNc+2OBVwgrdGN39p
62Cfzsv0KNpra27SRy+297gOfmqCJsNzZoy3NUPpXdoh16/cINnG5DoVVvWM/N/epR5EdbMK8Sgu
kn1E7sWm7DHhob1kMufE87Zc5MgDPc7KgimN+JUBWu1lCeIn58MQIjkMPTZrKXJITADMk53ot3WP
xsmPTW/dwjw6iolRhHQMIqMBXZ/TpldjD61LDEF+awDVIdCDudO5TK3h6qenANU6xJrqTseE2bF1
46qfhs8YXcRU07IOPnrTbpMMUyHof+nJGYsfPOHPFh09bpTMyzQtho6l69kOv+wZOr6smbb3XYsg
NnCcEMf72YIvGsDw8AmfDof41jAZEYqmiVdjhBzqkMqcOKxHJ0YU6CMUtKByLmaFxanVy85f3qNe
VTjI5X0kNH9uGq9aN6Z/o17LFM6mVpcB8KicjHuVerPIXBoVRKM2zwumJWs/S+nnpZFNwnSGvLul
do6RvneqCdiAPKcNumYkI4N/P+nLsFMHakdQDbXWpFS68SWdjs50f3ktKIp6g5WDNCjki2s5xddn
50p9sJefvhzislm08FQNvFw2LdlSgAZBlB3msN2msh5dYaXOPrl6WWCN2u5HZzwmGbR3C7cCgHF5
/3uy9iuTUpiCivO+ywtqTS2cRnoPgRVV+75wz6Es6gUIxl8NXCppSDicWlRthb8P4zy0mpwvdV6S
yo33SWBdVQp3sRzrmnwRb6dwMXUdnAsCR3IIFkPqEiusSTftN2Ga07qR7kRqMfelSRgWRqiD9C4a
pItRL/2MGulsNEqPI4+Bky1tmRSEoNYUcPTLPssQsJ5HAxulEkMlVd8tZPfrK7ulBuOl2oWlug2W
BxQu8VFbEITGDCLH+UYVWxUio9aGHE+nTBsPoazxWk6FLctgHJi4hiScQE87Q1XqFyzKIUolqKof
CAsV7zTpKqW+fVJOU5V5a0pIJcm09ugNX2Zs1U9jP+9xJDf2geSfIOVrdpbnPZjyb1V19yZJw+5K
bU8Z0e5rKPAJut8QXvzazqFmhst8srJmOnrpd1VWV4ukQxF5UNV0Pdea9gpKYbn39ew0SgRELUDH
Ya66nG4h7zD1OfVCbxPlgzZFJs8latnjaLKJCLo7o2fnd8kDXb7xXLn/t/u8cxCdxN/UEdSH1ed+
+u4/H0G9cPl5l69Lah7WIKRm1rrJa3A5snqzq5C+82+/fCbKvOiwCMSP8ieoxfktmuFSNbHhovUV
SQrL3BOGOITODojqTiFb5ezGWCfYEVN8HuUztGX7EaCxlJepneUyvYwd/vhWAo17GVFESeyoDEuc
cRtTrP4S8lR3zOR6t00QG/hyJ9JC6yExKdt7bob9BYR8bHFhDC9FjnVLUQJndLIfrhJ0qhiT8nvU
j9Cb4Wk0nGLneVLeYuYHpMLtyZUiKs9D1+PlIoYCtUIc2J3MvI6PkdUkLgacQXLM5Qg0nsW9yDoM
4um9wQfJL1THoBdfGHQsdrdvREa7FA37uMt/oDKsV/8BFv43wIIJHkAN/u81m28zbVIR/jlWR33m
jyhsNJlM08mt0dnvmhdMQQjBSyRdmyaIg+naF0jB/k0XJtJO/sF79Y1Lqg6BO/TcIAC6ZxKt4wFE
/B/Umqg+K2gsYVkcv/3zH7buIQVFRurbwrD4HpOf8LNUUyxGmzZ+TeZB/SnCm0E6gWtUtSjD3Ov5
+Sb6mP47/F7+LhX9r6LP7wHVuxb0Qwb0/Ltv+yXApw5NvaJmON4GN/OPaVg5ryV+4kwVH2yClTEJ
fCvTq/DG3JfPMVPLT9U2/k5Yz9FisENOxJoK3vX4Kq4hjx4JIinXkGUXbduV2/Kc/v63P1U4OqjN
n3+s8DyJ85gmU1su3i8R4bNoBbbjlrhxWx3OtYT3FbJPTMWEV5N8iIcwctcVk7+VWTy7LYMPLZ8B
Lvs/gH61lmD8vgqxCt5Ehi02tQUZ3Ojj9EotBrEQ02DpX7BJnE6anP+ibxzXecKoWO0rAmoIgjSd
TZ34/iaN23gNZ1uOgehrLs3muSUvKNFtLYHD9E9A+kXlqnB0tVnBmis8iGEKQXdseJOw8EEiZId4
WVCBIynOTZxdiIxEwalqkTeB2Fc26ntJQVGLRgV2Li6aLk6Sv7nwTXqXAgPVvCrFltKFTCEnb7Y7
GocCsepPaP45+VvtUASNxQIbiTIxr0evCVClDzuFpyokX8Gras2X6P7/Y++8tttG1nz/KvMAB72Q
wy0jSIoURdG07BssWbaQc8bTn19B3lu2dk/7zLmeXqthgEkkUKj6wj/Mh3V1lzeKupv7rKkW0GCe
G9HzphQtaQXO5qqHs/nm8T739K1MWN/Njf75ONcTZ50M3ucSUmBTEgsgsoGzm5ijUXo6yiHujfND
zSS4GraqmWugfV9mLIjfxK82OdDaFMiQ+aF5836olBGkGkJLSQgpzj/XEMsSnE8sfd+hKUhb3lk1
fn3vv/IXDMO8K9tQitMpenz/hSpedj9/NiQRYbpBqlkEEpWGsmYFGwoG6fuPnfcUPUlcbgcUkYhY
absQtoq9EGIu3IJpZw8luDCS8fk5GgH+rgZB16k08Eyplt46629QJGBuPqzg/PZ2qAmo0Lh9R6PM
e28YJHIgt6fBMqNU3pbNLkRs02HMv8Ef5rW49IQTpgIHARVJyu2DL1kIWJdYdBoNIM2gRElNw3WK
4rHFrk9tbh1OsCVopAz7UKmGfa+jLptnk2sJhMw8YjuBBnjbm9qH1PBwtBOYmbfx+staXmM+uqm9
6jh/m/eocj58j33nQw9OAHqoiOx2I4PGs5kq0lzoy4jDeTP8e+/vXoJhAeWXepRWOrTW/ZxT+2mM
pZSRVdbWdBDRFQn4/Oyce384hKAF2cepCXGAY6xqgeDVUFpFpEd8oEk+uy6S9un94+c9AcCkI9a9
vaoKau66YSQt0zlffc1tPorNvDc/hh4U03dWhai/dQE2L+KFk9L6CwNM8/rt6V9e2cg/pE5Kd3Bc
SJ5EUDnvDXpUVE/z7ohQPrBf8fy8KW0DeiKexfUMF3p/Yn53+f7g+6fNr5EIqxZJhmHsfOaRXPh5
5k29h8EmqZc2AIlPP0ZGlUAkgr4hpiglLR23J8zq559G4v7z984/WtW6GEV0GScx8cN1uqEUDkZh
cf32fADqJKxouUB2R71Ju/NGa22ID3l77fyq+ThXyGDeD+e9+bG3j/vlPRkA6O3YJwe8oaytJkub
gSSTsSA+9sPHvD+m9po9oR3VfLdqUOyaQx9OJDB2jwejkljP81EkHpLFeEWv30Qjk8NemNXOe++b
j4+lwq7XNDATlzgbqSSREc+vyabgdRQ//m/fO7/t/Zl8ft/78bz38U/9/pX8Vg9kh9Mwqh3pqvqa
M5utkdinHAWCzxqKhM6J/KR7oYGhEOXfeTNX5ko6NFaCgX2x7dCdMoAOQbqhr7zEBBNft2akcab/
ywbbNuQLbsfV5r0QOO/N1cAPj2Xg0mqBS5uLgbIAEWV1NCznAmHWNwDYgaC3AJ7aajUXA+fNDNF/
P/zlMbHqVVgCMF8JZB0MUXmd4cW2yPqaFsZYqjC6J8wRynSjOvrOTtp8E1fNV05Ht5MU+S4yg2SL
ROBAbrJHILRjTu8edRgwcfwTJi6KP2+A8FLP4xWcXwuXagdajcHpqXA1HNGTcDMh4kvJyF/MBfMu
ralUzLuBwGrNG1IOAx18f1rZY74Z+tFzi+5lPkuGJmWoCWTgkGv1lIiFfz5LpljvYqvGOHCKtn4N
vDbtjdc20krhaodchP1c1oG/6S1kGeN6dB3o8xDl9rr/KYi4eWsBpRxEeOJYcASwB/AuYd4JEwge
E8NBU/XErYaIL1xLE/RS9a5XWEKQ769X+K8/mIpza4h1x9FHlqc/5JUSA3MH12bgM1mKWociacrb
BmL1PcDo2O2aEdhpbp8KqIaBOl1RKu42iCXvYc9cQoUAJ1fw4kMSFKRMZj1EelXA5RgQLxY4+nkz
o93fgfJvT4TQ1eMki/+DHzE3DEIT6p4d990yDPAKVC3pZAUWMDU8ZVaYh9EC750l3QBsOHAs6Oze
v4fHpyzg6RAvq8StZmvdm1MybN/IEahBvNaDnK5VkbDOG7DFYEZF/jwfItSkbCfT3ma5/h2pp3OW
kIzHNrqJ814ZpYMgeFcr3OIrrIVFABwj5bj/5RjlGWosbw/HeFW+PWczdXRGlWzfH5rf+PYZadsR
ktXYHSAVAjusFmtLKTZJIvB6826rRy2Nm65ZYe1FHi73AvY6v7QQFcH5RfPeIFauee/9ifl1b2+Z
hvB7Inox82NWWTpbu9I3ZoGThC028pTpnD6xy2BXKAln6YqYjVxcPGbRIgSrX911Qg1mfmh+MvAp
KM17uRRTTANsCmMTRpdly+uq96ist8Z58Ex9w0hhSVeDHco2PbVEP5ahYYvHmuqHb+NVjrA/TRLx
kJEq0krWHIoO4vD9iffD/r4gwtVh2K5nouDallYMAAW5kC1aD6dk66OyqR0UZ41Qaf85+0GP6ohB
EJRXdVuvzGtyIu24SGvPQb4MyY8LiqjBsIWHyQ5iOaW5RwpkrC7Qi6sQ44UFJp6Rvx+7W6s+d6Am
gniLHFmsroP4pkf3SrTFtzKVDnl0b0XbBl7FuLWUg93VC8wynOwui07lcNfiv4EJkIMrzKGhuO4s
TeMBA/geC9RwF6dI+OTLCs8vQBobc5/dAZKZWLGXzcuEU9A6fUWrrWq2LRAq6avQiYYo+dhYOzRQ
6Zzfj/Qp489qtUCbwF8Fn0x/UX5DYxj2dadeW4QlUhRcl7hr0OVU4XNvYDTo2taSYUHs2oI6Dm2H
Ranf2+ki+lRF51r+lhxhHC3ujH3xbC+iEz1RbtElrf89rYNl9HW8g3b2Om5QSEVcYp2vJGQsF3W2
GL5iPbFEvPm78pCt+138BDPkVq7s1eBiOBbcay4o6gW+TmdYJ7hynEk6qwWy6Kv0qLjFt5DEsjkh
JtAUa/rrSbjxsIfrFya4sFXRbhQi7GaVo6G8+lYvtHvAt5sJJNdSX8cP0sn/MX4PbsVrflfeDWT+
y2qNaAFcUtLsT022Mk7qtX7SVz8adzrs2q/ejm8VbhFyWvKFiUP2+XmvDa61BcQ06muZRi+tLESG
jYW2zdK1WT5BTQ6DS48ObrmqKphSrgdYEF+IdJsOKGNaS/NxQme/Wcrf9fwhABP0xc83QAZM3HJH
zJ4WONP2LdogXLTlYAG/XxPXC2O/GnTFuoDOLVdfq8Od9eDws7KducwezWFvY0uzDndKv5LQmpnc
3N9O45oZEldL6xPucN5d4DoP6io7+pvha+Ms0V2+84VgySp2XD9cIX46PiYxWKNNM7gNjUhvF9UQ
7i96vsiecQ8BbPkFk9pIfchit8hPyGm8FBLG7GvcN2RWCGyHQFZ9s75b6O72iKOibYyf1MEjFO6X
2r3iLOJbOS4PxrUDkXhQNsUq/2x8D1gHEdjFWca58y6+vLK+dNly9JbJV6wsJRjz0VI/6LpL5frq
FHeq7gKiWQcPyVflh9wgNrKQvznZMtl3zzKjsrxT4H5vu22G+vzS8XcJMQp6ncNyhOOukCkv1M/Z
tkEJhiL2zfzWPaRn+6ncDcdUXqDfWGR33P5St7MBDT125iIFo/PdX1Y/hKelss5AvOWrQdkk+QZH
UL4hH5/0JP1L5ajttYcMiiq6z6kLgCD8IR/7Z+klOevrfEmSdlWf/O/xtQxB5lAsWKKft/RO8efy
M55PD/Qt/U2whlaFPPEpd4GATk/JTj/dxovxKLnaOfpBLdzykZpdIJr4ikKtuR82+bpsFkw01adm
2z2orn6QdzHw0ZsarLpnsuN4V6+GBW7rTzKCIRtvRcV51V4hTzMXKkuygghwUbIqFSEbiFo9gx4f
2q/pDsCDiqypifrRQr7DSmbrf9aVPQ2rx9xb8dPzNTJm3QKJ/y3ooIW6sd3swfkCeumGNOFqcuOv
6daAlAFl9V7DMKte4zm9TVY+9ghL9CywQlnkd9xu0YYineuD3PrMOIS6vFAWlL7o3sHdRrJvO52i
YGkPG2M7PLx4rn9H5ulm7sSNmtDnPDeuvKPF3NHMcBbIaaXaUsYPalU+ck53zWFAchxhiCX4jdF3
Q34DsoLyKuK2PjtPop+LShaewNrGQ4SCka8uypPlYtCI7RsoB8o7W38dL8tt9KU/5tUnci/QMz6f
6GzoL8EcZ+xhDXkHeHFX3nmbdG/edL7zFtybO8TLewtYzaEsNoWrsaYs8Qezlj7lSMQpo/WP8T6+
c571c/zJP/rb4FuGIdppEPjK9+XPzkoKPvMSqTFtgOZtXIpHe1m3qm2geae59diIDGduPSK+gDFm
32uIoJvtOlTtJzOiuSv8cXp1gYBHu9KogO1RDcV/ROz5IiGZ93oD+0P3bdeRQ+BNSXcALBptQ/Ga
ZM5u/vt3awiOLssaWQqrAcqYtyb8/rw+2NYroh0WCVXgAHX+9yaq5HYvaXQf5r35ibouvuJFg/+A
UM9x+krH5GjaBHGs7moqV3YvKWgG6cyU8y7m5hPefbjLWqZe6+s6IODsS2Q3fBvR6wDdJDDdWYCq
r0YNgq4ix57FUxY43DGOR/etUymL3v/c3Jz30Hkjxn4/xtSX7COQD2aH90CBiywqD/BPZLGZe5Lz
3vtjitP127Rqz57crbDSrpfmyAUmPSHTLTOlWI2RIm09/943ZVk0YYhBzEzZIRNcb99ZRU1snMpR
UjZzL+t9M9NU3g9VeF2boJPv59rnIEAj815V2Ey57w/qZh2i61QF67n/aKoIE+mT7s7l4LkTM+/N
7ZgwVmU3DRzc9ZRHzNa9DSo9zLNDF4O1Zpnw2qI8VLKibHSN+bi9DeXY7/qw30jG4GzfWXfAptrl
GJviZgzbFNhoM+3TiUqM1lTM6k5Juq4SebZduBqMVns7lPsQfDOhktN5Vwst1H2QDvDOgkm5FpVd
bugBDEjGsHGUQdtqoQ0PXFzhSjc+p2Nhr7u5nTmzifRY6xYWSvore+biiyuHWNzPzftjXSePO9W7
mwlFyowg0Nt8XI16eZXr+mSR9aCmY7qdKMTNJTpBrFgaHa5xoagd67UoprwVj9+LyarafTUMi4lV
yrEuwPlkn43Ngdw3YGYtv41N7HCPwMNAKEP73NW2QubGRk6jRSYDbKsrU1nPZdX5As+b90PsCMO9
LqwdBU9svrwz6w/teuAHSgnKpRA0pnG0Ke/M7J63jaghG0XFgz66sRAHCUlK/MkkQJ4kxqLCOtOc
3o5teUjX/9uM+39pxqmWadI9+++bcZcg//7jv3Z18px9/7Uj9/ON/2L5KH8pqqwqJs09U31TSf3J
8rGUv2xH12UHkKdp/9qQU//iHYpum7Zi6jKyOf/m+Oh8HO0hZSYFGf+TZpxpiZ7SLw0yUAQ2XT36
cbrO99Is2n6/tuPKivpQ6ji5S3cJWXE/+ApE15Svo92oW9nLz1jUNutRqzDKzbD/6p3B3ORZBDaI
WaVNrBNKgD4hW9ld7Xw6hKrxZPu4P2jhHU4NiOQQ48Xxc+rFRytHSkvSsUY8Yjm1q3N8z8MHsN8Y
tSGgbfQDPQ9Cc6cj08lte2t50yUcTHuvFA9Qh+g5oI4w5X28QKzG9VPhkUYi3thQ6lQNiCwCUXjp
tPKtnY5WZUODGVrINZK+jzWo9lJUl3QmCJAU45UeC2aQX3P8MZnMZCh15snJUFgshX1MkykYksT4
64IYz9ToNRoHuE01SjQJOFB1UM4x7YtGt7538E0qrBlZ0Ht1ada6i4E8XjLIU6v4IEv9tqzaa6Pz
t1GOgqfyox/HiwSgeArIhNC1Z1FfeAYhJPLbVig94r3sLTy1O8ZefvBrzqY1SKss6x4Qfz+GTXLM
M91ts5y3gJMuZeRexzOWLScplA/Qhg+5I58dT74FkuFq2Xj2cA7ogRWkyq2SaoQlqnVdj1TrkmPV
hK84BtKdCT979XgJ7faqBsZTG8PQ2tdevbaoO1naQN4UH804elYw7Rl7fmacHXuluwSyt1N9ROCb
jY6/mq7GR9AcZz0aDxF6d04V73sn3FeRtIBgfQzhhkEgPhbKUk/ijdW1m4bAK4Sfoyb9lubKHoXQ
E/5hy9xCbXasN5Y0nuXJPDbjZzmBS+DowauWMg6AhB9Qe91hyouolO7iELceI9SFJKS0F5qtuC1/
Oa+9aZGwKoQQy5RGe4q75Nk3kju/Xzu2ci4Cwy2aYB9BX1BUrD2q+CiusIJlcFurVJHib4AYX6nQ
vZbNcBGnsZCmG8KlR0ufrkq5BQ32MspIgOFUkcCtHjNzUdnKisrarozbpa/1F0dYJVcQfiezAM1O
iaPWnP2g9GcYTIB0wn2Kb7JinGjknNSAM1gMByXQXXxsDmGQvNo+0BQZUaVw0KB5xEfNmG5iTE6l
4SLGvNSNcO8Zw4td4Pxhr4d4uJrBeOkL/SnQ4v2EgzRBFpaf0fP8N8Y2Xgyjdq5DoWArYbhV+q9e
jYx4kg1bnMNxYEU2E3NFnasSQFTAN5Cq1DFvxnMnCBdy+GS00WsV10wSzSa1IppHCfD1eI8G5zEd
MWCn0ptX422YymWKOBVKvedwio9x32zKiLEqVY9oonfRsK3K7qIn7bWSUvxfmQ7sb0Mw3ZypvRAw
5/5wUbkkFT7odfcFzeJ90083q5xu4gqi5nqQkvgID+tZnBgxHpERvVghmXg+3eqxRQuWvIowW/wk
T2sJZSjJWLprqFwaqZzOfS2fG7Xfoo6mDin6NhWfV+EvGe9jBxNQRP763niqEcdxaLeFuv0Nsa8p
YE7w9PaxlbAkZGzH8XAQ3y3xmcv6rrmGCnnvpG6jKDtGIVNBG0wH02hX1PNIaNN2k9bJ66Dr6zB8
6rt6rYTDFarERgwmp6w3ZQidvvFXanprOFNaZz0NRcl4kaebrONZ7jwiK7KpjIiutBA7AAKZTWer
Gs6BMVyxu1g12Rp7TPRtx5sV9VtCPmaZPHy2felz5/gPd/WA61IlvwTUjum2olLq05yXzZNmDVgC
e58yA4qEEb2iHAyUQFmiUXaQ/HDdjMCbzJOy9gvp7PX5nZZ3KxMBy1Ft3HKKBb36pBvddSrlc4Gr
yiB2DdfQpoP2zYziBzmP9k2luaiMHNHQEvBNIWnHkOBMmzAkq6+1Vt237XRwiuZa19NmSqjJeMMB
UPFR/I/kNEaO5CsML+RyNga+r6XRvtTecMaJFOOc9lqq3GKRXmw9rJkqi6SLySqsua3oIWYoICVC
iOEqJmwd/inqi/dYRF2baLopUYqRTPlJ9W5tOlw1TwkWoT68qAGNGGfnD+ZJ3JJiTqBddAoirh03
Ua1yjylKGC47334Cj4B9dMZK4+DJ0xouayL2M3JzMXXueSYqRPvOUEqfG/5GkjG7Oe0xALcMvsHk
VkufI6fn/gjuquAk/laqWqf5jkMAGUlOH8NA/WsjSScl8/D9lYJ7iAXoIYqOBGLinyYVxqRfqAhb
SA1y6aPmIgfmLbEe+mxH5fMIP9M1IuUl8sH2EpOSK3rFndYC1lR7cx8xxd7FwZisw3GkWDYsNESo
9yx3n5JwGt2oA4wflDVeifFTOgxnJ4/HA5imQ6PUXzXJ0DEqtRtYGMJdLcPGgXUWy7WMhGQBchPt
GPk69EG3VwQyMsSn721vfmychOFmioKcZT6EQaRuJsFLeCcgzIeSTlY670Ft5mtDqv1X7jjDWR3L
/9xhvbDqtObOagMPMycMXxMJywKwfaG2xNVW2c8b7KgU9Kx0jDtQJ1fIeaex9WixZxtyiM9BSAXf
b2CK2A4+KimZF+3sEqPt8KZYSrAb0x7yC90SvBJdzHzgZEnrKetW3RTTYJPWfVsvWAMWufRk169m
BRNmoJGNglOEKDvW3Fa5wlVqPTYqHo5Bjz83BZOylQQ3I2/eNi2ovQNfbnKhzNKioVRNUEStPkNN
YAw3iRScaafkKB7oN3vhJMbzZDhuwCqwLgP7ucrwryjbzt6HWfsVOtAyA9uyVhwHUXQyotYcWI0T
/WZifwMXDbM+7BZjphthLGgANsoY2FOkviS4TaBDfrJ1qtHku5jTYVxSjE9AKsFOcZtHFZMHt0A2
tpfUmS5+NcI4rdajR6CjG/aXBHPBezlaI4XsKDkqZEx/2FIgSxZbT5ZknhBwuarVeI31HNFvyHee
vZ2M8DnUXamvDjqw91+C+vNbPPxfv+DIlP8Mk+ltObYJuRGWp6V8wJGF2KC0UR8jxGjFCAru6Ohf
Ede6YmJ1Qp53ksZDSRw1YHD3h7+s/EeA7qgO2YNm6LKu2OYHUJij920GozmDz6ScRw1j2zExdwm6
s8wvBDoh1egBnrfkmJQh6s0f/ryg9/+eHwh9AdviG8iqY33EpPWWNSCeWeSu2hDEM9dkQbORygIM
8SVW+ouphXQXds3wEBro7urMagS2AcXPP3yRD7hBEhW+CEptJkGbI/79PVHxYauj/eJlrrj4xtBd
DCKTRKJ2Jd+D+kB8rrlYFLvt0li2SrXGm+wiEDkZ7dUkIWB1dBcW4bqwPv/zNxM52n+eIgfqhIXy
gmLp4pu/PF/AaIJIVP5PgVToFI125jotKZSMY1CgPeBQBC2+F7K8eL2hKvBtHt5FTXyejC9EYle/
PudG9Cw7wwudY8a6CA9tYzr7W9WUPhfJdGtYurQIV5WRMITYzgSMbpXDVoQgptNv48hwA24AEaXL
DXdKMlzSINrbqXyeNFRCuRa9byMAVi6DoLtEbbVW9KfEljcli59nt9sM6Hll1xcKQ27SIGcJ0VKh
0B103gZ3sY0MCUFYrg6pf5N8eI+T/Nkc9JMzoj+rVWdbaS9eQf/Lafn46LnKS3jaKFrqFsUcRs0i
kT1iYvK/NAerjXLwNajy7A9Iz78bHjoiFQalLtlQ1Q+3iZqETpqreuYGar3Rc/mMYMM+Tb7NkfVw
U5pq98+XXZmRqh9vDVQ7RNYOltawP1x3p1dsclPuTN8cD3USPaJdCQDnFuX9pWbh29h6/DwOTGqT
hFtV211Jd+kPp3uNuD7pjJ0yPQZ1tsvy45R2F8eBFqdm94hxMBhkBgMeometB+Rkq/c14tONPVGB
hF/esnT02d3EfNgSionP7W1sIaSF0ZmuTgAqsoKEkeAE6V5RhwO+ksvRmm7AUJapUa2BLy7HFCl0
/Lbbfkt+j/lVcszCbhPW32wAUAslbleOCRF3wKpRtQo3HJEpHXrb2EWKAVKskBY+6gRqsW6rpGUU
eUdsnZBs8+IXpWnh3ndXFVH6tPXvs3i49ZZ3xRhp2ZGCEYFrTyr6RyRE68TQvgA+2+ZJ+CyC1qbo
t5GRnFLcbat2fEEO96pnISk7XmvVLsS1uPV3cDDOvhEdYzk9Brb+pOaG23f7VB/RXo9eUct3Vays
bL/dIDzxrCTe3lJXjXYeCs0NRvzmmbW7xn4yO+Us0j0ilsO4lrhdDestT8pNzNonpt1gX2YPg8qi
xe+AYHtyTP/Uo/auwBiwlO6A2OyLZ+snS6FM8M8j7QMseJ75EOAQCGzbwmbnw9CeLCkvdUmjsUL6
JlK6gcuu3DCR+Cx+cmYWbvaH2fbvZn1DJuS0bctyDOEF9OuUVsFEshJ9ZLKNSchqEtP8z0vq39yy
lilQ4GLr4Nf6+x8JgxJ8oSxnrm53GUrR9BzVZLpWQ7wtfUAllIIeYrm84Nm2HpH9GhT5UAfxq4iy
K2fCrcRch5qzBmouKi2uI6mnmLSnU/Uni4kQVe19REOgxn4Y8elvtsmfKbv4aBPRgT3FU4LpLB1u
ra/euoipGgASja1pXYzpEWEb6ILtReP6t178rDrjoWmaQ460ssjLLG26BY5+igvdHTRC8jo7GtZl
6gfXINERXxLgDlQp8zRq5jWnaIHYRmcXnwoqDDYNsXA4x1p0dPr2qljGk58OB9uMjlml4eblr6V6
PIi0CY3bozxZq9io7hgeh8m/tz1KHzX1ArUiS6K6txi6/LPSWiUC4dm6HQi9cMd7NVgupJGcJIyP
3RDvVVqHaEHu7QRBP+oK4s/JFRNNF2Fra7bXtK7WcWk9yRnYJpISZ0iQZvPXntdfxQyuk6/98+BW
5L8JcBhijo58tQXzwPhQgczUohngSmI/lrB8ZilduzKqFmFD3lRZOo2mWD7kidSAxeUaSUO47eti
h8TyIyoGdPCn7lSR5nWkhq1unlrd3tfNzYAkVZKhi9St6851OlwCyb9Dk/6utKMvjtAxQPttAcUS
tuvn0Y6fI5XPt1ROaZ+1Oz30NjmFvwyGQqsy55WUADrufKJREVS01XBB8fAkZtVy6l5yD0iJXB9C
r3+xmPlTJjNLy496wV8a7b2kGwQfw1ahuED1Dl/3i2N3F6Wl82sMmzT/KpJUK472lTRsjanZFBRH
aq3dpgbRDvUXiIk3bBLPJHhDry81imUiGvNimuckcxhCnzIsg5R2r1f1BYufl7EdtiIIMmpRskCW
JcLaB+8h07O2bd7fTINfjKPIEcOhh4ISXWN/iw3pQuzerP75Qv/NLEbgJv5Dl4rK9ofLjIWClTR9
l7m9na1q9LWR5qau2ffgdSgwNMNZN/de4f9hfKkGqlwfwzOb8JkVWlFUSMQfps9S10ZAeW3mAhi8
pVVyFOucXdNeb9e9zMVI0qMHWkXUz+Kowy5Zx4inYhKg8EKFU+VG0Wpj0U4gNrBkEkF2TFmTttpS
xGIoIpkUUnRMkkW8ZFMotSCEUt3IYvupc+qNUJEUU0aPLrokbevO3NJMt3ryoQQ5ES8dXyBvnwI4
uDrFvQiwUFkkRyOVb2LexZH1FNGeQx9nUaXGGl1fDAyPo9Ouqri/+AQ9xBN5Ob0I+pqVcTUj/c5E
qQvpk2OmkY9H02VIxkNqMW+Ie9jX4mfxm7VJvk2KfIsmGcNTrkv8TbKS40i/vuW9MTDMwAIFZjL7
QoEWgQ56XYeGYV+TuYLFasvk1CDUZXhP1AMFhd9+EhUKv5NR5w5YbnW029NXUQ6h33ufEZl/z0tn
26XDUWnyldK/VgmwsD49ApTGM3maXgCvah4zUSwt8UiQwuGEYgm5IWHdZGTPk0xPoR/v/QBcgKz3
ICJLZTElWD+Q7kZxsh9Rywxs+VgAOxwj64TszHM7WidRtUZzbSmqTcj6bWAur0URjtzrRfxoRyNi
iZVzKYV72aKaFrUXscKH3Bs9JvOoq5/FcaGOB7mFU5LsqzY8ZpSTu8E8IoxFC30aEBhEacBD4atJ
dFfMvqKylpMv6hg5K/16TmLHFgfh/kXJo8eJ4ozSyo/SXsy6LUVy2YuO2Jxsoeo84wF0VLKWZDN4
1hFXqySDGZrqKybGQHMiqOf+wTAMTJ7jfZrxAu7eTDaeWMIPUcLyQXRZBI9Rad6JgElJxhviKk+R
H6xzT10r8fTSBSx1RBNdhhJ5F+0DhzqiU21QsFr6FuxDfyNqbU2TUF4s18gbEN3ui2I8zAOepocI
I0OW4aHnfDJ76VQFcJVC/osErLBODmRzaohLNe13YvHJ9IYM0jh1Qibef5El6vpiwInqa8SiWgzk
DnUJ1JZ2ppVTXqit7pZgaUB7mZW0ZPKfIIqUVJ2ZjkWdcCq8H/88ayma9XfTh4UxiIwHoo5G3+9R
SjJqUanqBgal1ohbBidy6nea94k6FwUPsOELkYzabXpHGZMeTY9AbrYStWcxsOrAQYylIQdoHErE
eZ9cktiYp+35Ayz1WxkR4FbhKwTpl8hGcd4YTizej07srNBB8BcoqlV31INgJDzE6OgsZFxxhhDe
tN6x5mSVBAIuAbA1tKOrlQLw0rbn1CJJ98GByXSOhe/EMcvDJ0VUkcyJ22QwAZrDCHguKifAUQhH
FouiRgVtYdHk1DZlDfTVKSMjWpp4BQ6YJ/dRQCW8fYya8QYiIOi6V7nSsN7mBhfzSzBp6PBEqJHL
SzGrm3pzWKtMTmLOeUSO54RNArTTAGgYUUjX3/D6vAwRloNAPwK66Xm1Fmt4gqy/hyJebjarsifU
E+tumxwRGNiI+6+2nEdFe+zoaySRfBafJsIkXxWpcbiP76XKWuf0BMSoiC1EAPkQh3p/RXlZVAYk
2glo8e1FpqHX3VWJTdfIx5cx5QtQt0/HLKT4tHGrgigoby8yHmcW2mZjjy8Q0p0ZkMyyfk2a9qrB
/xc3dGP9K/T/X+PSPxiXauYsNPnf990/h/ULYmJh9mvT/ee7fjbdbfMvW7TNFYOcifRJpmL0s+nu
qH/ZdNVViuyaTfph8NS/pDWtv6C5qjrqmbb+kzz7U1pTV/+Cr2rJAO51VbYh0P5PWu/K73EJ3XYM
VQ1NVnWNjxPQgN8nFlWRg7g1AvPgwB1wMeQa7pkRDSWrXKMcRuq3XXAycBvB9VPbIdMwLDOEkEIL
/+1W749/mOhEGPRezXj7OpYKKVVXDNk2lQ/ZGKo7aqEWKQZEBn48YxHgGqq+0NtGOSR7RkuPBr2d
En93xb2QUfhDhfX38PDnn9fBJxAgYo34sX7jROZUU4LVD9Xgfcntrn00Bs810fw/9NSP1r0J3LUr
mrva6MI/ZLtz9fbDb2eoMFYMw5RFEvL7paiCPvDbWNEPMXyQ59wb462Jy2s6ttixVaF6lSIcxVM8
JayJ5S/6bqYJRqwYGUW13qDTHlYLP5ADBC7qyf3Dhfm9vDifGcaqwXizgXz8R+m5L3F/lqVKPyQe
2RkIhi9GAmKxLD2FnmEoLVooKwtf91eSkdmYR6TbpPUTOrXqYwLVaCc0+frB3vzz95rLmh9OGncD
8rSGSVna/pi+0/yoU2sI9QOVQn2LQPuwqptCXmEh8yrHsf9Jl6OtpibSKpr0HkZgZ+yTMgW7DeJg
G7t1pKsE1sDpk5IG0dhYgK+9dgn5JrqX6b44nQiHq0ctx54KSVa8bP1QOfTm8N0MKvOhzb+YZW0B
Q6CyO43lKgj9/CvsjU9SpOoXKS7O3GQxlqzo6zWR8mDK0QY2EFxLZ3xofe+1zvTqAVM2FJxrW9sF
kfVFMtXPspo5d/98tpTfs1xxFQEJ2qYp24plWrr6IYyIFNRhEx+1lDAHBeN7tY7QhNKsYFvVizrx
QBYPyM6FOcwAO6vIJoNy+f/7RRTqCQgH6wo31Id0CANFOQnGUT+giNnvWzkAZ+1pl4lMsVCbx3GK
t0Yx1gfd03dNk+4aWxqu/3wyfi/8vJ0LgE06WDqZfOxjxg8Io5LMvNUPnRdQpnN1C3cfgped7jhn
gt0N1+hP09t/zramzIxPBsq/LAkfbnG5i3SrURP9oMmGO1S5sZJq9TH37fP/Ze9MtuNG0iz9Lr1H
HgBmmBa9cQzuTnfO1MQNjiRKmEfD/PT1wTOroyKyq+L0vjcMkgpJFOkw+4d7v9vElRblRLRfKit/
MAe8msXm3OuYa/rOEJ/73vqbR8fcj/Y/Pzq2Tli1YVJR8oP46+SYCEdj2jRDXJpiuDbFLK6YJe/d
Eh92Xnovezic5WhZUNVO5pcZMTPbVN+jB8bQttVZINLWuEeGCPEcchejX7axnl2+CL22zs2KQanr
i/iM3vBaMVclNYXD25goDNU0/s100vz3k9tmwgQsdT88pfnXVzYWXzOO7UKS9bE2F1im8WPfJwSd
gBg9LrnOds5zr+3u1+728JNSWWMYr/a7oKZ/Udtuo9HR+Y8FxBKoV76YewQjbTqdx1lg1zK1h1Ix
gyJFiK2XwVJ7LBjTrokTlQ6RNYNdrOigFIp1T/V/c/z+ufz/52sVALYnvf3l+m/7r6L0COdkxncR
hdWd8PFXPoOCeZ8QEZs9fR2Tpfm7ld8+Cvnry8Nmz8UyiTLE/OvzsbRu3/ROJ0ib9NjnoP55Ikf5
CX4jQ0Sr98gVctNjCuX0cnvjmr60P4qO1u1/flCNP989XPS7MlF3EAeafC3/9qS2KXFrXddqd0Nc
aFFm6K9QCsqjg1MMC0e2HM05x4PkIhiqEk3cm4q460Sh43BNNR69MgmSpE9ea1S6f3NpW38+Ufev
zXGpxij6dmIJW7Q/X9ptsUnTRlV513kQmLXSCQ1ryHGFVxiJSPoOpjGvfL42UMamurCQCNoqdh/3
eyWZSxNjkKNjORDaZbZ2GO2SnawpEZHhdZcihnTbN7yMawJK6WldxswdjX2ivHAx+Y35aknUE/Fl
MUbrunRlcu/lnfHgZliN1sH1gkXGzzpBzW3ieiGAL/QtbRKp3NWPS6rrB3ev+4oU1EJVLFHXN7S5
ulcEaBzMIM+b0AA9dpJJqz/Np8xo/o44wo/wz680i9LX4Q7nwUX6KcDM/+UygDmcy6USSPgTdGvK
sgkMRqbeZDYGtLp6FDsCs+xGTBnaQIg3X7vf2HbuU6HhWIuZP93lOfdIp2PAzlygQnrTrejY1gLL
PTKyYTXvsmHOI8qu90pW5w2QNq8djExpi8B63eUbHmKOBT4GthFsMhLOYEAUn4+lwLmrUZHumLOH
LskTv0omJJY7CQWQ6er3XgwcGPHPv/hHeVWvmMx2K+kN7IBtXTBsZC1Mn8ol0zqui46jJ0C8Tc9a
OREB0YoGcd0OPMx6747xfUzQ30M9bxEAiOpizkntD6Y9RJQHvITm4kJUo/C31T1xbmTP9iCIihO5
h+PqS9kWIGxTQuVdC9mdnp72sqgvcUtlC3TwVL2mrMQOExEPoddpi9/advxYWAh89Eo+DZyhj7PG
XGzqNlIX9XY+U/8fuzxV10ph/oN/4oS7mvXgrMq7DklPiJw3wwK06Gclmi7G3qX08aVT9lRafUc4
qs8M46ujl/sLGEKuIDxZcQm/luV7Xudf2RSXG6GCxjiUgTNly1XJufG3Wf/STElyHg3r+ziMZdiq
3GSbuTa4jclJVE5ZB4sD4nqoJnGH4AxBmmwzebamh2wU9r3ysAktzXSpexRBg+e8zsnm4WSLo84d
hqO3xfbduq2f8jqbr0sugFLr6Vmv7F9kIZPclXpdWMITwP+DvEsaYx446ZA8TROh8oC0yG5R6XtR
r4+SDTw6oOnFYY6qZkEhP4wvdjEV17hEjZlYcR12OaKxoknfJGuO59SIe/DsFB5V1R/nxR4YlICm
zeryt7JV8kK0++9YN+NwtooqnNIS3+QwUMxaJfOU5HPRYkdncBNkY50+DExyWR+57te5xW+L0q/L
Z+cSp+jNKFRHv4idnYQwkeC8rv0bduOQZKLjqMW+cJHeulV6tJp0edAs2xcVPIGt1dvA5mV9NgCO
+4OjgdJtH8xuq5n54MfntSZQV47UMzDRD2CfGKSYtcujBKmxS7CO3l7hfQ0QoIp5pXq8Z3Txby8D
B9dszYeHfwfR9dY8zW7zwElmBm26ecdE7PJtpa933khGp1I/NB6NT7H4lteIWYvMvG4zlQWyDXls
U5lf5nq618aSgffavSqRHBM5x08DQ5x8VRrHBzBkz/6V1ei/rApXptJSWMHF1JyrhF1H6cw4YvM0
src8eV5Ro0mxqFOvvPakkvJ7rPIDB4ZHkrHs0F9jLhvz3jnHZvxdejELuqr5rclpvk9GsOdxAzVT
56d6ALGQvSUk1C51dqeMjPln/NqbxIAm4+h8DFdrm9KXxlRYDl0Kb4my4VFhWdzsqgL5Wgvf7n6z
8dfuS0t9V+XQPe76hmrcfiQE1N6holChVQiibrP+a6afy7JzvrB5fM+MOFCNlT7CwcS/ESf4l12v
uAcx7AOOwamr+AuXBicainRMrh0DADwp7LF60MmQJUIdEj2CgFT3a2dnRnfa5552+GjNDuHhAAA5
CJqfFSUFqebAzg2jfUKVstvxi2vVZDE7DOzE5la/6ksaR7YnzpO2vafWzvDuVudgMPU/d5MM4m56
7wlLHyt19GoFEw7+YoKZkWTR0bCvGYrqVcX3ubeoZ+FhlIPWbQ/TiPS4J0JjRq7Vq4E2tDENFFKn
BBLp22hg7LHK6lMvCVbTjCL+3En5K9GXFczsWtBG85VM9Siey7Z1YeDP3ufRKzAIwLjHEFgyIk51
PNVCq0+ZQyp0X26YALovCxUaDPsE+O+IibuavDcSNzKet+koFkM+aimaBQKVg25RaBVra31Lrgts
9aCScNEdsrKzxivep6TzZyNPIkPSU1eLdVaq087TwDYg7vjtcrzGSrn32nbPkgPD7d4l1nTGkQns
75D3PUkRmP2aYw9P05/NraRefN0UaeHLIruzx+n0XMRMV+slNCrXuqzF9lQP8Fd7s56iqsr6UM/V
G8Mx55JULjbSwnuPK7t5qTY8tfkALt+eZ0LTzUWgYDQmdoRLSNJ8FYLY54Yw1a8NIHhQz2I61zGg
cI1uiOV6N4Y1A1x6BujHEhStXSy8SMznhD0zZnd6Cc+MUx7dwgrxHyCUqss3R1vKq1BXMK3ayWu6
MTgokiYv49bSLbbLE3H0WLlg3qYqtq6tqX3yekPC6gAAMCQJztCxpY0veu783tHCcuRMsXvXXzSN
sFvdEY/mXIwHqByR2c24PtX6dSqz/rQQ/nfEd/ZNgzv2NVnlLYSViImkqOBp6vGp2GKGY3tz4cpZ
fay5mXBAYoAomg199cLUqJOEQiiRBq5miSssrufB7qpHV2G9ZwPM1nV0r9M09M/U4Rt/nZeExJtG
Zdunl1LJDnho39xpFrjfpb7TUvoXsYaWvonIblINOopIFTs/WI1ktMAPXeguxRBIT4OMyGotWorW
18ANQepfluvU53k45DkJOPNoUQc1dP+S+Y3RuT2Lae3OWpb2kk1m6ffbNMM5Puo1LbHnrA79+IRB
tyHQ0fDsR5RWnT81eYagOd0DxNBHmFPJoLz/6EyxvmfJXoCZxz5dtfsF76Us8vFBxXYWxEbhhf3k
PeSdYNC3tc1xqcXAqoKRl8kslcvfZCu31H1QrByLyVS4KPmrJZyqBkWrMvtA8+Cb5qLCVytYUa2g
63DodpoV3v7GvEvHY2uj1imsb2VizNc89nSfSZ4MNjO3ruk2wUWvevMqyztRDdJHV26d07R2w3i0
i/uFG/wobIUSo3fhw5QavkUcdvPm/XIGF9PqBJPFle9TbX+0bU67K6HWxPkQgKf6UWhxRktSpcGs
TU9TNViR1y+8/k0Poicr3rjfrrqYHpA+0KjI4ZupeUgZL9rK67sy2l/SMt6FZ/J0mbZ1iJf8aCwZ
d4f82bQz2QNT9XXEQHTCJMQx3SQHZdgvC6rnKHYtO+jq9N22L/swbEkJcnD2dHmsRwuRuWDMqh+u
M36xVHF2dDuys8UL2qaCNlNDS5gJAOw39brwyIbKqTO2Ku/KJWKnWuBVrfiNkm4ZzqWXxEjb66Bf
x4pIJuNewun1p1zda6a7nPQ6qkeWz+7bNLPV6Rfx2eW/q8GPbQZ6bS2FHWUp3FjoRIcS6DY/6+a7
Xq3fR4DU42r8tMKJsF9SycrXaZ2ToGW/7EtWdFX/WRsz068KD+6EpYTfWx9mae3hSX0Z5ka3gdzH
YsIPo0FGdHA9szs0rVkfWhai65QCVAQ0TWFcWCiuVHsg/oAfCzZlwrbJfkrq50nv/MxZx9AQML2F
ZgRgnwudpCcgqYe0zwp21N21W0j4LnI7ZzWc9AFRlVS/dtCoscFUToDGnDUPTS5ZME6RAyGYb8Xw
SuYuAsWOcArCfzKY5pLtsDLIXpVz+ZQMUxlN23IybOhm20QuvJ1YYWq1NDuDOq1mwSUb4xyZrCJs
NWjuVYJeb2sh1Bn50PvdAlU3M7SQpq8ZyGUhhCL1cy8bDvb22BUPmii+jYX+XqWVG0l7sf1h1Hxh
1Y8a/nESMgdIyBzodGoBNaIbgVgbA9LEQD5mv+h4TxINSNjLuA6mXn7mYniiFv2QGzl7M8yePEHB
R905BwAkn11MEkdTyUj0Vkdyc/dS1ka94+e7sHDTiAr9wN71XDW45EZcRkzsTzBgsKnRYogGFtnQ
foEWIw8eoyRL7Jwp8r/w5pivesppUVUj2ianuch8J6+I4pWuAueRakIHwY3PF3qsE7FyjtkoZtss
yJVA1KwStEmjUx3j4sNNrV/zYnFnCPJ71Jof18V5y+IOjEaXchHkMUnDKYk8SXIFa9pFYmDTOZHc
gd8/fq7a4iFz55eWIpjzY5D0lN7PSeOoJLEFCgdjo8hDBuNqP5cO4vpkvYoZoIs+x5/mXnyItmou
YmRwXjll0HfZFHRmtHgFwQk2dp+moXJsuH7UYMNqH3+I+mkrMRLOnmYFhRMmmu3PW8181xINUAB8
M03zo9TWPeEjUQDRP4ppxkPUTBaE5RJqTBcapBJdGza+82BAaLd63x7wqFEIQmiaTrXj7Zzv1uGk
XdIv23Ho1IMbW5MPgynxS6meTZM/U4tbFEyedrZi/hVKt9F3TQjE+eOgmBey7R8qEigy13km2Rfs
jiAZQwfna9nfrN4AUyab5XGdTnFukiWTW5WfTykxRg7fY166Lt//4sGckirsDdpxlC9OKCt5h/8T
G5fxI3tvFk8d5LJ8L7OUqx61D9FX3C6jIG7HB+VKnW9VkHHw5KDYdui4khdpk/vRouA7xGtqgt+z
rzlEQLb71rEonS/C6P2lO05Jb+wRPAfHhqWByMEcPjSvoDwZ7vYrzFzweSVKIp3KSp8uB7jrZlyz
HppjqqOM0MbiTs7pyUHRXOvtbyPheEYzR5Hr0Q6TyTS45UPCLRebFfQNz37ShhV1LVCLjfH0ybG3
xDd172XO2gDR2nRlBDq/Jl5DoGu2bqHpMSUSG+JryyXufNaKPDT0HXZpFKTkrITvePKdiacOW0lM
EeuCOEiBT52MPVesmBY9GrVaC0rQ237XOWvkzBnRrE33y8KweG/bzXXiGL4zMgrtwHMifertg6kT
/+DKJQfN4+ZYMHivXCAcpTh0xZpu5z8+rwY5H7RtBQ1gNxkdFbQW0LTJPz+8fY6mZFcF2Ny4rYD7
MqKcOixqAmpSkpveCgHja2im9a6L5/Owf66/fW4d0o+0rtJTs/TIZE3tlOiwAZwuTR5ub6z/854t
Yt1fEiRPS+J+ErP9VUL7OuE3YehUqtk7p4l2ZefDh87cXYuWSAKr8FvPYE+AKS4E3N6+l1HTjgS1
aWUFPW6aaRPhy5BZ7/qjVuyiE/2drhi+EKDbyGtrAq35ERpJmFXth6pzqNhFPoBVn57dGS4U/Y/T
yCJqNWIFPeJui1Q3Lqvi/tZt545/0oTQZrQKIqg0dd9bpJ1PQx6ULA85OCsZOLb2YaHZ3GSq4Dsw
H7O4ZgoL+USePI5Yjo+ySSP+2EeGMomfbXRzngFh4MCWtojIE/WQU61vqhPfV2AhAe3Jb1RoMMFk
xwO0zxhTQfUPnqCymFL7jEQZpPdOTwzMlr64xnRVpkifSOwojCy9n2VNvC8TUaHs6bqflDiRBTd3
Qllb5wIv3wxcBY7DGeGvJINPVaBwPfeytOOAn7vTkbzUj2rLtoc2KZsjl9RyzAQPT5xn2os1Gjjq
ZpPgxg4ciL5Yl7LaPlbRpK9sL+7xA6RX1+00dBWg5Zc19h7t8VBbqn/WC8c79ZQWh60ynFcD8GiA
52WCtFpUF2VVj8oi+a9MyvmUVyuhEsXqcWIP6O3whhzWlkc07XDvZkZ+XgAiahqJRmrYMNipNDv2
5tQ86YzK0PVC3ak8dY3zLXTM+UuFNDRgvWFd8Va92l33aGV5cW3IkwPcZ9/PbUam5B7cUScmYLqt
m49291TrygmJYjSerfSFZIYOUFOWAIaoHtzWSH80bTS4AK4yO3OCtrNEoJnDFPK0fGsIgTxVJXbz
cuk031nL/tQ4n3Jn4Hifl+1+J+8XRhP1C/dAMmb9a5mfS1M2FyttfmLsUI+ybLLThqSYUSC3q2nB
9Zqcz5tp4hrrDRx3W5oe28qcwmVJ7ppZ3FGoktHoSpsORdqXpa4jh+a2kF5yj4Xc3MQOuoWaxUoS
OVxr4zVW5K6xEZyhuPTrS0t5P8ABvcCzR38OBDFbyPl0nEK7ul396q1F5KFYj1yb+x+9WHVtKuYn
CYzoYfGSL30bf9dcEzNL474gyOuvCC4+Qb42LsZiYnBgRnfXbtonfU2bF0OIM+22S/KYIf1b82k2
XXIeJvueSREBhypJ4ceQ6VeIpDtWzA/v4Uzr96XMjXull82BfSzSQKWTnHL75O3/mWtrundf643q
DebKcyr19HWeCxVl7IAZWFECQPumMqmr4Xny5HDmKiwPzYKZJhgbaV2beBFhZYuVlCpZT6QZsgkQ
48x0pE6OjvtmtBosvZwxxtasflM3a9jR/pzm2X7zYuGdur5aAwflqM1Y9NjOxHe5JjtwvnT2Wuas
n1sUqbKMTT+1AHjxOn6BrfJVX77mcwwoqMyUL0VxVbo+8TNIGx6DRfO1JE4DUVN6cmDp9KEh3CiR
8TTy1XLImRWKr5jKzs3AYtmFXzXpRyYaLtU1wEVzzzofl25m1VFFitHYP5I6hwV1WUG3dEX6U9iw
LjdNW+/yzPbH1PZOrtoVaeZon/XkczuN693tDc/Ryybzn1JzOUndpePYZdRyC0e55Z/c3muWfYbf
5pgpa+YGB6jUALho+gNPwNzD/7pSl1t8V0qXkWYKBOJuKjWfagz6r8ouMGFYytH3I2i2xkYLJtcA
QjkZ7IIWHYxDDcqmZX7iiisQn+qiczTribZEXmqcoXYT4uiV5R5o3rLWsV/X2f6pEnIDIb/s56vx
NneLdZxAUcw9CKOF4zpcrOUxI137lE2HNFZ8m8VEOhLhfrSTnF9KgAjURuSUQlHjCSxa6fir6uRy
dqS6kBzHropSPbAr61wUTKO7pPlt9YV24fQ/MYVrQUxLsqzdY9bS8q22QPSN3QZEpPeJ6MnsOSMw
2rWSX6OEjkg+BUmHlpaHEEO5KJU46GWf3Bt2TR5QBWUjxx2O8j0nYLIhJJMuNikxeHacnGSgxNA/
ugXxLDppBk1FqA/E7uqMIg564X0Wk2Ze5lJ7XXp9n4AcHI0IXc9huA+bIGFP5j3qBQMqr+zfJ3rJ
c54xWDdKjigEmyzNYmJDJQ4FaBeb0gsIIgDlzRxz0lx0iFoYg63mekfbeZAroABhwLZY1JEp/zGx
5UvLSsu3NjTQ2oiwZIS0OGReOOYofnNpp8dKY49htTLIqUn0FaaB4aBTjjXxLcPkeNTK/n6QfQWI
zkA238THtC0J8U1A/VetHZrLT0ZzGt0aIz2bMpT5opPQ77hb96EzJKpKhxFut498lgp9dPvdITn3
IV2eifSVp63Qn4ykHY4oZxRrYvchqySySDMlzkYbwQrNI1yynjW2kYctju2QYch0qMn+STe9uUxQ
wbTRRWmJlPtQt/YvLGNj5HjFs6DPpvHJ/VJrMOFZfZTMdD0GbgIr/lZ5xPZ2BqG+DAcwZhXQEBvO
JX9rlyxcHKKAdvyXrFimFFARrbZ5noo4joz2h2IYfsJReGpSb88gRVUOfm4w44/e1n5ZiQDpGbsl
ovnuPUPPg92U4lqWrNI6grAOWerc6V0rIw6IT6lRvermLTIv/jZX9kbs7G6X7pkSzApdQ8Gxf+xr
9jRD5ZwAV4VeLT7HSfLN68Xst2Jt/Rrpa7CumRE0XsapQLeaErVeFjHLVAExT+smlDJYpTf6dqWE
+eCs+echFWw8iv4l78ef2zLwUvw9Z1QLHWsnM5thYpGDwkkRubsiPSOMUP+69Rkj/Iw0rrJIOIbc
Ndq8KQu1xg6cpCouNPAkvP302n3EwUY6mGXh531XHbUmoUzPfDvXj2yEufFKInk7Y70ajCgiZGSf
rKUmUFiVny27bwOCEOiGLIpmrwU7mFV2FxSl/bzh6lh1+Ia7B/mOvItwtfFrE1bc+8yd52CNJYeF
2F/e2m8rX3Wwll0Z2qskSVhCea7BHchYHFm+csav3QcSMR4PV33osTKDZUCeOuRpG0BuiAqDIdBM
P07Mku5vE4MM3Y2QyX7SqubZ29wjjP7hpIZZv+taMqZb/PJPk37J90KS4RcehSxjR8pUm0Xc0iMB
M/LXhRb+MjeBQDsXrJTedxBjqUltr/BR1uQBx6rla3Yn76ys5xXUbd+cZBg+5VlqPdrp9DjuJApT
wWYFIfxW+i6LVfLX7OtccibEWpsf0cXDJtQp4vH6Yb2jtjMJ3IvG6ozQsr2q7lh71qfadb/bZdOe
3NU54TVzHttmBOrZpxH07RzsPo1FRc6wZ6jyMdumSwXk4LViZQj+ZHjbEi2+pLJ2r3JMqa9kMAsv
PqL59o6tQ6HUEmrOyEnQB5t0R1Vr8lrswkbZrPN3ATF7A15/o/GpJKgZzi/68KJFXi+TV2vLfo0a
imSa5np3xj5YozsfV1N0od5WP+ttosXIlToJzf2OZMsE2iD0z2ayxf6QAW6oC3VqwUqMhduxcF+e
agquuxRkhJTel2ZfdsRm8i6W5ks196DpnTk5UZX+NBv+Nc1EQLZbVayMtk1B2HXqEOk3kBXbeNKT
Vj/WTkUeZ0u5krVaZExhmRZZVHsSk3Ii/apuPd9j1OSTYqmzCmZLNPEXvZF+99E440+wRMVxiI17
q7Hdq8imE6zB8kxoG4JxgSM4bcTRNEB1Cosbmh2Si1y+dagm2gR3AL0GBprSr8dE+LPuKmZWo4H9
WfxgH02YeN49u5zFR0GCnr/apHroqkd/WMM9yO31oSo1yJYZFIye6WVmtWy4FvmcGNXRFnSiFYYu
JvEkinG6jZLiZ40rqi3ZmWHiEVfersZxzLyXsbf0uzjBrpMsrh0iTPVVV92jyE+OK5l5aHXwI2hO
RdjXyFqSfbiRVsQhJFy6uECcSGTmt3jiJ5cijijBwaMzKM46J6fvZixFGegW1lCet4lXO8QGcAhM
IamhmQgGKlenuNPSOxECrdNL9pn50sHPHYnh0ilFGjY3vo4uNYQpwbzAmVauGlucrToxIlPvsdxu
yKM8uEMXL81BwQ7neuq/9k5VH6d9Nyj12fWtGFpwtnZgV8WPxSr00+huOCVXOvQuIe0Wi26XdOW1
J0MebruEKJulyVnTCu017o5uYRFm7rAxlGhHbMfp/fqXQy5ysrSSjJTFDpCoyEOtof+0LRNwbVTz
U3rUakpV0XN5o57x4e1gJnEytmczw9bZC1c2a4NSeNht8j+adKAsVFkOp29AX2GgNetor5Udn0Tj
jucc35Cj0RYlJitxDIPAZsd9kuOkWZRVNJ+JI0OzL7w7l4HxEyIquIHY/JoMXPwstcgdqOBykBNH
ozNC+ysoICNkPlNdJft1bcm/0WW73K6eHsW99btzawM2EJJBIztVWUU2XJrt14ZCSe3Nd1ygD4BB
j5K29NFSQJA0MibNvu8JhkyQ0I7tdbL7+6kjDkQ060VOTfnQbcTaqM0gz8HEQT6gJT/06wJZZ1p2
6qxKubxWI4in7pOz8qi4Wvmp1cc2SmNghAZmxE2lZtCgywisydoeRr5z6GmGO+Ckvd+qqT9snrsF
8ZqwVMvGM7qYUwKzhyRnkw4XlCcDCTDILb1r3kOgdmQGGDlBdrWr5g9pzgZlhTqTGyTrYrVan2ZL
p+gEIhW6Y3dFtUBqsdyeNLtWoaAL802zRdjgDLXvKVk99K2xHqfVbg+96SzBkA+0oMKNMVt+zn1b
6eajQ9ZZsMQ6ILAFBUk6ObB6wcKakrH7uuxmPZAjkYvNKUEq+Fp55qXo+b51Rg6qRff8dgHOqE1k
Mi+TrycW8a8gWfLEu8yL98na8h/GmEJzI4qhyfL/+ub2uenPv3D7nFbqHTcCbkpXL7RQtiyjd6rn
LWgoByODwXiPHviDBNk5LmRlZc/+2Nf9sUGi+Vd24+3jPz7p7HnB3e6TptLm3RvlUcW8ztKBJXvl
OPTfM6fFId6T+W6/saq3S9xwTRa3pNrbX5/evpzbu3pVV2e8B//kT94glLc33bRiif7jY2elDs3s
/Oct4+jGodws/aWHhxNJq7EIQFfH26/98T/oHYa8wWzB2e7IyttXayQbfNzbu7c3qUminTNO16nL
csp6G6CwSeRctX/bZx7/sgL5essnYq362hWiim4ITa9Au2fbjEL3GIfbp2ZXNJFK5KusiKIvrAQg
XFE054wJ68AQfquOjYBANsWsWbsq+W5v1sftt994q610+6NRvykpmJ4sFMeah+ThpqH8/xaet7X9
9b//1/cPwugCCFl99nP4kxlH6Duy8r+38Lz9qutfSv369X/5Xf9p4TH+Ye+iW9ZxCDwtaaM9/k8L
j/4PYVjCAadpOHBhXOSh/7LwCPsftssUFv8OxBzd2JWh/7LwCPkPsu9s0uw8nMB7Bt7/i4UHhOef
xc8WpTiCcpT0LJkYymLR+LMI1Vl7oaWzVZ9Tw9H8W/zjTXg4SzGQd//5lsbWYK2hxtbd2de6Bp1l
R2zF7Vdub7RbgttgEGBx+3jRUvVffvn2C7fP1SN0qWUE9uM4TDl24vMtHFRPEg6b28f/fNcV/dks
veFY21BwS4guN1Sus7N0b+/d3oyZ7jCrHvMVoI94vCF4DaUYPN7enePGIxdpD9LqbrncLPSg1IqW
TFNL24n62XiXztq5kzbrkCUpQi7Hz9aePNtVJEFYu+txu8yiAB7DwWro6HgOW8x4AMwJyTl2fWE0
1cG971DQoXHKySWMijT5jvqTwdvSfuoNQdNSOD+1RyH1b9Vqpw8r7DIrXTRWWVt8SjXZ+tWILbZt
y8dBn55mmRZhuSJgXA1oJKvWI88jUX6vI9Mp0aGV5EcdtN3Jkj3H9ZJha3UiOAx7pnX6FWnAZV2S
PJKuYAqxj62TMrtQrD8vpTpmEkqOPHJcbJE5fyrSKY0qAPHjzNxEn9vIrOQX3S7f1Dxsoc0YNctK
duT14vhGVT2vKit85dipL7WWS8t7dZlyo8GA9LwZ7td6Mw9t2y8h5ZgIVt1DfYNaGMGQdtLXhtBp
paigR9yJc7+TLjsGq8Mxb3R6NxIPhvwbO5+wzlD1ScwlXawbAWRlIwKjOAeIvf083QdlLmvb0Zmv
QFJeK4chgo6NyXSzxyIeZYQZFLwLPswSLkMA1BZOW+reS9UuJymN36ynbEoGE/112T6Jou+ezeLO
mtgFrjusYb/QE92R3MozmvAVFGptGCPbku3FQacfQb5BxO9qx6z0LsjEsKT21Ba0YN/MDEVR0WRG
tBhuh6PI/jHvf4q93hf58rWOu4HWB8o9gVPvWWxmQNXI1NqfoO1VlU0VrObypNfAsvbdBsagWVBW
yp/JYMN/FE4R0Di07DHbc53V5hHb51GNYIoG074zJCPyqvR8TUfmqPeMH7t4d/FTUdbJCn9NREs6
YEYo3OKEgDzE4Etm2pRFVj+fN+73treXa0YiWBA/e2ZxtlwEbO40IX2yXs1s+lGOVDTr1jwPg177
BpZxbTR5fhAMtdBXzqnYAqNAqBm3LAw1M/OdTL3UPd7qdcl8QEr9QbMsZNmKB3EAAoPLKycqPFwI
rinazmCXU7wxpUOpoBnkRZxQ3H1k5giDs6isk93oV2NIatRH1ALLf7B3XktyK1mW/SK0QYt5DCB0
JlPLF1gyyYQDDji0/PpZCFYPb7FuV1m/jxktLCKYoQEX5+y9djqgxLPK7xwdCk0kSed6ipyQWM81
vHjOqPdskBQFG47iKEXiOEDgOdv5XqsIczeo4cVS2WeDImzfzeMOtT2agJK1EbU6+LnYpE1fsgQj
XHMJDjlya41cuL2r49rnALoDEAolY36l47fCwS1zO69vrFaoQHor6SJYue2xsB8Lw32XsG92xi51
9GisV4gRog0FHWQTxIO/sXbjtWV5P3vH6w6uj4G9As8f2fROACa0LzmH2cGzhjYE3MUIReYPKstz
HMDWI/hwUwXXBt61aGahO3Qk2jhqn+lltRfk29HBQQUUNBj2vdH4Uc/HpGheZYKYy6isDLmN2Oc2
p4ZAH18LdeOuL1JSKULNpe0F0rooJs3R0HDjTI1z2+v2j9xhTAVT1IOEmYa0+4aUag6HpiHwMHiI
6Zo8t55D+DYi8sNiqGPDMab3swsDc642wsQ1PqcJy+jMI2iBWNPVPD4O+qcpuVXoyUeihWTmJfCD
EH81iq0/mspY3M8JmmBTMHIOiL4qx0ujLt8mLbUMW9DZqOM0pFP0bE0650EKs3FKkjycfGVGCUkW
0JWKUFNesvOUV26XsT66nemDJYAhltYjFRRzM6jRoxg/u9th9H9i6rN3gzsTcA4yMayO/TzI99xV
xypmpvKb4tWxv7SCHbihoW7o8vQIpjQJy+rLL5V5kvFw0BqjP2DjeJwKyo+T1jR7BdU3ynLh3joC
yYJqwVlo8XExGDcJo6yT5RAv1nMwewPJYygAZTuqqFSBueWoHnYmw1RFokiSz0fPu898En1QPIe+
YRCM4Ujw2L42HkHCUzs3ioHEoO9LBXNLWp1zZitfuOb7MNTvVpMhgzf6Nqp72i26RDwRZOr7FIwf
GHsrNoh0paebYlizHvQASlHdni1K555BA0fJ/OiZ8VtT6uPRFz2zDC2KeNWG42sL7Q51aW6hLtWQ
B+ybXBxG+BVkqyzFrVZpBLA4KDBX1Xrhle1RsJAnrWflKJxbg1PSmtyY7K7sbp6yIWyfG6rFkDD4
8qqlGzajNe+nYJoACdcFPb/gYGWUjCHIyQVVtBIj7RQpHuuCuWgxx3gPr7ENpWLQGOWXkwyKWDUK
PDTLvTDTexrBaFWrQzDM1zTpGWjmeU8i2Iuv2xDvEZXmtreuX9SXClwtxOIEJETQllRMKklLepIE
C+W2HdyVbL4a2AuzbEAVRqDxfYJvIdMW8m0A6jJOf0tdXDaOVT83FK/2s+5+07Ld0EIC0Vqdbg24
xg5zxdaichu2eMz3ru3ea4CycfhQcC/N3bp8oZUSoy/C4mvo3zzlPHDmvOqEcFMOrcDSSoFthWSM
y4VkISFx9rCNuK8cdvfYCyJHjCwfBodmrChJYqrNTVGPSN3JzzyV64UlzPeCKT3S6clPqIaRkDOo
LzK/E+SAhL4I3vHZFNsK8uSUOBZpFPrEWGfXPpVj51EfQIGKeH7TfdqrI606De0UFWy9oIblq49q
3VUhIOrp/BLkgU+juNeh3Oxm9BxJBuE1rZwDVoxVslVTzf0Rzy28IIOiborsAYShT2bSBLZH074z
5rc0d+sbhHEO6guGflez0caPAdUVGlnILjGmNLVfhnRvOEznsDchtmZOe6dSGWG1zI9wtnRnwOu4
jt8ZDgI2/kSdIIGmAdQ295hqqI9JE7FJgTaXsDXPYqPdEKBq3buZg9HZ9axVdlyfdEEorOI1W5BV
p6IrCZ/QOPP2kI1uUr2FrZ4bdM9YxBJx+2hlBhvMJr2GRz6dPMsc9lObwbURzm6cxM1k0VecbbMJ
AWVQbspy81BSWOzW7Sx5vQRa5P69QlNwtNKHWTwnTZZGej8QDra+HZfMS44TcfSCAujqEEPRq1Gc
TjGlxsakqWGaZEqIFHqqwZowMPOd1lWPWSD5tDMr6V0/addLIJ1j0Zsj454NNMQoTkkl8FbNhdwa
mfGzdjQIuoVLYCCAHAixWeTWRryhae9sunRA+5i2HnmDaGLmlNBOYZkUieN3u4VcsrBYpvKSRJwk
uuXfF53V0AjUn1G5tjsCrgZB3YKOBR0rCmeIs+3ukBm0SgaiL7rGhfCPnKcFgBqBQBsQ5ibLqdR1
d+v5xTsy9na/5Oq0rGm+HuuoruCQStR7PTwUmf9zTBkvhF5+UxkBK6WZn4LaepoIgJK1fExrzSRY
kci/vrUk+jP3I0i1ZbM4cHoDn19en+M6opXD2pzTyUjy54UiO2/cDpMieGUdKHaBiVFCuaSmYbfO
zeEnna6Vu0sdF//ZrIuvbiLftC+tU6U/VqQpH5POmk/2uomwS20n3NYBYlI1IdEiRCSWuhcqJPAY
Ah8du0+2SmcNpleVF6mJULPaqfdOMaD40uuDpuMLivOStuiaOVKpdj4WwX0zIx2q1osx+cw9fz4u
8UKcZq2eLctAcakvRrAXkjAkDbaglgjsSbXT7i02bkjWrJ2XV2+sKOjsFgw2tCQ6alGbutIX0FAL
MUeTesLHUe0IMRMVzZE0rR+GkWicsveGs+ZTCl184zj3lFhy7dSm3Qerh+e8LlNOq/aM45SqfkbW
gtzpo5hPJt7BjaRXFfXCsWnMOvu0zqcD9dJpqzykRVWRmycNNsLRK18QT0zwHAkfu5zU9ljcmbVJ
qW9C2JStR6HZEClIa0vup9ybN3FSGjtvePcy8jUBiVphoSNVxKZ2lU8dQ4erEesdYKIAkMfZ7WcK
uxlfUYw+YhPMJMo0QRIVPT5KdlbX4NfS03xbODkogY6nQ+v5WM6Ju6OyKM59sbjHblmXfBlFfaxV
CAC858SzjFB4CwPemhHs1GdXLRnQx1DlKa/dAy3v+jk7JjF75rINnmsCnjeJQWj15TCfha42DDwS
I/abl5rvQhKmPszVFSLKs2tZ/dZqlnOeOCyEHGOTXuqPy+KcGp0ltedQw6vGqxqh51HY74VCQIm6
Bt2p/1X0vXa6XOi6WKnZjnU3FgvH6Lp3tZPyHxd51T8PNH52o+b8467a1QmpFkO1vVzErgelLE/6
K103L4v07WIZd0yk7ckgnPZkyd7Yal39AZkd/U9KPW7SJpr/i9NhR6+HX0DufBE0g4kLAriJn6OA
ji1ysmNzmrK77gULrHGKF90+pSvw4XJNjm6YSJQ7inkIQiySr22i9JRuAE18axJa1CVjf2hre0s6
MttKu75FRyP2uksk7IJM16uD4DSs//f74nJfnlG6RMtRYankT+qyiE9ult0rAwz8NMNQs9I70y5m
XjGeP23KLHQEfOeUlZIJtMRRVmsJCV8wHLDzeXSXAcVDViLC2W4IUiB69XU0iNIGEkYAQClkaKT6
z+pQ4YaremoFBeppgK2N4GD2/Tu2YvWJElT16yJeZ0mDvhZGTIKVLhd6NiwH1ZsRYryCYaNkGUvg
yelyoS13taW5SOiY1n7fbdKUcjiH5oKOlL5eLH31qDqbAEKq7dGc2pjkJCam2CRmwuOgyhYG34Vj
9JCQubIscjwrFw/HrlcZeQBTXrNVz3eBGo6JpoUx3gjGAJ3ZRRC6JvCkXi4KTf+u9+WD03n0uAPj
qQanxMQZb3HNAubOUpJs0REPZlftm9Y8TSxK922GWZxYhWtIbV5oG4mKLGnYV3rmtZs8e5azlbxN
6l4jP6nHx8/qi3RMz0g/7KHX4WI47Tle4juE5d5DVbE00P0QNA2nuoqd2zhIGVdF/qNrCOoKVnp5
1U9IHJYycqds3rpUg0O8qcNjL6yz4yXg9W02BsCsknNjvi96cfRl0L+pFglGyb8qs15adEig6GMC
bK20PMMg5cvC8T5mRMT1vj4dHdv5iR/2UehFcHB6fd5NlrcXI9uzWJTT/ZKmx0Wpj7gojE9VlyeK
Ai8z2QP3Df2eyMmUHZkEgIBuQPnhJdO3KkVdsrZi0pUFV5IrQ60wo7ldBkenM71rwHAlxn8i8Qp/
DK7S6rsx5ta5uiGPzr5nB2JGTVmMuyYNIlswIpaYWI6Zyc43qYwiXJJ+2CYJ64nZVSTBjF6/Z3eL
uF3VB5RHDVG+U3yV2Nm9M4ItFvLdtDFx6VBWs8l6xIX/4b9g4wm+MSsmUdMhiRIOVrkuMI+Yjdk4
CzVfdfnS7hYtcPYXf7IoyQfN2s4Im8KKgqTwaDhOgOMcA5yPBGdtfTVCLUfXIZJiYTnCBgRCft7G
j+Uys4rVWWBknj1d1yTWbK3OHSLhj2jp0/bGUe2LKH2MImsu9CUhuqc5FVG1ZB24TsLaGo41p7JY
Jcg7Ij8MtNfGGAbr8A/Oczn5DVBHGkyPl7tYC82n2zonB+9yMc896XejhTTEXPSoX2tMl+zvbi3i
aqVPJ9Lh5APzaMFOCUuDAzA39HKXERot15Ebm9V4oHu8w9dOltl6MZvNLbv68ddd5qXoWpnuU0ef
dWd6A0nI64W+XvhuvSu7Og/TdcapBWEtJfFn639ZzPSnlu0ZPjTBWqHQpyp0zZbF9SXrOl/7T5cL
c6ITGXP4ohNsNz38nGLjUEE4XRY9ccuHvlzLjSzfSWU8X3Y6JdsarxDGfpoMdZg4UFzD+IFVDVVp
WhyLAdmf5lbB2UzgHZYEiSYBZZXYMCm3zCo7VMiIkEXmLqvcoD/w8SiK9HtOGAWDVDB+aLfQpa1w
iDsjQjyBrHlyfw7zhNba9s++nxmU/9bMexqaeXkvErR0BpRnnr0n/UMSKkuk7uJRPU5NYtiI5SAA
r6xvsprXGmqMMvxct4mZxCiY3DZ05jG+5mhFuQ+uhF2PGYmtJtNt4y/iBmMy2QYDbaP6nPg52dcU
2SkfjSgh1qEmue0t7zYbbLklHynCOWQevcy7l0n2RVFL4uU+SexfldCbbb7gfpir4UlmqNJtRAKz
v4aBONQMGn6CTQOclxgNZW791pihTRKhYf3sZ6XYHMlyMyaQ8sz4BsgIidWSSk9Lf7gJstCkuMjw
OOymminaayeg7XuKGhYUZD3bUF0ckFXEZIz200iInslY7s8qqlK+bG+pi8hrZbDpLPKaLAezk38l
CSGL+sX7rmRw7IL8qgAJT0uDjx8sL3iNT5nc1uYkb+pgDfBzDSeqWlFDfMARVvANaTh0Heny6H4d
wxZ4vLMh916/PExGLDcsXrMt4TdViDcc15VFfKwsKG1qmXFT0sguTI0D1E+vLL4c17AZyl1zxF7J
SksG9bVLrTTXsp+TTk13DOqriX5AaDXFezoCUjWLeEYfkUdLt3wzWu08WwSF1p32QKH/YZVdh1pl
vA4tZd91GavGD53dNc1JvcVhm74mrIruWzL4aNFkVM+7goIzy8E0Tx7YCGTWdUecB1Vx8dAulYaX
iRlvcXC0VMWjaybXHmvioe3E9bT+0PVs11ce2cFk42xs1/z0an/Zed2zCnKcmYWH1mp+RjRmoAq1
7b3XIbr0KIUEbixZ+FUwL/DX9qNG7ndmZOznvGMrDPOgkNXkGbOZWs0Nvb7zm+mlz1LvqBnzo+/n
OxxruAkZs5jVMJYODuq/fjxIa+oo5hvVrjdEKLQsPuSOe2+aNATSIYix147bxXCvXUpxNOtpmxRV
cypQf6PUiLEvE+2FinExGwNtKL6TeBwilGoqmrWaQgCKDQ2FW6gbWL0SWj1FYAWRaf3Ugu6HhU7S
VCADEq3MWRi/JeJWAOI6zgn58SgGgU5KZLsCuWXseBSP3Tnkta+MglBsowWcWiDfZyFd82XpDCrx
ydead6exv6ZPRZcQe4C61maE/EUiXlT2yU5VULzr5JZgzH7BTQ4zkC1bdTunloX6gaoVgo8JpS19
YA4Qb3moHd1nvwSNFxHvucfO1OMZnEY3Dhf3NTPGkfKAtUMOQ5aQxGzY5y5B726kV+W8G0ZKArbA
VZfoFuIMyixNzUcpMuiTr+AxhyiT1pPdmd9TC4xkTaYbRNPyWRWUyo2e0LnUEOemb0r8txNLZaqJ
ajYe8THUzQw7jHOu6u3HOA2aA0mpWPwlUSi9HQbZQgDxwOKnCHx4JbNgoFAfiUFqeYUf1RHNggo6
HUKjvvcojIysetrOGoG9oJNPmbCwBYRpdVgUDBbf0+51Pe4ehG2+lHPwhnptouomgn3HkN4K95sZ
p19JRoo5vlBrQ2z9ukHDBQPFMCwEK6gsofsPt4QsiJy1RzuLU5vTU9iaUoPvRN04mDMkNuA9YA2Q
xjUaAemWA4bpPNW+t1q7d+I4qrBk7rK0qraEe9pbvyH+2Bv2rD8+Odkj0ej8jAr3JFwVNtcCAZB5
YxXnweBMq7Onmv3ZBvlluS91mhVtYjyDo4a8s/jHxa+uEsBZNrE3FPBkGeFou5LB0u3HfMeahuwF
f9vkjRvquL15mmtyCEnIMuRDXVlfZgOGg5YJx874NmLgQPMV9Meizq/Fo5TsG8ez65D4o2qXryHg
KQZR1dexhqVCy9+B5bFYSbsXmghOWFvmTUZx8JiVGvFVgKJtLB6hZbMCybubSaDxZ4IvQlmU3g5W
vYMqtrJNLeKsR9uIgdRTuIKURWewLndDHnx2cck3s1TudZItx2E9oVpqRLEGOyZoNpBi2Q44FacI
80TrUupVzJcbx0wALaM3queeBDipe1vf9aNRxf2WbTlHoSLsyHunuvlZl4qY57TaTOPRw3z9SJwf
7SBoK9a6SEysz5QoVTmX+pGxJlrIVnN1ekREMW39Hx4yDJQsufK8jZatJaOBGjuB3XCSbnIz+6DD
Vu/SDnMy1XsnsrXsoSmlu3E8eT/MHGL6RMNOcUpH3TKrbV6hnZaKBAu3nR5trzzhM892fj1NEYly
956AVFigauDsEgyqnl/unBnovB8u9I1OSbPCxeIGETrrSp3lej0VB1a/r3XucGia+IzrwbiGRbEb
c/Vhf+INsb6Z1fCm9Q3WZKcEglOTDDR6WPKQDG+EwgLrICDc9OQ8McZ4Ya17BC1Nw7lL6C5MjBl7
Y0X6iqXf+kXwHa/J2VtoBWdjQ7XH/0Yv190Za+mwHOwy98lNt8X+Ivv5ffFbKfTHfb9v/gqKZTtG
urYCD4QouTypzkrQLK1X04t0iCpCHdLCqRCUF/wXMxs51LnPhPj775vYpP9dIDy7PPzyN3+5+uvp
1j+H3+OyOOX0MNan8K3+xliMhS7e+oLrxeWxv2/+ehO/X+8vT/3Hn/96vXms9G1i4HGdYngllwde
8peT9clHJ0PZcHlpA/PKoVgAeBNeAvHKSvdgQNTOTrpPimLzoQdHvCeBtDwoVtfbKnM/3VkeBvRj
dclsaKWhwJz0DYUjdCz1li3j/C5yhmnheVe+2TsHzcTiz2aJtstKS/2Xq6pGrFv7bHC6vn9HosYf
rgqvy0XmuwOrgPU2qoPA2F6ugi0gE/1ytdXJWYRzlseDfSRa7c//vzyfp6hY/3oWuJvtX57fNbP/
fqbLIwN7YW3pktNYMQf/umt98d9v69dz/b79d3/zd/fZWucfvXYPeoMIY0Tpp5FSIyrC2YouNy9y
sIta7HLzcu1y3++bl/suT3C59vuP/3jsHzcvf1eQcsC6jd+iWZsjNNqoK1GoT/i01ADX2397p1Wt
acu//79cH5T+ftDl9uW/3ZrdT+8fCYMZTwiUF4N+NVfj0sOydLl6+a/LhZNGlMi04++H//ESl5uW
Plq/KI3/X4X2n1Rojm4CvfufVWjPP5uCyJZ/0qD9eszv7GZoT1bgWjq7pDVy+f9p0Dzrv2zLRp7m
2oa76sx4pf/GSDv/pRvcDeTUY5W3KuH+IUGDIu0R6Ib0zHGQczi297+RoP0zSdQxA8cxULPxBm3L
A9b4B9bUN0g9SWHNkUEVfPo9s216txjjxLoLFNtfvpjbXwDKv4bgWeuT/eZSInZzaajyqZDQQYD5
FxR+3A+1Sdc0PsyNIXem35uswUDhGbWVblFPNvoPtgxHwqlqfb4OlP8K4O6YF6xv04G+kFecyrx0
Ns2InWUEoyanOQEOBPnBV+kTucCPVU5LGJAVIWkO+xeQQFGPuayxJcigCcl15qRXUFsPI7rgrTbg
ex205vbff1Dvn6Gfvz4obl8SafilPH7ef1b1CTfPJ4uazmFO7MPU+e3Gyny2DyBOWI2F0sjz0EnN
T1vPv9ixH6qpudVTBcELc9E2rQhhiYsDxcEviIdXeQ61x5eoi1D/bKUyCyqu+ERMRiASP9dQD+NF
YjE5mXvAX/bRhEU8uHiJlsQ2cWVYCNAk+z2071ilLj0rDas/TKDsOXXJx/xVjsdxj/JIWMQAs8LO
G2PZaF7AO7V5292APnyEb7oJ1uBN3Bqvc+2y1Ejqg/CNJ5XOQH4Uwgk/yA6ZDwElIBiQh5AOnc0H
VY23g8sPIGjKRebGmJefdV7fSj35ciVOt0WmD1WPe3REYc3HgiFuy7eyBopDZfaDIswqkIBJ9x9+
q3+GCf/6rTyb32lNaOAM/UOBCUGiAh2EpkgISiKA7R4zS74HaDQGha1ESbIOGtUTn2JnTjTgKpFl
MwJ2cw6thlch7rHqoaFIJLA4D5f/oWHFFo/4grCLnahp4vio/depdXNC7Vgg62ilMgFbNHaTfYNS
j/5nl+z8+c54GYDyUdklegkWbQgJMdnUHsaRrOS4rwdt24z4GRY7+J5j8jhZTf2aC3Vll6XPFsDJ
IhxpG6y+58KsnvtR3RYlB55Hbp6chyt2HO+to27jlgwaQNrQj4hkizDRfMti7aY3AdnRdJ9ImNNb
hDMDIBD+YELml37ZJIIQihLc6QYKjniGnygy4m2hF3o2OppWfvkkdfNDkcrJEfMffqe/GTt8zw0M
8ubBjv7Jd0di3RPAMgaHlFiJqNHpwPmJM0NbK9n5P3S2fP33L2j83UkMMp3cTPosUDH+ODCcwWiL
yuAVrYkyueveYjQuQgKo2MGp/qVK1TdLk2JD3vmrnDmC05JfmHogpT3lH5s0+aIwk9TJYejf/v17
+7tjNmBtz9GCojWwmDf+Gq9mGlAGUEIEB8+8CtoSMJTgrTGTtTgDMfD2pUvM9lL8h9/gb14WoTJK
asC5NLTtP2ivQWOafj5q/oHm6Nfk+I96xXhA4+mrrft4mxC8Jlv/8d9/VkNfn/aPacMBtM40uU5T
/zJHZYlhBiMn7kHvjCFMk5tkpC8lxvwqrvQh9CqI2/YgqRc9xa33KDPsDfVk4mvy9C/DCM7FsAyI
0AJGf0FKUAZ4OWOQiXXaBylPAw1tP7ORBB4FX4c3kodV7qLxdItbqFMgtOf0hZiUO0XElBr4qmcU
vRHtyy1xcN0Wmg7lOLQXWUUmUqPfUo1AKOu2EDvz4hi4TACJdVbQVTblO1JWtH8qQb8ncLNjJ9jU
+Nk2rt98dvqTrOQYwcnEMU9iLSXYfLPU3jsIXHqevLNRoj6VNSTLGJFeCCb9C2zAmYadjAhCHnAV
Tltf5ti1qdOnqELWgSeflis7YTKgG0KLmp+tqnfamg6TThgqwcE+WkP5BKKRv2VqpTE+3xPcnIe1
RhITLrZHQMK8sYAv16mtV3deUFuss8NMK26saxXR+dN9IQ9oX7Gw036baC3T0ix+OSI+p/+T/Cz/
Zh1hmPYf7GYiDXUo7ByIpuejxnfWc/cvkanwOnPyz5vpkATk2YzWLlM4P4l+2mtxS9s8uKPLNpMI
U11bVlzgdvGul3EhopkG8jyxlMeOOFDcpeuO98XXD4Y/9tQqM3LUMyYi1iqhQ51u7Av8WnqfXMGj
fOoz9rpmAYMnR2cDUaXrMxUJe0DXSqAyitpPcg9piCJ0n9vCDB0f3BmUDhRvngP7yaNyvfjMIAng
lmImB90lUzLVI9tht64fGzGSFjNSqoATsCnbbm8iDbsuF/uH1NCTxPH8OFVETTNmbUsOp1aSLbU8
WLq4Apt272MkA0TdWJuqlM6mMsxXYm9GjE7EmUODR8QOg6rLtMjxcRMuPUusxADSv8Do6Gkh4KTr
AdFoLy68ugkM394vrKd2Kd/iEolq0zovDfzODeF0YGgo4dRUANyYjIaYjWtOVcttNYxn/RFdZRoN
nXfH69LSgc2S9M2xK3w0oWJ8sDLSNbFI+3qRIoQer5s5w8zKN+TlfFX2czcCJp3q4V7VzhdEznJf
NNVOVU2/MaoAvZLH+44zAYQX2K3nAOlyJb7kIKvIdTJ5LPFZU2wyOy0TFjZ37ddIbI5Uk+yUAgn8
jKOWsPiq5HGaCo5kHhua7vzB0synskthv5ux/9cWjCMorCRlYT8wIGD6bPv6xB1uUNKnAN5ScEAY
QevMKo8TBTqOBg4J/BUEtFFp3I2ZxRLQKuDOyQxZuzTPjXKAc6yTs4Vo3c9hsPl2JSJpFK+zQ91z
dWguSf6QoSVJaThkrjDDWs6wLVJxKPr6QAMkIlp9N3rOXtgcDDNlJt3Do5wB5eOwO9Q6tdDYL/vQ
nIO7IHFxOmjDQ9KSfVUZzRMYeLkZDOtOjB6o0hbHYWsuH6o/uZKnYSpx91VsPzu1883Va/TXBlJU
kGR7pTO71LB+I0kfeq+LMfSdOXLK9EnJCc0jbbyx1DFb5tXTBCk9WoIcXNlUEouyunALsznYiDg2
AhkaRQlv2qG/RnOespafGVFmIcJh8W7KtDovwoIn1kPI0z6wOt+xaMVKC88ktUDVNFOBTC4eQJ6p
+0Tn9y8aXT87zXRqPcqFAytUh9VK6VQFLEPtwYoZmRfFEGuD3mhpsuVZepf5QJ5bqG/4/PqQxiuB
cRqI4qYV9JI4qztwhrNMQSBspjeL02YzUXitYtB+GMpxFmQM0cWeoulbY2EYa1Mz27jFDLYkrnAn
5NZH0J1i0f+oGW2Ozch5DAZ33zrxNyj5D4pg3LsdUsjrarbMja+pa3zxOxcaJVGHz7IYfqLUA0EH
u5SR7Vs7nXu3fuvq/jFozXdpn2S9nOrZRDgdoK2Vs0eAewO4ZPHGlxxhaN/FLLq7vSPrb7ANFr4E
9DzZQO99RkRTCQi7OeZIvD8f0gfo4cjpIQ8WYBDkKrhW4W68chjQw0HuhcFz04HRjcAw0maXcbKR
k4GtD+qV7qKczPOrQcWPdJ/CEXgTQW0JYi8zB//MtyPsZ2IbCgImqD/TBNZDlrYvgclsomW6vKu0
QB3QH0MuNuo7m07vrmR3QLn1oE1k+fRzGLNvpLU/Uxs1cYvkNsZtnvPJH9uW3cdwX6Mdz2xO5qqE
hVXb3ZMXqDutq26QXGerowL9KLjBDolO3Vp12C7eEyAihfiisGFMpoyRCwyVgkjifYs12O9EvsXP
pTb4oD/i9BG2dAdrkkFTWHeKBuAqlACzsO8mKquGyB69mpEUFMhJBp3LoBDjPQH5TbEc9OFQl5Hj
2R7mYLpJqY8ifhyfqmB2Nq3ZI3tbkN8ax3QsmW5nvC4AqFHTzd+19J2zvN1SqcwiJwB33AZ3k8Fc
nQTyqa0avMIGP7+uJ5s7HZ/P0W2LvaxTDyXXXCLuqzHwDv1OL/QrnfZryDoSklHfbpzFeq0C+w34
lVkV8PVK5s106M+Oq06VlXxaZjTkyWdh410taggprKaeuopObEeHNqqc8WTG7YsOMzEu0oML7QFr
vPYs3WXcIFGP2OtDhMCEcsC98Do082PB8EIwvX+TeXSsOi9H7R1EcmQbSRxjH3hfGV1WYBSAgNuh
fBkDeuDkAm9HuOmlJV7j5LU1zzksy40u7ZKaXbA3KthZnTAPl8eOOBzgBPa7dsERDnMK2DlLg9Fw
ZuBI4VLLKQTU8iLc0aSz7mek2mqUDjwbhWCPNwowOVEq4kD3NY8m/l/pjLkdkvXBpZuUy/FgzMZL
idMkqnVnayIe2Oo2Aj/GOGoRNENhp53BmHxN64stfsmphvpUVPQR6ipBwJs84bf2JisLjWx867RS
Z+p8pY/ivGrNXZbq98VInLHmddrG1BZ4KJC3EJoVxZsstb3BnDvOWbZ3Bx8DWJWvxhvjp8goxvbz
h+rc23HEOeRRRThq1fQKXfuqQxc7wI8OlCZCrHlP82zYx0nvtlTEB7x2q2jYhoHDNJBHvWffyups
dupor0pMjZ0rPNCYfPu9vjoP2QD+Q+LiIPpDY4sIsXOdO5arJEPgdw59OWNgWDTqOhOSC1yT9ZGP
26P5EsPpcu33RbIWKIqMTgwyaZx/q8Rt8AEnKNoXxF6hYsn16uSu2uduKb/Nk1xO4qKSwxIcBgQT
rN9lf/JRQe17ZPy1kxAZjWfML+j35t23i/iH+JPnxkd1fVHtYQpj5hgJDRUe7VKZQXKwzOsKOBgw
d/DYJgXvzrzOTMERWjxxiDPt2tKCWo1tsU9YjThoz2utkJFudueFMIK6xY+faPInHZ7bcSno/vrq
p2Pk1564q1L2Hsuc3MbxdM0yCRmtJ27Hsn1SLX1CmUIXKX8243QmJDMyfPPD7913++Sv288hIIa3
KH+aeXJrdnpomGPB9odGGLgVqFnEN/cu83oPqDL/yRrqPNTrMsUWUaYvTH0Uw3wdIf2MaQVRCYNp
x6sseAS2VVC8s++bTxe9z2j1ajt4sHgBfaB9cBxOV1PZAOExM1TV/qJ/7bVanVxzirewtJ7d1Wna
XTyg/NCydYCTc4pqKZrhdsapf7lQcKFg78lvrLvj3UWLtfQMY/no7C/i+AaC1BKmRUNHtikfM9l9
th1rlcuve7l2OVbSBWlYOsess62kp7u1ulZFFhenyzXf7i3KPEgmhQjCtgkQXjR+5BTLd/SyJIEj
ik8b/S3JqP6QN/xMJP2KgwFSk8mvbIgf2TAdQOfRLlfOldklTygZ0/3sBogpCYdKJ2Y3pRcdcl6C
umfqO0k3snEduh7tGLkmBYu4FAoFvTE267bV4RRUDpCG/8veeSxHDmRL9ovQFpABmI3NIrUW1OQG
xmKR0BoIiK+fA/ab19O9eT8wGxqTJchkIhERft2PT3+tkb6OWcNsY3ITxAK8gN4jt9A5sEVQnevu
jVMb2yOhibUzYbMo2A/aG5P7Jh13HE9A3SzqNv5RFoKcbWvfw8wEqWueQGtoC7sc9AVJHzY3bDEP
kuNlLX3eiCOjpMr5SeZlfZb+fg+JfhkvS6cEG5u1O7fADPV75J5olINUQRYyU+2+NKDjD/O3i3zz
WdfHtecC7Z4lvF+ZS8u8p0qkHwRe2dcmjM9FGn81fvJjDeATwZY4A88vri+h0EC1BNSMGDiVQSSL
h9hw0dh6/pIcr5pirOsVrK5M4Jgdcz9cU52slZEOoSGYsFmWS9Xq5EgcSkkd4+a3CvD1yBaO4T9T
YP/RrvNdPGKPrM1kJ9PuM3OIJ0bK2KdI5CcjOqVdChrBJ3ZGSG0Z4iDaSfTU9rMpOEHNV8wwhc6q
mnVMZzLWWbhROupB3Wbl2raHFcUL0TIQLuGk+aWkbV0RJxPpfrB5j3ezrIgFGFBLP9xbWf/1HRSB
vB+PJSjZha8QKpy4efXdEg8kCoctihe9myD1VT4aBg7cGnfpKm1ZtfvaWhcmmyY093yV1dJYJho/
lKO1RAH3RXPsdN7cvy9PyJ0mCqN26fjxR8sLAe8lfzEES1mMMtjbxTUmZ7ZIxNSvNL+Huzf0C9xz
vD0SE9S0exc2wklUsZumb/BBw8sBnBtVouW3ImNUjNSJ3qMuums+Wu/vVZcM4TrThQJ/zu6kH8SS
Rz9zS7MVYmeYhRDYE4BBTdKkM3qY+YMglOQ+pbFFKHX+M05tFRcUjHHj9wUww/lIPSsxMrPvdW19
pSXakOfToCDEd0RTbG49hsDtF2PobX5/pREBgTWT11moJJfKPiePsCfwgxfJJ3tbUFeUeJxkNuu4
c5kw6JBsvsDXfZs8wmS/xAXqvCo4y2WR5S46kRor+oQpTs+wU5XJLkdsgB5I+HTigl8MFMZxKEWV
yxHjULb7fYvNA78Gv14nA5iUdAaDZJI0VR9DjkMYLkor2ult2iI6JchGcP26tq9Ik8UfgYUKo2sn
pSNK1DHWTJy7vlslG9z0LMehPFa9Hq5zrcBspmB9ZxEhRitvd57/GDZE1UIfiOVMZOD4RQPZ7Asr
kk3ac1KYvGEPfXhfazZGtuyHUwHmotw/YC740wf0EiVdhXXBnX4y8dzOF7AdIqzBTsY+h3Ouhs03
zXm4BN1Mr8W9L+U2M1HnRIysNIFERRdCsuDCQ7/A9ZYcf2cyWPJ+kFd4mXv3iaz7JZ3se0MCcc0G
qkmB5MmyY7uDJe73GpusvF/R9YNLvcJzoWpjLbrq3jQWJ4Ei+RETd9quPmOAJ8wYZQZ8Ghs1TDeO
hmGRE9jqIqu2hhF5y4HYYiaAK/Yapj7Kfhb0pDD1xpLi+/55VnH95NRW4wPR/1cB2m85OJhlUlCI
eFVnHY1dcKDcvePb4YoWyppn2HxXJXU7YxQebZ0UecmMbxdbCKTQzHZUinBfCSfQhEiZmAiw1BI2
pCUoekic4bMmJsESu/Ktcc+B/+T1BQVUvFEWQrJLHDjmNBbRTaPVroG3o6FlX1S7WsDkG4pNYvXb
oCyLPZOCV2ADd9GA5ZvRC0YcLBCxgfBw7MAxE/J6vFAEw2YsCIhCO++1TuqF/OqzM8mdnslPBeG8
bvFW1bpmLQ12cJW5d3S2hVEcIUXZ8Ow435RG/FrC91rCx/mQdq9hMUr2ykxPSaZzrqG/DaSjAqTr
NBffM3ZY0p+qOUY8RXQ6pxcoK/RxYsJKs+g0ebGz8AHaerUIjlXh/NG79K0NOCxGLk2FSmADJeeS
SJEThp4Ua5H9pvtTsOmb6kKtRLVFso2P2RQztCcGbrWdYiecFEcIpOrgtPfIQs9cRN1unIh1GLb5
7U9GRd2PT7QTnTlc+GYxHX4/BKIixfavxzUcdVwI/UFrCvdIyWO9NbXgoeYnIMpOZlFSG7xUgzYe
GxiK3Euqlcl9aTFMcz6EWDSoMKcmmDE/9kL/SntIsUg6N0NdNPMT5Q+7qXdzZnVyLRALFmFkkBjr
xdbBtA+SwtQPbQLahjsjn9LpZRx+P/v9QO89E1PW7vVvfdrvB9pDQ8642ITaMDEP//qDKYxOaP7D
OojRCevC3cSB+Rh0ZnQqV0FFPp53XlKAaUcWwTjKfBLJlKNxs+9Yjuyj8PhGBav2wv+NRP33B9sr
8VpiIF6HRZUfNczgv6OB/29K+J9MCaZu/Q9oHPrX/s2S8M9/8V+WBM/8Bw5UNHQs1oxxTMl/9l9Y
HLA3/3BMw5DCZapCjzIzoH9hcSxvHt7DWfH0f8PiGPY/3Jmv41q4q/9Zlf2//9e/6fnNfzz+f30C
zI//Q9/XMTwgy3jA3PiBTKaz/67vi1bTuEUhiFtxrXZOox4r1CPOVmweC4m7GKrvwvDLhyzAY+dN
4ynvPKIvNI2M/BUjLU+mPxVLxnobNIMH084+64b9hSYk6ssENV09eRbHMdPj6GW7j32rn2paXetw
QmZXnObyyXpO6JmlK8RoTrZZf+aiI5mN5k1X8BAZV0ef/RI6BxBinV3p72oslLJrXqcc8d1iLpuU
7K38yr5XZnNBkHSBOPco7d4Av6Iyb2nngCZtpm3vJht7aI9G19IkM+GF0L5i2oQ2bB+gjdZykaFl
GVI3Vn0RcWqlxnSSDBlDAPuRXjLxmbad3r1kJOLAvvU8sXyradFT42Fx76VFACJmb1X17YKYEZIt
9Ydll21cv/moXH3T1dapkwy0ByPcO5Lfx9LsJcdxCuqUHPGwV9mx6DV+ACOAuqAC45xlozjKmEjV
/MgaKk7I82d6DTwwFeLsSku/0BEwB7MiD2JZgLBpWM2JUTw0Ac10wJFMOvtoT7vmdsHp15yCGw1l
27zop9M0Yp9jOg5I0q7ELZjsCWMjjSy/D7vCr26jxX418jamMXJisCPrSaoGAKpUFiFXFZ5V4b8G
fq5dEcOxrQe4l6Xm+tffD7U7atfSKB6V+SfzBgnhgZpf9HhnumRB0R3zzNiWnH6MhahhBiPk7gDV
01+Dmu9gWmhgldoFtQfENMNjmaOTSi7vZasl7qnHj3qq0fJCsoVHWw1yXstrPFw+IFfWw9tQy+jC
DHIJ7zR1uTdjNGAhH7Yps3t6S7Uz5bTdY8NOYjsG7OY6Jh2PeW1bd7ACinYDCx1fsOF7FuIjMCf/
8fcB5R8bKhjVDXDbQu9j51khdhB9hUFAhczRFGR8EqeJ36a5IRDDOymtxnzj7Do++Wb7AvJM/Yl7
lPVhsqy7cnz9wF2ce7kv+iVtCh3piOYCv1n7rhyNC3goL6qiu0ulFI8hOxJVyjv7yXDMi4eGzQCh
jyAyGI+DVox/3SrbBz3RR5iXZE80J3wvZrWPhkTokGCJ3MF5CPsk/tB9UBu9XriPY4zHOBAy3DS9
M3t+1LRPIX3vKl7n++SDKo4S1/5wp2Bfktf+Q5hw6QPK8OD4PjeymDB5wH1yG7N5S+gaSTl5XRmx
duw8qfkYNNtfeTjRX5LEteBsFDjFZ3hKhrdjrexAYDbnT5lGb/VuJvha0t0luFZeZaO/jolW3BrL
ZIdW08lEs0qwtJtG/c0+Nb30H5IJ+u/gVlQaKA/1HlRMwDl1m1KpcCKVES2JFpZPodNt2ZVbRNjA
BpMjUU+uXzcHRxnPnmGdrTINPqFUV4s6sKYb0sB4DhPUBCMDIOXyZjviKpeHwZ1IX6Te8FhAwH7M
DWPX2QxsewpHNtREDzMIkb1ONOrr378hOQvtaoXiDjNiqWQ23pNaDnfbavtzHkXsSf/vl3gtk20g
omPkOMQsh7x8Fdhotkia2vr3IXLCwEBhbs7IiEr2Kn219eTqF0lzB+mTPI/FyNmo/3DItJx7SDdP
TZ5eorwJrr+P5haBFWCZgDLDjpH1wHmwQmJmbBqcCOSJV7A0K7e27adx6LtbbXsvNqQqqrDSh0I3
0js9edu8byCeOKO9phk7O1v1kNKMgDXA7HBzBwaRUVpko6NvPFmG2WMyduWmkL79WFpOjSLtV9/E
FTj4zMBBaawcDWztlCb5Oa+a+srrhzldKSwYo5/vhFe8BJbWPGo5iPiO5RIhISo3siyjXemY1wDK
01/X1a8ulNevgRSNs09lML5qlHahc6eY2OeHq0KF1qruKmNfN5Z8S7mq0lBPXqk49/B0g7XBU01R
qIcsILi8FvAMoBA6QfHWrVny6zcO8f4xBUoNWKj9URrvJ/qOr2WfqRdHM7WNiJig1oq6OrhE8cIC
V3zPdRuFpQEe4LdSrlxVWTcGvvmSPXd7qXLEmM7LqIrqan/nWGH5IgtelEy20XHAEQM40rv2E0yf
MJDBgR85fpY2+PYwHd8M36sx7ATRYyaK7u6qbBEBaXqseot7te+UO7sg12PE7SmpXHWzEoZA5EG6
19qmYj0q0BTpC3seGqYAlL43+xKG9LNRM5mMBM/o908ZkDDCYUeQTXuONehDhNanm+10d1iS3fGf
X5sf5oqS5DITLz7gmrM7f/j9rM/5eXplh+t2SNRxkAYO+/mzJB3gik0lSbPQH9ZmwOo75NyeRI0Z
ANELN5BhlORzUEYzL6tuqY54lDQ/7P71LY1XzKYtE2sZxgjDctJDlPuErYEpLSZ+CVw/7s6EQbHk
wjcXXvVuOnq/T6JgF6aCSEgRbUYtZmHvOc8aCHenEu1Oz1uK50kQ1bcMVsZd4y6LBM00XHO+9YkN
kcWisM0EZ3/UiOqokhIzYSQeqRuZJw2+vptMn4C8W3ubIin3plm9B1621QOFdqSYbNh9/Yeb8MSM
QvOu1Cnigiq610om8VlZw6fFSNnqYM5Im/WhS4hrl+NjpNJ6YyjfWphty7dFC5WWBSZAfgFbf5ri
ijsqwWhqXFFihrtuM2ts6urHR9HrOmjMlSNaIkb6jawWMX9D/TWHcZ/WAyIMOe9N+6sMWXG1cwn5
4lVs3ubJvYhntwICzUY6Q7XpGbstwpDZlFd+BQ1VEbxbX7R25rgCj7fnAjHqqLzIezEr40vPtHMr
xUUT/rDsmISV4bbXXU6oFRCKtP+WnSRMVWW0m0TOc9A1LwlDeADCzrbqEsFT/07KhngJFRNdO7za
fvmlZlMWs9QjWw1p9vpKgGBvcTL1YXgPpnnevhG9UGtf+R+Fp6Ea/e1omJUJagY1v8026HyCcbW+
RZvfjEzIlzYB96WKgpnTxSAFLaxkmlmlX2CK3iYLFFCqtvmIZwJmysmno6vqyzlyyJiqFY+wKB4A
AXobRvAWZqmeio5+fPEpUy2xE5WBvfMN7RCo9upPBJFHxviINxP7v0ndhsZduhSQcLFqD8rUPhnX
UVgu9g3DGsq7d6Msdgl3YjpJhicMZRC4tJIuow45I+zmsfq0LIJhAXfrARbMkxGhkkEXoXokrvD1
lrDTXKIT/W95Dm/JOt5XBkK2Sd8DLA/e2aYD8oI6ZKt6LmBath5rvUmKv7pWwQyWCZsT+6eEVuSF
hHO0GPSBBGHvgYzqm1WtlqGPpOhx6ofOJq8UBZMONJe5zP2jUfHZvO2OZutDFrzZnZ9fUk+9y4z6
min/yltRbhttfBK8H1dt3cf8Gs1dZkynvpzdWxVvRE/oSw5iM/1lvOkj2ia9yFSCIwsvSl6eOuwe
RxqKMoF/IHcFspGJZOTX+oZLnVmS64SrKRAvojAvZKgI+nizX9qO36fKRJBOed6NG1BVBk/LM0j7
NOqlycz3Zv5/qG99B7R2MTviq6OLv2IMaYTgPWJq1ZcqI0JkHTAn51lm3od09T+x+5cV4Eaknx+V
qcOCVHXeuD9uNv6xHIORR9MuRZ7VyzACV97QTTemzirSxk9lui8MD7+V03+PUXWySgiusMWyAvJ1
Hu7thpfcTsOv0I7ubU+4DVPGp15QRybDkeULGp1gLVJR+eHEXMusA1vXHqiVCM9smN+Ibs8xt4fG
cahI8u6pMd6KAh1kzIZ34XbnomoOVqUd2RrBxKvpEdPJ3s8XIKx/AEdFs1F0PlOx6FzrxKGJFqgH
vQiMUwKq+gq3ufk5YJ6+zrlIJqDeJunhXutv9GPf4tL6sEV0C1h/HS0PF8UwEZFruhOFcbtKmeF6
9gsC/4vr7EZrHuXck8QSkDNmybJr4HTcssJNDf4LYuM8KO7DVel+WImHaXGavjvMC4s6qY4N3LEs
XjO4gs2uIgxJk5PszD66NqnRbh1d3dwR5DhFKT5pwUKTAEfp2VymTbPJh+jcQatft62ubx0G37pV
id1Y2etGKz4BG3V7iyQkcyrNvnDeJ7tU1uw3Zp3H4Xysu/wOvGkIz1bsL0avCW+y9gnl1T/J2JiL
TpnTwkw3vmW5X8FD/Oh25qPj5dFTUpivvs/SDgNQm6cIB2U32YZdVrO3EfQWudcBITTyq1W1r3po
paeeZi0oXRQ/Jf16wEfFUY4cen8mRS0etPQpgtO5MGxKWVIzhOeorpz8LErQuZsEahhXlRcdrFnp
1x2X/noVg5ceGGV2kAfDNiI35+ZXmYyA3DywesKXx4RXjQKdjU7cej+aKliXIr1qGuVjle1e+95t
QD5k2G+8mE1LTZpAzPRzbv1LUxs+nFpiB0mdvR2G/prS9mxX28l7FBfGoc44xeeN+Ku39CaVqUbo
0aMfoDRJuhrZuEn1tnprsnrT1u565OD/SI59Zts6n4Zp0pVdcO/7sPHSwHCzpl3rcm6muoeeHRNU
UxHRPT/6pARyd1nV7oMzx5qD2nwRhsNyWadYkpgDBq1L6Vl+p5cAi1wqzk2nqXUe+y6Jr2PP8kpK
sIVgYc1FMaP23PjjUlNetKq96M1OUxKhdn/uc/ETjhD5OrD2uzIBT69XFgfrgFqsDoRE7QCTgJwI
Redfj3+/SC7mNTEmuf79ek/pw8FpZlD4f/y934exiA6cxqrt7z+tsbAC1A/3//FXf/9Q+OwIrUFQ
wMF/+fulvgLLWElAX6Tflj7TpKMAIbIAPshtud82pr3v6+ISM31t8/6bwlSs46N4Q/A4R/tGExCT
tJaRWXu12nrPTBxPdwtfpXPebJirSTl9y3j8rkxcOh10v8Yz92bff08JPdlFEdJX3h/pCai8doAa
w17BNiwGW5bxTaMKZ8pwVZf6uRgjLKp/p4n8bUqzx0LZ+qkqnZUVAW4gNy6WsvXCJWW9OnfOtj0k
8wc1wg/6/WxKGQOqvpJLo5PdruvF6vcPfz8Ads82U28/YzHR1sqIPgHcOAfRpjvVW6BaaK9JByAj
g9FSqFR4/UJYqP8EaAkUGh0DYSwF4JzmxxjR+NDRvJHeC1unpiOGBkQQlbEgatLoheEhcVIKYG12
Z5ORvabWRD2KnKHPgEYJNMYfk4spR5mBcRTKBCU7fzD++zPCOjSFVQFv4oGmHFcZyR7fySI34sc0
I+vXMHmU1AI7aHDisTWCl7QPjkyRVm2kn4E9fkG1eJagc6jPtY2BctJVn2SnnoYlQ4N7pgOqiaez
qfdUuVnGKdCqtYUL1KASMiqo2R4qzjMr+kSW9Bhgq66Zuhsw8Em3zhzTzOKoL6P7L1OOHuHWkevW
0z4qPWBlkPklGry/5ejuI4yx8xbBttnO1j6o5PRO1chR5vWhre5D0AEOYT4REVqPED2E9tFCBkH7
Y4sP4Q5+UNWFH/okzmYFsr+ZAuzcOOuFqFvEBnFzc69ahQ95YlBV0fUXDxA2pi02UulmorJUbVxq
xReJVp4g0NL0DKalq3TWfeNq+PGVGslqOcRUsdV5P7dwzsHxhKcpuYLzKn3C5ItjhypXTlFu+jSO
5OiZNb/q1JH7Wsz5Yjh4xtWSdb8RafvHdwnF1rFvY0NOb0a8NzHpLyyz/EnKEfONhgHCbXALdQfi
b+B8cw4/g1dcSm78i4FdC+CqvZFj1k5LVe4bO1sPbglCrDtVmf9clI6gVDkBx0LnYlFeR/p0sIO8
j77/qBF9oQMiPBTxrbPBZ7VNKfFyhTb7RnrdSOZQZsD+sqHup8he/c5d0/YBli+iBJiGjafS2nbE
ykC8cApgw8Gl32Ccrx8ntvuMuFtjWTuBOY/bnqHXcR9RNfjI6j1EdnCnNUPuepHVzZdVyEMLtBM8
SfwVFxgiEG5RJseese+ZbrqPwe/qg9lwceZBvbb6ctc6WFyzErp64Yd/KdLsLpHF7tEkBJ+wjKWu
9xonIA38rnuKI1qnHSpomX2SIY+WcZt+Y/h41S0Yd8n01YIug9uSkEM3JHcG2suy6TE1avqJBJXQ
1jBiJNCeXQna1yIsFo4dPjeiAyLapmn0kElxhYG2yNvxroJS2+vtm2U1O619Jf4Da5RerK7ai9R6
iPOxWAqpX3pwE8u0okTQVfZPrZlnTffXRRVfCyaz7NDPqd/ojPZHEw3lAnDmu5oivDU3U69e8dCU
kDSYP4rcgbrscEez7RYCRnjylB+8d2XxpTvJ3my002B1Vz94cXkjmopdiItds3T9u+5Rex6wFXH0
5rFqxKtlx0cqsx4DSgqbFAJumhwn8EdNLaFH1nurLT6TipZVEfn6ojAB5bVJ9x5aHlSiyfrjx1Qy
w1aclpldPIUhs/+pnKvit8ZU/ZRQSkBa3FPBPUfqp6HxJRLmnyka/vjcFHQ9+3E9/dx25WGU8mOM
y48OwyH3qXkSXyzLAu1f6UW2AQhHYAyjAWYZ472mbHfnTdNT4+qPuI0piV/z7noG4ntPXfej9JNo
2czQchyrOj/gdKYadOeNz13WuptgJIA/b1X9Mv9ptRZAPXQEE0MOzWyfXaBfLY8UMwi2hT7mm2KS
m5FGQPBuwZmljyK44J7C+SDCMJcWE4BYcgW/m/qlY/fmjPmlmLAvDMEd7NyDY7Epm1CKO2QPu1o5
fXIDptnzVLQr7txDY0NV8qxzpAvqS035WMVOvKzHvW32IJN9usp7/b0X3kNIN0/gRsZasjcUAcCZ
voKkjJ0STHk68dtOYvQQ7H4LysoCNjwTDvD5V9xl5ZM3z+Ed7gjYtjZGG35pnMvozCnY5vAUQqL1
NFd5Tb5qRx3Ka+w9G4N+7h0e5LQm1VPN3TOb7L2dZjc3+lKNPZ6taDY32NpbGqXvJoXVHK28lTsl
L3UAZ7V/7vOCYsgsuv6+kdqUS7/E1CmfM+qLCELBkW4ZZlfurXIqEzM7xrVEM4ylFDrnj1pbjGJ4
pcCABKfPnl0jBIQixTKZTGdD51zkJCfGY/xfdImZXDGs6DRfMu3ahp3449PCpifhLer1P3BAucl7
1S3QW973QG7GouRdafALrGMU7Pm4DYJ0IYpAP2G0RhBMvAuv/h76b7R0A+QQbWBKTlp00c0g2YD5
88jasXSkQ4mu/WxXzsdgV6g7+rMfInCo/oc97kuXPtrAazfR6K783ilWXFvMgc2eSlMnZF2JXG3V
DWHAPnI8+LXFTSHBMNs7Am6NuyHA+xCUfP+0w4pcdhYLqmH8yWCWLZr+EI+2f7ZxLfbpAMdH4Fon
crRr4XQC7D0amG8wHHHQngkJGWhRJFf2pQ3ikyBpSoLvYmNyB7oAXhLHJis6Vi9Df5/0T+ggL3gB
6H5NfHSG+Q5ZNe+wKvEC0dHkUmzpZEon1MI+NHWp4+JSoWW6oDrMFi11QqytaqABD08JIKAJ/EdL
+0sl9SVjr43T4bysIfUxEIGJicAdoLRB9C9bgGjUXt0kPhDoXbg5rCBxD23obvpU6jjVwue6wyfb
1PWmbr3XSYxbs2+/ugpL9mBNI++54CpT794YqKSt+dhWw2tpehcVMMtIK+0NxdYWtIcNYZHvYAVr
CyeMWGdZ0KJo/BOF4y7C8YwVt/6ZHDpsa8WZlTnfchzID7SShaD3YkA5trf3oz/I9pK30DTjw5e5
abw3s5rCsvF3cAXl7ZIXLkyS9YT/LtDlA+YpkEdggF9CqyOCzA+gQkEBbY2qDG13rWdFcNJAXcPb
w79RzNNNFVSrKjNpI4QO3ereF9ub52DilNtM2iroMHrgQ/0ZwvYrq61NG0n2rl5kLHzd4QDpb7Dm
Fhe97V50j/NT11yHbM3Le5QBetJY9FcN88WqU3NtAbb/tE6e5YQlIlyxWeqsi3Sq4aiEgUoLVfYU
ZhnHB3hJL6I0COL2gUcrO55xr/mkdLWik7g7SF+d88EC2YSXhQHegLxGz5TLq2T3nNOZQR3chjSQ
NjyJpCSKzT3PKzigJSGceK/8tAzGSdSgtdmAiKW+XcrzmKu8JnpsLHo9ex76ZNxEFfAyFcYb26F0
AoveutDHy1g03zns4I1GqYSFzq+XL3rLXNqJJGJeFP0pj0OTqYOrqC6lgsCOr06WGOxM3O+uIaaq
mOvlyNXa7JPBl8sIul/zo2WbrMrqhVKEPpIce2YZwFo1PHpD+Y3XgcJOPEYLv117+oxENzsBwk+s
m0beOdA+USH2aSSuxCHvrs3cbbetMN/rTI5bv6WuXA31R5Oib+lRB5lsgIgH/pbFSb/aDAptX5TL
0OXOR8j2jMNzo4bQQlQn18I0ZW34LOls2ctdQ7MpWzaHLWjq7sqpOYwdJsxMzdUWzt/eEpxgJH7V
zsRSBXVhFTs68Mgm/lsxMlv2ORmNuRTPQAlY1rnGnR0RkO9sMBFYUfgSrQat+bD9kOZvk42x8A06
a91oqdfTC9BT4nCdQY+Wi7nPyV3K88Tw1Um+ZGfGze1CWvoGCNx9tkIY46vDQ2t3WF9DbAYhja0e
TYxA8ha+49JZoNerMSPeUBoaoK1iehgbj/SZPgWrssrbtUEz9qqPxGwqYDNpv/rSvFtDkNKkiEro
6jAlZf5eBDQvdC9d3BFRJHCyAyeuH80a45ekgsvo2Ns+yRKYmeIGc8im9MLtYRMx1ncufso7mcmT
uYulhoUpsCiqM5VJ7JFFpnQoC9MT/Tvi8LcMBxZaz97UBZYoAgd9lmJbG08hmAYqyqd0TTZ239ML
y92wplp+vBcdw564D8+aybQhSod9lHjM6FKxD1IdHJbLNsSxLChc03LwGn+L+Q+vook9n4TawqqH
jau6ggWmxerocCCfGu2tqOUhqvxkU5arpiqO9FAOtLUhqJi1q69Byhu0PiuQ8MnEvagAujm24x+a
RaZzKujFCwr4btkDnT6kvDR59rsEcx8mV4ZG5C2pdM/96JF0LhsPGmOQZ1HtLBuUIiURUZhs4tnb
3dbdA+fYTSeEB26dSa3KZUrGothO0aEx8pudM1goOWcvNDd96FXgvfot7WXYP23tL+rcemqdbaqA
1o0sM5bXXH2DtBJYxmjL9/uEyMxdU3XcqTEBDxYALlPlf0QcroomDmg7kdxjNZMMB4qIFcQXm+IL
ltCHUjp7JXOcn22HeRdyAGWX7Dd9WgyW/CvENvmF/yff2XP2tQ9pJdBZo5yiIT5s0JNuo/j0zCMD
qf/JtQCHcaldq6Q+Ai96dkfBzN1Pk6sWL+063ZQ8pV1A4HXPsQQTWGoxP0AOwRqxTypjieVoouUh
u43ddDJllEKeGBaibW5ZnTDqwF2pG1KxOlSQHlUbMFzixFTLaT0l4aPp0g1fUZS5TaNS3F2f5IWt
mc+VVzyosIUVSnkCdzHzOfKrzWRNEDgYOu7J18Lc94AVovlvRJNRq5JPt1S7gBzKt1x3ZzPRLpgK
cH4M9cWg4nY/cobDvBOBIpq0zyqMn903BP1jqr30eDUpXuQ0HxBHNTyWHvFt9ooAUpO+QBL71YKY
OHQwI6k9KHEIYW+442iHoZbwSk7mwM7VzZy15WiMB83+VRku47fc3IDirTC3TDjXy7saAwPuBnbv
JKNexiwcFx3Jvcwo/U0j2O0ZeXjO6lRetEQeg9jGBGXSreR37wTJiCqU7sBl7iNUnInsvKMOchJp
aWHEl5oYnQuT182XVh2umXxYl5Q8ZI+jtnGdncyINWcMlzVyv6pZtQZKNsvtUTGkW5aN+uMUFjED
i0C4qd64t2PJzoG+Nm61jGUcLTJTuOvM687Z1vXVqq/Dna/RPjQk7H+TTm29tKjYHa7HLuJIhShf
mZTFMLOERGwwG/USy1/rCXdsGz5VrRC+bcdjfSYdfTFzkHExtRtDSSkWjmWxxGqys2TzE+gxMhep
g4K8x8x3c5Vjrp0qOgChwxeRb2Ro/RkjcqG2djBo1/ZHYO1uRLitiB/BCsBZ7GNw5P3zyLMxVPsx
Rp+t3ZbrFB/KGnbgKnQkILA8T9fFKLjUFRUxSRY/tIQntxn+Hzqs4E57K/qpNxz3s8fEGlraJEHs
q0IGy7ZI/hohUx7hFE9kgXbYJt47xu/YirkReVXzOZGBZCctJCbdNFDMu4vih0HVC+gybuV8f1Rb
wPjdi9SH8xyu2fgjcl2vYOTlBXbfKP2kWdrgzmkcPUOQQMjZ0bL3Z3/rPilnGyrT2RRxfxvH6uLN
wUUcSDuMNeSmUVzJ9hrN1k2av4neJxw+2QGnQlb3rrKOkbRpGW+TTSU1/5Dq0DlaKhTzhEGhoHs8
9F8ZTP0fws5rN1ag29ZPhEQo0m3n7BxvkNMiQwFFfPr90Us6/s/Sv7VvLLvdyW0oZs05xjfqDc0K
/jcKdW5pkoOMZ3GJO3wl6Ggs44FYJs9V63K+LHnRwLpPzg3XcYiByZYo+2atccW0B/aTwDlQMufN
D6M4zCIWwquwYIhEn64Y/ewQGtbBGZhs9wy76GiKpdNxwPHUrAxJQ5T40XErOh3Cf9AiACxl13wj
7WITBeNxgSVcbUfLgv3b4O2yTTInYopNw3iedO27DgdxaNBb17qf3nsn79EYouLYhJCoy8Sh3xk+
ONaPkyXNbZlMd2FLMBHOp2CIhsswoUGed1wNcnGrt1OEwRORP9Adp7w7l4qMK8/CHBt7ob6oHEJP
q6Z8seEjvDqNfV9b9mdpp684EIKtINR7w6rWufc2DdatRSoI8Av8a2z9mYYVyj47OQtkKrwlbaZ6
pbtYjELbg7/9kjbTQIACmSy6XX2WTUfgh7SWbdDeKolHCeWAtYHrEC9lrdXrWiEPDnGeKySSYyPD
dVXN0bzZJRi1dG9043hjuMkpCxUguLjW986k39A4oIedTNu6XCUVi7Ee4WRXgoSkOO4xxNKhXzYA
LcnWIq+XLyfyVIPvKGfENlQSbqS/1ZwgI8mmkSvd1NZtNcClSOPtgI9aw0EOD4LDwOuSyzg6D0YZ
WPfYtfY+VpntEBoPMbOo3YCentI0OJS2Y2wLLGIdg/2D4flnjfCklT4YTwYdQlt00yYNdG0OKDIO
puV9JDB9lmMtsg0YfYaHYCRLo2PXQlyfIVrF+Q7YEn1XevT1+NkgQ3cVeNiHMoK/I1aawgHIO9Z0
yIJIbUHqNksjE2jWCG/AleI3e3QgOkvJe4akYpn3hbZh9o5fN2YMxHcj1zD9tqnwFga9AcYh++js
yrgxQLT3+Weg2+lzFmR3cWZ92pmzxptLLFKGeaoO1lA7Nm3U30M3mRW1ql5p192vtgpcBxK+etGq
1l/HTrEJXELIstK0txXXZV3W3wQaUZj6MPwFLupemVwpu0NfymndgdZgnWI3VUQvfaKx+lpI+3Ii
z4d5x/kde6q4iDh+kyXX5Zx2NXFgZB406SHnoN5ZnjjoKJP2VkVt3ZdDu4JaaVE+jeH0brEZJmVr
6Ugw0nrJFCNWr4FZx2s/VW+NWQfLgBYePEr109cyA0VDtrivVLMi/gUOZUGB3PYAs113k2scr1Pf
QkFCSJLpNW/WLPxlSDQd7z9hDOEeJYuNW4qJ7rD+gjUFpAtBAHpYY+uc28QCNMGqLdVjHvsKmq8z
0nOy4RJG7bhwWZy6JA0Oo12QUtRET4VpI+8vyVCTptUt60krNjrMQSSdUbUOrfEDA9kflQ4SoZR7
W9a62Dr+ZG8yyd0RrjynMSVgj2ULsFNBk72dVplbXjq9osdrThhrZf+od8RCVCtCwcfM4hYirex0
yYhqH/nhwB8qoqOfg3jSbTs/XL+jn4JY8/++zWT3ni5+7zjOz/D7NJJSaOlUkSqORlJUy+sdr/eR
lYPQ7vozfXxvXP6+YpBKfnX9OR4jfnV9wH98+/v8f39D8gY43f3/+i7+vsm/r8j1rpnW/3lLKALc
zxVgy6NTWxwf8199ffW/b+T6aiacxnz3+8JSSykhrnet8LDXfz+/v09+vfX3Wa7f6e5Qcz5wkO79
7v1qSvXyptwX+WDulTEQeOgRUXX9LkD78Pe739u8aYLb8/tzgsiKrtr/u+f1u3BeqX9va0D1gC0V
u+vtf5/h+tu/D/59rd/H/fM0NgkmBIiG2KUd+ujruDUM6obw5veNVHiw5pxM/oL/+LZsOFbXv89W
1AUhBIP9lOY9W/MuJd7Ca4lOm03B1y/JnJETzV/+ue33x+t3hXJPWNX9zT+3Xx9/ve36JL8/TlSh
7H0KRbuFF/v9xe+L/d52vUtGI4sO/Hzvf57rets/T3P90VcVvJHGjpZ0QLa/z/f3z73+fH2qopUJ
fuX//6/+e6f/9rTXx6STf/CbVm6d0lEkZFGWGRhv2H3xoxuQmGvPX/75UR8U1st/ft3rZMLi5vHn
jotOgtv1Qb9f/rlNL7uAGB38qr+v8M/L/D72n5f6b/cz/ID39Ptc6AurA/mq15uvDxCyZwb4z5P+
x+//eZHrj//+WvNzuYMctP6vH8F/e1//9Wmud/x9r9f7XG+LUJCte5dQhRg+OjpfZIQGI7RF0StG
H0Zu1eoWe3e8+btc9NazZhN8RmKNKZ+uq0FJCw//eVnuhZW6BKnN3Yccfnmq0VJky+ZY2nwRAxtn
GB8K18GW6W99HJEhHe35O7p1tWCL7eA+NVJ7y998MVNaZ3A7HvWg1nfASLbp0D1WbUzLUaOl6RYF
Y8QG9V/rhBsZdDeNUZ5tQmUYJ1IzN/l4O8ruWwBHTzHbIkpT7D2Yw9IDrGa57kiqIH7PwtSDLY7d
bz8bHg3pYzatEEXkQ4m4qLYXZCTHaxPE2gbGZF5W0aIGvIx7RkYnBxXUOZznMLNpth/zS26gBWCI
ba98UmSOOqUwU3T8oKkK7mQFNkof3YXbT/odOFFzdsEtLIft6uC+UJqwtVGpgYSdQseEMbnBzEwl
xgy8y9nq85muSvYq7PRuhElUHzMfbR3AEKYcRAqK90XvpydLZPtCyjMqXSjsjXjD5XYoy5HUgxYk
lc21nQrlFIVMpIg6Dlfs2MtVU+zHqIVXQ7BGkNAG1HRSGcPEWBCSS89DzaCnis/OVtYu8KLoMWSG
OEmTUIDAa1aSjXnjjTdpN/xpXD4Yr/PfmKkzHu38U0gE0jLG9ns10RmSiEhmZyez00FxWgn7ljp6
qbo/cLYyMi6oCIbJ9rbBtHA1qXbKZPyt1d42Fg6ftKCdLpterKmNn6klh01T6eUyU823G9/mMChm
XSCPdWglby0N2Jup4eBriZitmbot3QBSZOdHa8b3+U5qNAhkG9UbD3P2Vqhs46HRWJtYi5chukYS
Eu+GOU6AHBL9NExoPkOsAGQm8o+WGyuCRMEMEsJ/6OmMDTiXlMnOPtL+qCCfVvVwno8gM3HUOYum
H0bYlMkN44FKvCvNDS6l2X5VuTksTU6/JTJAwCQjUrkocuVS6IlgP+WeGFMAh8QbIppmWJErurFE
qm2nVEfvrEaGInCncDiplyBOEfM7OH0LhFdjDhTB47UclGSrQmFrbnFjw2O20dFpmzxsgrvRIOWy
8j5lVoCfIhN37LSN8gi96g3qMsM600+IjlGBlcuPvqGsw8EbyBI3hunVr7CxO2JnaD8wiBCfxFa8
xxSaE7qg300qANE/ZiTqdo+jQfaC7p9aj+q71Oi8ph18GC39Siuj3UwVhTGNR7nRvGfi3EjrTfIA
l1TRrkRX0AvRytPEKb2E40dT3DBuwoHuRM70tdU/7EpQ9kDBX7f1Q5NWT4jps6VPp9Lx5Zuhugsz
NCiultpkqnsu9YDo6yahMx5gh0cFz37DGMDAhmWAfIpxR+JGO1toOnWyQb6meCaNqxLY1rKMPVKT
V/qqSMC0eEaImbXdGRaCyywbXwj7+QjCCixOXH4n0+tkEq3oog7V44jZvfnkVdETdP7iWMTK2PRH
Ist1p/M/1NB6K9pVRJKQEFtSkDuB+afI0FPrzlvS2xd0mS8kF5yEyd1yg0BnHf2dmkSy7pC0KNmc
AvQhtKbGbRqBb4ynItqNn0637YLsMS3ad6MtmAup8VaAy+tbPIMOnURMEqzd0HBQGRaIpFoarOBg
Q46JZV22qOOSj44PaVFLhDDYLPZywIKFTQuAGHvESKdmd/H7NOXRkps6t4M71ChABgLoc/MI2Rny
lVWACimgD6HBe+3JMlwZfjYr42lHNE3+Im3DWtpqXGWkha5IpJxWTq3TkIHXQKzksCYX4tlJzLsO
TOeieenAKy2rOMVKiSAiNr9LLf3OIRA3FUQEGq5LyCXhonVzHDMt5Rq8K/IpENJ4hBAtojF8NVAp
DDm6zn4sH/SkulQN2SoEdsmWRmdDw8rsecORufEbrHe6Muv1oDn0NXV5w9xqxqOKleWG7FvDYV8S
l8h/pEgduUEvQntUOaTbGfuaqbrbuJiHsvKSpzS2LHdfVc5HA46gHMQtrIN8BTkZBppbLcJAqVXb
B+g/vP6gmKyHzpy2wFV33VoJunYSBleOxuwGcd+IvqEYVoGlfXkVA76gG7ZWbDEZ6NEoucT9DjWI
hYl0mFxsS2Fu7ak/p1HxBLQDCGAWbbwIechYZW+xzWGmla++XiaHbhlGHnCV6h4N8CN81OdxIitG
1M0jmSlf5eC8mCW6GlrDOUkUTjicSdt0UxquRoOU1XCccymR0ZQNk9SSoYwjmn0aoFCJnW0fk84R
o1R7Y2r/7ofZoyPb0wCiMdF7BK7ZrhHZWwpK205UszFbagOrO0UgHjNC4td6TVMrleZtrNUrq+b8
TJHTwgechXxdxqwv7p2Nxztccm6+j2p4Dxtmgm6GJNSDwKxiJr55+tW78ZNVDW/kH/8kDGm70CKX
PN63In9kvspETi/vJa7SNtaYjgMzXPB5PIgJQUo5xd2ahKmW3IxpC7bqo/Gafdhiy5kN/YWXI/1Q
7k8jmgmuIYPzViFhKATjJx25hSb6RVXMjv/ZI6SKuzQE1GAgjFhjitoOjr9/y5tkbpB5+3JgTI9J
LVxqI4TgKObarJnHKmvZLwdzTJhr7mYddSUD8AxuelT2l55jPNL715Y3tdflSyzTaqGP2bNfa0dW
voe4BjDSti4ffXgxYFKUtrlVEB2GMtg0O+LANw0fC4sEUokYy9WiZ0z4Ho0MBltXXmJvVi+oZq03
o7Ma/FNalg9ZS0otQyFMKpy9vRf8QA8/lGkPIGOoX1CFnExf3bbwt922v5MqfAepyRjEpw2V9Nmb
6/voDzB7gq+jqQVCd1yAp6bLB5+MReylqo2eigYsrKWfOCW3AlTqniDKoMwveANQ22AGwjPD6dK+
OIq23JR5Ayk35U2W0CDB5cOnKdBzWjlhqA4Iqdm4kitw3JXfPsU04nd1xFQFQY+LawGPAbrzIuyO
SLeiBRrGd2wwK5Zcc+Pk1cZturNV+2dVSoKqArT0WYzni9G6paErwEKdp6hTvdDVFtYE8b2z+JBd
PkbXxUGQo7JatabrLxo87PRZmKzmD+ipJcccYiY01Au7qeN71a1V4KhHLnBUknf+tz607Yls5mWj
SnvnBepREyO7Ob99R/O7GEctxi7bvteNvwHqwVQjHvktkrmMJk3NVCQry2qFbJ6ThyKsQhNYhYzP
mPUhSM1TcC6wQDzSyV2KeoiKSOUlOnBqY2LB8HUS45PEJ4Efqwv7m8FPOFyq+N5g+Vk17Uw7BzWI
ZOUUxuUfOFu0x+FILVMLuLF3QXDyaQyoUsBSUnpjEgpiOC9ucW5DMmcpFkOabJ0fXihBYOfYZzNO
n6m1nz3HkkubeBNkusMXXSmGLV43XDyfS40zrlKv/QgBNiSuc6eFCe1xp0K6XXF29IDn6d3aXc60
yclS6LPUYE4mQEXEfwDHCXW0S6NeMHfXFsbQP9llvzZMe6Cw0ri2uuyDnfYWGyrDXi29teiNM3P9
pCVWbBmz3VTVxBRzirotulyLPNOV4RVPKIg+2SlXS3iVyF4NJv4uB432xwzMj7hM94HDdDCO1FGK
Sy51iFwRYuIspxCdbHK1Gqj/PqacZLLPdes/5lr7w2jH8sUphk2G5H014pReYDVaqy6cc/kEIpLq
baiTQ1tM95M1g8vkeyUgagw+ojGCbZ6kQDIKhvfJm+kYlQ4cOMWUj1YWA7iHlkMHIYA4hfHKtOug
ZMWF/ZG0MLe6fiTVzDE3whofTR3zUsIZGPEJpyIGtwmuy0ZQAtrJXbBHjAwHJcjwTogec5+nzOUs
zfO+gqfE5yR6cQmH/Ey6Pc44xzMpx5pzk9ovGowBgY0MuWr3ajZHzdg4+sAYwNYeRCk2nWA7xiIF
10v38IGOz97s3e0DguJTFjbNOlpR89ZF1qfpaOMmMLsHQrPXIwjU5RiSXhDXVIS2z9FfaqO/pjAh
zDBKKagg4MVI+srU+mMxroBG3P4w1L6um4u4ss3laOp3Mer6RVS5q9Rndq/5HCWubX7YnvcTM1/C
KljuLbPfdaPpM3kw7ivbRzpl+IiKCUXTU3D4PGAdx+QKI8DaDV7KYNwclwaiSNfoPOoASLCGj4QH
cQepa9W+DtRRQ6BIBg9JYoBpk6w4R7pz6GoSpUrq5175zOANs1o42Wz5S1aLspkutAJepfgekSRJ
mDLkeyEms5r2zi36N7fpv2LwaBNDbcc03tF3Emxo9SkE9groVY2tb+oZCHDwSPHQpe5dyzB0MSb5
ucOxpDGjXJSJ/5bY6E/QPz0G6r4VOoNQtu6wHT0ASkQKM1Q6Z7Y4CYPJZxoq8G8DRg3dvZHsOjrA
EquIqYAv+iez0550vy02YTTe43DrVqAN7vLAZxCeBHu2Wq+ef+/Ra0dkkrtE882GBZVQYFNgOi6+
pMQsV2NvH5CNLbq63So3Qj+E6zl7qnCAHnSS/zgmlzWBEeshAQiG3I67khe31kyHzvOhCTFdGg0+
vzCe1n6L97Rw132lv2pZdvDq1twGw7gth2BTdhmml8oFPtSpr6gibNS29tQXeMIpMHp3YVNVsvvq
b/R0TyVt77VZedJBcDLKzuFlnDX1PvnDlv9aQGxeEv35PbrRa6SiNSGsOb6W1lomvonoanwpRZyt
A3ObgSFZFB2xcw2uFidhtCfgKRZM2AOmnasg4b/mOzVaGB/EcT1Dxtwdd0tm8ZWTPg0EfSzsEkGr
JCVwCSZu6XuNBI0FJ9F3/YMov2UAHS6N5EWB/bZSO8b0OhxlahJCGxD4C3TcpglOM+Qr7senFBUb
wa4+xFrOeLKbCPmyfE6lvm8uxbjxib8egZmi9VSEsKUho9AygMMdrEXWSdJyHQYDAb2QOP4ug+yk
u2ia2ILZbOttuZjiZhcNpVp41NmLujS/ewtTR/ZE2nWxRfj27qJmgZpN/8TP96klv0tmQBu3zL6T
DKtv3/WbyowuU4hQteLLspnn9/p0U0dkEtwOXE05FS84lT9iM9iYdvcHJMsMfoIbxRpluPU679xn
3xiOY62h5KjYxZdWfdPVAl0Z0z+X6VXqm1ttboVHcgRvDpA0m/mtMQJGh2HzQsr+mXMUNYghEbn0
wlnXIUh/gkmJQgxXsIL3RqY/4UHVVjHTv2dhoh3pq+BORd/+8FJ51gv6mUc3b6k2oa7Y6CyWTRDE
C0QdKJLQUrrsFih4OTfR7JbVtqqdjfWmOyb+D+t5yFuND7S+L/nwaApad1qWjislrNcO7ocRkm45
odXiP+OHJywEj+Hk7IxZ9ybCqKEUXlABOBxZ/DtMNGdVaxEDU+J67MxbPwrv5A8LbxAi5qus0xB1
dyAFw4VTA4xKZlC80F+jujHJ6SgvdtY/DugUNmMU3yYkO1o+OjKPmaxgDLtiE0hIM4XnaD0YH0ip
P1ycy43OgZnaz27kPJgOwbthfI78aZsqLChgP5uasyXEOu0Nu8bSX1tlf2oukhD+rj2mKtiTOs2Y
hOu/O8VEzJjdvmovaeWcGxYAX0Dpq5XxFsybV08LIWqj1TDKU2o6JMx0zZeshlkr8Jy10K3pkEI1
BKij6zZikYCjhSqmLUp/N+m4qWwmyGWgPgvR3cmoneAD2Oxp2gc3E0dEFs2SIQU1FVJ7iKY0exJN
W4k8+aEAMBjKmCBpk/IryqNdYqeHGm+xntrfkQddnhmjXInMCDdDvDVHeUkdOL11le1lN8x0T4B4
pf2RGs2hNpnE+na8TlL8t4myPqOguKtje81bOLbRjQsNoZn6U6FBv0kdpBsx+Iveug+Uhjsj+DMV
2qM5e9Zw7Dxq6XuHxsGezKUW6pKay0TbmcuVpYwvt1V7048fIOKE+7JIv1Uwf9hR9j4a3Qtpyyxh
Fk7jpuRvjvvLCE6/JMUAC8UHJcSHPsucAXdvbDm+tzLsF57OhRwuZ0qqIyDTyXSRN7fXTuWwHVgy
V9ZIa1aPzQOqdboJ0buPJWieqZ7yLDyigr4nRlwsXF17m8L+pFf+IfKLs8kSDhRlqwikYXBtoqpR
67iPX2NA+Ms/lS2/bCv7DKQMKODLu1yrFkjYWFwc3DEB5g/y0ECzr4HvLR06ellqyKOV5Q+IIReF
i4akQP0y9liYIiN4SRJUsXYL+YWgxGM8CYsxNWJ6rQy3TlWQV71U05AsXDdON1PoHrOy+HBE9Y50
/KbLA28dc5xyhrzgdnDXWrvyi/IctwCGzTpZun0brl2tWFrJdNGC4lBk3QRA2FrbLaQfLnna2s6W
nsnZhYqy29kdCvNZTz14WOzmP0pa/v3g0rwB08SunIqOo7g4W9kzBJlVlJW3daReow7t63wITmNl
LgrKo03ocKDQy79g99vSEX8NXHWhc3sTgEZkl2D2rE7G2k7kMRP5A5zrt3wAjF+qiLK2l1vPn9aR
IH4dkuMD6gWuwzpNGZrHcsdu7IEs4lepki92v4+9p9TexQ9iFVOwgiDwastTLYM3yoN2H0WUKAGN
+pPmiXWNjmqJ2D4FxWTuak3Q1kvI40vMKjyBuz+VrtQu7DVfhpze7tS6m5q0nBVKi549PUIcDDV0
xkUGMbM+F6XGgIAngGGlfbHvhUXfPYo48HbDpF0ku/J9mKc0Mb3w0MU9m0at3lgjXFyZILqXRDGP
TW4cABAbuA5JQA9Tl42aF+nbPDC24+hXe1vzkOOPPjFghpXfa2ODpgYyx/b649/byNxKOC8Z36zc
LE7RAkuTa5Wy2cbn5TYj+SEshldPxGcGP+3GcfFUVf64L92cZAnPfXfoIxsYqBeu1Wo7/p7NZFCo
tiKg02eQ+NI4z1NWN9uOCr3uuYYBP9+msXqQQ/nRKhBQscPVZ9L6vTA6f+sGf1x3BPaSMRqq6BtP
TQVMFscm0teMrNBRYWGitHd64wc3MCcNFXYeBJ9WIsDmAMheQVUSPhZ5sk74mxyWJY8swn4u2SIN
0aa3cwP3K/JNzC9ikZC1wYgo2FtTfNIFHSvlmy9+emmRIuARPlfzy8XzBMZyjAqB6Hvve8+egIjh
FTuB/2bZjclp0p37XN7IBAwDypqHIsThjpFpX0tBS9O9wcO4qF3vux5sl4shJC87u0vm0YGvQZ2f
hvooSJPGBWFxRvjFuG51dWg7dI9VWA2LckSyhtCN09raF534Id+L3Rv8FHTiVRrRCXUCwkJc2XBk
WaDWR4x3IKRu6qR7HfKGcmhIsDVa+Z8+npqzStU2pL2t2+yUrRDIIwcl8wELb2Ckv8aje/bDP6ig
kqNez14ENpwyhtLYkCab98+BhS2l89ijRSHy2BLr96BKVMIlygw/Ye8MGROc/bCFW2y8pD6rdaqA
1KW0WKBB2VsjPgo4vwunExf22I+Onr80OchLjRSRVWeAoAjB7eeeuY1nKVyCIpN/IpEgrr4TdA5p
UqHTpO2J8Xciboz/sSmBtE+acxnsNN2iDOJR5tFiFrbRPedjwpCYg1deBR3DlS7kUc3MeFMDezjN
grAEZ32ZOqD2g6l7NLKSQtWqcBZD+llYNKxs+Z0m1W3tF/0uG2d3EdF7e1PsVa5apDsMppqJ5pPr
ph8tTT6uNqWG2ZSOWVZG+zDp5gLafLMd/K90K8Mt965v9RzNUm8ib5tHT8F7RYcF45JG7apOGAcw
DWKoDDNoehQjdwGYFyBzNDtbXfO33aXTZgRN3so1mO6amp+xh9P13kytLGj3t6SNgFHb+FaYwuCo
V4jngN/VaXtX5QyBGpsgIbsvj/Tlz6ENVwHc9GmATW30tDWppchk6bDQsJvaRpUAO9DG+lkxdsdR
yiJGdhEem/hcCP3Gl8LaCiC1GxIH91OVYNBIi3VkCpB8IReHMBTNsaffnnpYGpJ0eHYKfKC6emJq
xv+/mIDN0ZEN4iY5ZCVtdfatxCGiL6ytblPoVr3sqyI+KZf5aVXTtJfWoB2vqNLMBxaokHuygXj1
/WJd2HP9WSr7OHV7O2UlzWLyw53JIlEMZrIhyvEgmnkmVOvaojVyfFtuWlPXEpswp5mvRcRhofXC
PDJvzBUnGtssx37O57wn1yiCpSeWhQklwu6BiAtO0UZC43WCm2zgJdKRU9jKavjnQlio6KoT/toX
5fDZBoZyoOylaGg47Vf58Fw7/MWkD3ggaDGYDSEx0g0jGcfrXmzfNpCC5yePpuQxLGFUu1gNmLbC
iAjWUdpAeQSJsA54bUOOG6tiCTXmKstl1rN2PJTgSdjtBBt3eKq5tjZbUWwZFluRXWx8ZJhR1PF6
1YfuCHWfm8G6S8YXcAwn2bkd1ISkRE+JtaIg1ZclWt0M8cSdtD8i1/gE7PBTWk67cr32QFzCROPQ
N/0agAVtc0d+myrjIxqT22526nqB95xFnbfDp9QRICflQqFBXZlVtWsLkoM4ku0A1xQnEmQWeRaj
YrkZiHRwTZydlBU2x5yQxvcQ2h+6+acbpu+2qO5mUqttV7dT4+iHJsZY3gQfaPd4tDAdDN2PAWSp
1SBZMjMqHkfru0vPjNnBP5VE3bqJtDe/Fh5ShVpfst4hKRCau84m7ytKBTMdxl5LlLHUGhO1yEjF
yr52a5I7tsyHMV1x2d4nVjAeHKw4i5itjyhaitmwHDaa1LaZjB+Ulumb2rs1hUZhqI/P3QCgqtHp
Cg/1E0R3BwwuvruQYKmh98HrDNnEuw/PUaPeCGxvGlLVu/jWY7fPJpirYtcNL8JkO9DiV1tEvkbN
vqtLO7oJyRnXSouxAbVK36DnLTvSfSB9Z8E5bdNuIdrv3qOhLxNa8F2oPSqaAiUZOYvQJNwREPVT
F7A9TACyr9GCfGhs3evIHSGHxWKfJ8mdJiQQGhu6jTtB0y99+tdGx54PahzNf1n86Fb/qTqdisUh
RoS1Z5sWJazP7BNHecBjMZdoHjtj063v+YsSjip8RbW0s21kgfEkFD3Vkl2uwxaqA+u2avzkUKJL
XloVfCS8gKP0jxxHBYlWeG0i1fcXiTVL1AhZBtBZUfsxjuUNV9iEKthaYCqJYaIW6EDkZkzK5oSz
jK6/n8hbfZLfSYMWREXJg6n7wTKqaL1GpQ2hr6JxgoGuvSmcZZxrX/Ta+3ct3DF9RcauCZKAGLNN
Q/HluvBBXcHWqG4u1ezMSQx92oZQ7W7i+YtN9y3XfALV55/wqXx1Np0HmTr8tY33CLhg2OUIxBcp
EggaROnG03zIgnU3rmTFOhxI4zFp44TjQH9pZNSvDNN0lwR/eWScrcTkv4RxBFSmpqddNnm/rgM2
MsSsUAuRLVVW+2poHjtXTlsTA9K6A6Y0pARzssjhsK6zasvJg4vYw6KkPLy/BpM4SjjWWAeVPTuv
tFxbddNeOundZwUfaDHhV5VGfVG+kos0BknJ4xHAa4rxBjD4mzoYafLTZsRR+Nm3BkxSl7F80hrP
llO5qDveJXD2bTRgsC5Bl9XuTc5EbIWFHTkxyvlAapuOEauRac2qBFqWYNoKnA5reHlI63Ygdb0C
HhZcgJKdQ4e9CtsydLASXqxGkltpoIf2paTIGX5YcoGxud6tYdV3VZvShnEgcYzMPwXXpTBT7ATw
ZgbdbRLgGo9ti9iXIg83Wgb+rTK8P67d4T1Uz4NCaSZqyg3SDZZuM7I+W0RfDOTsWNBZkz8uOcrr
Kc++KjLtaX4qaj8N1X8xhsfekk91iphCcXCZzeOQNke/RuGDT3ONzvzJAKqP/FZ8ia7GJ28ZoOV8
01oGJukOML8z5i/rLnT2PpKfg0yGJ2PCwhdKjWl7yQfgim+4Ads20pY4RTLS4L1k1SfZI4QI5qYu
Tn5k5MjpxpvOYnpgi+AtukWBwqqyDPpp3ZpqpXX1GfBYtkWWsR+74EY2DIhdehGpQcIRPb2E5X98
yQv7p56GswBvQJW6ioLoiCG5WHB0agiCGnju+LTSuTpjjnLjJBGW7rTBsNlZu8pWewNiUpsPD9o4
GecWLZApbS4D8Q4uBTkivvVjphY4Y1gRWqkm+lwpFwM+N7Na5hWip9qLjopZGj23D1ModUL/yWrv
kQaolL8i/I/wzIijJb7LSrh8IWt9WW8bYeydjoShFEDyOjPkO9kPWOsG7Eqm9hPa7Ucq0k8FUZmj
39z2Ff8XEfeE4OrpxpkacLU0IZMkX2tawgTNws9nliBBBC42OgxMbG0+5g7NMsInVthDopIn/v/3
7meNX3IV0i+gTUvTv/F1fIdsq+zwZ2iG+8Z0f2SmXryxeWAKAYU00UI+dMXcGXdZFbAdEMas3mGO
quG5dgR4Iz0ieaPNp4otP1m3yI6so6yMTyPowSwV6MTmaVahQoQvmQcsrJD7bnCOXX0YrXHrcgYV
qPdyFu7A0V5JhflTmzixYVkP2xJQcx/gnq9/Crd58WVIN7oobypBjAFXTtb0DH7dLhfdeQAogXe2
Z3iybr0YSZ0u5CakUK2km63t2ebC4vPtmj8MNL11NPnnAUnaqjBIwsjDO8zC0QGG0GGwp6uh/CwB
hFG45ycHUGBaVPlWETO4RjZnU11AbPwf9s5juXE027qv0lHji7rwZtATgt6T8pogpJQS3ns8/b8A
VZcy1dnZ/wPcyggWSIIgCMF8OGfvtRN9JbWduy8rkkHdMr/iA1uIWsrhH6rbgptSt8oJrKtBD8RW
XnGGx0gWvMN2H6M0qo1C7MTcAaeo6lRxGN5yE6a7C6FvsUB41o7KBtkbyXgd9KVFZyS3XlaclVqZ
d0AdWA2iq/DRzk2q5TbJIZCPuRXKaZfbZEtLtqGE+0DPLy6s25ncZXSsOpoYJEhRrIpWeSUAKMlO
1SBKUJubJa4J8Gohg7KsXKcJqI+amrCfQN6pumRhesPBh19tO16eLMSs2rpmsHFcEaE6iiMJAOMC
fs2Dz81i1OF3aQgNpPkOB45BPwCIN5eGXh4AVrBcwZ8LvfyiV/lJFat1bEXku0mMd6MKdwjjasFO
ohTWdnuuXOU1U3euwlmz81uDdth3C41DSt471h3r3eirF4pfam7e00FZdQkhQkW4U7gp9VyGEZ0r
n4ygO3ktkuq2Ru0hbTI3ipcS5QE91s+djBmO8lSxynJxC1cGtFkhP5QdvJucgqkWg1mpGrKxEv2Y
DMqNowRXlXPK0jTqVVgMKyuTtg5XctUM7DqlQaaDTAoCqpFY4AIsEnLeKXNklDwzXQY7GbqYEp6x
WMUbko1WfSMtjapiVEKx0Uo6JABCtFc7sm6C5i0s6VUEAylM1yivaw6aHitM+oju/s3vtPe6SclK
leeKGGUrUejol/WADHPu2nXvlZIsDXsMZBTPhBMhDbeeZtwHRrcWZWWDKTOfC5W898kdBC+LRqfm
gqgR3jfbf0dLvcjFjAtGWdiNpS61nCus2L4iWT9H4auqjIADIprC6IIlTObvlz4MjjUvQB9gdZLu
rLRAjWQ9eTXSdjqdewFMwgyhXY1wtttrsXmD14oCd2zeiUWzr5309H+pB0nlV/1/Sz2ALalPm+oj
WWD+Ur3843365PElfv/nH3fVi/dT6MHHB/4KPZBE609REz9jD9TP0ANJ/VPUiZnTJJF8A1ElTviv
0ANV/lOUZF03dbp8kiWpJBWU3OB6//xDMf4U+U8RNcnQ4GLK2h9fQg5+F3oga6byxz9+zLkWTapw
iqigyhkTD3SFH/tjqDFR976X9mZ/0CU0M1GIGZ0eNwF3P0zqRs39b+PX+fZj8usMarSi1GfUJKGg
MrdTYzj73qgBtNJqlVCd5/7Cum9S6mZ1qiI7zn3uWoWzZ0AqLmpzXxRCuwU+ZC4EafjepYJ/Tvqh
wIje+6uyC4NlWgi6LcB54/LkAkMsZFwQhnuMMVRt8Ys/ecLwCPgZAajTgr1WURuHbbeSY+ofMSMz
hhNSuYpyIrZjaLkEpbZgWqZfAo+Qa+I0KYB8H26mSRU4QbMzB1K1udOibilkDJOnt/w6+tem+GEx
01s/bKVprulFEViQXw7E+XE/Ky5I38aNQ6+qeZwmsfZHS1X1brXxjeml6SF0ZXyRaOp/+ZraVhh0
phkjDEZ/TapCA9lm+uT01vTxz6fTa59fk0wfnJ7/2+Tvv/1zBacp18+0Te8X3aZqi2wrTlajcaoZ
H6bXPt8oQ7ITP59OU66WcWKfJj8/8rmY6SPTU3iPHj0imOW/mplYZjqqX5f48er0cY0BJ9KGcf18
aAxD7n2s7Jd1+vy+aVlfvmp66o07BbBMijR//54MoggIvfE5WmjZTjLuOrJ+vN9Opkd/9B+1iHux
/4yTWOiTLeK0beQW6Wp66WNGCqAYlf6e5WMZ09wfM41vfz794e1w8hbR5uF+a5qc5vqyuOnpf357
+oof1tKtyNn1LJ/KDzqAfEYGd7INx5Wb5sxdAXiR1QrZnJ4rPMHpeToa/KaZptmnp4PgBdv2Or06
vfC5pEGvWMj0PBoXP019fjKZbF2fnzEFmnF1TNhx4XFBHuvNlZQg69E+J8EiFtsYYc12er9LsK5m
GqP2dnSdYXFX5k1tqPNWEJp5qF5iTdM2E4LSGWGUiV/uaYMIDCqEfg1rzc6GhAuw6RPr+DGJJDAB
Wxix5liZ/jU5vepVxk4NXOJ4x3mmh+mD03yfT39Y5PTi9PY04+fnptcceUwQCBJvmbsD6pwmTl+b
PofS7BS7oU4VzhQRBQHNoJMSVc/meBKfHpSy46RODAqPU3aphGYRbE5RAU/v2m1r+d1WNRx9nQzi
nBrpcVDz21SLqP41f5svdW1fxGW/mUIt8SD9FW85Pf18DaReNk/hVtAMZXsMBa09bvjAeQiF8qAG
ecR1QtLXXpErK9dru61DGtk2oqmz9Afp1o9BbCPBLMUtUjJufrULJUPGwAUw0soviPVqc38+PY2L
fIZ+kppcU6MQ64hgDeS2YgBmSgToNAE0uTEENJOxDhpFblHiqQE45e1Gqu8pFbwoZi0t4xIRIxIP
BmhlEdpwB7hCiIqz7KThxqH6i+xZXCMWLLeWCOhZE4y/pkqzUKld17YynqNNH3SFphNS2lN74oDm
5E31GSXJNPn5ot+IJ6X1hmU3HkHTg6dxuH4+naaKHgWdEo+FKw6k6SFEdLEyEmkDoII4L08XRaJw
T7lYCSu90LO5kLUcAn1cUp50y9IW4MskRX2Wrab92BGVn/fGaSebXsujAgNxo4JCMUSKk2m0AhVT
ftBYNaAlfyFaJzrr9M4Ht7W3in5tKtEceUa3BfQ6/oWVjBMeGNaFPz330Hxuu9zhr9LKDepqo1IX
pVPDx6IqNQM/LdABG9Ru+zFZ5WuIyfLGG4al0xbq1i1MVPcZ0mLuR2eml1gY+iXz4wEDl9r2XJDr
AKBZUSICUwgOpklW0JdWcBh1A9Aig6oQvW8SFDiQxwB3RjRkJ1/gdPY3OMgVoL833bPprUhvMNOZ
n9jDfbQWvnNr4SowwmzUg+yK4RuRguEZZXzmPlIbzTr0cOu+flx8U7JjTum2XMuYOLxF08n2wsDc
JZcLzfXs3lhz0+kPR1c8E1iaq2+189LE46IDQAyoypJF1M2re/DchbAQvZdY2dcAsBCudbvaXEfu
0kvmUAH19BGOVzy8o5MI6O9lHr3VpeZu6JyO1AAoEKHdkP7bqnf4f1SNcIUdUYLGu07gIGg9a5HW
9NTXRXBIoVWDP4v2lLKQc8b9ToU45B2AJ2Ti2kTQChCjsQkWB3w3QBrIlFXJ5pTJ2+OEo7JatKYp
pVgbAc3YYAvfOxDZBpDYtn4sujnEQ5boZCd0yXGCy8gW6n1vXlHZtfVDjJy4ds9Z9YYNptiaOwNx
NkxUVLk+XlrapfMk2ngCkabmWq23cB7d8GpgG1NtRzy6zVY312Vs07lXXlp3oB+3EmtyKTZyuI/L
TZPbqQimhgRvTPaLSIE1RDt8BvuHWgL6FYvS5KxCK2aLj8W9KWw72rnfCQNETF6fpENczoVo7WgL
nagnZF9k55Akfh/sOmvRnlx/Lt1VB39OWI8LrwJZoUJZeNPrm05ZZR6V+JlWvMOvGiL6RAcztCV/
jXJfH/am/BoMDKk5TY60ub1oXVJhnuorE+DisC2Mc1jvAiJwBo4LZdZR9iINOHXv1fLgsh/tSIVh
e3NTK7qrgN+mz4TviPENbc45TGA37bxt5lJ2XgCnVpvVQB7Ud1jLKtIjZBrdHA+/WW2l72lxScIN
+ggFOX1us50EXJjQodg76Sjm5iYQFiBTwZ8CvWNh1TMxVRrVwW6ZJvCsbCQ1mmUnATKWBUyDFoqW
uaMqIXVzcZ9dNQFKBfyq7UDP2JuXG7SrDiVNoHXpLhoWLRz4ao/gBLsRaBX4DDN1P4T9bNE9d3de
QeNEshaRdqnkTevB9Wv2yHZAq+NYDFDdImOO0Jds2mGnc9f+HjxTyNQBIVGfk0mZlK9tvDfoNt2i
ylOFJ8QwvnHyH1GLKwO8vK2kMwK34ydL2ZYcCi7u03M2xlv41wG72YCfg6OWLAjRz7DdYJBeqjWd
FBtfUIuPx51jwaA0X4RbpiWQAlBMIGUJ+6B4reJV6FLZl25r80Tbu6BlYs1AruhvqF+sOwBs2kI5
wnmBiDyKEi2SGBhBLjJ12T4hTtENLN/YKpZjAaqw00dcHrAeagTB+lzM5yylRB6Kxy6as82P7Mzo
Bo7KDmvVOkWqWS2xD1ONgL0Bj3RGGbAzbNbER/meLprqjhsn5APZrn7UlMe8XlPxq9b1VX5zlEVY
rFk1kF4ZRXWYT0W2Yp0cWDzxXlZmOnoF273LHqj8qj4AmF20E0H2gIWRb+jJEg1ucSqW2n3T7nVx
6b3W/nGw5vhdhJeIP1dOrm4vrEr/SFkLSZmBKfUueYgP+dY7qbfCohqung/gmxLQs6KcPGRcaT3T
EWGRdR/Mm3ylRAep2wvqoXB2bk6bg6inZW5SU93Bw0aJ1tEzv/g0JtQ1pkE8Gz2mmLP1QEHM+pbe
o9FCzr1GZ3RDwEKmbtzLsAvV2UDR8MHCItWvMAG14QKNN5UsyJDBowjgZyCYksxma11GXOsQ4OMG
mIejwnBG0czbZ8KtRhrLcKsOFMUuLTel5Ysl7isgI+SABDOFrHOVYi1+yqVLCgeS0vTmtvZu+4GU
dcqkle1jC4iIqcBVfeMG39v+qQGdz/0kLoSHuCxnTXWQXexuYOd4IgJls0V6AOYVan8EfN3Z6926
4czibzPo4/lLm+0lAZr5ii0Ea64wZ8AFfCjM1A69GVlcFqZTpqVZ8wb2LZidvEdf3bH0cMcNjadg
9EJeOPNudTtftVdyjamcDRWUf6Cq5HasojnqXprt1StYyHTlFSviWW5FJEO2vkVuOAuWBiKb+TeN
rO8HLBH6OVyASb4oKOaWwTzZ9We9WCjPzrpC7o9qZsGeZizwaopvdFSDexc6tS3eGEdCjFlzyeZg
8B7AMjtoxDEa3Kln8y1b02Q6vBcPCGa1Y4BTgMRsx6YdKbDH8kRYCDZIr2s572xnHdts05lnSzNv
qV2/zd6zRf0NoON844kz+awck7V87jkpMAC4wxnGEZM8BA8i2e7xrHjQrrgfKPLHKt3shYNfDsPG
wosOzNqmy7LZ6HB6VgoV67NjoJa5i2jCBSuKzZqDS3iGJsntbG9OToqRzmGZuu1igzwL2agHvum5
XGUnf9GRHCeu3PLK7dJYkh9st1j2C3+rzhsbc5pMSRe7RXIctoqBbWn+iqjbBuMm0yRaSg8bFc/B
M9ptZU8MyZr0xfIofBPvJcBUOD1fXA4DVB4XbR1fxDt3Gx4wiSKoIc7BCY60S9O7dBWwViv/Yj7R
4uA9Ce8UMlV7eDVY6wUSbax0XroB9ORC1GTYRhQB25aO6AVpBC0UgnO0B5EjjDIRd0930q0Mn/NG
vkduPk+WzVlDeDxrzuFOtxX6QbNlTdgTG83W9sq+PDbnYuOsnoHWDfthnx+VJXQ0d41YbY+D/MDh
jbUvxFS274jkua0crhkzZFuESSU3zJHOICEch7229J6qjdbww/uFuXW2z+VLt4+P3Zz4HnPF6GMv
b5M93vZhSWfADm1hEc0Re8/qWXBwbArqc2SGh2hpLWGbnauNbtrZbXjMboVH/9rN65fglsyDWzoh
3/P7dpFtiC6G1D6rntwHxMiY1W/hVqPk1oI5j3E1K+bSkqvGA2cydh22MO7hCPczAhIq8eM5vD0P
12JP2Ei2CY/CWpsbe+02m6Mbt5OVdU5sf2k8CXy2mnsHnATDU23LNqRtmzMUMFDE3E+CskYMxsXl
iTB0e+WuGJRsoh27w31wW+3b7+HRXDX7/CVi1EPl61H8/hgf/Wu/cL57T8kbtBq2BOcYbQcD+YAP
YkT63iQ39YEI+2X9LN75FzhdYJXZrTio/Nmt+J7QsbTFzu7vaJF2s1vrtX4GEKwuSBC8xGvzRb0r
nrA5wAlgzPJSPAXfVLs9gpfsbsJduJPvdLs55xdyUhc0cmfiSj7waA9zgS94zfAFrDCA2wlIlpm2
N9a6DXb+cdzp1sIDPU5Ob2R6c4bLn+Em1AcUmrzYzeKLtE5OXBK3+Tv7anqH42Ez7IJleTfsXM4x
1UMaLtIDV6fwfdrvq4fg5GGz5urCUTTvdjF/r2BeEY2koyu2SdzIkLASF8A96Ts5LtUD73Ew+fVc
l3Ym9yhsGviyXLDYTMIMAXr3OrwGN4JjByFt3Rk4QUmcqf1Ko/eMkulOeBUPnJd1W1t2GzrIHC1n
feuuu03HH6Q/dm/FEzYf4qqW7O8JGltb+YaQv7fTe+FE8szSXadckQJpjXRPvG+VRwR6G3fjb7oF
1+IGXuVC2QoHBcmrvzCu8TtWRa2ce9ZbiPDUncUyl8zuHD6A2dWtpXfpr+LKOA37mujGQwFfC0Be
yLEiPtHDXTRr5/zuX1o2NThtEBAIXhgqb4OTfxkeuukEOJ0lUJdwUgHnVt6l7y4dc7IqZtprzQeR
a0MT5/zBZfC1PeicCO6rTTInO55btZfqlG+t1xjFGuK9K/py84Wp4sl71PZ0/7txrYe9G9jltanQ
XNDmmjU3xoN4V5yQHBBiG1/G8cGz9Jo/s4r0nHBT5e9Nvx8euCA2rwN/RkQkyXgy5sTGEIGcIE5L
/QKoAg7Obb94RcuFGmfWXZUjkt0Z3Rjbs91FceJcymXyeYgPbb/CUHfilBed2gPbNVyLNgGvuxph
x0neehyhDIFs6VncYJDV99bC3HDgq9A6bWwA82TdcbrRV9ZJXInHFFvvXLt1H4olaarUq7BDcfC6
61dvni00NPVc07qLvm9mKRe84MR6d/lC4iRJlNmSu7EHRB3uq/E2PFX4RN+kJ+1kcu0OltYxech2
+qbaeaVtXeUAHs2iDhZc0uQzw0HqMOy0d91a4fRcbFoboNtOujFX+YoRKktenc25dmVM0b6b469H
Rb2DRLuu3xvOE+t4TTvOJp5+Gdz4l/Ci7bAiX5cFzvQHmV0gnHXCXL5rODIvHLPOPbVF/oDqu0K/
2V+I9/1L/5Kdi9vwGh+rfcJZEIDsybs1bqRTEdnDxtmCvjyaF3EBY/zpNZgLVzDbHM7Kevynd2A1
Z35h6/fyS3QWtEWQzdrRnT6rGlsgsHat+LOQIZSNO/fR9A5cacT70tmb1ZJx8Vbfkv+4gi+cbbhf
uBDXdGSYyV4r35GUgIADfVu76W7drbqxBvy3S9lcDMa72I/0+0uo9/wVQT0bt9UtZE53q7MfFRyx
6dV6YCVekaTO6iBolvVUbQXoPtNlQ+HeiPujqeImjIXIifQzPXy8RhyMYso6tQLqT+bYUJimpLFE
NU19VKNMoB5pG1y4C6EIpY7l5OlhqkR9Pp2m3L41Z3JLm3KqQk3rY4rRtvasbN4a0g0oiG7j0XXN
nZYcR5ylElT6DZ5mbG7+rhSeG4o50kgKjZpFjl9vje6VFjNHNbpWgFzIz4wwXZPge5Kpya+KyOUG
eHzg1oVEYn3j5qDH0O+k22kKtR1+W5hCckeDoQzGqj62K/oKRUmw5TQZEofAVaDldBmNJDSIG7Jv
UsE071yzQJ7qomKFandNB2Se2Fm44R0C+km9grRYpTbo61QcpPGljtzaredJwGf78BWtKNUXeST1
MKLOOpcGVdeNg/LY7sLo0Gc6w6Bxjalq0REQA5H2d+iTk+hkQCOH9CgrCifcXDhRo10XGOI5cbJO
iqsg7kkfuoY8lTpEcaxZI7bNGNsj02Td6ZQ0fBVG41TSnWq8U113mjKmZl2b57vYceNVoFD+nh76
sX8nFxTKP1/LhNrHQ495IekbSipSO4YGacW2GR+mp9ODiMWY+AXuwKY66PSQCUIuw9+kLqo7mNtq
5A9TXfajViuPono593lsPR1QdUYgqzhmNHVjZbj/e0qrXWqf42vTw5en03zTx8gXoo0C/ONZMlMK
3eV7KJZIUUwgAQYngBBKnCBynamkdCdVsry1imNUZfyujiLltrfEYot9DiV8ir7P2WCzCeZyDWI1
V6mVZ2PXpivp7E1ToYl6JPHCeTB0Z+QICVp0MtihRiL93kGUONUgDpYovlG6y1m+BVyfUSPV7w3Z
rDcfz6Y3LEwac9+lZv/Di9PnPp5Pk02HZNzAdTRQcwV2zWWFInLlFtSPS1SX9Mam6enl6QGPF8f2
+PD59PPdvHSouDbRaprt8/WPpSh1UQz251t6m1zM2qigouAwagjpxU4hagcfnR0heKjlqDKQdtCp
OpuXY3AC7wkqQa3YKZ/SSCtWqYX6/u/3pqmvWEBEhDD+premh3xC+6lI8mGQNzKQDY6Y6UNUr6vB
/oQAYmbiz/uVUfjx/BMuOC30l+zBjzmn9z8XOn3d9NrH4j+//mP2TnMTUhObmy8fmb6wNQrU7wU1
7c/FfM73dc1+eD594dev+nyea+j3ZAsa6CeQ8WPy66/7gdDoTPNOC/nhmz4mp1c/fqBVc5+pQ0j6
gev4H7fJ9GNgQbADTov4Ybt+/s4vP+bXa/D5FcPzUKl3tOmeyrGpAdw23g4j0HN6+PLal6e/moUe
wITF+2kx0tS0+px9mvr8qmmx6QQH/Zzn8+1fvfb1a6ZFfFnsxzyGMlwr+m3Levx95tSAdYM+XeVY
KKrxQg4FhYfx3S9P8W/QXOT8/Nc75tRFnWb/mJzmT6k1yaYGd+4Xi5jmmB4+F/PxLZ9r8x8/92XF
/uNipvk+v2la3udr3dgF+z/t0f+X9kgzR+XP//5L4PNv2qOHl9LzE7dKk58USB8f+5cCSdL/tCRF
0xkBWIqmjTKj9r2s/vkHKDj1T8aLijzJiP4WH6FYEmXVNCRGiRKP5t/iI1X7U1M1Cf824QeqOuqS
/rVu5zTq3TT5nfhIGqVFH7Nt3v75h2pqlm6O6iZRl3CuSypf9KP0aGDUVQtlrV9CTNe0KcN+U1bu
pnJFsAx1nCxihYIyNlcUqlKI+yLdJaKYMmzlcKezSox3Ya2DqBYP+N+//7Al/1rbf2DqP6d+UpX/
/EP+WRg1rZ1lSZZBXIaqUzOTf147V+vUyPAq9aJTF8sxLB8gPTC4MAWN7BDpkqrOVZNSpLlpABov
xSJnEPGyrt2S3kds+ovQxQnnDLCdTS0YyW8WXCcMi4rUeqfa8RE3M/4d6KYoqfP6X1Z/3HhfNi4E
JqRipqkbOn//n1e/cKsQqrmkXgary56KIQ2OOcnndmiM2vpBleckjFhn6pq10j71rlidK0nexXA4
9oqn+qjWye0mkeEIgcEmcHFRmaMSMSvQWhItm8QOAC85LzZNU15lA+CL40qECo7K2Ew09rEQXf7L
bxo3+c+/yZBVWRJNy+S3Idr5+TfJig/2MYiUCzt6sipKxtSc6l0CzIGAy5hNDE/SwFu10jIL6RY6
aS5sNcnryfFz2pVv5ndm1+c7I1aWVpBL2B2J//apjAWhetWjgh4Pkt3OgnPy+1UfD5p/X3WOHZUj
iqNK+bI3JRnBcG5myRf0ubaoC8G1l1ZtnBeAg3zHNtzG20Fuwa/fh4emjrpnuGyVSU9XExpsaTS/
0Gtw5+AO3RLNOkS8sPVX3JTYOT9hJwTyQWgI3+kNYp/kIvFOpqAs8MCIO0IGaddiebCxt1kM3Yxo
yb7B7aTqkadMRjq7ZElscyxbi9wfqG+RDr/k7sVfCW2Wrg3lpLmpaEdqip/GGbxLBsA1d3CR1IIl
bfLePfqebh2mhxDWdaPHK033arsIxUPf5f5G87mRkyBPqA5F39ZN+2cLvDCRZ/5DI6T1ISClZcGp
oluV0B8BLEjBEllzc5qm2pBKcFBR8lOE8qrIcnoUcwegn7Uyc0DkbQurQg9v9UEFm9KFEkJCtQJ3
U+SbrhQLND7ZW08ewyb2y0c54V516Ez14knZWovLYv37v7f8q11VVwxN02X0ncgrf95VzdZU6s7w
5Isg1/vGIN0kMoti5ZRo8+pI3ZiGfOSGGmZcX955+FYWYUzcdEpmDVZVRzoQMrWqqZRKSKP3ZLld
WsLIgCzOFKvH3g6RCjaC9fBfVntcra9HGDYXSzdMTsn8/+fVJpAckbdWSJeBrhUnbu/qhvpJMci9
lfXYXOYE5PKHR31tGmZyUL2Se/fwprReREvElSn63003LdatifeypMcpqB73tHkyAA+t/dXvV1f6
xVZWJFMxDYSynBa+nqMbbKUhicMSlCEzP4v92KcLn/022ns0CBEMJHhKEpM6g7qXhiTcS25w54dm
tfn9iijIeL9uN0WyREM1RdZGmw7/by9XLs5cWqT/IbKl4tLEXwkoxE0eSuq+oHAY6ORIKJhmhfo+
bp7CNFFv/CE8uHJnoVGU5dO0KVEGkWXYRsciqdT50MMj4kY2kDd4rbJZUUrwVANhzx+npdWSrJsu
Njay31ybUE2PSd5vW0eCHOeQZ1EYObQ9Iem3QhA9BiF2ot//VPkXuwiCYZUhhWRoyr+dybBHplYu
OuKl7Pxvat0Gu3bEaqH0MuZRoJEbFn7XU/NCdSBYZE4XPQe6cpD6Rl+Anx2WWUAOQw9KbuMZMvzL
GI7LIHSrAUDtPBeQL/x+hfV/v5AbBoMLrhn8MzR5/Nv98LeRMhK+BaWRL0VZmXOZyPMVJ+nVYNTf
sr4yqL+oCtAjDC+1EWoLLO7pLibDEsyMPK9D7Sx5dIHVtPummY25l0gcnJMf/KyKcJm4ANMGNJVw
Q6jCqcVzQXJLo2xM9UGvXHMtekqBSgk2WcI3rOtSgVgCkjTGmbUsRIVCtGTE+zru4z3eYAXA7c6Q
uyvuJnNfhQ0F4ACZjtAZMXasZTKYzTE38U8LjXkKOuqHYiKfk9LVvgvo3RI/ky5CbWyVoHa3aSDd
SJar3MWdQP9dTtWtVkJtIxLgAMVO2MYeocDjj5JHP/fvt7s6niu+nEsMmUNClFRNIZnuyykwiGBw
m70lXSwrG+HOQ3PtAb/sBm6c17qgd1cBVRr+sjTa9/2Al7vtN/jbaBkIcYGnFH5FXarbwZRWaiIc
65o8GE0lSzoQ3WYTIH0E99zvMveubkoYXKa1zPKa1hoeKLQrjA2TXr1xE5oUTUAMtZDot6aJ7RwG
+KDU8gHXO/E2vdMe5FAlvjxcZ2Ya3cAZVcjwUJcxOK1lx3Vw1gZGtoi1EMRAilbn91tK0n6xpQBk
mioQFkPVxC9bSujkutGxY126LHlQcyIPie97DMGa7spcUucw07CqtAV5aX4c77S+mnk1LlNCnLJd
76CVUbL+kChGP//9mulfhy06tnWYDwwkJVwM0tc1I21VDsSwLy9tpqS7oA3Ls6VpCdlhd04uoNs3
yEgWRhR65tO0JJR95eQDAF8dY+O0+2ZKCKCmh9leyYJyKEyENH7diPvesQ4jlMF2HT3CzIpxFBOM
vyQRCEdr7ZFroqxdkHTXVnloda6LQoutbMjQs4VG9SIkxCzT/kmAda3iSMsXqQqgtMO90+eDBeeP
ahw4AVw4486voBYRCVO3Y/JTOsdDmuNb3lIy0gI9YqhhcxqZ4bHYzVviVDBw9scwfAnCvt4jacLX
p84Ze2BsTuX7EBbosjGp1DZZFi8tty0IIxzxKK5ML5/4loXip+7cSPzov51/LdX6srtwuyRyQCmc
1WTV0M0vJ7TBDC0j93v3IoQttGKBsjqkSOrLiYeZWNhjtn/znQ7Jz0A+fIWAzFIS77YaBBo1VJcI
3Hs1YU4ctR7qNt7SYZirGUHeDL03hoEzE4h3XyEnxMMU6K9R6XJvEzSgGK2WrlPpL4HkhmdReqqq
XLriHMUfr4uHOj0HVngSGzxwbDBx5QXFN7+mDwOnrcOCp3nEDsr6TVwJ21Bx65kcyGQmq4uuQUhm
ckijRvJpH/f8pEbFD5YGI3MWhzFXnGBHO4Q2cHQlsC+isM8oqdGttY6fMjDpAmQeOmzd7JOVWFCW
jztVBhJntHsF+9b+Y0quL12skmrRwX/wHWcv+eVCDLvwpJH+FqfAdxWhMFZGlMwzUrMovorJAgyZ
tHZD+QrRFSa7DVdhn+jtCC0KHiRKgYgrKGIDvgAKgUiqGJB/kUJZrjwof/Dc/BOoZmQYQdasjKA0
VixWIYAroJ/QOtyM1fQkQ60L5mJKX7Bj0Is1/bEvJGlTcwNrQyIAFdjJVOaFfo9XLl4U5aK0GA8U
TttdHBOhnxTU5E+ZkC46x9IRusbfBnoIAI88fqemHju13gsoxE/wXGq3OCm+N2ZdlySTKi0KQ8Kh
Z7FYpSTWQ9LSmncE1Yi5QADGTSSudNNB7FqjWxuE+gL7DhN9zdGbxcabFAgOSBNYPUMLPNURm2PQ
WMq5qYJn9LgviYl0HYubfukT6LbcK20aUz+rhfMI1hPDUNou1TT254XEDhGoAmQG8pmwc0ZLLS3f
1EiWN50xIPhvTPGW6vgmLcVhx5/NtwUzBbDaS2tFU1ybcKcjybcDLT1akWIYAavq9XPGobLuMqs6
0LUqUmdlJd7eTOt35OLgbIsyoLOO7kDWlXLpOWVJqJhfHiNMv0NcFxsyTuOdbPULyhmQWRyutxYg
JtAbbXxwsvJQ+wZAY9XsLkYJeCOTBZv4zXaJQ7k/mRGAz9j0MlCCHlnomFzx5saAt3vyzBuHuzB3
2BDVHR7b6HsacYB1kWGtJQKo0aQfHIZcqVt2h15x3HmtqfrclzGUzXJG4JyQiRcUFH1X6U29agsL
fWBYFCeCJMqTGg3ouRSZzeqJ0a6IyKFK6THMPcr5oCm6e5VP7QURrFk2COZDJ/D7SXTKSmQS4aCK
56iqxHM/9O052GgJmla/YiOVQQbCMAaVFFukj4We7x5xvGwrfKX72NNfaiLSFpoxrP2q009ShFIv
Skv6uRp6Xtck7lVHK76QC+tbDw4hapRnjO/CioA8p513FVGLBnv+gt4aYqbB5VzrVe9GFXRHa3ww
MoTbuUlRiHs7Y+cQq7Nquuitj133PFRttRFk55zC4hDyQb2lgHUoCsc9+LoizWqraNaSV9zHeSjf
6K6887CzH33UDNQeZo0ih7T8zeTVH4a33hEMaOKjgKGymv2QAbccOFMSnAtVU7vzMu6FwsFDRqBK
oK8G4zyNZdzAP5Wd4B8dowC663hkJcXOaoSFoRZQGN81uWpzItAXXtmk25a2X64TxVWn3TPRe9sI
HMGN+v+YO6/luJVs234RdIEEEibixn1geUdPyrwgSImC9zbx9WcA3N1U65zu2yf2Q2+FoqKKLBZZ
KCDNWnOOmVgbH2/BpjenLzJUWNoqzPNGVyGW7p3icbCAXqG0SwhkY5wK18QA7RuBzscJGx/xZ782
bQS8rU1OhUEM8j7stTe8peahq/1bsyjQ/Xmd9WQY4kkLp3Ezun5B/iJpqsizC9pnH3fZvfN4NwpM
IOxmKwBptBYXp9vyUCyGk+WuG9OUd5Npa81dTJm7k76ZRsbq98c6LVnoQgCT52Cpau7uLjfhqEH1
a5ztqHFYu6UZ+febGhDsbDdzchK1UEVPzcZxEarqNPksk3WR7fjo7KSjjtF845DmDWXCudJs0e8r
I6LfR78uHPp+J0R2iANNbTLVv7x/OYzOoS2SXdnm3ZH0l+6YzY3hLiKN3bbQaKVV1hwzC14bW/p9
NI4Ky4VG2265CQ2zOWo6Ny2hEnY21Fs6LvRQvEZtQNKo7QD1NLCCp9ruaoibeNa9HPFK7NIbTVXK
BBSG3tqEbHtyci6Wqe71q3JSDyJkoEZ+k7IUOubdKA/97DSJZvPIcvPbw2mIUUER1A2ZokHBYWF7
AG77LLQ5dnSWBiw3k9P/6jDEd2Lt+wandhxWbCO5YS4uj8vD5V4wEHiKjonvxLQ6aojgyB7zm3o0
HuI5U5Dsm4BMDUfbDQz2axEqXFoCxS/u+h09vkdjBrf1Qdes+0Td6lGMfMRtT3VVaBvHeNNL+zIM
MepYHVZP7cBHS1w4fi2gPVDWFVxiy6aRWA0EWwwgcoe4uE69x7ato21AjMxGE+nL4DU7cKESVgZq
j64H34I8AeijrwF3BeEVSnXVKHrJDYjXK7DaHCjqFceh1n9Ch37xBDRbzeHyDNnhJm16qGNILS1q
qyax1kE/kKYdI8NLVH6QYMXcirk/JXVjH+UvuQb+34XvDNoeebYMuhWeqLMY02WvnoIs0x5sGeFJ
8Qn/rYNSEqCH6I2w0BOlof1i0kuXrtBis1tcc0xfBy/ABrR8afHHLc9b7i1f+3ju+8/+029/vIIM
KQ62vUa42OIr/Pid2dLB+vg1ZaUjegEk/Mtrv/sIoYqmc8o3hqHZ7vjx4kAzcNaH1VvdlAK99Nz/
KhieJixa5B8PE3u95bcs3/n4ueVPWR4mQSlY8yOrD5S2lnXcobMZt3HMFVK40uTqY4PkFu2POCa0
ezSRSk6kk4j32K8lu2y+mYQgSTnWl8QKBnxlbIVCEQbLFEqEZ4iVC/R9FUsMULqduHDCyVShVk4x
rBTfwziyD5EeymOOPOJIVsIsBcNPCLIkfBhclyt5+fZy07EPOroOajRRofCGbRRZq+U7zILyqOL4
VMdkki7PW7603CwPM5kjU5dy3cwvsnwdDNkf98oUGTXhFaQDzC+0/AAreZRH7JZXWancvfQJyHG1
9kCgwXSUNZOnr+mNWKUkKEPDk/v4SzD4DzKT7mYxpvmBpN++3M1x5EyrZnGuLV9YbgZbL5FSzaIi
2F0xmjwTqfVsJltuvFm/8fFwkSI50qKh+fHFxTT48fDj55Znfzxc7o0BinqvcRljBjQ0a5LtKSKI
+fRMLNOd5jX7I9yraPuLR3GJPltu8qW/+/F4iXH8pw+Xb3zEQy4PgyUY8l//CMuBHjtjQk5AR63j
Pdgxy8i9f787mSM634/f3UTQHiVTjsQ7YoYCDrcLD/Q9pPLjaR+/dFF4fTxc7v32vKUb9vG1X974
8p3ffmTwoChO5sUzEc9RPm2t918+gu4wyvcczNIHJvegz215PyOubL8cmTIBWA4N2blqMkful8/s
4xNdHnotofZIWWc77Pv95csfT13uLR9vVEB9pMgy/0DfG9oczZ5NOzOO9tCSWfcPk1dumq5YV2zE
F8VZDRmeXM35DBgnETdfFpektwwdEAODjQHCivS5GQyTQxBvWDzlYvzjBlsgSqSPxz5Qy5XWAD8s
DSLunEmyw5hfeh6eFhGcFEZAXcI/pRqQEQn+NdLdYbUc1eVzqVn4bkVVPJbs6t5DjMm9aCFJoutv
wdhwAH87/MvXfvmIyuU0XT69X+6+p4JGXffN7YLvDukBRymj4qSKacSB56IGrZz8rhv90wg7b51O
crwvkiTBwMOOi3QFF0zZNopLZ4c0ayay0sO0EuwrqMPCTQneZteD6l8VLCWvYjHVF1oQl7ES1Wd5
S9KxeXbzO9/AUJhAmiV2DMtLEQB4CY3XyWis66rQH+VACI9or7tEn9NJrbvKrcWeQstrtI0aqa4t
J0k3MI4A56R0iZqq3hSisrGIhY9TrTksEaxHeOIx1GT3tWCwuurSWMfi24cbLWKuJ97tW1XnBjyV
wVmNlukfdKWdUr+kNGbr37zQtbe9iKd96yJeTYJpQ+zNVSfAeBZBW94kU7WtO5DMvu6Duh7Y0JO9
8hJN47dc64tTFFOB0nU2T3SYCOuzPXtbNwidzQQ69WgW4wGB0/eJBvB2gAk3J0AHt3qzCQlOya36
Lg7UMxBR56By50fuZ2qrN52HXXAY4FR79yQAR/dOM1W7so+f+sxqNzSHwbWpMgAhVLibOBvki+gp
mJnGFOyaIDoMXAwwAqlWRWEKiCoqsGDon6WywLXmvgfgboQ0r9eQ+V1Cf+r8u0ZI0aUvoU6DGttT
ByW7h1anNdnhIY3S6zi2+0NqJ3eWp2ePHRlKLIus11Eo/blO97opixO0JmfrkXu0Bm+16+zeZe3S
wydyg82gEqbCGOJ2Y1Iz4PP4PjkmoS+lPEWwTXMfzTfdoZ9ZQZ0y0TGL6A2uHElQzdUxow90zjqX
RJiEvZj5ODa1+5IGaMUD0Ym9UQTpzqlAHY3dObEZFKTRVLcIzzq058YubQzvXBUEuLTayDrbnzCb
9De9IsfbMUZ1H4X1XnbwuBzZ3YkWWM9oKnqUmZucgjZqONViNnoI1zTXwd/uB4c8pokZ50TPhumu
axEwxsm66y33TJ7Bc9A7xoGw5UMFrnPbKWqIuiwJgPMTcurA7J/GQfvW7dPEusN67p3TEH6wnoX9
KTJeNU0jgLGnnaCagODsqfXIu6mw4dokad72mP8ETlMRldceRWxybN3mR+YF0XXsGc/0b1jBskPf
GsYA5lIW12PFiaUGHJhZDSeqdh7C0hTn7GWi5fzceq+iVPcqyv07I7K+mZU13gajL4+FUhdaeNm1
dGIGMU/vD3Ux6itVNM81IOMHUSWXFOr4udHH78R+QGTrQvuitGxYk/is8LwTbktz/RFe+WbQ43ED
RqHe502Bd8BF/FzB/HA1fReZ47m3FP2LqD+U9E3sIq9PvTF5GyFi/joOMOYrSwPYOz3FZYp4e7yK
fYGXwAQ8HjR3bhaRZ2cftUimlIrpihqpwxIpxVgzqXFXEzywo2mDor+HXxtCrccDYxc70iNBtc6k
Pi+yV7k0R8qaiKmSFkw/0pNTC3Fx7AU4qAY+SC9IsYYmqeM/n7Cq+ZZ5Yh01rnKAEnujMldD6ax8
gvZwZcVfAL8TSTq5GBvq9otWkAwiekCdmpO/qTb/EpbOlqfkWxPEPq27rjxVRD7dIz14ELWgnsBD
cqhmTBmrMnrxr146Gdd56V53YdIclIMjlV3xdVsSV6BCsYLcGh2TdAKdlrnfhV48evAg20C526B0
9oWcLnFWfgFKfm3LetzpPr1Wb/yqt4mxLpDSbGKv9nH8YU0z3/T4MBhe/WIQ8p1PFy3UNnV9KJ0O
4IL6FjmmeSh669sgOnvfxf19K+OfMonrPZbjm0QWVHOzcN2zl30knou0L0fVh0zduyDfcLnb8FTt
fHoYIEiPJvzN3LThFLBrTQk3eTKEvnfAIKaxeAxNdz3SDjhL6AFXdB4wqGkYnJTb6ycV6IeCvM9e
qs8gKJpNiQr0WvZ5vCH/yiPZ5EEfrPocQMNbjdiXIWm7O81nB6g0Bws09agZDwTKnggEPdUuknTK
tisfRONS0jKxoHekdrmRQaTq9FoMqr5zKdcRQvDAUs7eDHQPxnRQX8wmuZhmeoa7HT54gQ3GI4zR
+DZ12ZC4ET5ppt/fORgBo8lD/jPZ3V2vvkfCql+1BpRhWUFDbhNOWqqROdvoAV+rA7q9JoGLGlBS
3qmWOc1NmxKdN40+Loh63013fYvmfPmKbwb1yRzztyQmwg0p+ipTuMP1MT+7ltSg07KGElOEn9rn
gimLeBeV/B4r7stLEI/wmCQS/KoDFG/ESfykWvuqDgpIBG4W38BPxm8wZXQ84BOuhzG/GQkRJJ0i
xZ1qmqvGFqeuYWJw7JIo2Vb9sGVLQoRBbqmKXjS9dg5BPg/bUB83KselVrOoZOlVe+R4jpTuFaKH
jpgi1lC3jt3ujkRiysPogu/V+wpqr25pDylWUteyfuaqG55LGR8T3Y4QiqTRfQPSFVRTgEc/nm5D
L3kxQ1Vcmj6H4ESf+tjeaQ5NQBuiYcxAv6PtwlbecnaVygPq3RlzGFVRYR/6wh6eKK1w+moQKWtp
Ev4SWEeYl/NaaXihOK/v0pgtvFsN3sWKPcRDk8DslIzX9XAXlF/5ldNh4ChslQFuyibSSekhFiIS
Rejcm2rlW5RMSbkGA547T22RsLzQgHdmte9cGUnyGWipT0dPTKtwEM22thWlOZ3ebunjo9SbcDWx
Uv1iWelTP1isYCmxej7oQxUNwEfD8TGRuUBcZiXbYQhuxprqZ2zzR8Qads/ITfeDqTDiEN/YYxA4
6vYLzTvjWoezx4EEATh8NfPG2NhwKwOYh1dwmK27cYSzWLXh2fFux6C31yJPH4qAU7mPXBhHBsM/
SxjOCjXdGJMZHz32ykPrNDfEDTQb0iWfI3bNVJCn6NG3u0sAKnNVSTXtJuUBmLb2Zuz9iKox3ek9
l2uLgGgTO5hPkxYUAFkMcWPhyrJ+sqpL954YnHUuc06XrnyjmXMvO6H/ILeaQrJnf2b2KjeJctaG
ha6qTJ2ncMqmlzCwfXwzWBEbs2LN2CcuQAvMNaWotJ3nQInW5OAdmuDIFKo/61X+6pQA26NmOPoR
UXXKwt4Nb7s7T0HonUs7uzFsKJ7E1AM0SXFMNAk7jZq1NBEklJET505r5pWXD4PA75JdYrh3U5XX
+3Yul+gTHj9hlMU2TatyO4z2OgwgrzaABa/CbEAAEWM49JPY/krMJgQSTOkytcnNmSN+4WMCUoDr
mySDvm+TCrpCYN66eebeynzYkdBB2WaITrQE95SyqatY09fKy4pTxWBAHEy1NjrKcAXJv2AjW/9Y
deY98b3uKpV2u6+0htWynUDZyCHlJyMNu5TFfphCStE9cUaUQL3YGrG7PJUOpsNWb8EDODpCJM+9
LUdPHROhfx2ztFynBhOKQ1M1H/szS4WWv6A096Uz/qikcTOqbTnYjNWZ45+qxLtFBXojDIotRoWJ
YyJspYW4EWXSua3i4mtpJKeoK7UdxDxwWxOU9Zju264Z+HNYVsVoItoec1F2HyutP3gzEHnU3J8s
eMyTVmOHqj1rOozGcLCZ224EkZ11NbCq6N2cEu74Yjc0YCycME9ST24yqzmOo8+yyW6mbVRXySYh
GM8tCB1SaMqgJgCwhH5NmOA3sm2ctxyeuVV8jUx9JIlYvyFb8yuwbe/G8crPAKOMYyss8nvLRrHe
HHy6gBIvqtGdyB3BHx4h9QtzI7vYFTtgJhbkln12jRbrGM6vmcmWVAVstJ7x2KflnrTKjE7bBOwm
lLS+dPcekvUmVZ0kaaatV7FCO4e4MNvpuCp2BpDjDWrbn9TG78Mw52AVDh8fHAi7tCFbBcbXYvAv
LI+ao2vauzoOpms9Qm1Qj7d9cnaC7GtlDcatwPAFErMq8UYX0w0QcvuqNGt/44Ko9eH9FkZr7nzV
3qoWD0wi/WNhPdhVal2MtpUrCMbFRYTESYFXSQo7unh+qkhayPstLF9420YINwQEzyLPDKJUbCwt
TLeMryvqJQ1NDlnTDSJQrAh7cGPzYjzRxuvX3qR/08UYPR2m0SzE2azrwAFU8x27EHzNHhukO+x1
t5kOnU1oEUcB+3tEcogZRuvlHEcmu06CrDwM0fATGeKO+Ed+NrHo9tOsuRoF7WpgoQzY1qnq0rcq
wNWLDEdncVQkR0xChEJnxj0k+ufQ1c50aQriEr9pJUJNl5CVWwTRMJgr5vvlJkHseqky9XlInG7P
yi87TxnGe7dif5aHGVhilEgpgJDQUtme7c1jA5uoTb40tYVU0sMR7tulD7ykYpMGy/ZqaTsVoj/G
g29eYr96/qM0kGrmIUi0U8EXx+TM8/qtQm46ydI75+xHrmI2zuuEyWafeO4POv57BoPuVDXJXZUk
ximIbWtLOt1JmQ4fuC61i+UN08qvhL02Ru0eDtMb++tmryn5KsYcK6lGxPUQFkTpamzcpfxCg4+s
0iT0EOTqP4oJt6Az5dpWt2Rz6jo4u1w3+7LHbB02wIHoqvhrXYD5IlxmY+YWdaGCGrxVp/iAhyq5
ImqiOlACFoeq5WEIhQ8dgYKN5czJiqDwNk0Owiim8bFjRwxOnosLtH6ZnvKCGGCVTbd2mmlENkNZ
qend5FFVXBkeiB/0CaivNk3f7WlEmJ9l8UOfWB+RPHxu2Y0dWId/5pxpTo1531LVuEsS71orqdK0
OlnwXaiPtwpMfNuGONdN1D3kblh30iPe12RxY8X5JW3NbR5k2FJ1fMZsCcPtVHosEfwZvk/l9Shi
Aov6tGE9j6wLv17Wrhsr+owVJbnIGsyKDDCXU+CKNmnoeLtQ6RCDXWvYaQ7rzBLV74kXU5bPJaYq
tbcbG7VbTSCONhdI0rb5UUa9fxnL4FYE/U0Y+d7zOMP30xy6MfMu3OwSZjwxnKT7mVARCIlF5WBl
ew+h4MZ0UnRystvQ9a2us5TcujYxifxSJbRtMx7XBYx8MLn3pE68FQM91qDJx13iy+7sZYm3J3g8
XeWt8VNrdPPiNFg0u7q6GYgQWdtRdJw4S1dj7Xb73KZ9nszN7dBPjWst2ydNAW6FlhdCSD27oj80
HgvHG27DKYaxdFBaONwMjf1UltrFNlW0tRyDFG9PPyDuUJc29qyrNgu6ixOkN1pV6yt73pAElYyh
jHafpy7cOn1CcGEPpCHzgIFZnXgaGBK91o4eSVag8ds7ZJSDqfFwQ9ZW+l0IL2A/Lh4qqUWgWFBR
CA9nMVFO2V1nsyIhA3br423cFKQNsDIH6oT45Bb5pXnw57SGtAw3LMYaAt/sGGyMkivUOvEaLeW8
ZRg62Mi20xBtOjj9RcBZw5MgNgD9/D1pWha1LBrnQw1prdUVu/V5URIbRozVjj0C7Us67WW9r0LE
lxMUvg1Boo+mBI7l0+anYeALAifwYrTJ0R9Dsr59d22Jzt/FnYETCZDpqmmtiP6d/uKxgpJVzTFO
yi99kmjHTor43jBphpQb16rVarEkuC6bF92CWRWWQb7ug+DVkklPm/E+YLi4DrX8Z6agfZhsyd0E
lFoTEimjegSXTZcz7k8wQGu2eiv6KKQOpNExIB1iRTxqfHbVDVEIOftG5V/ZWI93bvNENKS3SdxI
O9CCN1Ez4WdtfdEe8ZMCo8gs55i0cINSYP5b6AcGDSdryxWdI5TkQq3p5fnajchHWle1tQlivTvp
wNZkiLopvQ3aMTyU8zA7KGBSrROWu6KvHpLUcRGBX4ias/fovOEn5Nb2vb6mN/exx4q6Lj11oya2
C7WWxtsp9z+rsi43gXDBf6RlAzLwltkoOmuN82UpwaQOlC0ZCmOffDWL1KCbiyCoWLVcbrD0aCL2
+roJkm6n1W9RTWTcGA3Wbd73P2Rmw0Xyh00T6yj1U2K/nVE+yCbXVoQNIpuowNzYhXfXkz98SMqa
Pas5+lRJy5+87Tuzip7IAxfrhpLpikACdpKlZHHUU0UZZglH6OvfSO6N126Q6MhuW9KyTXhfIszt
G9HpoEOt7TjVEQkLNFCIr5u2WuhXe0F0BSQcVtbQx9N7YaRPbh/de2MAlSmIxo3VswCx9T7b6h65
wkUmr8fG6U4lTQT92irIeZGl+dYhsTgbGckyRtyuPQ/1RKTXnG6eTUhyBkErSJjhIlYq6ylyAPR3
BtGE7rzA6NE4NqW8hEmfneLEvxlyHVA5MYxDeRFT6J7NjDpSBoF4K+PpR6LVwSrTO86neqoOXRT5
rLmLt0UM74/ua16ShAC40I6vQun6O503uSHwkniRQa2leJLjOPwk+Xml2DEhjrP6fW+8suCKgMsL
6n71mF5Mt7jt7YhiY5Ga27hAnppwNa+oNq+yoasvxeCeidvO76nbglKIbGfNauqpjQEu025GPRBJ
94zg6KtVlvWpCvBIdI4VberUF1dxk7YbVTUoHtyR1kdtn22fPFY9Q5MUE0rVA8KMco/evhdAqKIl
gVQXfUheGKu4ItgEVXG3b3TjPKWldfGRRcNOGyz1oNIQ7k1YB1vKSvCJ5tJjHFSAstpbkYxU6TWV
bK02/lKxGQa5rz33ZP/tXDSfpyApb5poFi96QCFMmp7YNYPj4N2XTuyclptUszjnmuw+JUAB5ab1
FrJHRTiMeu5q0PIXFV+zSi7OeWKPn5OIMBZ4h7kRYm/IE++xtLyHlAvhFDQEUDXefFUnFOPGlBIX
8P8blHDNjShdkA96yhi/0V3KrhomG8dLf1ZeD9e5nJjImvJiJpl+oskCBnCqWZAUYXuUaP5JEjtX
aZc+RWOc3NWvoql2OZniT8zOxpkcJ1g0BLtoIn7QUdZvMkPRsjEsdfEMYlqmOTmwAUHSN/Dyl9qC
QS5PXWl7fSgjAtxRGIb0P3S3jvb6jzHUwlOFm3uXmNpD3vJIdHKtWsO7qCw5aEXkILmvQWca4ltU
kb1gZKCjChf43+BS5Y1GcTWwqHWsHMRNC+oMT4tJNnZF0pYFxSEGXCPJxNyjEEEupDJqS5kLK8Am
cYbNiL3W/OpBb3DdD0a4bUPTuc8dtTNbtHqFa1xnefKtnWYFTV8293ky59kORGOxVzuVhQQ8mFMo
NKKiPVVauCtGod+EefHMISg31sQSXJnGrRny9nM6lKBYswzwW2wTLgHa12RFvEOjC1iSCgsBxEj2
bHFWqfaqDT1INbecQBDWkPWi5xaY/j70BwVuxu4prEYXP0+AuJARdE5dYlz8scuu6+TVI6AockX2
EjOaXpnIV3D8BJcyaYcN+WPxVhoxo5EdFWs5YuLQBsP8IqGDUer4nBSpf0wb7dEs2/KauAUgl5bh
78AJgCf1prt67PNbfwTlKNtNH85QXpnDQwv9+AYWOhSF/Eutl82xwDKGNE9HRhNNPRrZvCW0thSb
XrJ/EC7MvV5eMB1JmDnJ9ywgVLZwlXZDs//BS2l9UK6rr8c5m9UnE66uH5hzvCtVZc6pERu/gTug
4dLc9949de/kQdN+pqoF/wXil7R3tjpDmZxHKiOXVCdO2w0izrY4Cs92Yt7EVlHceIaTXafN0/sD
0XNeIMmGqoJgz7ZygrBMBKtaPlibyLI4yGzOHiMxcJIYAWnCLbCwviPFaqgnZ78YLsTACko07Chp
FRU7V0feGNvuueppWYlAK86Dij93A5U83dBvCxpWTdjZwFUrbeUQgUQlSuyXnSJvAdVvTPR00/L5
xoz3rmwR2IJcFNHUrZw5gz6EFW6M8XgrA3acgX9Xh8Z4w1/ACp3ImnQQ6Sbxi3GD5ndX8GGtWNMY
a9ShzsWeqpcpg+Mydkg4qmAmTdbJ12AeTxwHOlTVandBQzSG3qsRMI0DoRL6xx6684ZN9V2amwNp
sTB+qwEkWjW3HcuGaX/w0OxZZG/n84o1Z1mMJCa+KjsmB4pd7pWG/4LomIRlaVOcoKhQfGIerqCY
iNDJN7HfnCrZeZumRDbX9/jNeE9oEtt+53YU5ILRANvPtqwavlPATPbKUiFI3sxdGWVNnE2EnN8U
rXkuB+NU6lN8wz65ZCsQwWsNJb2IvCwwi4Jdq1tpPFLQ76l0U2PdS2dQj1ZsxXcBQ9acxtHrjnoY
Gskz9MhFVwaFopyXZ0S3+JMgCQyl6RTD41FEFqz9ukOXg4VGGaF4dEzeKRLezBLYa0zKvINbvtlm
Yh001sXX+VCuKMStEy2yv5l4FB3AUE5ntgxMnXsy5sEzc/Rur/O5QTZZ1aWyWfwZCbjOqN6LwqF+
l5161Hy4aEOJRnq2T0aUCGliHYugIkqPesbKHin1Nm3cHkvkFvQ0bSLPWkg0bLjOtS0++/a3MbDb
Zz6sp2hwidOL6uFKmh3qAntk36mH1ja0wB+ZxaslquHadwky8Br2z2yASt9j/WFn91OIIXkka0Z2
5VfhaJshix4yMUBv7ez2diqyg1XN9MSQCLm5M0cMKKxgY3D3raH49EQEDrESxrWw4pOjHjsLAboq
Uo8BMlU3RTgi0LKHr8RK8CY9fy0Kc6+xUzqn1quGHHcXkG5DU6Ji2uycNR3MgNRYm2inQmfkMBL/
OQtbYm9wj+QGEK+8moZNVBO45QYomNPJCtaNMstdnlGCbYdTp/rh9jFArHSS5FRm8TNLp2qNmBmO
blLrm86e9q5v0irRbPMg8uwJqfR48qxxOCk6RWMjzWM3JNWlRrCy81yQhCTrnXRhZqflXiHL/DQk
xnNQkX3sE+ZyDEiQPS73xokUtVFT1JLS5uKQx2PbGG1biU6gNny1EgLZmBuBVBu74n7APkQnmY85
78GSjjF0+cLJ8Ssk0MwVXJ9V5WBjrwPXuhrzcARQ6q0We1lOe/Vhir8jxCKPybe/NuxXQs/4Wo5O
d2+mUXlyBshl7UAyt605JzOZTQURxcCmmC6ib4c7M/6GLFE+tFays5TXIzDr9FV2KsqmWxuFEKuk
/VlE2ZeQlf+O9gNVXdTrTMqTs2Vte6Rlxvori45RMH6x9IxhLnTHteeabCKz+GXRR4yBojw9RNVl
sgbIgYFAXT7kFDJdl8TnsH8MvVictZCRkjLUS8cfEqPVu0JN8dNoJfw4yWVc6/asV2lPvWU9Z8Z4
jzwP8BW56HE0ZTvD19ZKEL4lJ3mxfLcAPI1714NWGUeKjaHbn2raRSfPz85lFyTrocTGaxWsus22
w67hAbyS5lOA7x2Ir2uvW7rcVE+ZHVrote8S2VpcRzDMt0s6R665Je3AtCVoNWtWJT66Dfpud9sQ
abiKBlODFRrSSy4fu9StNoHLKJHrPsZzulNEaUE+TroMpu5Iwbz24M6HA8lffZ3Emybrelp7hbyL
IjtFnyoPMen0wn8yG+KOJaP9yrNRpEROSm00Vy9Iw6u9Lo+BptkXSlks+4W2iRpdPLmp85ZV6KKY
N3cZnZesaypU726E65Ka7iQl84Aq9girhv2ABCEPKTxX/d4cdH2vZa8YXYpdX0Q3IQVZUGNGs28a
e9PYwy7pYuf7sG+KejNMQ3dfiPrGDWcms9TS9dBR/wQsYZOY2BMWl3gGK21h3FSAZ2ML23JWfCE4
F5SAZTmML2SHihKY0OCzy3MQTSgvrzZ7L23xvdjOuB0DDy6mk6WXMe++j7FBXdJPDqZyniqDFknl
JNrVaMW4xVuyEdtSUlBd4l4LsbZdDyg3XduaQPpjKeuvgalfC1IUb1sptmY0BJfGNW5VF04UasnV
ZiBUxzDAUK/nOv0w+k/s/0gekMO1Zjn6oZ6a+8VP0FrGIwLP4kAGXX1tWfFDXBf9fsrt59ZyUrbW
jsKlov2QAzNFFibA+5TnYbcZsOnRdYKuY5jnvG1fgrpqT1GvZgGpfDc+/5/3jKHbdxflO0vje1Gq
OgrC9reH/++xyPj/f+ef+ftzFhrHx6NL9L0umuJn+y+ftXsrrokyan5/0j+8Mr/9j79uppD8w4PN
wjK5695qdf/WdGn7r7/7d0TI/EILfeOx+G8v8W896W/skf/5hf5Iafr/5DsJU/cgovwDY2X5o5b3
869eI31po7b7QQSUZX6yXWkbUCdYffIPB3JaoOt6/zZLhE+S1YTw8MAv/7Cx8wt/OZ7/7DD863f4
t6P9kUz131/nX72Dt+WDm1kshmfhSf1TB8G0PlG3FLBkLG/5x1H99SAYhvHJxh5BYgepFPx7J9v8
lQ4C5n38r3/qKFj6J0NYmNek/n4UeMFfj4LrfcKKDo4F+M37v7/cqaDPrIo/dRBsizeJf4+3uHzS
Ouf7rwfBkOKTcFhC6B5Xyl/sSliu3j/19k3xyeFMF/bfLvffhgPX/oTT2zSFLv6q5wB5dH96UCTD
zrFs6VjW+0nw21HwzE/zaImX+Y/vgw/4j5wK36mStvPUFUT/yNESFsbqf+dM+O0VPiYG0+M9mpSq
Z1LRr1eAB2MLbglxfH8ME3+560By8f577/7lRxZR7GItHn1veZt/nxZN55PAWWWjdHg/Axjxfz0I
huF9sg2HkUD/Y8r4D50Bv72DX6dF+Tt/7X+7NmBahFXl6tCq/scJwROfLNMzCBZDjjD/e5+H/0LT
ommLPz0tmu4nBsQlr/L9KPy2OHB1zgRaxB7VuOXfX+56cJiv/uT1YM3LQGZF82/LxN+uB4d5A9iW
O2d6/meGwn96IQCQex+ef1tq/i8WyZwCXAesiyzx/hH/9u4NfYYLOsiL/nKfveAS+Dengv9i7tx2
2zaCMPwqRh6AILkUSV0kQOG0SNqmKHpI0UtGYmzCihhQdlL36fsNdylxV8qhGgFZIjeJnV/c1ewc
/pmdCXbwoAyLKimK0tBDxeyNvqcM0zQpSnGgs/3Pv4k5DFZwUIZ1bdTKELNHr+MyNwfvd74J1YI9
qJl6nqEz5YnuIGT0crPR2/knIa+TxXKxyHKDhZ0vv8YW1JUpcjzjOLVgntILS6sG8wSjTyfSkm93
vnzC5JJZyXjGB1MZ1xHgokKqVQREByU9S+u6ct5/aAoNiqIwtM1yDkF86pCehmohSHGLcA3dGkc2
wJOFKqGtH7c/uCI3Ptb4RuQWZdzU0trE0QEWhTh916FNXGAT6bTLWG4rdhGtn0asLno/XxMallfT
+Kx0vJlwQnMpWFbET6IM8b7sE5tjRJ+KTH0WioTWdCmtbZ3pDzijjEHx5YIKSlyn2NafZ9gxpUHA
MzQlzWHSwjn/AV0kIVIlfappYD0+34op+KRrBKVXq3dhSZvu5ZJg2Il66ByUCaEBXVmX7rDEpxG4
aardhaJMTEFLcDNZhlAjQC0KcYifHNtRoK1zrnaQazzAAs8Auzc+4fI5KlSsQCc4F8mydBGZhQzn
RssfQxxh9WhHJu0o5/agXnAG2Boshj0k8Z2BvC61vJnwBDlmhZSRFYJQHy4TOnGK+xgrZZQtCWG0
ViFNliyTps4gzYVgmeE6Mpsgn7jT+ITAlJlaE+AaMWeBDsvOHgRhQkUiicbEMp9hLySRBUtLshxK
ISgWmAPJGs703VwWymWSo3ela26sCsFkmVXS57vJklSEGl0uuJ85PoFCqPAPq3qRpxN1FN+JoOml
dheEQBSzsAgco6pMaIpJMEKj3PGxmicim0iNgbFM1vkyQCqJGR4FvpHjhgLPIGPMS7lAZUAsjTJi
FVBMu0C+RxswF2RTqqKimfjpUAkHoZKCDhncMj7RhQqEzUatFaGKyRjhKDsvMbCQ8IjQJoRL0XLJ
hI1SFPA1ydUg6Dow6pJmJzOF4rNfteQr57aBUgsYmpyg2SUc4pOFrKrVzmKVCGHKnKLTafYsZRuo
xaBncXRWgV7MpX0phV4kVkD5c0v69PorMo9LMg4Fvcsj1YsmU6cUyDKzQGkI70KGQCNQ0ptkMGns
U3x2weDBKXVBkSfY/5y8UegmLxJUAN4HJ2R8rBcSkVlETR8Nefu/RQaSXMwYyFLRTnRa5VwVkrdI
yLcQmTuKLT4hKKif1AqBQQhq8ofGsQOBQbC7ULNR0S3f0GJIqwnxjUpyy+jUiUE8sodwKviH41Q4
dGF8frKUzWmFgCRiXrNMxxVL1cb8KEgtLiMNU6lEHZ/odsFAo2o9RMNRYEQINsFZvcAeUG8jBpOz
EKufLLtgc37n+waciAIqpqD4+rRapOYCb5yYyoldTGbBpK4M6Pz1k16rydIxvtIdhuAsUIhqCooQ
i6lQNTpO3SAG6sg5o6jE1AXCvvcA5xqBWkxDMS6Uu0vIW7GLSRaKMtdGzsIf5IYhXOkhczDfhbE8
nykJeV5GFydRL+fSPeefBXRBWi2Y4hrSyVTdlWwvo2hdYVZ0NUe4M7mWPBMHmQ4XDPR1X3+gCsgn
4CFK1X7qvIfRDn/VIfiKX9pf57m+7Tbr7+XeSdfuZleGvvgL002YYwB3w0WusUjFtveLcvnHQts6
Nvn7M49RGG/hzH443coZP8f9d7fA44/2Pmta1fSPL7p2aIaVzCljuY/uNeWm1dMn322aN827Zj61
GeWEkT68ydMn3nvO3KIvAO/uAlxh4dW4Q/dvv/WBxztDeuC7ZrtrdtMr2ttIUnatRb5uNt1bGjd0
3lvbunY1dr/ph2bdT28pb21rZPXI2227uu9WD/ce+Fh+rAV/3jL0pBnaObIt61Qju/r/q/7t1XXP
Xdk3/rYLbT196skbeXsq8HPS/QO73q2979MVZGrfnzuQw43/yq7YT4v8gh3vumnto3jbyjEt8Mt1
c+sJoKtFUuNuGHbTd/6JtFfj1NDbddcEWsSWzqiR+4++WNgbTFrYn451k63yUAMD8LC6e/TkwpZO
aKF/7h+63dE224y8FvtV02097UExziXMy6tmeNw02/V8O2Duhc3Tv/Ju16xuH3Yt/ZYmuNFZsLXM
avxuxVS7ZutB21SXHhpbQCtLT7JpVi9VVnpsGkPy5/17Tze5xMwl0PuHIYS+yIv32/tAh+Q2j6J9
6V/aN0MTeE9UmUg9jx76Q+PbLZcT1gN/vHrRyLDozjfr4Mu99kvg/8hgrtbTVBDtUtRwCfBXLVPC
PTMGuORDLgH+N4MOJqTxyNtUgxq6H+5vr66bocdS+ofTVv5c5gOeN3fh2bcXkbTwdG71d9zmpNWw
dxs8Ej+qcVXiauihvQkv544JAy3wr+12u3vcfGiCMCG3dxy08L/d9uv26uXuyLZZplsL/3v/8AlB
dCTyZT7gWBAdO6uF/4Pdb3e71nMpGNogzKce+x8/qnRcohb3z/vmdno70SnUpwk5p4V93Q7vsGwT
0IhsaS81ckdkE4i3y7xrof9qsDvbm3v/aLqMphq83d1fvT718vZCshq/262Y99t5nptLxKmxHxlU
vb3xvk3L4n0e+RTTtG8Uc8w/TQ1gTv03n1yT31ht2mZ49h8AAAD//w==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Id val="0"/>
          <cx:layoutPr>
            <cx:geography cultureLanguage="en-GB" cultureRegion="IN" attribution="Powered by Bing">
              <cx:geoCache provider="{E9337A44-BEBE-4D9F-B70C-5C5E7DAFC167}">
                <cx:binary>1H1pc9u40u5fSeXzSw+xEcSpM2/VULu12LHjbF9YGtshwX3ffv1tQpIlM3bmTtn3VskzxRCNRgvi
QwC9AfrvffOf++Bxm31owiDK/3Pf/PnRLYrkP3/8kd+7j+E2vwjlfRbn8c/i4j4O/4h//pT3j388
ZNtaRs4fWEf0j3t3mxWPzcf//S9Icx7jVXy/LWQcfSofs/bmMS+DIv9N3YtVH7YPoYzGMi8yeV+g
Pz/+FWz/3obbjx8eo0IW7ec2efzz4zOmjx/+GIr65WM/BNCzonyAtgRfcMOg2NCFrv7Ixw9BHDn7
as00LkyqE4J1LHZ/h8/ebENov+/Q/3y4i2Tx+PDhttgWj/mB56X+qd5tHx6yxzyH76f+fV3Os+8G
bKuPH+7jMir6R+rA0/3z4+CDZR6PdgyjuP+Cd7fqifzxHJT//e+AAM9oQDnBbfhA/6nqF9g2cVa4
H0bbLA5k9J7osQtGBOGM6Dtw+HP0uLhAJqOII3OHLj4gs0Pveb/eDOI/iBtguRmdJZbwxuf+O2Jo
0AtEKUNM7EcgYHQ6AhHDF5gLEyCGsbkb909jD3ryZtR2X+gXMQO0/lqeJ1qZ7OJ3HXL0AguCsYno
i0MOIXQBEyoTBjPUmEMD0HYd+uVxvz6hvzJhviJnCNuPs4Rt/Bhs6232eHh2Ly0k/3KhExe6bnID
Exho6u/5MOPsghqmQQkyd9Xs8Nm7wXbo0ZuBe1XQALnx5CyR+yvzt1G+/a0K8C+RoxcAiamTfors
/8znyAl8QYlAjLH9IjdA7tCjNyP3qqABcn/dnCVya5nn/f9JIg+v/jsMO9AvMYw78zDqxHPwTHEB
EyXWKcY7DcU4fPZu2J106s34/U7WAMI1aI1nqGeO4ih6vC/kfVkcHuPbIaTognHQTwhhO4hgRTtV
UDhATExYEPFg4J305s3Y/U7WALvR5/PEbhvIn3EWyXfULQm/wIwahkB73XIAHUIw/BAH9VLfazOH
12Y3+kZPfXo7gK+LGuL313niFwdxtn2ID0/w7QOPmBew2DEGk+OLAw/pYP5RbhJjYBiM9l15O2iv
CRpCdnWWkE0BMfnwjuMNmxdMMIYwGS5zoKOYnFAMZpz6GyC278mbAXtNzgCv6Xm6UWaPcea86/yI
LwwKS5fJ996tgf/EJBeUUsKpvlctB7DtO/Rm2F6TM4Btdp4z412xdd9xVhQXBBMOgOxVygFmygDn
JsbYGOiSfT/eDNWLQgY43Z2nBrKWoD3mcfGOEyI1LggVCOyz/QBCz3VHAc6v3rUFDpXDG3LQ+/d9
eTNgT9/qF0kD1Nabs1zE5uAoke9osSmVsPeUHOa8AWRgaF8wzKkwCH2O2a4nvzzmf+vZekXMAK35
4izRWsdRsX1PfyTlFxCeYUjAInXQLE6tM6SDig/uZfwLXPuuvBmv1+QMAFuf56S4eNi676jTU3pB
TKFzTNGLziyEKDhEIKQDSv/z0aU68mawXpYygGoxPsuxtQgguhbL/PDc3m6BUf0CAVIUbLAX0QLv
FaKmQdiTe+vw2btV7NCjt8O2/2q/CBoid56K/eax2r6nHUZAR2QGBc1jb24N1zBkwCiD0CnYamrS
hPrTyNquP7887H+7kr0iZoDZ5stZjrble7v5TTCRKRhinO8WsgFmwoSZU4dA9iGAA3r/KWa7/rwZ
s1fEDDBb3p4lZovoQb6r9gEDDXyLAvyHu/lRDP0exgU4hk3dEHvf8UBl3Hfozai9JmcA2+I8Vfwb
F1JZPizyYBs9HF76d1jcIFCNTSzYPuA5jKtx8PsjE7CDYLb6Gzg/Tnv1ZgB/K2yA4s15qv6LuN6+
I3r4QufUYJy+rPcLctEPOQPp+/qBM6TvzZtRe1HIAK3FX2c5VV75ASj+75pqB3azSShgtlvf9OEC
xwGx3j/M+X4yPbwtO2Xy0KM3o/aqoAFyV+eZ8rMEraC899vD03v7TAlhNPB4EAwJIs/dVyaD5Q30
FQB1B9lgeTt05c2QvSpoANny+1kOtlVcyvydNRP9Qpig3JsMlq1Th4hAkE6CwD9s7nWWAWZPfXkz
aK9LGqC2Os8pcvP4d/a+uZB9qgHmiHDwPqq/QS6kEBeAaR+seTnV59CjN0P3qqABcpvzTNJab2X0
+H7zI2Xg5e+THk9Ms9MhZ4gLjAxEQWF5cZpU3XkzZi9LGQC2PlfAsvZ9tf8+uaBf1NjAYuPGBdcR
pLiKPVYDrX+93fXkHeB6RdAQsfFZLmnrbZ5v790yfyyK/B2HGr6AfB3CmAHJVqdjDKw1QwfNEmIB
uzEGqsqpe+RZf94BvJNv94u0IYLnubyt5b0rnW10eI5v1yPB+W9yygU3X3b+gzrJIc0f1P99/cBm
O/Tolwf+bx2TrwoaIneelnaf6BmXmXw/5GC2JAaHBGO68xfrQ8UE8ns4h0SsgzPlF+R2PXoH5F4R
NETuPDOyvkhI8HnvFEgIfgrdFC/7Sbh5YQjYFkDxHlmwyk/nzUOP3ozcq4IGyH05z9ly81h/mG/D
JHfle27boOTCMJmBxCH5eGDN9U5KsBYA4OPuqVP4nnXrzRj+XtoAyM38LBWXL49ZCEkKh1HwLque
zhmG/4bYQfadgQ1hmGSnsoBKc4rdvidvRu01OQO8vnw+S7z6d/LyMcsf28PTewfIIO5NYEgx8vJy
xyFJAbZ0wL7nHXBi4EM59unN4P1G1AC/zeXZ4rd+bOT9O2aZEHoB6xnhiO79KIORh3TjAoGvGZbF
wXLXP+5db94FuVdEDZFbnyVyV9mjE7+neUAuBDFhEyLZe5MHpjnC+gVsckOIDEDbdeTNgL0iZgDW
1c1ZgtW/2N/jzH/HSRIDXALDhtFBBjJsJYUdbTo1IStP/Q0yFQ5deTNgrwoaQLb5fp6QqVMTxlv/
fVOSOeT0GwRmvr3WMRxlug47gfst3ofF7fDK7MJwu0MOdr16O4InX/EXYUMUz9MRduXKd1zZICOP
QgYyJJXvs4QGK5sJmxHhoARmvoJe35tfHvS/dZ+8KGSA1tV5av/Xj1GUt0G1fVcjHFAzBWxD3Edt
9GHom/MLk5hmn/q1mzEHzsvTXr0Zvd8KG6B4fZ7G+G1c/r85bwY0FB0iAxjt7YLh6Otxhs1SsAdn
h+PADfa8X29G8h/EDbC8HZ3lKrj7ku++CoKFQCAkB86TJx3lNJwA+F5gAruCkTGw7U77804IvrKY
DvE7z/XvM8yocNTV4zvGWwmDQ7kgCA75KE/T5Sl4cGgXoQR2fr/iFHvq0pvxe13SALzP55l5+fmx
edejTBColsSkMEHu8hvAkDsFDvIbCJy1Buvgfj/qYB1U3XkH0OBL/SJlCNi3s5wtv8r8Po5y+Z5m
OTi7wFRgBM7I2/09Bw02gUBuGGwlEC/v7X7q0i+P/N/qna9LGoD3dXGe4G0hehA5xbs6VcDcA48J
4+YrC51yqsAu8ENob+Bb+frUp7fD97qoIX7nqXZ+fcyLD4c418Fqfrs3GoKvcEIlIAhxPPU38LeY
OhxiQjh4M49a6Wkc4Vm33o7i6Zf8RdoQyC/nORDbGM4ddd4PQgq+MiEg2PPKGV6Q1Aeuzf4cRH0/
yR4+e+d0+brr0C+P+1/PoK/IGcJ2Hg6z+9+ehHr6bJ5x/tsjYgXkpcMEqjOw5gbaCuzHAj3zkEkL
1uDpuBuczPp6f14+4XDQ/NlX+P907OvrR8I+nak73hbbiTqM9+RU2N/XHo6THTTdP7vdfPns2x4e
6+Lhz4+Ygj32dMRvL+Kfn/lTu8dtXvz5UTOMC3CfEUg0ogKD+xrirjXMan9+hNSyCyogQwlyXbDA
wgDfaNS7KP/8CIF2AocNQYrL/qSvvPcxQBPII4RXAOx9BJm7As6SejoB+ToOWgiQPD2MfflDVIbX
sYyKHI4fRvBtkh1f30uwaGCW1wXM55iDExbOZoH6++0NzEbAjv4nQF4WodpnjymJ1yzSyV2TBnic
uJ2YocrAdzVN8TjsMjFTtbqpoV0tziKyqw0Cf1/7UlslSjG/1BaJrXRid+xUSbpUFzMI0sQ6lkXT
pkveXwY0z+mSA6OWr4yoaOYO7bLV8RIk4rQoaagtY38uUkG+OkkQriA05Iy0vpi2kT6pa5fPsJHS
r5gXD35U1FdO01nIdScxz7yp39XtD5ako6hA4mvlNFMmvKKwLZ13dBzYnb1s29ReqjsjEfYysh0j
s45l30bksqo8y291Z0K53VpFRjxnbNYdWjYB4ukU9kCjpSq7Rnmlxbb+d+JLb956NFp5nRuvgv7i
2g0fBXpCR4MKVVQXQ2bxyk98LbfUbTIXTu2vVF3QNNrEcRtv4jhtNW1IZ268PKumTmKbG7e/65qm
sTLB4nGCZnFO8i9CT7XrIoj9ma+5sdUkVbyp+out+XDhaWuxJKqtoqidMrFoaITjJHXEjBTFBjlF
t3ESjd4i2FY+wZXtTLMmY7euk9RrJ8nv0jC0x7qrs+rG9738snFH3GD5TakHxQ18j2oeSSl3NFXR
jxVLSM9ZqKLRYefmd42UoIBVc5LF8aJuSJxaTJbtsjb904uiJZg3JxWKVtHkbo+5STatV80pqoOr
jEj31rY1NsupgUYZNdzbJm+RVdV5M/ZwXcxSvyBLhHB5mfC6mpsolRvWeMYkMrv4BjcmGTHNd7/6
AY+suhHVMolSfRzjJhh5de59UXfB011ea3JHO96B4YTnXuAaExRkcoR4xGbCtUt3pMp1VLGZEwpn
XqG2HFedm1paXru3vPGjeZdV6dxpdPMmyavMqrTQe3CbelKkbvijsFs0dqkm16zA9sohPh3bRWtP
45IyK0xsB1lgrzELXvp4mgQ43ritG290nsWbtr+kvGZWI7Jkqioys3URjBuo0dyCWWaa3POyWad2
8AN7Ye2OEpFql30xiqrKHcW80y5JGf+A4Qlf6KmYRTT7lHcLRLpw2bGCpBb1KVp6UeA74wKiXRNS
d9mOuKv3cvS3kYTunIdMTmJXM0ZlpXnmjGn3WhE2a5/bZBM2YmR6POi+VEEdWHoqHTOyTKcILMSS
1nKY316LjjW7S0TH0EKeUpzGtOI062Y2BdYmaEYNxe0s4I78FNsxtnCbhfeyduaNVzZfWZ5teJTO
/H4eUReY9ewl6+cRVQzVZHIsA4BXdhdJi2fIWxUVCtduRvkYlpvum2PrKyPHxoMru1vaMfk1NEU9
0ZntreIuC9cSNhrvWKuoW3k0jL+eLIUvrC5g9w1WF8hpwVTA0QB9NAIWmn71OVldOApl6Rqu+egb
MlhI4XuBhYVMLrXEiC8LH0NZ3Q7LQ9aT8i+3w7Z52/kjrWjohJJOvytT5yZlbXMVSundxfXIDvNw
ZMetPQl6mNUFGR2FOSz0V1FQ7Oghjl1iqVqzb9FomT1RfMdmTy2OdIY7h1iqxT9/Rhpl6zSqo9vW
zHwrr+L6k8RZtrIN1xszo0i2jl9dOg1xvoRCkwtq2uHUycxkWy0L6fjbPIzzKfwsgjk3Aj//omnh
IvR8q+6K28bpomvNKNhN6JZrp+Xlt5Yxd97BzpIJ4kX5LarS0Aqz3L0KWe7MM4ejEcpQaImsdX9U
dt6OQl1vVlVktrehn17znp6bjTvRw85epJJFX7tSHyl6KTw+bQsPz+zQd3+g4qpuG/7NbiNtXpUZ
nSiyU9FF4SXyzhFmsSxo54/t2pE/CPbAH/2kiL309pmQJPxMtwG/HpipmBLIvIGNuaKvP3n7Oo+Y
uaEb8sFDPvHlCJYuT/e7H1TvjFHdYtAZEpvclJ0JS3nc/tADYYw0p8hXXd6SG9fRvrYwYKeojr1x
G9j+KiO6vwqTbH+naJoZXvtR58wHdMXblEaTW4rvWO0Z6XVGMnjiL4hTND33ZolbfuKMxpOmLOuV
XoRs5WemNwnjzvlWGN4V7wc3s9l1alD9q2LFLt2zVh0+YY15wB9ijVx7SYi+GnYbT1CC3HHmFg51
LY1qXRJdm2W9gCE5rT3qOVZ/pwfUdyyndPd3z2uHfFojp40fQ4vnfLGZo0uclXRkRkJfaW13ehEJ
WnjEyBYD+pHXtxN9pYoGi1dFE9pz6bdtaR1Zjm0VjcXRFa6DZq6aqkpFHzYLhX6j+bgeN7E/tbug
/QyLpzdCJsq+GW0hLVmY9d9OUqw733Edy/MLS0qtlFYoE6tgIrtBMsxGGovukNd4V9jV8d1TqRMO
uZMyvcNV6F2hvtTXqRKGlerI+X/Vrus/4UnK8fMc+ARVeqo7fl5fdyw99YxFAV/4iSwtD0l3bSYO
HTUMx+OQU2etaOruePFVhRPQkYGaPd9LzG5j2/Pfj+Te8D0dyGA7QQICnFWCGfwsikn4YCAnZRtz
eHvNB80JENMshlI8USZFjGZBibXPquD785ol2udEGvGtbLdVyJd27jlrw8hAn3gqJrYO+oRX27ta
IXn2STjtWIeZinUpXhEaOPM80fGK9Xekp6k7RTvWxomtzY586q6W9Q2KOrmquQDtleJmWqRZfuV3
zv6iKuJSNGBOHGiKpYPpeaQqEhY0zMr6dpCdsRejuBWj8Fth/f4Zc3DqDZ8xgbOVRB+lhP0ww2fc
uFLDbka0B+npt0WXmZ9M7nnr3LerkZo1Qe26LyNifgL1Uq7TJ7oJ9PyJXnWyHsUpbns17b7hUpzw
Kzpx+H1gb2UmbkQRdKUFEyha2U8zw+6up+ldnk48aVBLuLkOjP3EoarVRY1odacYQQOhFpzKBhIV
cSfcRHY0SjtXH2sxGB5p4CdWVIlomfaGRxgTfebqRI5VUY/M4FOBvF0p7jmI7SSWbMJ4KdmPrghG
pt2yZZAW+VWN62RUSD+8TwEizzaaHyGYIpMjh8EebHaZV6ax4IT4VoEMePGO5YT8g8Zl/IoiB+MQ
zlgVFHJywKZ/vuQ5rJKa3rjkgUWFM8qlRKvy6WLkEp6iKhcFBe0wcSakkPnlkZRGMLwCWZFJJxnd
aNKnGz8PLI+4+Zq2Jd3g/qLo0qPBRLSIjgYVqrYRAVi2WE6KUmjFIu4kDzZ6XHljicNvaSPRgsUs
v8qbMr8i/V1Pj6nRzne8vkf9K1r6y4pW+K7DsbjmXC6zOiF3xG/N674u1c2TurwvUVp/juOgncRY
Sxd5nXhLdefV7f4ueLo71h7vnJp7Sx/n2ez3I8z8ZRZjGOIekFHan8AP2fmDWawwpO61fmTDWQrR
GCFuxFbZpWCz6GC4GMgMl6qYMhtZLPO6cdyBlmyp6gGjZ7qcj3bsiqnpZSjOI7sSqYpKpJmwqwCT
cCq9ot1IShJsFXZQbpKlonQ1aTe+IvPEs6dOrTdWAEMQW8d68GOVFueBP+uQbDe76r0UBHa1lWUh
m8TOJMnMsgAbssxWyIvTcKxu1SXXAnsZOhNV0GuarU6Yj2xtX+PCRqOlFkzgVxRAnCLtbu1SwsTK
iT218yBe51HUThPQYiwO3oi1oqkLA1ursdStWfNVorfZwnALd087Mrqi2EtQNJEwAQnwv1VIyS9v
AIFfZjDgRBLw4PZ5Pfrz0ely1w68Vs8e/CLqcjrhiZhmbqutAzO9TrSmWqjSjsSR3VlZVLZjB444
HAW7cs+t6j1ftpc1zxZtZGprErqsmrUiPhGjKhSvhP1Y4yKuC8tOMm/kxZ32neHoJk4y5FjgIWsL
Dv865LrBUfqjthNnFBSRfqu7XTOJYs1ep4nuLbCM0oVpuGTtg9Y0QbWX3ZIw8kZt7jo/eomuz/Ve
IrUd/8YkbjajWkKsok7De9gwNkubuv0mq9CedBqvL1Fg2NeKI8iMehN4nmcVar7q56eGlvqKq0mr
TtvEYsQJpuVTzZExxmUwJk4VjaKa5J9EE1tB2ri3NBXuLa5LPJbCzKeK9sRRNKk/Ro19k/YOBNa5
0RTbthznfVHRZMDDaSpA+efK5eA8lSMw1T8pRkXThOeNO+Tln1TFUVaoPBcRphbKteKSpu4kLcxo
UzoNOET6O47DeJOwiC1R6kwGdMWhKvuWivXYiPUts77lk1jFoeiKDctmJ1aRBs2fi81F/A9KGxw6
PNQoGPzMAZhfYP/DCwqHyT1/2x3ReUwkhfa3n/uTAnwXxNIyMx2juGzGao04riVmJZqN+UMRZJQA
q1pT2pCkY7/r9vyKplp2sms21T28SL3UfpXayXouf/eh0uM/OUx5fhPmn8L+UvEbV6fp9U7z69U/
MMGPFMcM/evEW9ESjxqYhT75RcBuhVY545zGdObYgt1GneEtjRSnlqptUMNu+wbUhtdAkcDjCg3q
zgryPJopDVUTfjmGFSKeq6ITpuUYByie670z3bUPtcrzfqxVnndVq/fMg7bI16O7OKzDRZc0P+0W
h9eu7ka7i+ZUD13io4UiqcrSDKqFh7OfIcqj60DH3biBvHv4JrBRrZx6xBlXvVbjVbk/anHLrtJW
L5c8Z8mE5bbzI+faKLNd8q3r7LHjpPHMbkp3DHOLe1ulxL1FfjMRTqFdKVIjmxiUrMQd18yDKa6s
8UQUZTR1NVmNGIrFVUqFecX7u4Q5jgXelGBxrGh8Qdep1o0U25GuhJRFVJ1UgK+ws4iugbIhbdot
qywF74YPOrmXxNe6ZtwXLW++tVUcTTli7cxIkvabXcZXRmnWN77r/sM44BDDeaZYg1cMDizS4Uxg
+FUXUK8HPrCyts1MT7vm7yYDT79uRY0WWQZt2Br0tE8xC+1kxAv6k1SuWHaeXt2C2zaf+zysR6qo
LlXy2Yi69EYVsIT3BjZI21NVdFHE1o7HPqlSaUfVbSXtn36QlktcackGfKt05+dqW20S17W2VD6s
na8qMIU7davAHx35iPJiidKepIKNteBSKWGhAHvHTwJ9rPSu+HlRtCIcFzyZQtiLrUkQ3yrnvrok
fnjtVFmyUSUbIJgEhBuTXTTAy4wjf4xaMqpAQb2kXkPG6i40GvNz2maruvfTKDptfXopCtv8XJjJ
kE5qHVZDT2ajGumO/Q+aHGJ9VAxURoiuqagZR8iAw+AInLNoUkLBv/l8ajNTnBdtbsR/521tjiPb
zhZFWG68pvVbq4ncZu3EWbNWd7Ef5Qsjyzdga+TsUjH3xbC2vdYS5CbQA74WsQzniRDuZaHV4Zp7
nTHhUdjcgh4lrEzKcMvDZumXSQ7ra2BavPLxA29bz4p0tsHgE1yDEz8CD5fZQlwJFqS0003TMoI2
uo64bwnezcrQxpZbYV8+YviB0XHUuuGo6xWt48VwZb4y+8uRVkWJpaPGsSCRDk0ErO7FTVwZi8jO
5iFuyFfiufG4TShbsEAjXwvDXNlYJDdl0NY3XmEvYQr0vyT8ivPOX0FX/JW6Uxezy9rc8qpiGecB
mitaJiqIEGFHn+1MOgg8fQ6S3J4djUBlNx6LyuhTNuETryIpDkNLJjarikWeOO3yeOmqpF2GQTgP
wwLPCXGS1DrW7srchYCVYXcL5tX0qjPqcRmF6Zr0JUUqYNVZ6kWzViWYY/b0KtbltPX0enSkKRaI
4fxAZZvPavDxZn97RI8mddEYCxIZYH4lrfM9JBEZge+yXcZtGH1Fmbejx7YdL1rX8ybgmXO/kzgH
XxTs576iYWR8QrS4M3o6A+N96ovGnkUajyCI1Lpdbdlpg9pl1dTGbURieVfEU+V4ojlSBeU/oq7p
9jWqEPRsTnXC5shp6gl38nvdmOgQBB8MKZgbOYZ9rrhPfeiPfjt11jakjhIRdeTv0IXx0v9EyEpd
NLPzpmkbFNaRRt2irSwMjvAdTxQE+gpGHntqpXgHRcXP9DayghC+Ek+LW1fr2kuvEuAY7S8t00dw
ynGzOZIMmetWm+JonuKY7thcYvhTQ8/NkaKR2kdjlop0qguzGSVNHi5Qk4rPqaHpE4MkENHti0lH
s7lfmC5onVD02gjigXFSWKpYwva2q0qna1Xy3S7+7LBdQ0UJjWpuex6/doS89/QwWoYGOJ1L2tiW
CoG1vf45oOk9zX/Od6RpDCLXu1jboF1JzHbJauxbneZ8L/3Q/5JXlTZB2IUlpXXstdHp1Thgvv5d
75yFjkrj4Tmrz2H1oT0rS6tqLJumnpmZyyHyUrkbs7+kOrhzdd0duTJwNwZLQ91Stapcm80GdH26
0DIc6JaiiYq5m0zzixFx22hy0i7VMJ8FJuQBpK4bXJGu+NHBMbpfPAPUNBqC40YVs6SmM+670UQV
cxzICTFre7ZjDmx3hIMqW6qio6XfOHPLK8PJ0BfXz0cmYY+lXUIwEc7mum1ZKteJgb6pVUyRIDa3
BPNGXvFY8JXj0xvaxhDnVPo4CjvdShB4BI+K+lErV7U4BbfgQF3XbD1eNEial6KzYfYpyta7TCVd
uI0eWh42IeTe5kvSXxw4MQIChnDXxX4Ms50YH0nqTrEpDlVUF73g+dK2UT6DqLu0PKc0Z9jmZBLH
Un4z4ri1ZNd2a7927C+ivXJ5Jb/pNrOXnR1FI1XEIqRjOGcuXKhiXETLKkL2jZd53+3c2Pqo5WPH
sJtLAeeA3hVusMyCqv2h6LKnY6q/SOfgU7+UGuksFQ5tDOFPVFHFRFU0VFUcw6ZHWtkV86TTF1qu
k7Wtu/EUFj8dgt5QPF7EU9HWWWixlMqZqnXA9G133FmKvXUnF3aSkrUnvHTiNDSakI6Y6wasMMup
6/Q72I3dSLqGvazAv3yXlDYMdpl+p75GZx4Oimne6cn3FNO1hJX91qSu2DXverZB87DUxooOqhKd
MOmtZGpqJ+kPJE48yws5uVTpD6AJoKu8Q4ADJE20ES9GrAMt0Swd/4qXd7KxuWmBDwqMAwg2jhup
ZZPKgwCWosG5IBDB4HeijJ+xReybX4PlY7mJJj7R9qYD5148QiLSxj4mcspI6d7qIrX7yrTPfbAr
A07M+b33hJLnawT8KgCc/gk5qfDr6PAbUSZs3X6+Ruh6GsVcujn4/EH5K5sQj8Jaapd6zZxvMhQQ
vQRTyOQZOA5pIy1Fd7yST/VKoqkmI/eb0OPAAsvU2IDzob0Ls2Ck2KKYRUvHFc2uGDO9HOderS8M
U3qjoimSy06v/47D0vsZJhvBaOZYEbhMeGmb38MwT0YYzLkbagPIoZ6mqyKo+CXK03pWZLS7jlPk
jHGL8NdeTlXY8mfX7eVgjV5Lw9KcJIEsGdeAvJHYqzY26dam48cwNOC8Pys1aQkOA6dcd9pdVpfl
RnEpsiq2ZdrNaaVvFV2RVKW6tFUKL2PBjNHuExQx70XmqKmsMoqcmaKdfJjJixnMNvnyhBZWUbgq
9HTM6pTvO6U+ikWlPsNBFu46uqMpHo1l8bhiQTVWxEGvs7qCOQdcZrMod9KFo+fXJGh4NPUokqPa
DEB/8XXMVl6Cq2XqIzux0lKrlqocm7EzKhwkJyZpJwFMNTH4+/12VAtTzrlRhLe8dPm6o/aVQV0o
9aQyACdrXuhsIQULb/XGoUuNhj+PHDXTf6aRxyeQ4OKDvQYtsRHyRQG5FpaSIXpBQRNel0bJ1oqD
Bqk/TyHuDWMUKhUNMmUmeaS517tPCkU7Ddu2gzEKHEKmC9vrIJibzWTuNzeKinMzmiCB+GQnIbbT
TwS8gUehHHVyHEuazJRU2iX2RgbOpclgTR0VvPBGIrHbOZhqqlHh2HTVFOFXxa5ITQfPsTCrfu6A
ntiuSS811IAHtS+qS+pAmlxg4JVq5ZiONs8SwET1StEIji4jrpsbxS+pzGbgvnbH6tm0jf2jV1BX
JoSwr7K0VyMprIj9hXQNzG2wZ3xSGMyNILvCt7jk4SfFkneczLjWz6UYxxPs0WImqmnL4Mx2yMUJ
pk1HIRtCw8mXoLPnCOLbW5rZ+dgoYrwkddXcaFX1N0ptf+tENXgzIWFvYzrCv8J2Z1iqIjKan1X6
fyj7siZHdaXbX6QIMYtXwGPZrnnqF6J7724ESAgxw6//FnLt47797Tj33heCzJQEZWMkrVwrKyCP
eapKpPw7kZgLDJ68Ax71MathvgSC9IdgwldhLiLSF1WHzufUTWIn6jEE34vUH8BRY+C66dYWbbHF
Ns59It3dWOhFx/1UiBhvl+JgARx9JjM+snqssBKYcqrBRrHj1MqqRxO1/HxI/JxkO2NyErqnVolv
16EaPMMaIOSFhT19tumcb1N7URtjgktC74vc21/bdhMXkbYWBYDc+cuMFtQB2YXu6MWAm6xnm0zu
k8QadL2tqwf7xFhqXl5vlZGuOuLdTiNnbeKIBa+JsFmOTmvFU97+c8+12ydFuvCduY9eURcZ1Orr
nkef3Xe9qK73vD4O4H954B+sQwpPL/dLEOyNZa5i7tu1x/F6X//tnk2nqSX/656zsqHIzit+31XT
diSlt+ub8FCXSEduSF/7R0IAAEXmdBYgp8R9B9JrHnh7wHyIMKIUHhphxVebdJj+Co8Bol0ydF/H
GGlXbdOcvZcOr78Go1Xb8ZMJX731YNMI6+i0ImXCc0wATvlctNra9o2ekoYW4hnQunjW8p3heXo0
DXrUpNxQppqNMWta2k/obBqaLlLMLBn5WG2NrwUoj8ReDE7BfFCDiL+6YdyWd2Xi91rucnsQzzTz
uvvZ8ne3FlLPPf7MXu3NWFgyhWd8IiusVtdY7eOGTdcmm4II2cX2YHzVRMfT7Bafi176A3O0SCzK
ip3bTd6RlpU8Z1PTxtmUpFV9YKVqXhdayUjwev7Jl62ogvbXLJa/RirtN6bGICmatLqAUMQOyI4E
O8vusscp5TPuxZbfQK2+q9ZORZ/v8Eawvxeeg2xGt8gnc+VpVt6xKLCPBqF3VzO/2ZX2Etx1Bf/p
jLbecI/Q/YACaOccs8bWrTNrQ6rUS+ZShzFNGXsl7Ua7bosc6Gh9Zxm9KFl3WTTRB84mfMjFpLc8
t9XfpM/+0nTwP/yJlrE7zulzm2Uk6ZaS3jNn+bp2Vtn18Y/r5n3GHlNvCeOA8/Gtz4F+2Fb6x/VG
nQc8Um29Defa2vqBcLZN541JKlKBHLYVJN48WN9Jb0XpYLefYVsFW97M056WSr1BznrUch21Ca0Y
HNP+7EyDdV/lpRdde67IJ9fzcxpa9TFwy2FjOshqB/YQ++baXGytbmwPK4j5soT+g4kD+a7ixtLj
hdd0ugRklvG1Y5g9LpYbvOBn1x0mysuttpv0W9psrx0dNmzsflFHi/bL88ibj+uNyMWLSIUPrpzH
4WwH2orVeuv5SI4q76u3hfF5b7PZ38qu7z9L0C9NA+I0DJl9S64ESf0UMhCXzKVar+2iFquGhywb
+5M/UJGYAPHabYi35nuPfx6wY3Uz73g5kXfl4ptfr1lrpZOFM3HKsqV49MkAivD6QSvHyaMZy74n
n7D+LrUa5zpkU0j84Fr+2S1+tpuWutn7I5vfFmUfTM9SOh5WqlJi20zC+6os7GjBlPTqyepVz2MV
5UzLvcrK7poPN0lxr+uqKOW+3N8S5VYWPJOJ2Yd1Nm1I4T3V64EJrO20U5CNmT5z7JOfavYXB/ns
OqHWMl922Cw4selkWg2CP89YTp6N5U99eJzYiGlYKXuHZa51DMQQBaLmr8Il5LHM6jsrHbL3KVD4
cErpR7mdZ+9NY027nsppY6K+zERC3Hk4mOgwur9EzejFWOuI9siy12odcVhA6l+H8DSuu8jGQxIC
WEC5cdnATiH12Kn3BqxOBz3Z+zHo7+010KSM6OS3MJnqPV76PjIgBZAhq5TAHz37n9OZ+zTulunv
zPo2ulmxT/tBxp4KnRKbV96B1NE6Ow0cH8TRTOzsAdzu1lPyaWkoR3KV3n81rgi251Mvk6ttV84U
2Vp3B+z3MVhbPWc+LR5FHoqn0fOyO4+HP3tfIGb3TG7srsVjZi6EDdVffd1ZGzsETJT3OVBv5Rfv
IiP+RpJQ7Yypx9TDU1DWJ2NOjr3PwQB5clW6JqHqjZqr8j3jTXl2ajqsC+nynXmM7RqafkULMZVg
N6XzwUQHGnx3FW/uTVeSbRaHTm8NZBcPgB5ezXVk5eqjuSm5jg8yyL/flInKxrreFCHlhMVCqXep
4eqsLJ5wZfYYsxrzOUqxk9ncfIyvzB5miEDGm5EUufm1Ef6/88rl+c9A10bpOma+NvKkXBLdZZt5
meJehsVz5snlFUDipuzq/slYdFRYouXeo7FQpOgATnB5tQC0npxMjQ8mlnbhvZgVuzcWkOdnJBzU
1Uod572fAutiYlUmf1jcyy/BsiyvNEXGqhUuFAzr5RltRITfRnoyUUtmTVSFc3e6XqRXU5Rbgt2Z
aIV5PrKk29xdo76X4jclgiN27PTVD0IBBu6585vyAFaReln8oIDyglqJMTNBuzNr0o8ASDGeYl1G
2ZzSJxOkHS6lnDY8Vi1RL1M5qG1VTO3KT1IvY+rIE1iu4I6bvl0SlEy8mKayqkrQtDMs3NemvB+H
jQPG4NZEw1arIzIrohnbi3BcnohSWgnIqO3F0wqah349LTgbIqRg0u3VqTmoQpFurYdCggNsZ9UM
xcw6BtVZJB35AY7eYVqQpajKtHq2wlFedM4vlFhExY1YsGGDLPVgol7ednfpzPIolVo9G5+NdbIn
7f5kXHk4pnuzEZrNALPV7ltbtXj7YvTJqv1typc+MabpYUOZUA70yXgsjrXe7AnQQtcL8LkcH/ph
vjY3LcYpwGNXe+XemIx3w7lQw9MSTN+qdOhOxt2RlbeyTMPRmFmr3WOKGSYypjmMjf3idEKczZXC
RbT7HLNXfGtBvWQaZYIHRTyM7kQ3Du2HDd40elt1KkhMx0FZ5Gn8ef1rWx0uyQzMbGtGARXaxr+p
KXY2YNNn09yrliq26WJ/3T7LXOyBvHdkqLM6XhZ/C55x7ILk9TAFjvNQAk09hYQdby5zVk5gfdvQ
TBjr6hoHEoX1NO247r+6t2XuAPuah3jKygOvp2Aj3Ky/glEGgjKHtGVPNK/S4xWDki1S5dNUfbVz
wn7c9kHQb0Je58lYZtbZ8kR39kouk3IS/K/0YLgmtzh1h/8aN/0xNUts/oTaygEwpc6Ve9eDnB6Z
9MjNNITem2lSJGpt3PkUjVdK7y1q+rY9U0kT0unApjq8bx3rl+bO/OEzzrekafydtyagsWo7z40I
nzqsQk2rtAhe59ECrijHcAswHH1s63Xo8+4ROkP9KBzxxkU5f9RFxrZBDS5Rj6nzg+PD8sc04gFV
gBzL6kE7A/L8pJEnjm1LWea83tya5JYHAvvEdTLxYdrMo0ImJQirh5TYxcFDDvJ89emKjWd/6trE
DhveH+qpoRu7nuhuwD83xodWgMKwuHTHqoElXTo4ryZaBhDS1MyOBPDj7QT9UVyTUaWRZSt65mW4
sZpufnDWwyzz+QGY9I/ZbsqjsYyf9fZXV+MzB+qTCTnHPLj3nHIASROszjlohxev7NtVtdRux9V0
iRUc/CLLYxNVbgHCQeOCPIWgcdVIUKDahPVorLTmQxTOoHwWbfb7aNTa5lnjP4Ir2oE2fu7tany0
HNI+jRBIHsK0o5GJGZ+fkSoGGxaA0Nre+MLy3DW9fRoKebl19OeJRsb8o6NTeVTE6DSuV8rT5etK
pkMhq3SvbMbEpcKyoRotCxBWFuwJqWzoDkf/f51hhY/kfPq20A7oEZA0oBQuffLBcx314J2M1U/E
u+OW891Y5hC41gwScOXsHDlaT8PAsqcBeOra2QyT5h1Zf915As7IIuN1xI573glUA/7k861HRHXK
5fJmmz+pmG0/cbnPNnT9+MyhaJo74TjkbCzk1eVpGq03YzVQzJ0axZadAIXilGcca4D1gFzn15mX
h/2uK/WnaSEs/eU35ixE7Ll1cQZvtouMinNBmjYKBQkuoxbhPV0DcpV3Kjd1I1RWCy5cjeH9MFlf
PYoi/LXU9n5IPXEYurx7cqzFfXTLXbrY7ZOs+u4pwKsdzHHAKKaB8Y2TBkfJrb86teAhPwbhtgrO
vjfFfmnnJ6+r3Is5jOEEeu1SZNsB/88DG3oEOCuhRJrXiDtYm8kBpGbamSgZ25ehSvFte+V0rkIf
wjSf3Y0+xHShBY1aZALGXqMkzf5iXjY8cg7SThWO9vPtLCMzT+rVR6D6SNwy/D16azcp76TC7gdf
kx4AZ6doxNd/Ca3cftJ1+Gj8DSjXgM3aek/X5AbHNklOtf829FjwzCrElnv137pX9ZCB4BuUD53d
MGwI0uwdGwmGJRLOmtVnzozPRE27cWj4n1FI3b76qiZt4nDk9o4sTnZmHednwZvpONfzxrhufnOm
/C4798xtd6FXLi+uSM+k1tPf60mJBJw54frLEzQOi8IiG8hzim+iL3p+JI31IFLsIXLzzZnTNlx0
VLN5BECC79RfDybgLDY/hv/0YPhLL76UoExDsN3sWeAsia2mbjcybb3gqyS7UWRVYkzRet3JA2wT
GbOdSmzTsFLImtzuY4fY23EsikcTDIlqIo1f3h3pHOvFDNwUGsDqanIfA4cVsPYUCO+LvYBg7YHw
VXN7uhienKHPUQ/kMDcioob603XeaVEsd20pa2SDhPtO/ApoLan0vku1897U7efsOeIhA/758i+d
iDXTpFK2f676hBAC6RqQ8SwbcELcJDcn45JgxvL3qOPrbSWxq90sUwl8HHIaYzqti53VOvkas+tC
HS+S68d5Fu7RFiGJkfufPyjtVTz0ngQnfh7eLetcue78YVrx2gWprQ6nj5DNQNDXVs5ATCvT+d9a
OURbSWX5HGhIOby7oOauI9Rd/3VZY/5xWbRqxai2moxWMtu2vNwOhbNTwFTON4+0MI9HYE3FTePV
JxNAor26tL3qT7QeIOOT+C1jnnnNO+Hv5ay9belS72No2kS0Tf6jCKw8gYiJnYogsO+nwQ0iKL3z
H2vPtCnKV+gZvnpaqbz2NA1AOv7qqW3pXHsqi/EfWnSPs+r2eVro72A3Tl7Kf0H1DPSlHvxXrw3b
jRrG/NxoUt41ZLK3oImqZyAtyG0FA6Qk2NuZXqWaP3u+5O8dwPik8kZ+4W5aHy0P+F0agEdctEjL
Z1LoHznYVsDu819lihmV1O3Hkoc6KTxoGFUfDAfWqE8s+mWiJxdYFKhwcdbN7BsWnPt87vNflodJ
o2jsz0paKxfByx+sLrX3jJX+XjkWkkQ5sEDPHqdP11dnVFkp3i2SfvaYEHqUW7mk2lIvQ5CncT2X
Ym+FSr1QpKr2mC2WuHZ5/TLOI73vhvIOP1n1Ylp4E9tnyywejMtvwjYuGOMH037JoMvW0hKJiQLE
h1h+Ch7NpYyL8SmB8Lp/NFbHnTAqc5odzdh53pCtrwovMaafoZTDkNXfTNtJyeYic49GDEnzu57l
8gXQ1WUQlfrm5G2auKCBHhvG9Ju1VNu2tdS3OYU6Fk8xHoq6oh81/WGaE4vlu4lhYW9MZm0D1Y2f
yun1HiUJ2q1xz4NIOreQ71Uj7YOyud6YQQfiHRV+jCAyduGmcNxD3ajyqVRuEOduhQVEMAxlrIYU
U6HGXA00+anulLjn87ABKj+WMZgY/Z4NI0GCdLX/Hztfh1qv9q8DWNnQRUWnDgA8AIl2Y1zYQ/ha
WFV77q3ai4y/sqYlqbPRuTZrqum3Zh0TvzfzsVg6QMzWnOfcwXojQhLx77zswqgNrP7Ud4v7Dp0O
kIE2f6M05Pe+r3m0rC9RrA+GXVhU4Mivpq89LyoBFJyMmTqvQ+Z3b9xp3MskM8iG18EG34sC0IfL
uhgiX879X23bJNSuAE5g+X9XoKLIN9cJilXpTp9qP0DJh7Ijd2kInk4DTG7r5DV5LGariXlfFt+8
ob/Ypv9Ssqgf8+bvuvJQ8yHoxtfJafJNnYYgsNdzfyB5Pu+LtO3u5Uz6pC55+oYE0U9ZDPxXRvee
7eA+tGW/MsGmj2D97ZFaOQ9Foa2d4/r9seMLP7dD5W1ylMN4oeuLAmnM6Qfx2y3RwMTcLBz2pUPT
/UzArO5a21lr2rB9rQFCGHN28AaENqG4msROnb0dtuXVHDP8SmVFREJV4b4KOiFb7lQV5leYnVdM
MH11bRwgXb3XfqGvUb/Juj3KW+AzXRtzFWCdJ3h3jdY+sico99Bf+zrpJPepS4ZrVHpdue8Zna7R
MKzzfWaR+RoVK4s2Gyx6jS6iSHdIsdvXCzX4B1e7XDvONQqGsbeDTtO7mjynzo52vn81MbdZu6Vv
2bVvNY3LzvbS8Bq1BntC9QftRmJuDy2ruz3E2a9Wt1b50INsz+aAr/frrHCgMV6m058tTDPOIY9F
Ik/sjNnWLY0r7olETWl4L12bncOli8VQp/eYfJ0g4khubnXGl6vTtDOHTBU/gtyzDsYyPXySAvqV
47ZY+9+aFgJYlCiQC7v5zFln0xe7EuPRdDeudsnJHeMQ4IEJHkTGlxZVmOgmRU2OdWBL4uUT5Z66
SC9r724XS1WX32miHkpsyH+7/lhiUnWXqtiYtreLBXZ58Fhbn27+PiPy6KfkzVz5NnZe2SwGMGZd
xwie08CqgWmX/fVAcrc/8ZCjTksNnv0/biG410XGtmt6O/WQSlOYeCHBIDKhoIWcrqemaVcLEvGu
Da+R/zJcJ3KQvjKkFtZLzus4ftZjV2RsdyYszqoQqp+CYW1WLh/haIUHneEpN6bvlQH2TVydqRdm
bw3ocsZvobLJQTcUy9hxXj6stoNMs2X9mde9+yqBBhh/KcPpsHAwvq+Do/oRciT5GAEDwYIWHO2T
OdRdEZ6a9WDMrvPAu0wh/DK+UWskqZHjB18Z5SiATBXBuQi64FyKNulDZ7nDJOwCG1sDfhoMGwBf
mFfKCuts09BELJCjTWu+9r35zVmYWl/djHnt22TeEeKQSWBt1O7m2SYnUBoEcyXUXTjMbl6dx/Vg
zowvR8IoyQIKmvr/GeCYkn/rVhCw2Wmtjn/4zSCmK9Lk6bbBcvl6xX+7mOlrNeEPAIgrMgfoV4zp
vKUr/dso627au6sgT6Ae7sHP6KYxYr5bm9HJaExDMu7sNiggx/byZ2I3KMJTS7EbeSbe8rR8dLJZ
/rW0aYHHovu9Rci7/0uLlOgumZcOVSNCW57CvgN41WXVyaYBynoU7uHmCkTht9HNvvVo7LLfo8TP
ma2DGP+1cTDTIBmkprHX993DXGOGdl0KrBHYSYh0XxPsFYSEkZ697uHqrCvwtW2QAI1PrYG2AX0U
e2yamGGuASsIIh/s181NiTmRmcZCpH18810lnMb+U+f5pzb0t7hp37aoufHHcH8OZOz/rgo18lEj
EsWvDhO76cIqPcXDFuJCkHiQcZkiEOYhLZgticyO0vROFyh35XCYJtKnrd0nWdeAfo1veWucfuM7
gEVmp0jKJo9qZ2yfdE7xLrHz4MDCEnDJ2JSPNvswMePRYVqA/B9W8c3ne7kb5ZVYyTNe88TBFXhS
T6a5OQhU/tgryoLrNYzP5bSIy4C3e1uxcW9JCg6MlALszVGcW2Afe97P7zpV1ohnl+FoIqYNeMpd
3FqDk1hraxMIVG9t1eDMSEoL+6i8cmhfUlnIjaepj48pe0YdoenTkiW2aZ7skIfWzXYSGQgSKP9/
nHXp77BwzB5QcqGBFNa13kpsnaNRuvPfTgEBUOiNWSRQgCOYnBCcJdeKSpH3LyRFEm9wGnEZAyoO
VJTFgazrLqq02jjTPL3ULVRFuR/wHxYrD9eRUIUA4Era/T30+PkJWV3SRSbK6eo7x7ORxw1mUSM7
9I9tzsyhzVu1d1vn4uosO/v/OQBay871hNeazJm9o6z9NMGb/4+2y6T5ym371zFuXXnJhmMn7Y0Z
++Y3ZzffUrP8lLPnm+fW9OYzN1MuZ5uw6nRzswqEXu1XAZIPXntmPFQRCTJnO6FOzwZSa5Us8jEM
Ou+ZqI691JX9UAdzeY9/d85e2t5aoiXoxN0wyvBlSfs2Ae4S4DNA1G1Hf+tg+b+xVzOc5/CwEFBw
zEjF0FjnkPPvJugFPH9K8XPBmvvUlF59kHMGiXdpjmku5R0yUOAyGNucSjxERzBauztvmsJXmQbf
8KMcUTkMlt1bz7Ki4/3V4i6ALTY9XC0/2MtF0UdjhSUQEl+4T5UTvFNbLRs5dsu9Odggwm6q1KGg
KMBXafcr0IBRiaI5jG066vV+JEzEaniUQb2+v42gywLUs4zvKpQOON38/ViHm8oB+zIcdZWAf+hu
OqiqHjqQbh5cFaCmHcp+oPBRDWrJenCAipylRKIqxW4Eq1L4eifbOc2C0mCrZdoWuWtHjZ+Xe78v
hoe+T/yCTCeaz2MigWz9KBLsnf0fTd/1CS0lSnqQOrjMA9JqJqA9vJmcln4Oo+cggdz9DCVhu7nt
1FGmA0oB/nZaeKDgIq3bLnGR2ahbZfn1BhuU9LCKDrpS9A++19Qv0NApZMwqiMEqt36RWODsmtbv
EhOVweSdm1G+AYwWXdxDGMr6vEWxNWRnx5wvkReM0LtlodypATVboqqv6LGFDPx6KKvxd/MHWXwZ
VxbJ7oAKZXfmLF0U/800gT98Yu1Rs6pQkeliLd0G7xZv3yAPNXGOjMcsoTbmtLkbsrx4tLxmiLhu
9Y928F/CiTovZT+5UCi66VbUQ/qOulmABermh15kD7LW3F2gUHHOE7KdsW6m6n7KOW13GSoNbiqw
vB78cUwPVotSQW5rpw/2esCuSV9Gx010Abh/Aw4sFunteDFB0wxT9E/A18XRjGEOqEUCEni2RZoK
vDTuLm/NoreZ68zfnLoeNz0S6Ycp6ItdPoARnq4CksIp8ovSPIshZ/WBRMC8BfhqSrcD9cmZQb34
Tw8ChcqZgLgZ6ApSkKoNPpwsHbHraYI7yEjr97H/4a9u1AzxD/0KDiJLoCMwmLO9RSU5sW4kpxoi
r1ML5vVmzKB4MQHjM1HPwjY3MjbosDoOoX0hcgnuww4McRa4+Q86i6dWaxS6AbVr3y4oUSV0RT5Q
uyM2DaBXKpNel+7J9EwrUHWyHhMEodWTtCjyu1euTdh5ArNd6dwXvmffA5Ect5kk8jefiTYF1/EK
Z2zncB7KTYmd0TBPDA8m+pqD1wj7EqoXYzgKL4hIgvR3mFTwd9DMfbnBults3I7J5NZLr/0zpx6i
dk6DnQmYW0nBfYiQgc4jIyiEDAdszZa/zXVX3g81yhYgoQ/AuVnmXaDbYGOasRQpAlSjw7y7Rv+/
e6F8in7t+zYijj08oJbo8AA1wvAAEdchRCbpdPP3eYVE8bIwbAfRzARKQVGwILAPppPx4++d93M3
rhBX4NxDegGEfWT+O/XohxTK/VWEO4hag58kazmoIax+C1riJ0MIfp2TcUgWKzbswcxy7r26/eqN
T/QD7OFfTtb/xHDZGVroYozYehpoyc/ca1icp6JEYVH4boFumO5RGZGuunOQgVt2NsIxoworBnuX
0ZydjWX8q8u0Chee7q6JX7tSIPytMo96ttNHIp+MAMQcllUUUqC8y1UUArooEIFUzztdLMMLZ/2p
tbr53lvk8NIj6x4zMAEPJpijyOt24dBmmSgNxHQnK2dNWqBrI3v+NIPHZYLGBaUFqLbufG8sLwXG
kLanFNubCiVrR3kUbpidBxBKE1R2Axaxmii+gvzPega9Nz4yY09rm1aTLl5St4powKZDA63kM2Oo
PWATm22x5F2eCYXwk4XT67xaxkVt+63SSpxN+xaP7A4yL8w6awsGGtHjwF0A+BgshJiisRMwxeyY
T3Z+8SG2GuWEt08tHmfqY/Xo5mfkpWiCGxofFw81IlE+A+/Nx6kZapArbUjy5QzBPRk+QLf+yFCE
7KE8+njZPAbQpIl5RrZVyGDnAl3fokq/v3WVAEmgJiDp+yTmSE/ukY49kKDJH8MUL3cUuBu/MQDd
bkdniPxcJ1HYyl7MGfFAN9K1bW1tH19rAXly3Dh1lQik9YE/YZYGFAvkDFPySFMVj23qJkzZQHHL
lUm+D6bHOVxXRCFkxBmuH1Wg6h4du1niVztP71hRiCN+/1MEGttfq8T1qaZOdkAhhs9wyL7zIgt3
aW6FqOdGgG1hO4xZMsdTtLx6+Sx2/kp4YO10KJoaf2voJyy/gN7uRbOs+UOtnXDL+we7TME+19ZL
71jfUK+SRRSMsMTtU6CdJIgalBeN6QziD6rXxsOIXw9QgoonS9cWKFTZ04cwpCgFijxhZC8oCAd2
TbcB6TkgxxrCzwSZDhQR7jEvU1HcTaAtRlx15x5wPKri5X+XXmWBMOh0m0xZeovqGDJCheXIg+ow
tuscRKf80/L75Xun+13q5Yd28e6duqF3ISqZRZichk2YN1WE8ju/0v57U8k8xt73ZzFZ+CzazwoF
RIuweh8kyCR23W+dGdVlwVaLxqZWkU3es6qMvUZjWtHduVHc/S6qD78utw4+mSpskJcJ2p8Uy4TE
c9+gBtBHUI6xO2lyGrnFAMiAkDG2l0qAYOV9s3N7AeEba8owVyiENcyfUEdu6goT7CyH9qDr8pL7
YFYvGfJ2Xtlum0n1O7BFv5Oxql769JcOSwCJTftKgI5inbBc6gkAkswzqKAngcljCRJq2RfwMfGX
LLrYoxrMDIrk+FMUWXNB0YAxGcRLPwzWqxMcBzAoY5LyFwu6kERBnIkiF/6KeLoH1VQXd5mOCjUx
npZSXkZUMNpYkMhslhJfBhK9ww7VNZtjnh1C3W0Cu3YPqWocKF/Gx97KGyw+O73LfV5Hw9A/gPqR
uM08goXsHi3FSESh2AfTrn8OFoWE5ayWBIUZmiMvRlTAADeXolgdyt3EBenpfhyhMVNuBeIreF2p
CpHtz4PXTNVIE3U9O8rB6/E69y8sWPRT4G54r/1d1+fHsMpp7IMBySvm75cFOgYXr7gIdc+sI7bl
LB57aMp1irpHUKy5upvB4qBHaLjbI1YRub3Rs0YNsNKfGlT6wKmG7k1Ev8UWm8JRKX/Yga15UDWA
LrAj0dSMgsKvCF8HyKoGpdDsSE7LiJLReXUcG7dBPWh3SiYUPTryMLe3Xk/vqV3rI4jkC35hOWvu
BfbHSQtR9K6355+YxHzIZJbwsUWJ6phgZRBh9suO/v+wdWbNrfJcFv5FVDEPt2A8Js7gJOec94Y6
04sYxCBmfn0/Jl93urr6RmUJTBwbpK2111rb3BdalUZJ48W+KP0/r9U8/Mh9NnCL12ZhZf5CZH7D
9Dg0yemdUmvIYi8ffzcdP48I1ufGdrOz3kAtJQNfV2UEbTZ4UiUOob2/h/0q3qpsbeNygIishr/S
K4AweiRAmdY08apl/tOokpNc/XvOPxTJkl0Ma3ivHGTzedP86KtSi72k48eTBpyHZHzUXTGSwidR
bXT1rcvGf1Jl9/vSydxD4ZJQaaZhn4yqivi8xUXK+RBkfCGykUFoSmd8bGu+LKMUb3Iir2+2bF0S
cShyuV8BlI+u6B6krNUeI+73qdEjkSfyvPok18o0aMhoFvu+Th5Uo24LhuCxbozPTWJ8z0wPqKZT
F539Bp5i4xijXHTOmqkJMPvCPpVCn3aqb/8VRl2HNuJrXf1rYvUaznY+R21X7oIkfekryzjm8qzS
wdmpNqy97qaX4qO19Qyfi5mtry+vmefi+m1NWCKlcFNVIE+mQZBQ+MX3XgUr95G/RF730OCz7LuL
G4qgMkNPNv6+Jt1zHaAsqrTrr5UzgObKZp/MxFDobvQw0LrhHUw/x+TC+W7VKYosIKcnoQfHqYx6
EPpzrS1/ses3sfH+4UzytXCs6VSReQozQbqYxXmOFgc6X40XZQQMjYtoxf3tFW3YlrK95FPPHOzP
9t5NXDMctHnaWaXxUZbNDHcV86vFD3Z5M5bhVCBOFVN+2ZpROPmF7OillMo9Q4GS0HjHm18gsABZ
wsdBC4de/ZtbzoczLb+V2ZMDy+wHyNiXBhUidh8YFLh4KFmJ+tZhVoNHSPnmZ4NznVnuMdwr1bFJ
O/ksF3h4Wja8iGEN7UGWsSSo25kIs3aBk2P8bExwaSXO10Yn49YU1rmp/eKopJ8+5IIsWzdZ2WUN
pHNKiNTOIiuMcz5ZKDSzar3UeTEdqzlfcMZ0rQMW+cvjmMmUYBZZK/SYdj9OkwmlujPiJi+8Z9mn
WZxieDwg67GFSzJ1GZzXoCEkrlqrOmYwxaM7CzLqC528uQ0l3hHCeXOtYIom3Mrfu+44am4WVVXu
v/ck7SPlOcOHyjMtRJcvvlnL6IQ5jPpva8vOyWjH+rvWkhMNin4+NY7t7JC8dmHPdPl9dlD6ZOha
viMr7iEnw32Ap4ojw4C7EQvYEPZItb7P7jCEWSH073XmDKEDLvI9dST85nqdvoOns2Er2vG7ESRj
KGFJfQ+cDmxx9dX3tGaKmJOy/Y6EbA6N0VbPqWads4UICaP7AEDCS3ZbNxerea00VERz9n3tiyZC
l2TD6U77fWvPLLK2fc5c9sRJao/Xvs+ma8f/epl9tYdwxl6ZBWjXBBKpZek5j8TaIErBs7Yq7a0v
+MomOxpdPmWT5EU0FPMUNppRYDxm3VHQAZKmUNB+0447ZLaNyIUyvtd1rdvji/zTH0tSzB3WLK2O
vY++LvsxT3ssrRo3aoFIw9GwyqfWmbxwEYUVF0DAoYU1nVkXwcvM6rdfm+tYtMtx6PLkuvK/aLn7
AGfxvcwS8QyQOoQlmwjCDU1/MtJB8divz669sGDXaokAEmDXiXtQnbCT1cd8iBAz9HvLd6J0wI3O
1q3iyZ2G+hSshn82stXaTc36Tz3U+17V66HtJiKKJviAHLwb1JQjfOH5T1YYv0vrC/4VF26IPyEa
ga2NT1FSZGmYlACt1EVYmPIRY+U5kiGRIFmhAsCzqxVX8z51pyXAlSsHdbeJ2WmNcli4BcIHAIGo
GhInGgLphbqsSUSyPPQ4h75OTQCo7sh9N1hNONWAGnWQ+ruiTt2wI7Mcd1nj7rAJH8+W47qPuTBy
broV3kIHXGbYTKgVITTGE/lDZbWQdK2HReudeHTwvUTb0eJU6zl8sidtnNujsRRXoXXJpedRDb20
+W176xA5ZBmPo249YJYOhLx4Rkx9i/pQp6KM7Py9c432OV1mMwRR+4fZmwzzJJYzBgjjMmKV2qXa
k9t0w3V2Zy2sSNc/dgL3XZO6DQN+8eesR89XA/MUvXoG7YbcMED8qVVgHyunSQ6eYYhbiRtT2CB/
143iirxxzy0xX/uObGMBK/GcJn4VSek/ljpRYKqV4ejrTzaATmy5yxIavXbug/pdCNd7qHrtr5r5
oWbHsB7tpq3ibin+dBb8HYVv364YnutB5Q/lOM2hli8ehQqmp55130N6Hga6K89St5N4wcl/J0aU
0kOSnKupkTvhaX/t2Z4uOL9Zh7nJomyYnagT3CdDY8qzJkYkoBbA6DLXJ38ZJ0Q6dftgT8ZVV2yp
LKgilm1HppbnkGWJyIR0L2oO5jMu9io01NgdENnG2YyLhN+K9SidsoNa2bz1Xf2iYb0Q+QNpR6/r
fhiiNCNLGTZPWMnDF+BZNMyo5PBp8dP26t4x0QGHt3i685eQzi87nd1HE2TijEZJJ3u1/tN1Flw5
woIdDwUGjwuz8jrPYucOwY8yqeyw90awjn4/zaW6zJ2LK0g/X2dIhhUT7L700w8Po514DswmykUZ
r3Pqshke+YKo57B3KVAQC6/8qOU871ogs7hUMMrLDDZhraXXVZrNQzVna9wlLFHSta3QS4Jyr+Wj
F/Uy7yORZAcwuPJcrNXJ1U33QoxPeROnP9p5/mwZhnZoeJBQET2XEDgmmYuXjv1s6pBoxrKQNR9d
Sd927Fh1ZRLps7NrrHQ+yMY1djkEm1D4kefkT5RKcQhvujGSMCR3jle8ZIG4YPap4j7oU/LWUt9T
RsI5rp4eoPhtMd2kaElojoXcD44Zr4Nb7zMyz2Gq8c0lix53nq9C5MrlHlNBZpJEpHGf9z+MwsUr
cuimmyGBhSTqm9Y0RagHQRL1lgv2lOTzrjTVjZ/KB2PxfwJ/lpjqNbt0sXZeCUcmBZSDre+peCpV
vptNygdY2Sw+MvAZdK6RBjcQUnuvopGQYt86GaJxnCBgh9f9a1s+wGIlERiQ81czDPpytpdQJ5K2
B6O8zz+/sFmYLiIvX7SkXaNRN5JH0Vk/XJs8/Do253woxAmfMTu0NehcNdmMxrt47DKRnl5GS98Z
K3B42xo6816CdC6Bp1R0596sIHnNZQh1vw0T19EPusaeZWwd9dk4KywIu5bjDg+BlyQo1j0azTmi
lIskkNXYqc8yhwgQtCcjn4bzPInxvL36alLXHs7UTACxGXgyZw+4HX77YalK/8CP25ytUm/OLnjX
vl+pZTIX61m0LAy5ZNMWoEuKtqv5PcmAoZwPLQlG2w8uoBd+CNR/FUagzkVbfShfAqBU9qSOa4ZP
Lgv1P6ZfLmfMRjBztYYqHvE7DWvXkNjQOFXIl2CfRq0cgRcO87JWZ1aRik3QnMTOUH+4GayAnuoF
XB+opXNwALLrSMtqjEwXPzlvDeErcWhWXB1g932i6eq8DlizlpNzUEyHZ6UXcBczwtKwVfUbNve/
u74aPr+r7dX2NWWrYxCpJKsfAjyKQ2LIih0t+4ztlX/vzuw4+L13qqlmPjSNOyfT2U3fETU1THSx
MdQWuwuysoGXf1hVWhlRp7fFqe9XEu7rjnpUL4YW5HE184+RfHOM5u4EQQTfdUkSMUndP0D7NNbd
tdCYLkTO8WJJZJjpCWZOZXucMC6Okirxwzw7TT26RI1gDRrsbJ23T4CZB3lhb30nbdecWRj8Ndpe
YobWsP1NLNz/IVFiFYL8+62uArZWkw1e0/nGGaKDeRZozKPGQ8fW/vLX8he4i883m8zcuZRxY3dM
vzLHEHd1cdp+q8ac67O6N1t3a2zMPLjN7z/l/3c4aaiV8nU29vHdfqFojw8T2mimqB3dH2xOhqiz
S9ONXc3GYKQqjlT3CEjqcELa9Oe19vOQOiihChT8TOG1UO5oRhh/++WPSPITGcDZ0PoHTKGzU6nJ
LHSfhgZfsyEbX6qkeSiYB86VtMqobOTPRWIIqFmdH8ph0M6r+dTJAF/KVfNjr1BaCDGadEKar69J
Kyvm7lVSSyN98ciKJfKWeeO70n3rMN5hAt1x5HlOg3BWyrwsxrpDwh9M3m1QPMPB6MOXlPVbsMkg
PSDEFCHlOJ202i14dPyFekMZpjSe1hE1gTMGmDe0Y3nG9Uk/YkZKWIUY68JXc8ILRnPClaxzqM2Q
tCi6FxZBat9mJ6yapjgH9fqHH9uLFkirJ3uq/NA3836XkSIzpz64TmK1DoDKDaqxKGcLsXNUVz/p
ElHjyDYqEiXOTEOZ1k9OTsa5rnGcH6oDQvt1RxYm4KwsCa1ZGJHekTpei++w/tUlqXI7SvDW2HXa
2j4UGGdYRq19NEyze29W/qns0W4EGjvl1Vn733MhDt7aH0bIMjfPE/WBR6A6JuDoH3VFAbIq134O
id1EGMePMEZFedV09j1dMMZNmYmfKdVYQJKi2pvtH2MqXtwk8/5KAZ7GumBWmvtUJoQvVZq3odKX
Y2t37i+QeR8sgDnK0/vhCFjySmoQjcvQIrQCLdnVaVecTI2cpift9TgkwXpYSR3sYGlau1Xru5jw
cVc3U37Q2zveEYBIVSCtvRjcK0T/o9aK8RVfwBcrr7MfCZV+UIKTTDBvRaPXd/FKFuuWu752k/6j
74zv1dS3l2REMEm2nzxMLZE85wE+QFO1SwuUvyIvJOLWYmGSivtFlpdWNtPFuaN3C1TfyVLtMRiV
9q4veSwCC0gVxd4uGcp4TvP0HabgL9H766OtKDxh6RjmL6M+xf4gYTY6dbYv1ez/UODXKvDh1nfJ
cgH4THeljZ3SSAb5aC0g1FTs+9kFkxV5hWc8sQOwTqrJukOH9uyW2T2qdzLhf5V+tJ0g/6MWbhgg
FuslqMsGxxRpHwNMY18samRFvSaq32XzF1uBjBwp1UlW5QY32MY4uWceguF2rQioi/UJiOHPYvan
dRH9bep6/2XA2CKr4DMvI8tCmSmmoy3/XfJhz1vOuyCXVoZf/c/D25nb4Nbfmu30r3d/jf2/l9gO
u2uyzfOJKbUT/oa4lWoZq8rny3oyCKLv/e3Vtt6Mmc5JW/9/vfw6/nX6NrY1/2dsu842thh9tbP0
hlp3I8n5EEpww6J6f6l7hDDAqf89ao02AcH9eKlB2Y3N+/Gt//nWz1YspAE1R9unhWjPW9Pcl9nJ
pjBBuPXtbvnvviYCosiRqlyLmb46hs7j4EsrgkSUvm5jjXSZ3XN7OmxjW6OjTdezKXn4HJJu8Zwy
jX29qZ+C4GSb0Hy+3lR1qyK/w4b/f43lVAc0jFE/fY2x48SY2bWears04ozyMAenSSlOorXOVW9s
/ZpQ6oKlb+5/Kt/4kBCRb6auzec1ETJ2K+G+1MvK9ildQmxA6x8ZjItDbjXFkcQIqmXUiVNp7Awz
GHejKsFSkurRrcfuwc7Lg88ae1HuTIi0FuUJ5dihYMt/qZTXHTB3ea9U6d3dIfVYY9vFtJK6j1M/
50T4+mMx92fMUOQlmIg9WzY3R1hUa2wFhhsumsQ/rl5/Cs9KI77o4Aag/1j1Sv+B31q1E5Nbxfpq
PJNuHthiDk3k1sVMMY22OtiqJtOjY8hkmAjlCL13xTjq7xS3gzDaF3c1BUhSKR348HZqfc+bP1Y3
dOyUITQOqfOxTnazk2jnXssMk4Jmrn+B5WNCex9SqTlcg5IiXvfe1iAUTvcd0u/ddv421g/me+CM
6mHrjVm9kmGaH/t+CeCp9WJXy2J6rURSIYPNpljDm/B1G8tqgl3IUdetFwxte8la+Rcbmv+csM6O
hx3GCAflfo2tkea/2eSIl+0yQYMJok4RlPDrhHFo7uG9Kk/bGPUes4deS64BlUPqBZ9B1LvPxiop
tqSKZe/56R2eYNrexlIne5EVGdRtyKnH9SLK+vc2r29D2bQukd4Y5mHr5ktXvy6g4p9XqIq9ZkJU
2jivG8kVOuhz3uTeMe+YX7Fs+W/S7ecpHbaptpF8+xr/v+cB8VfQIS1zv13v68TRyG4z2Th2Nrhz
4+BUP2IZaJ+s+e6f01JpYhvbmrHW68f+3qS5RqkPc1nvnk9Ic/7nwNfJRrF6x8bUn7+GtldUDqsf
v8b8XP7VKaEYVioLQl91+WNtkjIWc/afV19jrtZDIlDBeTtDI8P0eVqVtuVRMyHDUMhxAqe2k7t7
S/+eAgTFCTHDfusa2HTu2ZOgu/acDnP65E7yuWOF95OzSchjLgSk6nt3EkNzmjN4Jlg1sfcS7rsV
lPDbKOjy2bVJqh9NCtLv+mlw3+dKTUcM4NvddnI5d8WxV82yS2208mPveudEEZS4BeicrhkCk7TS
ffPGii1YID62niON4nbPE2y9zE/cN9y6cUnq5cs2VA8p0YRs1oetC2PKjorZ+dHi87AzZ1x4nQxb
W23ItNgJAv/NIDQ66hVB3datsXrBf40gZzvZYrp4RsFw2Q4mMDrevpnc1mM0LRbPVdM86/eLFj3h
bh8E1cN2YhtQIydZBspJJm4ZbmMU70xi0eFCFbC/D7JmRETDEjdvC9u2Nvkm1WE/0ziUdtSWyHLN
9eiV3R6H1RLuZ5odKtxC3tLppWmU3AdaW+zL6e57Obk3QAKH5K8xxDWsrHetGEGnSv0bXqCs7ksl
3x1jXojzmeUCzy2JxS3vsmbInb17d9Rmki1B8tGWQ/kORbh+CQb7sPXaZlJvnnVidsxid20PHqyg
s2eaAfKtwjjOVSLeuxkkq2xJSSGjMY9GlXqRICdwR/m8aITpEmelPeyBse7YmE84L2/LYFWRbcr0
GJg7965CdfVRvWyNWR4tW3uyKvVtMLVsn/rt8sSHxoajnsGrS/YumoUsMid5HKVug9TQxEMQ16z6
Z1+Nz0nS6m95itMkjJtQ2UFyk+BaRUusrmst389iwC66N9srcY8x3Np+TKu0/Bwy5iQ7a9b4mnfl
78b1rWNnWUjFKdQXLoS4F9nK78Te3W/fFtdxlsZfhX9DEXQOm6UnalOGBOSU7Jz6HrqEgy+7iftU
eudfi0qFqW8473benTKIvL8NiTGc9lwGjvNquvVFGXq1rw1w2krLqxgCS0PSO/tG0NceRh8hg+gD
ESYou57tsaYwXeZmv5X4qaerewg6487Or/zdooMRVni2U/LEB7TVYcZSO5cCAlP1Ng35XV1YivPW
pYrAI6kX4wHlvfucDAt5qGFq0WpY83Om7Lu+LO/2sILzY9fiEeJo1dEaiyrKS1cdAf1UbN9l5ezM
rVdCf/78Sg6SBMUOElScayT6SWpRZMrsM8AbN7TNl0nrX9OVGchiqt2niVk/TnkF60szmneKM3dP
SlYvDru193H1jZe+M/fbMcxFg8tAQZZwdv8MTM7vtvCCG77IoeuazvvoWMtt1ZJwOzZjBAfWrEdb
T8dv8bUdQe7v76Mew/pamVW89ajU2rx2QbEXSePgj95qL+D7h+3YEDj6i4cX/mevsduXflpPtl7o
2FqYx6It16u8N70+UeOhN4Fr6DVDN+5HX3PxMjLd62waHnveRYYgOngGbIPW/UjusMYsi7xIU7lX
fTI4miz9GtsZJTQ++9uhrSGBaXf1eN06n5eSbeeQVK2BUSmte5xGCSzZiZpKpY4SCIZwDtu69f0P
kARwefed9kzWAjoR3bk3OXv19fU0iOXts7sdMVQznjOnuMpy/G7XeX2SIF7XcWz/0+CA6cVN4bbR
/zkw6cH8aPJRvs7tLc+wwm422hACOdYi96tkPWDQbOYYBlB64Mkq/HkvRsSURqmnTzxJiATccV0e
MuhV29h2nr806dPWpUbdM4o7UIb7+7/G17bDvki5Gr6MqSKUSyhyvCQCxSlNlfcVBGMkllPZkES+
j2U2sydGQCl0Drd/k0713iStuG69IFiSO7WyYrPLwanPtYM2uTkb6Wp4093KfHQb7xuMkR7SC2e0
0FLZHN+2jlDkmKQq1oeta/RQORDjlYet2yxVfkqmAObw/Z3YeMqndco+//A25DpLlKkyfd16jpyA
WCc8UbZuNuVz7Np3IPr+duE6zRkthhtu3dL0nGeFBHfrbZ+vT81j6Ur1vH12eed5zU6unbYz2jux
aDGNJt66jdBXbs2q/bxa4EpskHKMoO5/artalozPZQPES2KZ1JpjVDpl1zt1dkkWACQvLXO1XXdH
3SUzlLpG+e7NzNF5mno/IRBfFK8ECpNnq3PWf8EtPhaQ0B/NgFyEpLy4Vfi6hRTlqMOR/coVBkd5
bGo3OffWKjA317IjecjqWGPi+WTK/KPEnu0PxWBwaBfzh+c3fypZu2FtF/PZoITkk5/DvgH7yf6c
SMR3IPhsDIzUz6/lXOUwcdL0Qor0kM/rm7tWVogdJ/SNpnQf+3Wo11C2Brc3T+pYyqet0Vy3fAIN
tSBU/fRweIzGAgW6P1FkDUBzhHAF9RwNnY7H5oCKJejnC2T59aS69lfTlRplceTy5gwtt938bCTK
/HBX8btafVz0i8dxaZK9cMXfdpDFU5Zn+NaWnrZHpq9/NE5uELT2e8M33XfhHkiJld+sdZ32lnYv
XKiVl1QLfhOu62dbZX/trP41zMImvdN6RwPGKFk2P84bjMZmlZc4MCF+CIRV/DORJCoXx4eK1JKs
9Hiwi3YOdqYgvdRCBHit6wOIfE7KT+yXvspvZY87MVkC41u7psHRCch8Qnwv41Zgj2l7kJUmuPBd
NyYPzj8+qu/rVBmvVFE5I0RvQ7JQ6V6vQcQc7C4BXmbwXp3YXHnW0zz/Y/YESS917/rHRQ7YH84Q
lFUEzqgdDY28Gpqmdo923sQeJLHOv6F66NcSBGyHv5K7q9wqtHCrPLE8YrHppj9a6avbarJoM2Q+
eSTuIXd7AsSURrNn8TAH+e+lokz6POGdu67NvysymKY3g3/SIe0iZxT9C8lb4+BQNfKcOhWofNb4
u7TSrQ+Yn78oktT8a+OCSS7obzYMFJjy7nXU6gZziKkfQh2TOiqvpNOrXhvZcwtLZettTev0xh7h
PODY/YytSRoTpsscXBLEKq/YqBjQ/vIj3Ig4dycCHsPWbwup1TgwyXVvXQcjxavMg8etN8IuvE0W
YuzZHR+2IQv1wcHL3HbX+YVxC0arh+UJgeje24YMy8HwrS+L8/aG++pzsliZiV2yY20kd7fPZrgt
CZRWO2tetl4tjTQu/aTab92ZnQ356v689QLTGG6ZVsIQ8Mblc8xcAuM0BpULk5erbQ1ByZ5HQz5v
b0h9bYmLttBhI3AGUXX+PJhkH+5X0+7NPAH8aYgGTtsZQN3TOalxgfq6ZOqXZ8xXi8/PLLOpjrJg
uS05cMfiGOatSzy85ZQ4l1Kw0tV9/q/bu/hKEzu9esJ9Lac/TbBab2Ca0WI58yvrhPXWzM1vUWA0
sR0DotUjzCmDI4xR+801evhcI1Xbt3Mry0zPLTUZou3opJPp0bvMobz8M+t9AxlGLZL6CkQQSNGy
163BHKWOKddax8X/jJlLJsO0DTDvds3sdUlnWF5JgPe3fShFZt38erBuxaox6cNpOW3dXAuGk7FC
D9lOMSbXurGALZ7MPs+vOtLIMy6tR/f+9jZVe+juCYboaNtabfBet6bIO2a7bppPXpp7rz3e6Nc5
15CZmxDQajtFHS1XcJ77O0AExQtecuxpkr6KYP12MV/QHENs/s/11PBvLbUkRtkPMcpctFe0dOZe
M7rhs7uN9bbaKYP1bOvpaVcf1haC3WfXTHjXKg8JxI2nbWi2VtJ5Q65HVEZLb9vYsiZno+LB2Hqq
18Zj76iaM/ijWzO6y1MDOeTxcwgV5Gki/g8tr8qePZ/HvMc7y12oCEhul0yxNaWvWxPo4qDX1nrd
enPid1cqRBxqs8yKaO3uKLBqvXA7Wmes8qVjAp11Rb7/GrOC4m+g6yx6Y9O9GNRBDv96w96ZO/11
a7iPcPAYyVZ/jSX29K4yfX7A0Ud/HdMkf1CG+/3rhIJ9Cs4bXXf4GvN3wP7z50W7ccKwAhuhyJnd
5cHM8ud+DuSVNVBSE0ueR0QQ561HcUxXD7eXQSlejd7uT/9rbHub09W/VJ+kO6OhPj2W0N7L1vgK
lNBDEIBCnbFG1yDpkotR065Ao3pTedLckqIBXgvy7LCNyawCq8yhmIuqbqKlTajmk8nktJ1sW/4/
aY1LsWVD/2l0t49Lptk4HTJ1U2vz2gMUPuL3qm51gcmtLbQk0pGDUuthuniDPfIFcFBAn9qRSIUp
Zbjqpi8qf+py/7Qd3IYM3zIA77vgZCxTc13s+eIqMfJ7TtZ7Z0/NOZjVACtoSeWjSpu4amJNn5pd
13lqZzjpCvEo6fa2ZnmPY4FEIx+pRy9tPXbc9ltnJTV6+PEhacZHZ0xxbBfkpNAl/EqGfO8IDA8K
h51OTQRAwfX2OGcU7PErGGzqpI8pyglNwOnWR3PXE4NEHdFHFfzT5aYMV1jCEbVCEJImrOZbtg9+
DOp6Gw66rk1nGBPvhvKyQ8qCAMCtQ0mHpDyO5kVf8ZrrDc0iuYA6ydcO5Wx+sO9isoG9sGss/SqH
8rRonvbQDg3y2HHyT3JEAGdZ73k35Wz/fPbJsD3lKPzbKh3jvJDRBu/oAROtOpTV0qOZCvXZGvCk
Aa1HTtTtgmak6PLKGslm+FEfXwzRBc93E74FEYO7tDa6x9R6sLtc32sTdsF19oGn6xsZoV3WG82+
dnv/MkprUQABvPxqlgkHeNdqL5iWfYNhMZ8SvR/3DTVeQ5gayXWs/nAZccZuxQrxfZ4iz7bI3Naa
8SCJVaUz6y9WyZWnVq4XB8PZVEASkdoa11RXnRCgHjtjUmc1JCrWbX/adZ6XPpS+Wnd6b35LZ+oH
wJga4pSaL62+Ni8O9I+X1rTftTxrj5TN6x+wSYRXwpoSl53XPzR1DUpiTui31iRK22V8gEhwHBSG
jL0qoko1h0DOwamylpYKTxCi3NEWoZWhjVDjcHTaOyMwHYzYnqiDBUH4F1ZNP5nl5NEmSx7xbY0R
dLghwp0NBI/7xu006HpF318MWnwSoGvhJcGOfbBY7S0XtY3+qy3MBV2drS4TRIOTdgc8rO5li6iN
e1hNiMJtNJAHKQXGLBUFzk7Z1Ovvpvw5utq1LNH5Yo4SlfkL7OV/V99qz+TfdFbCQuG5pp+XujVe
bRQeNrc96V5XTQX8G6+NrEpkD0PVpud0JsKQBs/vIuoIeSf1BYPpfvc2EsjKG/Gk8LL3hfoAsVWA
obqtUgfhLr/8ewGy2ac+FVBgL4BCP8kOHQI3NbreKR0FFSFSxDQGvpxGre5IyTeEAFU05dmfTjYU
ic3sI2v5WMBYwd5K7flC/1UlJWJmYHiyDxTl6FvnGWDEDHPYZTtKjt4ocIvGzO8sHmKrPgnFPJhr
NtX9xi5qBjABVT3jaao/jPcCu1vxXM9eHFL1SDuqUJhpEtsDTD1hmOxQNG9g7nW6OC0KP4KUtc/q
9I9G5gEnhgxHIaCM36MzNR89tuYs2sehSqh74qNpMlNyIPqMPDUgPH5MO4g86ws7kj4i79k2NmUg
SxnqYJBlrgv+vOfcKdS7BXHx0xwAsCtzWMgKp68Yq7B89i0MpQSn6AZnqYcZ5iXFiOBmAcZCGNfR
8Ng94PVapns3uLvPtuOf1E8kBmUW9EbfpHAwHlMQD5ODWD389hHMh4OBlKn/OyEazKD9xh0FLIVy
PVBnL7SrXo8wmq5jvR5gKA/afzF2XktyItG6fiIi8Oa2vGmrbrXMDaHRjPDe8/T7Y5Vm6N1n5sS+
yUgHVEGSpPkNBiyaqiAfiV5MEPhsLJTuy1RNn8bQbu5YasRLsZsQRcvaR9jLn1hpbjYWevJnb9JB
geq+dXZs96L4vXdREt+9WAtOp4q7H43r3ZUR3azZ4A6qplV1mlFYarUQN+bCPVZd9x3vAwNOsB3s
lTKZ7ge8iu4cFo+LhUAcpPpL6rhX8A8To+zFFE4fvo/M2lndCIAv4RioG52/aQpIFFlcsVDRBia7
bqV1qtyq2FiJ3R6BrheA4jwL0A0fgwNk5ouTsymlF2huIR37UlqdyypPoe2SOD6WU2se+7ryvqbe
K1ymTm39n7Nd7+C88y31FoiM8jMy+m1uZcFFH4Nxq1dqs2Om7p16gGdHCxwouBO2pBSfyVsH4d6x
ChY9VHPHCPDeG63hKR3QKHJIISaDmbAZvOaZYl/XoBoK55a0Gfmf7RqKWD1bD5bP2NEbLHCMbgbQ
s/K8g4+B7zb0UF/T6Pq2TJk3uhrwKvqmcZ3rmG1TRh9/prm+z4Nkuqgz8k0IRT1rcfCXtThEQdW5
w0RLGiOzMz7ES7CI55j5qN2pZt0+Dz2ew2289NykvDJon+uIoW5Vp8cycLC9Sx0eI5iws9Iy/+j6
lJGHFb0lqY7OoVk8WcZoH8Y8Yv69BL57P3sdPLRWi/dN95w6TXIJmR5cUt+JdkYBAQA2dnS1bPNZ
DwzYG95Ii8IEbABxxfpevB+U+nnWfRbXWIOh/SNwpmUnwYDZy440VGFgiaa1eF2BwPwnUDr2i3q0
TfF85VUNkdTyS5AaY+a1LLPg1+Age75sBCizvtf9i1JhuAVHotsnHhzroAeNNQXDxIzT51iWRu4Q
lD7TUItrY05Pi9M41A7f3o2o0myxqxxpc+z79SYPy0xdgGZOmMIr6ZCenDXQRZ5ZXEFknIYJRgpw
pYfO7J6VFv+n3IyTnd5V+bwVzFy4EPgt8Gd7Z5hyOAWz+zCmmsZQsMsePbbmLnFTvc3AjT7jtQHa
sPgRDlH6Wc3xgvHaP93Cp3HLKoGzLBXUs85MJ6VBOZ6r3Usw8QkDYOUpO19qowEeMKiUUAHs6YMU
mOoc09rlDMWsveIPnZ+zuKTLHjtnV1sx8BC2FADBFfO2QDEtcgqb98LemnR594MGpbcGKKB0AKuS
hushOeLfxyywnpI5fAuRgkN89IDrYrlznBGC+4I3AqC9w2avuqD/myqob9W/mNe013bIjvVY85kE
FZg4iX9UE0hCLTzOuj474bciL40vSMijyDl+0pPAOqWD8mlmEWCht+Lmbi7GA/F3tTNOsTeG7Nbv
vHj2zmFkPcRspW1THVmlVs0R/jNAjNtX19SnOy2NX0eVWWpYBcgohlCGF5OmykfXJmm4HlCgt5sC
RJDV3cFmwxssV2nfhCPS6Vc3ONoLsF0XaWxlYiJg0k9rC64+T/tmV6S29wQLwHlUp9cZBN+TARjB
zoPmUMXJl5KBAfKVWCj2JZupkpxTPWPMV2YANBVcjjs3ZPxkpMBfrF0edMa2Kov+BDuieO3Mujlh
82ltJaknTgPeuLY2YaM09wyX+T9tZ+/0MvhzspXpWMTpfEX446mfAXubrp08Bki5PAaNVrMzjBSm
0zvp3qrt6lhCAzcC2BlKgsRcxs9bmBrugFSwE7LJWODCO4/Znln0o8E6B734LsseuxCw2I/cfsW0
rD1nC2amXHB1IQiLs+k8RgtutDYm9QwwIlyQpBJMevSmKIa/j//Jknypni2vXX0pA+6r10KnwyE8
JRSgZ6ODnNbqKtj5h0k1GBiGr3EDUsB/GZsgPQTQee3WgFs0jC8IlaNuiOfdTVdDMEKCG8pMJgxu
7KDkvWhvSEHnp5Akxz8mtwku4LKsec9glV8iUXmjrQou2UmiycwKEiws/t5QF6B93VZHQahUjtMC
KWQsC3CoB24dNHg9+JtE0ZZ1BHIDsFh7dlW+OUq+S9TAeZ7+NPsBFPNy45rljBJb8Yk2XuvzXqCK
kjnO2ZSdpGbktNwZZBGD38e3y0mklhaq08Z2snQnvzJBa5oNWITPFle/Y9CoR1EYcbwtJPfhDIbz
Z7c8v9GMnFOOGrVsB0uQyP2XKK7KAVtaGN9JMsuqY1gqOv4zy2/KwX0GeGec5JLyM7zgMYyqAXGS
vtp7ZfmnHJeOARzz5THenrBkCl4q99l1sRbS6Jo3lnp3RGoFTyZAHzfsr7QGaLfsUI9TOu5Vvf4h
eGAJBmDUXQ2/jvVUJEeyarAxI6qclD7ebfay6X3DeYVq8L2Hubj3GrzukXGA2tgmzYs8eztxHwfW
fQ5zbdCtW0OE3h5Dd7a3ikvqMP1rQzTb1ocGdlgHQt0EO3lc8jQkVmou27oSlVZghbrPvnK38Yo+
v+Dr6IE+k+gSQESgbSjHSmMWhb5gMgNEAOacMqOZ9++icrSDIwVIZNfIL7fonPagoezoJNcbm4Y1
6mYXt8mXedQvcududwlq6aaw0mkn91ruStIWzP9bDfGVBWItz0SOkJjk3ZqDpCUwUhxDmi4Eoono
49B9kgd/a5pya9bWICU1K5+bCgz7Tm6F/Ei9r7k/bVDoW1bQGeVa1R/tYhuC3OXt/pq5088Ar4wD
hvAWre5Fq/IWpm14yGeIzq0+fdKXrkM+21lsO8c5mEECY8e3UaFzooTboCdkJXnx/1z43W+QKLZX
kN31UL/VvD091GRykCaGvpMuQL7vHXLjJxtA1vgphct7u7k3OMW7t+YdqOLjHTTYxisiWJNzczDC
XJv3sRt+V7pM3a93mE7wojsulO61c1H7pwwTy4P8lt6vHlPckQ9oNPbztsnCu3bQFWAeSz+0vNZy
pMT+M8/ryhnhgDDZSUvo4/TAEIapy9IQ9BFpJxOO9dp8lgp2NVPB1LcDEmwnacFjZw2nKbeYllT7
3BkwPnIXcOV/Xtcu0rMfghX2cgO4wgJIWdveHN+7+gJgNAq7XuRt6N6WbllakiTXvILVn6VHsvTZ
2ftONYBZSZ+cQKGPlPoSrG/ruyZ6i0r5XHnDyWvMrbSE2yHYChyVt7Zhg0D6QibszRGF7vP6hq9t
WfIkGSytUO37QwNI7xg60UHKTGnsUmM9/mMTlLQ8NYndjpH0LfqhXJIf8m7Ntqxs+3fXg60cG/yp
eQ7gym1S4DFFCsitt0E4Lx8O3YNoGuhMVCf9gA8F+/SMC+SJD7aOMajzmM/ts8PYgPnhnc6KxawW
mxbqRA4oZai7q7VgVeexfM4HtzuY5sxQotHVnRoUrN30CMxs2OA9CLNgyhe7SHMe6l0QlY9OVr17
8HJVaQe312lNS+baTNa2IlWKIW1PPfaD0hglqJfuWmJ6An3JjOE8yd2XkxTgGScwKzS73odWv5W3
BFY7uRJ9lzu4xtfcQkRJ5i0TrsF7SHXfbOFShNywLlbSM+vgUEPiBd8wJvrnqAfujozJXu6xBPLY
42V4glAuc+Qp/SOf9IsXG9lBncdrYpYIlHndSToZjV67hbNbop67C4vg9gUw2j8h5WdnOaE8eYnR
07cLG8aOhj/nwXvCXs69YZb9xH7x8Tw75NIi1s5A1VTnzHHr79PbUdv1E8T79S6WmUNPmiyfmczN
rJ1vQRcSUgm8gK/gkg1G4h7yo1KFvTUoJwa6KKNm7W86ZjLYAq9bHSfXOU8Ac9jPPUKPRKM4srcZ
jmG30dVtFhVpQcGem67dOmG41A+1kRgHOb/8Lt+OxnOrP85G3h5U03iWp7o+WonlXfczNqZoMxYF
Sv9QyH9P0NaOQ5Fvv6RvAzumpyWONEwfwPjvtczOYee3+XCPILt5AppWXYS1M0RddaEt/CrDLLs9
X3kSax+zPhg+0H/hPb4xJ6/eWRCkkcVwDBxOCl4Clx58h0LgvuSWyZORZh2orD1awIP9At+Qfzpz
qbD26OuTvDXopb9fb8JaKjGp8v8/FWO1EfbSvbxPMlKQHyPJ21h8TUvsljlH2H4woEWYQQa6Smef
VDwWpYpc9jbkkigOm7xqtyj72r9h9bcPpfzOd6OM27Fl7m6BBdyxIYg9Bh96Gb+yOcLStbwmi/n8
vA0m8ztaK6wnh31yKpowVPdS/Rb1ly9oBBikC9LbOE5aqozo1mDNm+aMLQcNpUgNmNgyCJO/swY3
lKSk341lb7++nEeYOPdjga5bT7wBnn6w2aWat+j1FmxC/eHKDzHri+7q6llutgzqJLbe+zWPjSA0
rwMIIGtlufqaXI+V2PoY14L1fB+OjfLPHUId9GH0mdJxIuEGtkjS8uZxxxOm8Uv57cfPpVZsImVQ
3w0j5RHeWt78I4Bof5bmGumqA2h6eQZh1yG5IS3l36Ny9K2rApTTnNwy3X2kggQwRdYp3AdOiBA8
pHQtWOeAUiDBWk+Sg/9z0Or8fPv1S0u+kT3Wd+Y2nrk1Zsn19Lxj/+Sf905it1oS/ZiWg25nfVfr
4wU+HqVobGy09qs2IzUr/co6epBj/y1vrSKlt3G2RNdAnsealJgc959nfTedkdpS8cOl/i3vw1k/
XClYOnyM5uouhNG3vOJ4OLNXUc23uaq88BKwlAI5ExoRk/dlmW0N1rw5wxMU+h11qtYgeqsk3a2c
fK36rkSivhmAEGIL/tai5WVZ3/gPL9X6Aq0vmuSth8kR/5n34bB/O/3tdZ3zhdxfxKD9xp2LQxvD
2mUsLB+uNbjNZNf0u7WKf6v+Ie82n1hOe7uCnOdDndsVhsS705Thl9p54Va6BpmDSmz9RksfsiYl
tg7I1sof8j4kpZ7fIxjQ/9RqJBGSwobIx8vJ3jvDW2nCt6jkSnpmKZtpdVZlB90rXtbuHTAVtPE1
rcwLjVzS0vMzFgpYUbIyy70tHfmB1c5b6R5Y/UeStUEZ+Ddd7dZp2CprCNK7FOUMCRPxt508SQnW
7laS0hQcmfSvddZmsOZ9aELracagSVmycGF6Deps7jpHT+etzH8TAAYsFyXja9AO0eH2xstNWYNb
t7qm5Xb9Z1IK1ldXkgELKb+7b0l/OIPkzVkCdkJLeI3Wzv42sL6Vy/NZj2zwKmHylp0tFkaMZYXk
3cxxrSbHSiADgzUpsQ/1pBNd8979cSn5cMjgVcp+Nu5BBT7VUClwDZAarJQbGkiO5cNV4ojXvkjX
5WdJlp3kzpRJn2enWXU2TeZYJ3nC6xO9vfvvFjPfDRXWqhKThx8VPSt6t0q3Ra7cQfTEiCNkUnS0
sofZK9mOQc1Fmx7kFb2tU0oLGGc9br7Ki/x7VatWgz3W2WydNGwO5nl2TpAIhiUOaU2CumG3crOm
fStQ0D8LrU256A47s4UBGR3yuvJh6VpwNHX/Kpxtiw2ASEW7Ru6qPJc6g8qkV8VrGcMzET65vjzg
uUV0p72tZ364/XJT3z2i29T1dtdlziLR22sesTk5e+a0l7ssl10D+QFrUm7sh7zbrE5KPpI515pS
vP4lPQz1rY213gYbQ6zigtx/64p4PBoIAe51GLMkoZ4hQFqc8Zmk1NLZOzMcZHqWUs8D5qknCd5N
dfASadlRW86hJnV2XwZ1u5Fac5eNJ2UuzZ3aZ4D0hqHYNBGvugRe5ppb2wPgqYEpuksT96BGoZXv
kQzCcJmZ/Z5VSVDDk3Nu9KB5hJPFXjOisRDPMwf3oli9S/3xdUG0fwogpXyCf1PvUI0bUeUgKXkZ
gkdZwvZEPaICEdtV+in2HJQFze5+itFCcIAtHHT29o+e5c9PadX8hO946k2tfBtzE1et1P+elwzJ
a3zgL36gghTPmtfem60fHqv17Oz6ARsOWos6zjBsgqauv9QzmF6m5OVnXU3tLYo6wKsiZLvUYrEF
MFlKnnOrQr9JVXcVEsEoQ5XguDFirB7GpYSlJMwEBhwFwkQ7NoVdPsxTUj1ITIKsKBx0z/IcYWEW
4a0iDnZlhfyQPw3fTDbPjq26SPllamVgR4ISx25ZAN64PjO3uIhRvVYhfBo+RqIqCoa7NivABHnt
wHy4KdwLSA221zwW21tUv6Z+ip6GJYDoEj35avIdWU3lLFllhkk3uouochUInxkWuzVO8NSghv2k
shP6lCqatp3GMWAGQUFse0CrUpt7mWMpiofsZhqG7kFLOu9xXoI6A7Zn07ZgV1NjLQj1LN1qpYMr
2sDujDlhNjeOOrow/l9TEs0PtxRoDpR/HdrcenwVWd4jKjPRtgrbDbqnxt7RLHM3TU2Oxhtg+sLQ
zIvtAHUG1qrtdFtP2g1W8Mhg4ABeemF5V0G1u2uWYE3SPo9JwRrqgLSRDTet1C/5bKbGVjMN7SJB
MQV/ZxZ9pWwnD5a7F6YsNiNq8Nr7AEZde+y/JUP+1WArHVw4dH/eLRM+M8hE0ApFhUpMP//FdueX
ME/0b1OTgFZAEOc1GDNg1+hgPc4ae8nWlFjXys37i97H7SlN4+KBR6BB+W/VT82o0Liy1LxXjf61
RjXo3o2Sx8GuGqivSv0p7tk4chB73EtSCtgK/Yz8er6vx02PccdmWqrHWoopXwyWazmOHWyyHAXa
LX3G7t3BVv7dSWfzKqeqG1N7cLzwBDkMp84MWbQDH5xqt/6CNkh+heGc3M5bG3P72HTtPleRtdn6
WCz3QfaCUeHMon3RMFe2zStEi+YT3PP+gaXjs6Qw2m0/YVoHGSobEWtaakieY5QfD0rcV9VFjwvX
QIDa0H5YsViiCgy6O/TT+rt6YFm5TFE7kQIHJYszMpgJaDZuhW4q7RGxTW0rSbk9WaounyoHTNhy
f+xxBOhSLQO9+GiPv25/J01y/2gXNZyz5f4hOA0iL5s8/OlpM+NgopwiUQmqYIbhvqaltY0tEpLv
MqVYSjrIHbvhEeAMCLwAnWvW6n+gH0qnpNdf6zoIT709BGi8h9X3sjxIeTyE9SHVUW2qZsVhwVpx
cQtnPfDcBFFw1y3BkKB74hr+8V1B36fYybwFvh3voTDE13LM8DBcAolJnsksu4AUgKJarEUNfoP/
UVEOudVej+5GzAH/L4ek7gC+QtWOH0/TdgUit8/jQ6myGrj98OuktlxkKkq9uUvbhUfBtqNptTBg
UaS8j5YgR2DiXpKT76NYGPkD5HU1ZnF9KS5VlMs3ayWJ4aB35cPXsY/MwbHLqkpYVh6eGJOiXJw3
Cyg+ylJS+uFQScqFW1RHTw5C4LdD5Wrvjsh0c9+VADQ+Fiy/aipjyI7Pc2F/TbEnBbk0u+m1nar0
6o4RgBMN5c0uY59RZbdinxSh9qKW4XDn6vUfeaipL4NdqC96WD90dLAP7E3DdEF0kK9fb6D/5dSt
frWBlry5GadiM6e8T1EzeIsq5Qt85OBRCs0yuPeL2H6SMpDC+xRC3ad8qTnWb8mgma+aHxWfteQs
VfjmZC9q00C/fAjrdLrrAy29H5cAcT992JhJTdRu5g19Nmi8JSl1IJqykeO7f6nJgHupy9olzKX0
LfNqdLQ1o91K0uib4WTgmrorTQtF/I1tdf0nTK+QLrJGfR9BqHxremwRVPh6x4Vf+QYUrNzZmW+e
Riwzn0p7fAVC032zyh+z27hfLMVtL1kZIZ1k6923ZgZIoTpW/oSIDlq6Yf8rcOz2G5AtfTfHuIjb
jf+qAT5Dw7YdwHsSi8N2P2MNC1/47yxokb8LP+TplgMqNpvvysGr9/i1lSjMOcVrplj2pUm7Cc3t
vnjVYUx/wvp9I4UKMLZXEBhfYPKq95Jl+w37C+5QHiU5oiZx1rwp2Uqyjl3zaWaXTlJyxm5Q71W0
3nQY0ddgmsElFFZoXGu0YqBF1z4qbHZ+z6J73O3A4iHribTsvvIH5yIlfet7e1MbLNodbiezT8+D
YEz01qtVv4XjE10k6USqDUwh6q+StDEiwgdS9+8kOSvTD5dv/oOkpj57or/On4wYfI8/BqcwGpTn
NGvV+8iHRhz62FUNefUE0GeP7ET/XHrt5yRu1StgheFZ11telRhV+Spx76SC5KOLeCiVOnuQLAlM
VI4iGwJD3ekYrha4x2Z28CzVY+hoT7n53DTFwe3cCsPCeo+MeXm1J6e4Rh1kuUUsuLwqKkHTVS4y
s+q0iz1ctHQ7ah5DzcEKfLJeUQhLv6lW5e3RzSxPkoSjA6ReL95Kc0SS0ujBEizVtH7yN2j6garJ
R9yV1RageJV+A0WdHaHjOwedvY9vtmVcc1exXswwc+7LxAJgsVRrJ/WvCbTkmU+bds+wTsONiJi7
BLOW+ltW8Brwu3/nrVUkZintX1Wva8d/O15vAcB0dvxYj3PzMCoVcOnCRfoOVJfJl+ivXPU/m+Ng
vzXOiD5Qrhd3WWjYKBtXKYi4Yf7SV+6zVB2N9K6ODO9r3eTqzq1j6z4tPQxY6hq1FHRhP0NH+qkg
frWPi60LbOhOLXmp3DH+0WkAxCzDbR49swsuiu0kxygN1RdUVeqNnN6Zv6ql1/zs2DcCRmTG6DBO
xok12xLV3dJ69mw0x3ndHYQttXyTZHWBMi4aVXclfeqdXYa73tfjS404+e+CWx0pLtdceCSAn5Hx
36lzoMY7KQ/BPd7J2WLHJdOuoBNWjnm+JaVY97RkPPBqR7eagaY/W2ZiHVV7gLu9nsJyzKsNvPzi
hJayT7VCx5ZqcE4WeN8zXjfNnWaYzsFOsulpwsdl17dq85m3UQX64zrfGTs/o82j/Gq8V3dIGJKO
hXV4frHbwvwJJxGxSJN+ntbHS5slDiSVYN7XVVU/xHpbn0yjGi6R21q4+/oltgSdgz4WYFU6PpiZ
eokslt/73+Jg/JxEpvKXAtLydqEs15CKK6w/p3T4ESqK81Wzmwy1Y21+CW20wRmiBI9QqN1jtoiK
q4qfXvs0to4sB6SPLlQgMM6NxfoZHZntz+E3OuDvkA+VP/UAH2TQSYywGYQngWv+laGMrHf9a/Bi
GU37qe/ALKNT3Lx6LXPCrq+0R3AbHfAcHJbgXTk7Ftd8/6TrBh5Uo7NIGqhpdp21LrtKzHFqtgCR
QLjvEmRd8K/5pDmD95qn3ldtipV7s/c87gHyvXWY1hdJdgbKc7kTd2c97hGm0hiXnbsSqFvRuN7n
AEL6phpC9b6vSv9zVM/fdCvQHyQ1LwhwR7cepaqnOddIs/wnSYV9cGzTMv1kFrr/2Z/ZSyys5qU0
HOezfxz9zPkW86k8tqPaHp12CL4X+rEeavt7CSILy5yqPg3BUHzF5m7bW5H7iXnkHSYPxUPtK4jn
B5A3uj7UNre8pSAq2HHGWXdhsoxHxI4mXiKE14zI+EvsDi3E1EIn6D6vFRqjNnaV3VmHAUvBh24J
aBjTrsEbeSdJKWDDtnhoZty2sKy+AnbiykFXgW7AcHTD2l3xYCyBjRTv1VWM+9yp5k+sAnztymj6
PkUL0KOFz4EOFJJ7qf41nofp+1hH1nZc8qMl/3/Xd5FcWuv7rs95gKdtm8BF8O3v86/5/3X+/11f
rqtXA8xtz9ybuRVvBybsz+Uw1c+6Y+pHe8lDLqN+loKcye8tT6ogFNk8l0veh2P5ciJnpXjHWOeb
KIG1sC29qlEPtIzsd56KfbSXm4e1mhSOsedt6hq+QVA+KllrQZiE8zVq9RDsHd71XY+OzS4bteJR
gtHkeRX9m77Rmmqvh4l6F1QQ8eikJIFCu3rXLoEkbUOBdH9LZ9WuZ7qG1uPfpZK/JuUIyUPb7ppH
ANrWrNuZ1nRKpzeP7mPJ7frRY/+BIpn3LYHPRKMq87PnwyXVR+fTZPfeDwMBOlYLveHRcl0MRxP0
VopUjdh9hU0M8fjclMrB0L35C4oMw7HjrCJ4+gYt6yzXCDPgfH3VWvc4YXsPfqex0bWcG/OKR527
9hnciIXrgGEc9KYdL3odotn9j8POzVzHCgvIuUy+pECCHq3uvQvICiZ675zN1CwR12n958xJlGcE
orudfvKwEUvmGU0XA+0YRMgdc8MQBF5MPNZHpcr6I5M/ZPGNX5XZfkdiZPgSxTjBJ13bP0ZNr53U
uM3O/piaD2Gg44mhlPNbGqa/AB1mvzg4xA7+opgm6lhY/z7jJ3M0xi54qIqmeS6WwFAZHoYFcolL
BUNfqEgNkA2rLR+0FF48ksnqfvCK7kHqSzUMnvaYRk4YoCFOkyye7EDm8ZLtk+cAsY49vpTpE6JD
GERYGKMZnToe8EGrH6ygS44V1Jr7JINUYYzmfOe4IIthx9tXJxuic4GU8dUzI+vMskdx8aZ5uGTV
OJ4VNSqvmVFg7OP30V3S+Eg8DY57l5QTXq81iyRRl/iHuG1VHBjU+uB6xQjRFdFlBKD6J/Ynyn0a
O92zj9oTusFgB+lxQANVff8yd1j9YO48vkYW8siduem7kEWpoFA/N+xBb8NRNd5G10XLG93TL3jP
9JsqmsZ7Hx8qJKjzdFdNYYQSFvpxfJsgfPjp/EfSuHsfP7Kv7F436NpEC9d+jl7Akv6KbHX+Q0mM
P1j4hV5uBSyUB65+yFo+zv5gHvvlDG6Mfwc4sBKLh5EJlT0h0gnE5I8CXKLemT88sAZMAbPhijbq
+FQnjr6o8c+IrtX3njV1SCHzBjAzKk9ZoyEkg3jf+BCj1sKgfDzlphK9+ornPDgabFoxgg/NHsqd
5Q+nPh2mr6bN3EnTgle34E3RprxANkAdv0YAAPdBOfQnOUqPk3NtDNold7Rhx1picYERFDNVXZDB
lochh99ublnmhCCiVJHYu0x7KZHMjyVr9TETfUIusJ5H8qrKhYfGBt42wzHwwSpbrBxbpXvrMLC8
jL6aIV/BLcnQ22bdcoDpsSRRtPP2U1vgc7kkdXOCtGRaxVmSflprG9iJ8QaTB0hytsOkYAn0PMTv
qTSn8jp6SYWDBTEJ1joSkzycxqnd6ECUhhw01v/huBnBqBKC+v86tyTfXdrBR+DMSGjzLm89RK4/
RuV8ydKvzRSGr/S5/qaIHeus+3Ar+tx4UT3HPxpDqGznnMfseEX8ZFfFSVJykGl4L22XefeWpZyQ
LpofvK6BUtjm7Zd+dKqNMTjBjzZQXiEUeX+amnbIXboDdMC3gZbrERUQ5e2y+BeLGY+og8R/VFEd
89lp2q+L3f02sbrynnXuq4qI+z1Egeo+16rwgJzpvElMtbpfC6SUAdbveiaWPEXrbNXuDYgMzs3L
GeQQqbgme3t0Ns5Qs2f5z0U+nFoZE/hCuv+WglFFMHO5yHoCSaaDemLzK77s3EFx7roxwIAI61Ac
X5Q+hEKiO08mSo5Pqb30vloBwsAM3VseTF8slVL35LBUcO+oGJfEKlL/t+SSh1P3cB8tgeQBwdT2
+KKxC7KUrgVST/KqWs0O5oArgCRb28j3EbIwuy6eWN6v6j8iiAteodbftGCC/taX05tTMmmvp8Z/
yee83wEV65/1LkYN0xmzR9dAVCVGxO1+svrhVICqRcExArOPbdXZSj00QZZefHDU6CFP1eqQMdd9
UtHaZcWA1evUqhUW1ovsM78u3LLm7X5JbBRQrNk0v+Mp+tVvUvtnafkXlYXMACUceE1JnTCU/lyU
rY18H4sMbGh0v8bJu/PzvPhpNPEPxWSVmt4SAD2oIcvqccMykVqwkPTM5mz47NdDg6Y5EwgpHZ2w
vIYZVEApzbHwvPP7udlIaZyGGZ6XaMpJ6dTa6UOtmN+T5UzseOSPaV29SFlsuqw5IbTEmDx6LFtV
eYhxEiIeWHP0KDEJ1Cz4NutqdV6zJIYbariL8fG5HbWWqk7mHGM2ojaS5zQhcpNuA+8UcdDtWm+9
jjpk941Z2Bd/1qk7x7hSwUR6GROvZIvIZ/NES7Wr53baVYVHBWc90o7pjFSMFEgwuqgGbZWlTq0o
U3VYj9F85Wc5lyjb/XOad1UsJ4ZDJidfz9Zj07Htnanc3c4rxX4ac4l3NWdbUbbYYZk7w/Yggi2n
V4YaiiAM1ncHSsHtkvIDw0z1D55pvt3yDPkF68UnL6EJ+k6nnpuw3f3rf1pr/z6v9mcWoNtw+w3L
XZDYux+7/Ljbb5KS20W7MnuMEXaFKn60Wle9Fks1qeCbNcs8EpUSCSa5/RI13Q7phuEPjx2he6Ub
Dow2sFMbm/smiaptjYFFEEE1C5r8h1U0Exp6YBp79WyH/nx0vO4vYLnTLkVYUY1+9nqCdaRp40fh
oQ/mDd05TNs/68z3DoyZri4SplGlRzvNnhYpW++nrWCRHXcbpaYjR2jWRA7f9VhjbHC3cuvkjXnm
CRLeZ7PpvU3Pa4eux/Ra+xXg4u6zFoycDJofitjJQ682d04M/7IC9cSCzj5ldasw9R9hMdwp7HpO
BZaIExIM5bLhVyhsOiTwfU/wiJmmesk1UrTnuk2UJzVmylviZ/RU+VeTsQj2ckvWMPbQpNLk/pan
YeKymYshO69HBazk7bIaySV8U5UnKYCD9qOdYVxVbQ+Vc35pqpcmNYengYFQ69RooedMyYcZyAji
ZTE/JPislJis4JCD7UHVOSg7tONmhGpqeuANrfSh10YcwJZgSv3neoDHnxVXJxgsUP8EBavFWzhm
40Ev0BqTvBwFhuOMyxoLpn/ndTMDCSRN9WOFi17hWv5jtgTIUXilUz21NnJNaYsuzsgY5mlegig1
ypM7OdNGkvQgxlOMGgWEoeaWteY3tvklslrjIlmuUunoko0zdqFNsZc8CQzd19kmQrNRqrwrQDHP
mJrbhSXb0gv2d6ciP8uFJc8Ph43ttcaunWp2rJcfKYVRouZXy0aAcMmyWFZ/cBxlNwRh/FyU+wJC
8FOradEze+a/xqjyz4Nm3CNEnt6NmFU9SeDOaP0ja2Ud1rx06nNM3FDmT1QlVqA0+gae190lsRLr
icV+63ZsF9n7ufBxPwrbZpvnLpM2P8VjaLZK93hL45BUHeoiNbfgfCkPS0u/LoPnuHEfZ4/RQT9X
7BVVnfnkeYnyaEXXYEkYUfw7GK36W8eq5WUy02VaCN8H9z+AGWu9MUHlKJ3peuVEjlrYeFdETxje
dQ9lMe1uLWouowCscbtBFbl5LOoseDZZJHvW4+Kl9IPxKtUkYEimb7AFKk+SlLoaKus7qwI5LkdJ
HoyKFEpCcs8cbtx6auA9pbnhPaHLPV8Mo/se+DUqIUv+/7D1HkuuMl207RMRgUkS6ArkVd5Xh6hd
Bu9dwtOfgf4b9zuN01GofAlBsnKtOcc0nWIkSSrdhKmL8//6bRAwj0zu45vrd1D53euJYZ2ThfOv
mpP+oEWevMcs6tyTINZsjdgly0Atzv31C0YP3FOvGc5cP7x+AWCKuG1yCkaSNzTIsXHPKNmy/DFh
/c1G+/Lf98b0Tgkz65x9bjbpzp1RTICzjB9q3BAB8SzZ1nIgo/lO34Q7y7Mgh8NveQD1nDyIvsMb
amX0DxT9UNfKCRVas0yuD9QuC2lZpHmai6LaqCPi8DTCQsKV1BcCHv7/nq0fwtd7K3uy/MjW8NDf
rdEqIeHQp+sz4poL5tenfnUJDauE8frs+jBdhZLrA5tahJPXT4KuHfaeycRbpQBfqvk5/p/watV5
65Td7btuLrRZenaxq/HhvwdqZKwO14+Lq+thFMWbWI1Hw+qkadd/gWwinEfy6j+yG8Bu0CBpCsDd
PV0fzKZXCwFH7crf+P+fmrn3nWQmDIyuBPt4/fI4LjhEr09TsDMg/7OUMQfgfIZ2UPb+d8TcmQiS
DM5I6kpGiNej+L8vA3s5r12ZPewT4g5wmGFfEFtttjQsdsPvPIifEFpEXjV7RfxXYBtPEbmOp2oY
3x0O6zkhDmzXG+IznoW3VauqNuPXVN6ZFafYXl/vf0f7+uz6DjDDirci4lhppKSd9cEM2iwSh56g
tpO0qvoo2SRkTdpuNH3YT0K+5Lxq21Y49DF16LzDnAJGS03uAqRfNDtIW0zMqymtXBXXzvpmXZ8V
QBu2DVgQ7rujceogW0SNZNBl1ZD4slxd/q8Dg0WZ4ya9DoSiY/iaVoT0+2m4NbH9LYpY21r2pZpa
depiOf3vwRKJOoXmeuSK+bMwzOaE5bc5eWUDdPz6tHS90dhen16jV6/Prg+ZEzaonTxoGKt2vlrj
WGqrwaBD0fH/PLFqzymPSQEIYPWIri/z+nB9wf99OBQWZBmD3Mxw9TAtq0bxejiqq+f0+rRfaHiV
hTMH/70z1/P0vw+vzzxjIt4KAy+LdwUnkAdrlf3992APIt4Pwj5nq/b+eh5cH5L1w4kRx25Jusv1
U3VoE+4QuVQj11iD8ZpoILWR93esqsfc6FrSR60SD9jqGvvfU2cwp2MG5AuTPMd05UM0ghiD68P1
wzSBQmwk2l9LSTmdCYbsN0vnjKSiaKk6O24VWMR09ZWaN1FBtG5MPnWguw27GFMP9/R+frxcPRv1
CtalHiE3tiJwDiv9zOh8axYjvtHspqiaeAOjjEHpUscXiRbmJgoHn3l7t5nm4rYwuEWUXmMHHpTV
s970PktGzQidzmLdDEdwA+vWdtEfcN+bh2UiQUi6ZNI6b33blzvBEAYV+zCSxdJFu6QniJIkcG0s
mI8gEwy44bJopHfCNKQ/G7O2DbWeWJjR3MH+B0+3vFgiP5Z1Tf+OSKKkEx/N1JBZOOc78EvJ1sbo
V/XDJY5afcPNEWdyXFVBhyEjHi6AX9GTpIx0NZ3Ra5TSVMFL5QNlS3ZTs2ZE9xYqXFoUDKf9pTYn
8o3dLqhBVHQuvcZR/XUOB8YdPaJS+Pll9C7RnKV+QsBWWKY6XFMiShODdvWoA761yD+fCc1sxr80
xJGto6Ty1WK7+xDWjVb3h96MOQhw6BIhOdIixiveTQJdzPTquWvrkiBI6rHux+HWva4thgE7xpHH
Mttb2owRWEPvP0zanopi8Zk/flI8x1t3xr9fazKDTYRMx12oPQXeHBc8GvJNXnhUevMhcx8UCKQD
E0/9gpiW9AyXBAa95I2ucenimR8igMFu5OpkbQ0C5hSup1j760OyZVp1s55BZir7mzxefm2+6Jcd
N8qGTbbmhLeVOXw3BXQkk0vUN6aRsKZ5Yt4YOyTm6KkIaIheqqwjAVfiE8PBHeS0EyyBKXzJ9NyX
/YoUgbW8UWb/FnK/CKC8bshlJh+0YITj8rdk4yUwIZbRR5UzQ/Syb4ZG2xVRFz7MENeXxv1X56Tq
RXr0NY/arnfZCE7GGKwF4Cit+IxWbmd78Y8Gh3VTKbKJDbW8ew0NCxqQhvbrEJEI18hKjpZBJ89L
9QeIC65vzXkQxuPzbLg7gnCRj8RIsTShM21lh6Rl31ljDLulUUMwx3m909zXWCvLjZ0W4bbNS/oz
Y7mzpVZdlphfOPV0BhPDuItU2oOmnI+D/sXOP/a92Rm3Q/vUZUS1tuR10c/fSq/+MPoRPAuAJNci
9LgfX1HkWsCO0tgnxbPYUA0a/gJ/deMRmLrpZ1VsUic+2ELTNyPILpmKV0BijUAkCeYrpz5q9KBM
SV9xIYbqxnAwrMjma/Nb5I1fYdS0QJ2qn3R5X8wM+FoefyPOLYLOfCFC8WVEL8nUBVrqdPZApq6z
jV4NbkCvTc2DQ8sMEbAMzT/aNyBM5Ec62beVYmifexdh8m2FMd1YOtU/a3q6HUkd7uvuEi4DAbLl
vCeeV5IuW8aH+R/J2fSrn7Ny+DQGAuX1fr4XKZX/sKy43opGINHoDPoEK3QJZHJAMwzYMOKc8Ntq
AAiWfo0cpE1bEwqsWdqxVhRZsTAav99z7PUgd2j4EylwtupdW9jhA9mG/ZbRTuqrxnmRqgiscmAh
0MDQ5vk7Gfd5YHgMvLu2TzZdV7yhF8Xk2LOHVllCXhLqTdkSJLzmxKKMVttOy1+B+T+ATnM33dso
IdA1SYbvfjq6iflTadlPkZjfXWMRFthC5tfZQ9Hh3pfTMO/cgmFBYqBld3N0RPEcvRt0QVUB7G+a
qyc9bW6btVFVzusg9tfqHKIXJv7hGKlsN4oN3Lt2qzS52p3ruzFON0kl6ZasQt0mUsfK4KZQoBGS
wPtgvbBqyshPjWNbJHcOQoxNnVe3RVb9FZZzbBr51SVsvJS4j928CISeHxCq0A8Ke/JaphBfvTud
etLMIlDVQYMCfTtYKUSeacwCqZFGb2r9vNHsUgWhpX27kI3icESInlhbQaiU2TtyP6v2mZg3xtCF
2NMF2NsLncy4fCmVvhOkeu/cWKIfRrOS2JxmWvXu6VV6Gv0odleG2ONoxdDG89d56fMA/sxz3C7f
lZJvZjU/jNI3C9nsZKRuFtCcmYQ815E/aUh5U4GxdqsOzmBlMlET3TELQ2Tacj8lWuAmZN1/zEn9
6UX5s6yHi5JoGvXpNe7zQ4cGJ1OcE2nf7UCygaYZLzHgQARtgNHa3A6ymh241gZWy/UJVd7OD01X
TTRxZ5hx8KGBBpBdEdmfc68+yaYuNk6uvXQuIJs+MT+6IvuewOlZjfrAX/aLbBddrLVfxuQ4iOJ5
xkbu53r1WA/AyxM4TGOGoprj8SQIEdtXjAHQ/Fn0jrplzwASmFp3jIbhgUwjMgRd+uNT7/x2ogNN
wR2WjG2i3ksB8heA8kYTE5GXegm2Kb+YffmQgebZGMtkb4Xn7ZX0jh9FB6AP2tCxUnYPbz9DLD8j
j4jJ0SSN/UwoRnWLbxgJnwM23eSKrEM6O3SFe/tbL/pLpk/vA/8UW7+3BBEGpM/81Wu1MyvfE+Ky
ejMMDoc+ujVIpq9sc9+n00FV4a47dFO56zgsLBLs/Jkdqg2zvYT6fwIF7NS3CV2qQ0+emt4RLKa8
S1bB+hysjHlKuZsSrt7JDX/znAjlDH1aqdo3OfQX0+vvBzf3yXN4qPvo0y7YN2IhI7phyj8cPPXw
SavRZzRDyoMg+nPh3GAiADa+pGxojYmKRm1dS0dgPOwF+4yjx265Km6JHm2pAxKdXhWXy/Ame5rK
S+6qDRyeuzxV3aZxIALqAsGRVUTPlcx/6161m6LPp6DxBhIjMR22sX4cde/RsSgi5xhydhmNZ6uj
yq6H8HPoue6WwdxJYN5ON95YdO8gp2QBiDup5UxDmxCUKNopkLtvMAgROkW00Cx6h+1ocZAdDiOR
JwsLulEEg+l4GP5ddzOmUxEUT10BI2rMNH1nWjAbujZ5JAC+D2Hbc4OjknzwfnQ1DBcDEBm7Mfvg
hv2zJmawm97wKXpI47OWoHsZPtvO20UjSNEuIaPYy7wgp0XQMuDIEcYHpa5x8VCENSL1m4iOwKDr
BR3r7FAso3skZPLNSYD3cAcfxvrH6KmN54nLs4KvkyYXoVUkzE0wFFNOlyZ5NFh+AtxJqJrI71mS
5hIl1R8ho/FGGANjJesl7FyCSsp/BuQ6d2lxSRgkgoWJSz5neTNEzVlSLEZ9eTt6DA3JFwF1dYOB
6JVa+9VlaOHb0ZoVYarv2WYHkLmjunU9bjVyDjJ3WBMGuZtLAqTSDo5q85aZDVfH5Mt20e/ssVAU
43m2ES41mMzRbUTJ30g/uz/b1UrIshW8NzW92NW0NUxbUVgRmpE4sB3kcK9Nqj4mWnZvRRTkZNKW
pl3uLTpTTbNMFLTxuMekbXWyCGgIvcg4+gffCnZqhmYvNhquAE4a7Y+m31dSZcdQWopk4J5p5W1R
gzEDcS82OWrbw2JHbdBBxPSm1E8X+6YdPLSpw6+tnYhaviQEs5Y0oQE+or3L6i1Wxvt0FGKnl80H
kIXTUC4Qn6sV0fzZCIKrlWdg1q/il1o4VEJooFyaBJtGj6g7qwTMJBL00t0jWrKJhnQmP5WYe+SM
K8T+SgcQkOM0k9kuzZ2w5mdTl5cm5QqMOcKZIFSCqeSv7YRjkPcQh4ttbMh9ItXnok4oZ15yFKkb
ckGabWFwnIgSv8WJgWxkYb8u8Sr189qCt980yHyrts2HHvJudmfN2EkCjzaerT2JSuxGALfrIlVt
4KBihZoRUO9XuhzpHxkLm2adQQd+jLH1z5TavAvNEVgyFlKIhmxP8xy8HRWh7XH2VxreAQoTYhNj
/CvU+H0Sw0jKrD9L9uVGKtr9NtQk1k1aiDZ4QVN/SFzdhCrnBBkppxvN4yxxbPOLhssvGcr1ecyY
WpsM7meiijLTeATYVwRIZTBQWkagZ5W9/sA2oUccmCaDfTfbCxsuraHUwTFGlzogrX1Qcx30lP49
NRpw1P1ZSzjbqlZsurx+SfMSO5I8AcYMlor6eeo9Un1pUmxkHu8nEsehdi63Egl7LX5mw/uuiyUN
ELLVnKbDg1NOH043fUMSPSzz7EvT+KxUYkNLnkD0Yr4IVWvDJ5lKnzmIXounMXMehs7FlpEWN6M7
MEBpdAbZ3kdq9yTaF9Zz2D8OQgfVDUOUBDESd3QnDFRc3uS2uAhDculGPXlOzDFa3bmr2XWMVTkF
caLfEzjyYo6kYnpDuYvi+TEO7REtoPPAQIUAlzSE2by8u96jKzVEIubK4it65fd9SoFNgQm+LgpS
swpmKLbEnG/GdmDeEO+1urwp8xeweR7DzvDAOem3dWxtVWqwExsNvtVMyq1mSst3T10EsJOmH9oF
ssG9Ac1J6WynRn/X8pxRy2DuQwVzT4WE4eVg0Bpn8KOx/44bpPe2daS+6MqcAmNyNjZVJbuv6U7P
jlTSNtThnJSqxPONapT8GfIQck/zQ7S5ZWMZvuumP7MTv8fMKed5KHxthA2YeuZ8dOa3SiT5NjT3
uWAgXeJDxYMabSU5MJUY3rMyWjvU7PzDlHfNk63PDYFZSWvQaSWvTtunmEhnmb0oxd3bJtV7V0+U
HKPsGRN2jIdjQqI9x4Oh/FOHZGRkcX3bR/HOIkhk583qXGfmv1zDsBunkN9X3lDTf6NIemEgXu00
NCqbhit+62kOe0OPS2mautty3nlQgOeZdjt6riYIswg6W4UtsMGJkDPVSju8f3lILyRJfqowv+iO
BtQ8rUkWCm1GT0l3iAFsbBAtOZu2Mn8mC+xU/mJIpyRxy/h0DO3gLIr+iYeax6p/qgrUKbzuH3gz
X1TU064x49sF5DBk3yzzSYOFQrDctTERrveKuymXIobD8gtJDNLv8Y98y9vQI2I5YY0yCDovRufV
M9R5boGRwJkjS95q78ZWfJW8WSBRHpLMM/faGrkc1/Mlt3Wo70k57JKEfZpO7V/X0yvXKDIQRPXr
cii3bTTv+Tmm4EME+DY+Eiv0khmmFpCAtX/FSBpupiZEPfTjqbfGtd7obT87xUC1iTDVXlCcEV2N
deKcZx7bVJao0KLg5dpEZEuvt2mR13zo0vxsDLRUBZoJGraPFQdvU07Wg5ZntAyF9T4ytzSiaQxI
/1l5Kl50iW3xHC3yYOQU6CIilI/ViQoA0h57WNeE3doMFkJjSMI0rO69OHqof1l4QyY/E85KFY8P
uWCnJlv8NOlELIrQ3+OWoIbZrMiDmp4BkOY7NFz3qTNeGCtg9NPyW5FHfcAm8DKt5NbZejK+otL9
cobutdM5MTP7leyLJ1OWgYjIKSQCGAo4QbLzqWu5WrB1oRA/dJb+PvT2P80Z6SujdOsssutSnWZM
yv3fWRILx8R4bIbbrIEDzgKADG6FNxsf4bp5dbXoskAqBKl9yUy50LjrvutG7RpHe82JJN44sTX5
U0XhrduoGULOFqqYoaw8rOJC39giP1Vh/68UWCjiYQFKifypHZ6cXJytQna+qQ3UVCXyex1AtUo1
LRBrPu/gGVus4ETRp9V3XMQHwBWnNol3emb/xG5Ln6plCkiSKlGKyd6c69tMEijaNvmxHolMHfR6
iyr8KzM65KImCd12sk0zBs9pj/4tLAEH21v+hfMQ3zlJiUh4upSaAd9JGvEG02M4WY9hj4UiDP+W
Uns2iRJSsoqftewTZmJpL6avRTpqrMm8nWGPBVZvfDtDfzS95KmamKzjAPzpw/Vgx/nnbIxvWYmv
mrQF6FcVrzmZbudsuqlS5Hlh9EUJ8UWwarxxqnFn1/PnUK++PJ0buVZ4KAKXCva4idqO2nztVKo9
U7w4sGZas3piEgBv0k2IPz2bRIqsKy9FTpxSZT8W7iSYoGsfSzRd9AaEtFfemCzhwnH3fVW5fjEB
uSv7bTIl70neCv+vsetv28r/hXWN1tKsHgpojb1TsLjIlrQluwePd17KaRuSH4/KCa+2UZ/xGT2Z
2og4HecvLovDPIEljMkGTVOdpt5QjpyNaM4XYQU6M1UYXBFekHLydb9fVEpSYpLtlsg546D8kqL5
zJflboTzxVhN3nCFvMkMWps2BF5ZocF0o73Zpr4zDQiONdKi0uUW89IJau2yb2xra4M34P5jkEeZ
+67J1TUu+ngg0wGKPjJw5Q5A1nlRteU9KofmjUM/ZWNR0XEWlzdW/jqILCBA9b6N+/d4ZAS+noLL
TMQUwhJ9F0lOFPwTt0se7umIv4dOf0vn9i4ElM8uAR9a3hhbUojOuSie+tj8KJQUbPRiylr8VK4H
5Un03BjL5OkqFYh0mjI0j+sDu7EnQrXf6z79Zvf7jAu0P4LNJ1N5CQN8L+92fWnr8IPyAD1GTIkS
0qi/aAxyWoOwlWG2s61bmAdURrT10tmiZGgi8iG1S+XU2i17zTdV0NtdBmdHXnYZVLac2NMrb1cs
oGgWkWeHsr0pK40BAb9g62baN/vezYwXQiShe1CLhm+yAFlJSFak3Og0JhObRsgJzPY1v05tYotn
ez93hXHSciZYDU4EJhEOGzU31rFnGPt59poj9rhk085kMCnDKh61uQMa72Td/vrh/z4Hhj7luuzy
MHCwcADir03uVT1h405RkWWwpj+pd1ckwLgJsJCOmv3Gm4+VgyUdk9OnpI9sCPSnjjVoB17PbjEo
VAcR0ukDYs/W5nXJ224/UqG3E/ewsaUBmfRP5At/DX2+Oru4+yzadBTG6O2d8M8hs9Ofc+MLHRn3
mg65W6qLiJzj/EMbAKpWFqW9nIzfsHS5aKiwizD8Z6Vi8GkRuQHYAOFZQJz1ktckWZbc5pRMa8kW
a+fYQcMXOt+xZ36PHfLtmUU4HMIjJGYA6XSses988zKg3/aunrWbZv1zyTqBsSTyqQnyvee+ws8D
e1iSLLGU/jinl0WXj0V9V6di3KT59FRGTJ9z1z22taCl6dxlJm5yx/1plQ3EP2ruZzt/SNfRgacV
tA1VexZ6NPlda3FFeKTA4yo7kY9RBk3UKGb4fUBxPXFZW8dyFATq2OzeDlYUC2ATKDt0CZHAcGqY
qJnlQGiM2m1q13dtOr6rYg1aVOm4D63ib0qW7qaHtBHR3tZtdspW5HGDnS3mA5a19WL9PZmdGy/6
MzuLmWxLHprLhrNO3JLlMX0qptfQSqALuezR4siKNlisN6qH5aAq5bteyt7ZsacNM9V9mujGW+ax
WsOOZXdLi0UV5EMZyVkMdF/kKG7ZYz9LvXjrCjffaq1IEFpE7zBGsLC75h43k+4j9GAZXEWHDrFD
dA5pUg3+2vbcjiZmdZP32FynrYtGMKSdZXuCTPkp82wxC9vprvxacPIXE63KcGS4AkIFizsT96lX
7OE0cpfcMnf9TEoDR9P4bOQAAXUL5MtY1ciqaFjZ9U+WNrBfyumQz/SZjdz2jqY49kU/bOaIwVS3
0HxynOxroMnH3abSNiWihy6v4mOUjmsBbX7YWFw2dCsjcCeqvdeLgsGKaf+r1tFT+NnQYfGNTKN2
7S8dPUtksu0pwho4UIw8hJKzsqxodg46vpPxdsRf56NRqbdeaUNJnxl7yDWxZmjo+CXLMDEv44SB
jJDt2xhKBeXdRrXZ8NCQmR50xButQP4zffmbyG78fKBvoyBqGBNtTWqp+piODcQP7ghxI0K/GRL9
pp/0XUFNuZkdnNPJQmK50O+8Wlh7oQ/NDkLkcWlSZyOzchubBLYsETeHKBLdeaLfnrkI3NNMvcoS
kanevzA14/0vF6Q/dGTDpEtPeUVbnX0rnNpUEr0y7mAxQJFoyuTSO8xPm5amfW0pDVMsPMjcK7ZL
b3Eznrp3ED3b0l7rzwpr3DIe7YyVNE+q11Iu1sExK9TMoppPoltnQi1yGuI30PA5WUtdm5Mnjndj
K2JOC20SGLA7GoFcaGyzpP1a5G3hO0YZ+iBXSrScuF7r1CeyrQQAtV6Sd7niT2Qzl7CVt7YvhFjz
FJqLLdK3XnJsQ6OXhzTJEDBx2WPzeW0lr7ix+ZP4iejERJJljZGMdMc327MRFmfFBdSnOkfVg04L
hTOq3IS8K9s468B9dy3bPf62Uc87gkZGps5UWQ6znq1068pPo/Eg2LgTL1wQsTqIcs+w2IIRs/PG
myomvAWv7JcuBXHvZrgd0/nNmnBdjs740oV4PZEBtfuSIBqW6P5OJQvfpP0JUoJo60T/aksOgeMO
p4gZKo1DzwSMEs20zWX9A7+ZQzSn96M+aIRPuzhgRpfYjRJjQlOjpzXp0JmEjQwkbJacyXYIbo0L
Cdd/fSPmnuVGleYRUEm1UFbYnHOiNn5UZH/p5t+olh/QM4RbAAq3m/ulkzpknJA+dPgFfIufFqbc
6TkOCkaG0Gs6TCb0PbRpvJ2YMUtSfNJ43Hax9uG1wt0ORkvgWpJVN0z+nG2+uKTjCWY6jL183aDS
YZ+DuZeKlX3tHrCP8GFiZAG37WNqhfNJhjqzDbY+okSS40SV2mmw4NEhP/Varu9a9x7GBYWhPr+O
yjgsnU5XWLUv/chERE69b0Zl56vJMygU84X/PrqJu/4jl4zIrD9zTO5ddvtsgrkrjqNCasR2YFAM
oGNPo2Y/tPjG7yLySLSKMGvCnYKp037aavywInK98vAmG9BWiuFncmno1ykteNSVzz1NAfLePLi/
paT5Yb2MIdvDFHrDFoPOl7a612JnPiuH6IIiTR80UUPPt2dOuaWuNhVSlMAY2fM5KxO/q8tf3Zr+
9aNOxSKng8Has1+h21OV/0O7QXol9FPmveyMTad95BWlnFVxSvvFzvcxCFzEhkGmpYdCJ9C5Da37
pvPSU9VxbltNEHGQN3PtIQ9kCG40nr2N+2m6rd2thXo2cJUgbWP4mufqjjtsShVsbUSNfa6tSnQg
9W5OV8Nuz76D0DYE8kv9k2KyYquQPpm6F/pxQ+s1ruyEZzRO8qga7kqJM1f7ptc+fWrRgemrDtpJ
3I4dY7ZFld+Os7JZBFujtkNYN/KuGPqyj7ylu0vWB5vuW4GS9nT9lMwboozoPNSZ5NV2awRNqA4F
8kc0uSZrKcHqruZB8W/HOagb1uGwNp7TIUk5D/S3DrxEYJim40fWwZXSDsTivUVJLHC50dOuumLa
tiEbmWLCB5FuWlU1x0Z1z6NTL3sztZLt2Oa3CskYs2Omc1abN3suHoKN3SGDI6yY1TKJo4RjjcWl
D6aC7vDWarvhdqzdx7zkgJZLvilqo73tvb4mw3vnctN3a5gsPeMNqGN3bTjT5KfN2Mfq3zQYUMQd
xvLpYLxaEmVh3X3WDSQXHF2UQsXWa527golYUC+i8ylatyHWwZERK8ycNWhj+k3bOQjl2BNfeMra
Qe0Af6NcDG+9JbqJJHsVtmW7zKxjf9Iy+jHGdDLIH6DIUb8sucCjHPfesNqHZshow8joNZ+Zfwru
SxEE6Vab/xT5wWloGbeJbY1BXxbRTstJRmgM98+x0WgW/avqx3AjwCD7zqz7TjezPlvLj1DuobWI
yU7/HMkJuhT5d6Pw1upOT+2nEWJUztF5suqXNkNM0XNymd0zPo6z16LwicJ4GyYtFI/B3Die+F4d
JxTi0Ek6z7T80HQuJsrrnPnLdozk0UPyc8Ko+GKsMeNRrTFtrzgAjvjpcsyW+Igqmq87FbpAbdL8
2ZPMqU2HjCJYICdZzXejxfTAFuFHfI8ChVXFD6dlO5hI98f2Zh6yfI8s4ziP4R1xIVhf6EVkhkKq
4/A7o3l+K0r7t13UjRDDHVUq2OL4nIV8B2enhiCo22Vi4OxeqzPmKHcyjQXlbFfQObEOjd0fDUUO
eqGetHkxbga0QCY64F2VHIqWErf3rF8zs4ZNKbs3reoX+lwZNwOOm4kzs0H01LrxuWeWRs/tyxR9
fzEIi01jd95pfe8F3VL5nog5W5KHHDKDH7HWV+0erNIRzSS38kw38ffXn7kkTixUFonT2m9kD1+Z
yP71bbxw9pv7qeF9EQnhheSt7+TSfUYWTcg0Xe30KRM0i4wns3IjX4Aoo8PAxNbmMI/tuEP4xAp7
Svv0hff/0fnX1q0XRPQLaNPS9O88faNNbKvs6Fd16rEznd8679/cuXtiChH6ZqrByXcIzvIgSjUh
2wFhrOod5qgaqcFSIMkm8sDdDMXSsOXXmTo7oXUGlPbPCCfXb0p0Yus0q+yx57NTywNid46jksAf
TrM17x2uoDKq9gULdyi1d2tI/oCblXSeG7WvdGRt2N/j9rd0ujdypuhGl9VdI3ZGyJ2TNR26snco
xAj9uPxnZi7adLUd3ARJnS5qchnwndZr/Iw2I7ALjR/H/GWg6W7jxbtRSNKC0gCNgPQ6aXQ0vV58
UvZibNIkvqkrjdRKq7hI3GpZ2RT7frb1LbI5m+pi8odS7o1JRdDG6oYIlubR5BdDWOPyz8SpZVMa
4egk3THGeO01PSv8fq7T37hqVuhUf7RKjddNKqeQdHEob9mErRlo8/RqLLF3prPhq47scddOjK1y
yue4bu+tgSAIMNX8G0kwFWhdXbrl+L3tG5mxFWoYl/vJrBNcZWUXmHoPyL+B/qmaiZViiKEId0I5
tW96rd5O9V2/6Ma5LMbdVGpR0GQUZXV3qEqDupWecFImvHuq3LrxcpMULEBh3JRbve5PkUtwe6QT
u4DiyPC0buvlGnbl8T1X7bYdO0qAPrrXDIr+qax+IgZ6TUoYpRdpSaDN5pfsmzuh94fCy+dtb1Dv
5n0m6QdZmIVyiCzhdN9H1r9anCOLVZOcQIdx2J+HxqESNjb30fslI+WL5pdo3FcmKHtFDByelrPF
pjSOKCNUZN5hWLmLJ/0umQbUHsaxjvJiZ9AekIW8V6a3SnkoR+uGIMUZrWvdmm+dSp5RWFKOwqGy
+xGjRilvy8V6Cq30UbCm7Fxn2Gftsvdq4xRyJ8cs6g8VAzKiKbdpSjeSxM40aTdmo6wAGSUfuRHF
To0upivomuPlTqp4P4/Gzul7qhKajR6ZBZtayy9CtT9hOv5kHbOKdNkYzWPeDAMXDZa/sHo3Y/mT
KPt3GCt4/WZg6Xm9B37PvGwGrNCwa5fxP1qyDOzrsqV5pt1Z1fIc285r6qiDblrHJqZU1XrzAn4H
u4dAozNwQ7Q7d9hc/gyhbZv/Q9l5LTeOZOv6VSbm+iAOXMLs2HMuRC8akVRJqqobRLmG9x5Pfz4k
q4vVmtkdsW8QSEuKIhOZa/1GLXhgIA3RueZalDxh1f5rlSEbGH81DRMftnhHUPdi2UTikiZ/mzx3
WY2TuQka7cXFh7Us3U9BOyPiw+Cg9AApANrhApEOB5Hie5rrBLhT50VFxa318icEjzqQV91z2RGL
aXzIsLltHSGOYWjnFdcUIsODO42HrHWX4SRwUaILGZODgU4KaVZnLZzqaoj0S1XjVaaoNlr7ANLU
7oNrEl42XGgFwnnuG40Nm1iy5JKBRiMBGK75EmPQCd0EeTFhVF8ytV0qoFRLXEOHUH+yNBvPUHQD
I2LubeFt50ceeYG3KYvFgxlkcNOh+niluJRGfRLV4CzINXLsxrTuQSmNc9Ja9SoD09M7IB+HZq+3
ZIN90imV8g0lB6weia0+9BUKkuBSdZt/bU++PEk0zqX2jhA8a2OoFTzXpk2rta+pSggMVaSZkb5R
IHbXrsWmhI1iD1tlTgOiJxUiO6H6I8EBdr9e/bl0tHVbmYfWttFDKXCGjFmzEbSwcwKabXPsC7M5
annYHglATKT1emULfKR/qJVi2KW1WVwjU4mvHKvne1mR1/Af0SnisWl5aEF6ga8tKqHWm5/NdFSG
boWtYfkkq4ADkIcQ5qf7JFHvR6zjzrASU11cicOUV+Biz4WKeIesMrB3PZWuur11mHslGJiuebfB
8j4RgXRY+r2u7GQ/wNbDZSixr59nlRe4JdsAQiVpa96ZrKutulmAsBPIuPxZl4TOQkPU50n2QLtr
BO0SEdAWcf9kDt3PC2e7i2Nm/eO7epO9AVI6PQmtP/trpYWKhXkgT6qf7tUJ1monH4SRnFTWJ/mI
9VQgzpxF1oVeeucIT88PpQdwKi/65lEWLTePZw+4aRUOUfvBrfxkr5fEEjO/b3lyNM4FD4RFAv2m
WWT2cOxVFl85dKzceuED1tvJYpS40QZig7m8Tex7/QGvQoJm88tWCapzsXbrKl/KcYs3si7mUb5S
H2LZOHmOT0CC7n1bpluO08pCFkOYp8fe1V/SUuF9qOqTUWr1s5xHYyShjKo8yIlEBqivzFxvLVub
SCxGML2wapL8Ii8iKat1XPHTQiorCBatlaN10af1QjaDaM4vvGC4rfBgZhWf+6ThFIC6Iql1nyeu
x4HzQLYhSKGvm8YInwixB+u8H5IzKfgZOVAUFyTq7GXuh901RlJzWaOq8DxWpbXwYN98YO9VLfze
Sl4bom/87kT/Fkzo2dmJsD9mg8geEqXNP5tV8QNTWeiSVfbmdFH6bSgyaIOR8T2bALInTv5HM7Cj
SMmpkOHIF51asHBM6tkb2NE8VAeiVUByU1RoTCsCfoA1Mdudjt5TvgnIhfwgEbE3mqn8nlT2xQbh
/zXso09OFlRfVM4E7N5q95NO7vYhjpJxHRY+1iiuVl4wk0dXM7FZgmbDZVnnxwWUyklh89OV5UU2
aL5ms0h4xUoWZUMVEhyK/ERhu8NUt36FP6wsIGZLWWzmCXJbd1bd4KCo9+s18HrOgU+TRxN9mQeL
qbLVtWJoqBDPfeT8LjnBzVCK7vZWZUNWe+0mq8lpyS5y/kFRwfl3Afn+vATPBiN9O3UxdpGkQJ9w
C0q3bSkiLEGL4MjPTFk1yhA9I2IQLipNNJ/TRDnpouh9csSXyfGCP8pUfAHg7b71lu5ggdxAm+3t
hKiKW+6VLDf2tt47aw6vHb//VCcvbnQfe6/7KHKkXAKxgj3AP2iKp0tmF9anwdLzhe/309XVwnzt
WilyO2ndPYLudza4NntP2JrWS6OM1VcQhRGCScG5VONrNun6yShShBYMqyc1QS6wjYPyxBeHRJGf
x6eYo9PGQGvhGMdmsmlLVFKSjARXGvfjMRZGszEyUAWZSfK/NbX0qLWjvkHZxj9qrm5t+KHYhziG
CJCz4PIre8wAnWwKqP1bQ0TBhd0IWzrNtr75ySO6Etb3hnP4Q93441V2DcWkEJX5s+vQ1e+6GtCc
ryoe35uuEay+bfwMeio64H226T20TVFbJpwh6wh4brqy6INVj13osqhUsn5ef0n1GmflyJtWejj1
F3nBXtZeGMhJrGVRm/tpHUxc3yjEpmBpw7g7IpaNqo+/08NyuI0LIoLKju5VjyTBv0+4+SFURaQf
rP+5KVxkb+ApcRp0tjkuKmAse8jA8BIuBqrCS0A7w0rW9bnjXdjdg9FHcZOcEP1knd0by35EnkmW
+sBLT0iUbWVJTgQ/zd1GuOcBZ2YOeRGm8DBu5jd0rwPPWZHKtfRd+6sf+Y+ljrTdk6wqXCdD0q3a
5hUW6kOSNEtV70FXEEBp1kpk8r/DDjJYwUaEj6lMMbEsvX6yeSwABJgriU3Gi1u5LisE+Ijj3nrK
IsL5hJrmy30K2ZALv3mySKmjOe0gA9PXT5o3qlsZuM+UhDfBF/N/qPSFpW4VjRC/HCg7yotsgIdK
OngePE0F8PHYtXb+fAAtg8o4dcR/nvy0BNaCauBnooY1SR6Rn/UCoQoxwcfJWxKOhp39yPTcvYQ+
xBu3JJ4u61PbfUbuQ3125+1uWUKLUYKW/lm+zwtUocSI27Q3ZuVK1rcBJ6K+Ld7I4tiIEw3Yq0ak
LlOB5awW9Mq+tvk2PcjbZsS5NBs6pMyFspdVVRTTKsu3W1l7b+9ciGtJqvzxrl4W39UJ3dF2aRmv
eocYKr5X4z7Qx58XVa0vYcvfOpngxdPAFh+1CPKBWsTFZ5J234VZWF8UO3ttNK3ZmZZhbhwtClZu
aqD6gQb8q5lrpM9geGS6w3rqa+gyVUn4huMlpsYsmKAylFVtjHsHlS1vjIwlqHDWv2w4jWWZ/hgL
RD3bWv/oi1oFQZo7nNh75bF/2+pah6yoSur+Qe0Nf+ulGUfrBmqXo6dfClf7hD+5ckUwO99nOjKD
oT0BSBjadZkWyVunkkQblURbK1C4PlveggnSVfvWVX7xqJVVslYhiO3y1k9fnXHcEYzMvmi9kcN6
8rx9GnTR1TP9P+TLTbrDf7Ac8ic7T7uT55NlGOYB8/sAQUlOKwIbmFm+uUFO8muEJOlRXoxsaI+l
2QKvFQ4SBwqn9BKA5NHQQ3N4kH3gcs63wLThwJn7n8VfU8juaVG8pWmSb+9TJwawYFPpmlVbQg0Y
hmmHbot7kqUshoBmd8jey2JUgWIBnrrrnfpkkxBsdjURENBharjIS6V6GzvyqlFmlp/sibx1OCT1
lzxJ34B59N+waD627Ed/1J0FJSvzcbDPp4fcgSbwoHCQn8PRrg+/JR1AyDi+OdPtU3jiDTzlWVwu
t0sU5nSteAixlt7I4r0hTpQUH2Rwlh3h7qfwVemwETcQpD44VlC667oA4tsPVr0LjPZRluRFdhFz
P1ksZ3aR2fvEyxr7Eg6qsssceF0pLHVO6R0iCjrkq2U4N8s+leKpiyQhJloJQR8eq9840iuPtyG6
liwq3RdPt878n04azhKiEvYFwhCT/HqN2/jeSyu+WbxGDaRgPxRNv1404LCvfpxmV28+coRqBVbn
V51Tt80yJgQGdAdJOJgr+rlSHedQ6lF1gMvyxplYfFChVaE3Zp2L2kZSNgJPbvNFPMhGgar9EhxI
sVULcIJNZxSbzAbvmjSG/xJ6ub0qOsQR9GiARwW9E/OcDqrbkFofpgSUjZv7yo81+TXvR9axJTWq
RnxImWsFQDY+DMIIlkWUQCACKfBMNHM1MNfZEIZ4niqPwKmtc8KEZMfZHFF3w2yiB9lqG2Q6x8b2
DqTnERgNw+RU1FZ1skGskUKvwq+lnT5WWSReK6Ow4VT4yIFMafhWKAQQ5g72X0eSS60JqjvBV/Ai
t5EWK9aiGGv9TG6JiLtdJh/6BIYSAp7hJfI8dKO0JidFktibfrT0fcQzAjhM2pLRjvID61uzGVPV
Ppl8Pis7jo1LnmB/F6qK/WGYJYvQ430oS9PZ1K03jQ/p7MHQ2qN2JNWZELhEdWuuykDwH4v5cuvX
VGaOt4Xyc4RsacYRh+Te9LAghNxOjnsFIrG9WkYbPBcWmhUhQm8rWZQXOpi21V7Z2c8sIISH7h1k
HR00k3AgEZB+57mtiTNt5++tLKmOfdCnqzhNmlc9jL7Jf7Vm/BGKPvge8V0lmD5idDGPcZAq2pvz
mMQmplBFZv06GXP6oPd+mNltTOYm2oPupD/HlBa4lDjJ9lCq3L3WjO6elCf5rV4nIVFGmb+OeTZU
uGHTlMmm97dsgo2l0obrZCjTFpMCEx4frroPNX89Ks/4qI8+IgwPQnW4ZnPF/dIkIQbAoF4/TBBp
V+2A43odDsYhz/R4FYpIeYMk/9TzLfwuwu5s1r3xBm8hIy1e/1tXL22f5NbVDIZz4YY/u76b1ZxU
PNbzMiaM+EWvMuNF9arig9/9Vgi7L1pn6bcWzf2t5f2Ywi36TV15gFCmssNZvFYHnrEw/kmIquZK
3sYaggDhfCncCIVJ50lFt2tfxfN5Td5maNAqeKr+tVaWUYavHieDkLU7Ko+Z8PdQRsxNQqr4kay8
8ijrIb4TPJWVWjo46CLPvUn6udmD7NVaWiu2skMta+WtvJSOIFdmt9FDgXLGz/6yZdT8z61bBfuR
df7s89PYJgOBOS0ts7OXadlZ3rELfW1Ipj7e6wfP17aOQeJeDv1rX9CmP/s2aPc+oHHQIjvs+Ed5
EQh98j1KzZVdpmiXNC3cb3l771OPpDve95HNlioQa+kwlgmBGfofFMTf91nWqMSn51tdAfEl7+Sl
9nl2AU8KHu51ne6M5fFejq0pXkcpOmZyMBRHlJrezUO4kiRNXVssVw45st/mYONkL7JxUMHXFHC1
kOvr3PCMkEF29tUgO5fJaMMR94ylO+rp7w3bpkPA715bGIa9JNNqLOVAeUFaOTvX22ruKSvqHnyY
xZZjA08jxWnmbSLdeMQMoXyQRahM+aY2UFqSRd2EMqrA1TzIYmiFSx6Q+ofC1fVznJofZHUfot3a
mHjIRWM2vtUaqV6OEPZOtipCfcJJc7pglG0+19l0m9pNzHbfR22BnhKDyHiMK3SFOI/Ob0tLUBPM
hWKcenyV3nQPZ5J/f7fm/G7ZhgVrMknD2/3dyilj3m1aI9BcwtLfSCX0lMfFusl9cNGzWPpNHX3W
U78XyzqAieYCoZGtsmEaElZ2WU7U7FOiJdlWlsa03LNUQvFJtJUbsdeFFhiGZ7TdhmVNPHs11PYI
lClIFx5CBaecrRDWSZ4g/VAhnyV73wbaRgB2unRmX4/wLJQ6PIM38zla9JcY/4sDAvL7VhmcN1Xn
5Ud3gHXkuueyi1/quTpz4dlUMen0po2dt6ExogWB+PAgWxsrwhNjjF99DfR0Y2KxM/SK81ZBGltn
VTSs5Shd7wlHtlF0cpXEfZ2ig3xJR+nUA0qvZADnl/KiiERulSkbWRzj8dOE7ywaVnXxofa9lXxJ
tyE3pk04X7ddor+asMbi0Dk2iUHGQ1UhF2NkdcQp2z72pSD3EmmWBy7UfB7HxERu6FfzoIBhuA+Z
pmlkEUViX/BoNQSsk6B79oO2e8ZoidBhAjjU8ykieYOBTD9+uffQWu+lj4zkKPvjelJvjA6ipSxW
84RzFneeS47pq1Qs0BRxN64hNk07Vk9DBt+eDQBQ+0rh16oiktkalv89uLRBl3/HwykFJ+jPXgMm
bNupcSD699GLsOqvrqFk32NPB/5ilR8NXZSrBmXCA9FI61hMWokHkmt/jpRyKbuWDnk+vVed65Tg
DTeqIU8SUfXXqXC7B/l6FiTFpLPKL14BVFEpBzZjSiz2NaTKVR5azhvAgaPs2kT6p85R4SDqlsab
IqIj/4bc68uFzTnqz78h5gx1+xvylD2V/BsqWEMvYVZ+Bb7brb0yNteJGk9bwAHpUkfY40UWuyrO
lnqg6i9mU/9snVzf+K2oxnq5JWmUrmE7kycxlOhVxSd9qY5qdQIM3+9KLa63yCajI6qEydJGN+/j
OHZvQKDNP5x6XyfK9KMpWSYQIY8glDN6cr3qVBPPzFsEF3oj+9KnZbBBLytF/i7piwOROSyj5rt3
xRaRZ2yGzWbBOYDeZdmPsCOwgfaa1DolmrHyBiU8kDZyFglx15WsLx0dLBBE5+xgiHyVNz2WEX7L
CMMNMX5xB+c2Qb8zbBNXLW2217Nt9WCaYEHnUhn5oHjyarw1dlWgraqqQ5FgbpBdZKvb6fmeBAIq
+hEJKpTA1knli6NJfPNozRdZDJLe2k+YS8qSrJc9tJT8EUkfG2XqLIL6Po/tczyOApGuA1xvFlKA
HabrS4HQ/3PoA5isNXAWUgjdnuoXy3XiZ9Lpwa2+SOxFq+n1Z9Q2YJt331Eb5xkG/OXiF6a39ZEO
2jhBkj3HPUmORlG770avLhCAbr+oqDYtkXHUTkin4oDWJuF6KJX6tVK1F7+KeyR1MMoaM/dNRHio
RJodH9qi7PEAMUZU+0f/zBkDMnbmX6CV9wdDb6yLmC+mDm5R5JcxCq1ZUaw9AsHcw/8Da1mZcbXT
J7YV9/5tXYdrteHIJuvksC4AhT+GbbqRRdmghtUPZOvF472bDZLKrvP0CfKmdUlKr35yOmVx74Cy
DFuzaPx2n6Y27HLTTJD65CDZ0LbhsIyTwINywUSyTmuyAbPrMN3JYpd71joLC9AQKt44ri/eHI50
+94FBCCL9TgGK5Rq1K0s2nH+0pDuOkOm8p5hqK/rphVvxehDYHOv2hCZR1IXSPD76h/AsNRNVBUc
aWSdvIRhVh/gXEFbpq865cbam6pi13TZJ7DAUM9dT19qqhNd+zETZ1P/2hJbgDiDXcUOGTMor3Nj
XuXxVTVDdamSHVrJuluDV3wyRl3byxJSiuLsZl9ld1kTCk3dsWn9fZ4oyVVQEY2yquyug0ja1J98
OFS3OThcANcup0+QX5xF5ZKZjkj9a/MCFKL3+nwved6tJNeqAZWLe1v3l9KvcXKR+9VTjiPn1D/r
PbnqeQH81fP2enPbLLjzH8a5gw/60e93fj/GR5iN8VHE3rVNx26LHEt8vNfLu1tdOZAw60E20P1e
nVWs9A+yXE/dt8QHmI8/w9FLRX6Ud/JSlyOaKnrSYiD2Z4OnqeHwW9m0w22u+ulj1ONDeZvmPkNX
K+NKi2btvnl+eZFzsSnoHv75j//7//772/Bf/o/8nCejn2f/gK14ztHTqv/1T0v75z+KW/Xu+7/+
aYNudC3XdHRDVSGRCs2i/duXa5j59Nb+T6Y2gRcNhftNjXRhfR68Ab7CfPTqllXZqC8CXPfLCAGN
e3lYIy7mDk+6FcMUB3rxyZu3zMG8jU7nDTU0sw8uob/HWO61M73reMAAr5Vd5MVJS2eRVeB9ywcl
7F02KpgEJGs/is1TNQnjdkkn7WSytD6SG+azRi3JPIHKLzaK5rcP936ygZwbBpp5iGRyERIUFdm2
zJz+KLJ0OMo749fd3APllIxtHLjTgKPJ0dO1XRO2+aUIgdJ65vhbyc3UnQjccf33n7xw33/ytmlY
lum4wnBs3XCcv37yoRjB8fmh/b3CxvVo6Wl+6ls1OeFuMd/D3q7Jb8w15UqMOJMB2xiQDpkvP6uj
ykU2sKy9o0Jyc5maqkDwZqgvbmhXSChQN3iWAE6qdgGsvj/LRVt9K5OqxX0meC2B6z+FZMNfVf01
iZv2xYA0dY3Bcstap22io+ZBMZTFRCOpMhgK4vnzGAH3YOUndQV5vxWvYC2SxWRnyV62Znn82/xD
8dv8iqHu+raCaOlpuJ56XoNYR90diT7//QftGv/2QVuayvfcNh0Nypdp/vWDbp3MYcPqZz+IiPTo
xfD5yU/YT10+VIGUBcQ+1PLkZ3xv7nNkUesse7z1C+oWpjA6oo+BOVUHwjrwYWO+cKk1tphmzpWd
M+OH5a3nmfOtrf/sVQjrR1ey7yr9wt2hWWWsOqeZvjTNw1gTD58wiFmrqd7u2tR0PghPO8v2lFMO
EXO9gMnpWacKeeNF3TnTF6+OPwzEmD+wBrybMAF+cFVdA6DhYkjQLZ3EcO5sOzi0fXGUJUQCx/PP
+u6MzzMKfF2ReQ+dgfIjMBdj6Zn3LgxtzOw2VFfMajmxP9nmESiPAOkQJOzD4ap65Ydx0DQM3jpi
SU4z/y2+8tG2V2Mr1E8q6v9bwELWrWiN4SmDw/psOJgEhblIMUxl9H+adR5eGWgh/P1XQxP6X74b
KOxYmsMCaKmaISxoGu+WPztVMkS0kNco+H8t0rG29moXZkBcQo3r7d7yhNiDvlYXwMNAqcumWwfZ
dLtUAsPdHqp4VQeYDqZZspILJqnjcuM0AaDJeS31sLbd5ApG4HKZtToI3bI1wjX44rrDWrWr/BRA
4zjJu7ZuXyq7DXf3+gKB6FuP/s9G2R8dsJ+DZNHlCBJN9TXXMzZwcYjXGxyoLp0+Ep1PdwHA+KXh
V+NHt594CqlDcIrd/tZNmezumA4oKHuZqx76OlLXnkBewZmLsk5egPwi6OOk2q1OFu+dZYOsu3We
+92L95mdeeZ3k+pDd+B07Ty5Q3Oya91CLYzMsxL3b2bFgc6E7HDACMlF8XbekSlR+rE2qlOIXs6X
tmVbtMv8xr96rKSA9WZcpACj3Ovqoz7/0UYt0m09VvpKFmU33YVIXGgdMTgPTR6+1em5i5z0PGLW
coYr89IVg/rotrntPBhWMWyNlKeY7CIvzdw5sPKXts/Vx3v9va+ckxAqEygiv80XIQaMclJQLawp
ia9GPGrLocbno3BFdJUXPQ0/T6k57mXJQ1r87MUfZUGOCWxUqMFT1A/3unfzDFmsrv7+ByR08W8/
IEOH1ehqGo8wS1jvFtcY7HvqBXnxGfJvykM/C47Su4fgPImpwnWXohYZ/oC/7H7eNctiU4hPNdCw
PeqrhBfcJ2RHuqssxDwelzpilhtZVIaWtIE3XFkvvGIB8PtHmdv+oascsR01EKMeUtc9ZoIgbQ2k
lZd9NVrbMmrfQnYAnNRRFmlYvkCKAbcAim68ORlRE1lnabn7FI2KdmAx28jSNJrtQ0LaAmmWrqiv
IwY+JtBn17yA313JN8WynUHht4IVAZru2cvb4NJHIG1yv3+WPSrErcEsJvlOFkvbch77kq+OLMKv
m/miYY8YyJQdMDZcNoYznqxiHE9T2RSYSgUqktgt8P7AASi9lE21on52C8fcji7G8z4uZNt8xIHC
HwbtGtg1wg9qopFAG+H4z3fRXIdSiH4kgKGNezvW3Eck1LVHPQnOEn4ggQgSeSDr7ShCLQ+8woSC
RBJE7t6xYvs8KTNDiV9RTZxv3RGb2Gg4Y+3ZK1i7IEPdIkGLX+ZXGj2Ld4GLKSbP3+BZXpDtvcSx
XR9l6d4D8kXwLEf9mkP2CH0EvQx+8egA/rkuysUOemnAufP7u2pZtDuUt/3u1nZfMuUyKtu89vt9
TZV3pXnsaqeyTvPvG8xpfDBsIOwulVsrEv1R1fJ07TvJcOnsIORDFdFrG4AJxGso/1KmzZmQq/eH
1XztstEiqA2kNLcm/XvdaJ8zy80++SDSF5kVGI+FHkVLfQ6/jXpkH6M5RBdCu9plWnxxkGCZ8GOm
TjZkzrMVoEvYqQoh7NlUdpF1ur+5b7+HLFnnMAX5FlwcCMjfft0kfnSrif68mZsazX5SAsyFLTVx
jgr7G8Tvqh6YqYDcLisRR+FNlI1XrMFkhJcwEuKxUMHOBW2DnmmNDsgSF0+XBKyor6w+1SUanxLF
2ZRsLg739Y/As7UOJ9aE29LX0TtwMLbSIn/XhzHMlgkYhWe2X9GdR7JP8+OrMN360VbB85dVVn6e
4xCyR95q4bKpKgTNUHQ6WZ7JQlDa+k5xMPHV2XHvizSDljpfZPF+qUp10xtJsLtXtVbcb4yxCqdX
DYrURtj+yjTV4ETODx192zDOjhIh8IMw+6azTZg6uRN166C01IVsNueO4RBEB1X1T0pYRhsnhJxn
dAb+c0mFVHqaZQhJENKEtsiXBwDWohae/Vba4hsyutmPIoam5YIThI07bpWyGr7GSogXUVt7uACb
CNd2efWco2VHXoAoCBT6ZywowpXaxlDO5kYjbGwiee5aNsoqLINQibeKYieLipr0e+HPsiZ93BSL
qU9ekjlOO5VFtixEbdRrDPLSVYhRyz5IUCBXTQs1AXkrK+UFJyHUxecLqG6RPyA69rO7rJRFlltr
45gDGTIvAH09mFX4GITRR9I97pMHxfmpm+8IL5J6i4txJRv6OB+2XoWFhJZOiIx7IcuKM4wfdX1d
IiL1VnS6t/cHpCqB3IFyN6PpdcpUlS+uHl3lxVdeWg9Yr9KF8bVBb3OvjdXne7tRQSDti0Ffyjpd
rb84+RCxUbB7XNCSESm13i++NAJuuguyECw/CW4iif2Cb0r67T/0KHwVgdjC/GiYY371XXSW5vCs
LEXC/600t7HTMG5tOQIe99LcNkJdwZEz9ZAKaaMz1ANSDPPvrUzqbDPYSL7L3xtnw+aa1d3eM+s1
P9L0NDaa8iocNLFQB4BJW3dXVct2SZIrr/gjDofSIAPdz72ioscppwwgmc6tSQQ2MqgL7YEcqPsg
p9bzJDlrTXt7NfmSXd/lm8oDOSyLERySDdb10QM6d2gDTTqxFRsCfzYibtUhD7bSAM5c5QVRqtNQ
5AI9xPpJGObEKZ5sLcqYjQ5Dnm3lrRJIG8qEehnjMRrxCEOAZBVCuj4XRpdxaFH6J1SVZM29+t41
0PB2lA1Jqg1zV9We6fgFiPhtmEMUGwK051yUl38QkQRj4/2wUwfRRasBlJbMRn1aOx2GQtP2iD8O
7YJNorLMS338bCTho2tN3Yvq29Vj5zu/1ZuDER2h/39N/dS48vBZqInhftCG0v0ArnDhhn1xlSUU
tD9qpFaOsqRjhbLo2jLHv4aunQ/jrVCmZCOLIeQx1BpsfSlns8ZqfLT1GX0N42DdaXm00nXospNX
CcQyRvFU2RqHTshqX/ntXTot9l8Q23O26KwZKO3l5XH0CKjkTUbiXAm/2wmxR5bg9tmbfJJNwTiC
NLe6K5TqFsFfukRxB3mV3UbSK/xHuqA5Tgiub/5+N2n+h82krdo2p3QgGQIhmr+e1OFkZz50z+Qz
DpcPVle2UD2V+gqvNn4sapRQwdA0V1lX2LXGop+0G1mUDROUunejBkXbjrnbKM8CsEU2LZzBTVGP
bO83piVSDBx9HTA2cA7omk29lxeCbuU6F+qXSVHqfebbCFIgU1Tv1fkiu8giEuSMk7f3wb+NkfMM
Y/Xp7z8uzVTfb75tnkOojVuuZkLVef951aB5AKgY/Scd+TiQyhrIoXk/oc0XeVcECY/1UG2uFdTN
3T3Zd8sFOq1bb2wFcINMEMrMYaobQJU7myNQ7nMYtbSnd3ednui3uuHX3f++X69X60b400adMSCE
DBwiJ1a0l8diWfTNKN7LM7QsxkCVfyvK1nvn+9gmR3rxXed70a8rXgjVu4U6aPbByfP8yRkRTYXo
+ywvMNxwPXQNYyNKN3hOJjd7spBaMjEi+wrvV0EzIGvIHnQ6WtscIgPHjDkXGAaIvc4i7/hQ89/+
bsUIs6XJED0WGkuyVaDJBzc7++iPLPlKMGgbWcwG+4OS29kl06fyGqgGaS0jRa4qR2hEaZvVrRhN
iCD03njso258NbIfUTplH4FqZWDGnPmbzdRKk4bL3FHrR9k6mliGBVn1AvN84DjBO5CTqWkIK3p+
B7eiOa9QXXZp3ay81p04pT4IeyEidJX9RFtWgy32aVJ45zAawYrEZfiVH8cnIInGs6FGxs5CWmpd
i6j67NhflcYOvr4biC3s299//3Xr/fffsC2LIKmlC13VTcd4t15MBqumAtL/1RrYdryammOu6yCC
1OMny7Zrvb1iGd4+6MpLgLzJRpZkfZO2Nt4lc6ssR5ANIL0XxrbvTVJBaMg/ZLCYEBKB3AhecKp3
RieGa1laxRnxkwWixeNVVgHP79adgnuQLMoGU3efrarVD7LKtvvuUOPMLkvyMnhagUIiURXQ+u4q
0j1/TfbP3uRA5BB0KIw3NplI3qvgQgSx77cBYTviKeNL2Bn+roxsgAcdooAbE79aGM22A5KX48Lt
Jy9/ymGTb0yz2vstUqeCx9ImmikAoB1/XuDVQohOEHC4NyC8Bwh9HmHPI2TnrLC+aoZnkQErgBR1
flvu1dlMs/l1V8kWWcY72nFQv7Qh4rjRWnZUBvWEMv75XRxAFu91KB1PQBkOsibncXS8RxQabMv3
yPkh8QDtBlVQR3nFT+azydr/JEtt84TXrfOCOkp6Ue3gCatI5VVvg2GvkheDNNcqr9rYhhvERFZ1
r/GMK8nAXlmro0vNPwTXZvGsRFzKoM/Jv0TlXtalhbvJm3TceFHR7RVPaVHsGLu9m+hO8XAvy7t7
H2fuLYsc+06BG690DKe2t0NcQPDiMfCKl3v2RN6ZQQvFNsdR9pZD8d36t34iB/WI3NPE9kAznzQy
GQurYgdlzEV5+f+sncdy40rWbp8IEfBmKnpSpChXkmqCKAvvTQJ4+ruQ1Cmq1X3axH8HhUA6gGIR
icy9P6O24G5zs7wvgJzux9qKnJu2x6G0RvXgU7e4QpFeRS6YleLkm4ekqcM7eUD5Ozm541kWiAZC
ynDN8EvR6dMun0Rm3sgWJ3LDpWZqqArMQz1+TAeXjAEzTvwAMAe8M4QPWSptJHIC4pCyJA9Z6lVr
hIGqWRsjfpAHs4SM2ZWI9yV9eMzr8Wfj98YzMv2uLMkcTaxMH0rhX6UGs7TnJPE/tPV+oS8JvWbL
oLSnPZIl6l6etWKYLmeyLpkEypEiBevQpdXesVwMIwrNV1e206H4czlHlyjZZKj2In7Y6zu3AgE/
ZB1y8Ch5bypl9E+dyKaVQm7yAfXEaGnmYfucW6TzfFHHb0Mf/YrZT/6wco2f84BuDvIqeOlEbDoa
BLucJMjgSaX4vFSK+90Om9/oh7uvuVdgKlJq2XNB9H7pI5jyH6J5kL3+cUHhGoarsnlkUmUypXme
cD9kAxPbD3NRNc4z3lnqjXz1irIDpI/2xF6GrwcFeVJAQulevnplaxY1762qhg65bL2Ola0Ice8Q
Wyzv/9X464BQbwOwIbU+HvIKh4+8Rborc8zgGGsoCMgzu8M0m81wr0P9nYNYbuxBp9SjZsF+WTyX
gKoX+KqJZ5NNe9eNS0XR70wzKl8mN5r2g1OoKD5RJFKortwA3QRZtAOHpG3VVsep1YoXyyoWMJRh
e1mAtoM2tLeG21Qbq9ftZ5ToHuRGcGwnYPtt1Dzi+WFtmwCpoaCNnWe0MR4ixW63gRWaWwTr9mpT
5G+Wgv0G2VftaBq4DyF5Z628wu6/AKL7IqPcf7pmTf7eFZEo7dLVRTK2EKWytFrdOZrwBaYllhCo
HxbdAbUFFnsd5k1HXY+zo9EK97ueTQ82D+V3JNN+OeFgv0F16268zJ9efLJLi9K2+2fkIVFH8vTu
MY3Ru6o6ghSqgsgW/ifmXZ4DRRJOHZ5A6qqboTPbW1uYzlZXBm/vuWDJDaXAOVYI9eBW+B2PNu5C
XlREm24onRMqiQpokXE6ozEfrIpCdA95XKTwYd32qal19vJ6Lr4wcRnIXwzaa+Qgd96UQoF4NL3y
l9Q/WAAcoVg4vyyBR29XhPuApM22Evw5PdDru7EYq/u8rL6jh6Thz2uqCA9q1R5+xAx2FDeyPhta
Z1Nj870eIHG8hYG1RUgsfBLd3cDDDaBijLeAc6Z7jHCREmr65IdZIS5WJViuVVBIO7sroQakwVoH
PHlAFBHkbGBlK8x7g5dE2F+EN3W/lCRedx36bnYR69uRPQ36wkn3kBW+sTY6tT848ZgwIQYlrPGw
fMT2lekSKaXvVjWttRLYCaLuKM5DfwcBqTiXgywiHATDuLbCpWzQHA1IoTxVs5hT2ely6s3D4a7m
hyT6cBnZ2Y1a/G7UIt3piofxoiBD6c+aqx3eWMh9uNkTHrjI5ylm/ssI38QUTj9yXszkJHP1Xq+m
fAv9zd2aSqCfFSRsZw3t6nsT1ADbGJO77u9OV4vnMjOTdcdP72AZpTgqWu4sEekaCEfXKq/FOIOd
MjxKjqJUWjLmVYqsr7vp8Vp1rW8m7VGWLvTGNGou1/jbOnkReYehT18zA2qCHbnW0lGN4Knrq+bU
Zu5ZV+LwSVbZVrtvEm28wygzfHK9Olta2FRsZGNsudnejEkGyCI6X8Tj7I3pqHGzaCDko0RxMtKp
vbNbpUUcFetLhJnJvfXYnmgIuPZzVIvscgxa2WvuKgwlH/Uu+NCtG3uYk96LkTjjtiRMh+ctyWa9
cslAW+P7QRazZOT/D1jDkvCRcfa1AjOBaK9aPvFKWYWu2ldD9dr3usnmQffRk0Y0jwGsMsrDf1ig
6/+IcTBd03KBlgAcsXg4NcBE//g+qQBdTEWcY6PUhiRj1sy15V5M7sYm7nZfzWCLCeMUz23fS3Pb
tTS3yZ7t/Fof/qHnP4+TPcHWG89/7vBnXJQo9UbU+XSDJwHpFL8TpFe8W7XprePg2uNJ1sjDmJbj
RgEAdfOpobFTdgEyUOy6mbqE4A5V1/KPiJnFDzzgyF/X/laW5MFsUNRkoqgXmhUC2Opbt0Pzwx3h
lONhZTsuttSdd+eMkb+PjPg+ymPvTlbJMyUiXdMFE9LhfxqIbtVrRK3gz3rNCgaijhspC1ZQ0uUS
Xjg2uU5uPYYwyw6sHxL8L/TvNXHep0hzf01IlD3XGurpI+o9e81PrBPih+FST4NmVxbCwyos2BHG
sB7Q4i0fkzLfJJldvNi5iG+tjtigLEI215m1UEuuh7x8GSc9WiizIlXZnZQ0B6oK4HpJNMzmMRdW
gckL1uuNeUobBe0IcEerPtNEsRmn6ZuloyI4JhDyiEy7z12pPxgkW39kPSkUpBrrRxst1y2QZl6u
/9yD+CX6Gsi1bGpRausJ/+KDrWfZkT1wucKVI/vCu+ynpOLo+lvXds0Z2rJjbn0Hby7dLC2iN6l1
Fmmh7WMiJchTNtarinxZOFjZD02BiSV78OnVfTfCCnNs0ldNibBLmCUswctyfCWkDki4Zq+sl1H0
OhqLSHHFwZfLFD/sgttoHG4HNagw0iKL0irN7KYVo7k5Cv13oJknwszJ9xrpfMwWPf/FRWFtwaI0
eRr7SFv6/DHnNPLade4p/dEKs3E7tKq+H6M+PPiDVWwLFy4o4cZ0HddBdM//WLfsDRLKY5DZzZo1
+HQ0qnFaFnph7AJVGV+x7Fo45eARM/fr4wAWG2856k0fGyQjHOg2T1xDhVzan25qUiHbNM9gwEe5
WotbguyWJJhyJd5vXu3Ji8lXqBlT/RakIl2ltguQJK5AH2uJvwjSTv+OCnsaqPaPSMUdcMIg9s4O
PH3ftHXEh9WrlwSHoMxO7B9Zmv7KFVE/OVVV/qelr/WPKKF5qvI0w9Q1wmmqZWrmp6mqHRLNwZpp
fFatzIMt9sU1OibeHP0iq/dQNkyT6i2L4vLGVtrurkcL/37QtRdZn0wJijm4X5Q1RgnlkOzkRkQW
o8b6WJStdtEeqqi89yY3vfW1SKzDekBwBUTaYiDa8WZkExzjEq0ez92VllP9buzyGyJT7oviahA1
hJbtSP78bttGPShqQ/KmQ1o9dPKHxvT0x3quD0HkIbxojF97bF6QARIqoXe5o4croq4FUrcLud+X
238SXMMxQrttZ6eO2cLmUFHQsox446Q9K0sLJYAjNuT1ezDdEdrSa/0e8/IcSF6oDuJWlv2gELfB
YHVkJVA+/9Qgu9ilzRDZsUUPbZW5AzBa+4wqfHNf52Z93yGpCerIPitx39yHqI7dFhjELEtVV4+u
0yKRps6bIVUt8cWJhp9tBEcWyulvx60eYt9VXjM4IIskrrXz5MzsRWTDSV/+NRxy5/twvrnLcNsK
zN81eiSTMQZ3aGaLrRMN+R2iozBlAjt/resITSnHzjZK3eSvoWO/dT6G6FE1RY8ePuayevRyd5sm
TbiSg/KR3Z+p1/4t5nvtS1RsTcPPXj1o8AeyxDXatBQHZXxUpvJOIsHz2j85sVU9BSgjH4SGlKGs
D/Lgztea6snAei/3kFZDoWptti1LcFbyt80oPh6udUgYipVZ1MaN7HJtkMXOxYS3JC+xzEUD8FvP
0nsPqZgVyw2VF+Xs/BZnOEJViAcnLAv3GciFg8EDujXirjuGNfoZatCj5xNjGzRm8fCA6q+/KN28
eUZj2r8B3NW9qiFauBmq1t90f84BlwXSKs16xGcOVSWQ7FaA/40x+jddEuBHhO3aAW3w9kcXRI9G
P+Xxbww6WK7O+bOhIS/gd8m9OpcKN0I+0k7uZRsZnUubMUOG/7TJnNw/j/OSOlz2ItdXQQkTF8cI
RGgKMG7mzNOd8bP7ogx7xDhnEi+eYJCl07L1b/hFdo/Ye+9Yxge/HU5Cv4jeiIWg6KcMySn1UmOv
GtA4slh3Ht2aLPYsv/MLpzOefuCfWqWio5srD64G0wr15Gg/BL57CirWm5Wejm9FFRwiL22PjZoY
G4dI3g2Bz+A3iglZjhoK9qtvBcnlF6dLymXldtOd4ZTjdjL0cmf40FMTJUXUMQb+n4aNdjBqLTqq
aOyvAH0lL4ZIkUThM4FyQfrEDL+NiaOxMxxDrCcHZpoKDnVQ98a9EyY4BGFZ9d0RX1kyo0OL1bk4
RgP8JHAJpTjM+UmRhwMKKTSACHo/M7VxuGkt6O/qaNnnXrRvdekNr707jmsnN4k1zoiSVjOXaBB7
T2MqUGR2i2ihtmb02hWYYBr8PLay6E01zPpAPGCp1KLtkTzqcy+vMNJt1sLJkb0I3hH5VMIfuSW6
E/kEvooSSfErSGpCVJ1Mc0Qs/w/YCvX/JU5D4k5WIdqB4BFmTOQKDDxZBmtPLsjbmGXDzKCizgMZ
r3uCOmffoLcmvrZBeR/z6wiQnFsh+lKEN1jfHEajD763k9Zh5x6Zz+p0uiwMcFVlov7i49jyUrba
tO2yHB3Rueh5iKkruD4cLq38WSIP7NO/X6fb//Tusw2DALFuuY7mqbrzKY6uITRrj3alPMFcxKbH
x05+rKb+ThVZsm9EPfuoh8WTX7AsMfXM+VmCCwxaHuJr39ECuzoilVNZdIesiNJfmN6UhWFfu2eq
+37pVEEb+NJ3vrSFr8ZN47f6Ao9GJ0UTEDucNE0PLRHfX/AO9kNXJF/bpjcXKBLkZwgm+rZg37HF
LQjipTuHQbHc+JqN8SFgUS4HYduUEAUFpzGBm5AEgdLKoifEoW70OTsfCqTdEkHyd55BZNufEqZm
n9vmcaBcnP+AQwUy9ynwNouAGBavHtvgn6l+gtERvvFN4ITOk0Fqd5l0Y1K+pBaiy+GUbACKNQf4
ZFOJAw+ndUc6sp0Pl5bcHL2FrBRpQyZyGt1FkFkgSe3pKHEuEg4jzz5hYj4VhbCwk5haXIJbnqad
2c0mx+TTHlHMY9Hp9t1BUyrnFk1JpLhtzXyOMrx05l3Qr6zEdqOwfspBmRIxyMFXCsXP90FNEvBY
hq7x7KQlS/30Tkfp92cnxMrVG56SKigWsFPyXxFWFA76R6+4gSF1YKjWA6xKa1UkkX1skcjbTmWi
7hI1CY8WcIG1OSF+4oXml9AnoJYCsrklRIfN/RyEUbJJPOXABXlXivEXwtVxa/IDAY8H3qNH0BWf
pRXe0e+DCIRHl0FsW6s/g0aJFKixJKohzl4GIYZc387bpsudfF0RT6pvkyIBALTpTWTvkSUMoy9T
G3zTLFe7FUYS76cy9ljsEmVsfNayzTAEWxmDrGCg3FjV6F1ikFkEEAVg0nOJe6pQwW8qioYRXP+7
SfvxK2SqYV0TT9m6VuzM1ZURF+fATF4xAPBPQPvrXdPoL3k7+CdZJQ+y6GXpmsB7fPup3mx0fdFl
ol7l40PSoUEjAe1kQOpbeXY9yLok6Mttkt8yQ7k9+zb1McdlDftO37rV5tSuY4On1d3cxkrc1p9l
69ip1m3tPQb10Oz0LDFekslbk6SzH9XBCe/rUDym+kASDF21rQYvGfa4bqyUbojWRVnnW0H8fSmf
Ws0d8603ut2lKFszG9kcbdxYZfvbmrdmg6+CrwfGRRVFJdaOFfjPB7/4aYyOctvgR32UC9xQW0eO
Wh0va17dxYyU6LzeLwlOs5zBO20lsJ4jUxKCrhbjV3aZwXJswvC2jMPs0Zrij/W4gN0OuZU9zv2t
LvPeTP02HQ33mLVq/px04cqUnyjKyh1Lf3cpjF7d2pPFf0AWIjDUttB5k7B4Vlr84ea+Y96Vu4z4
8EIkevc4DmG5KV0jXstEoZ9kBkRzE29XvrKXPD6XqjbO1IunCwgGrJexnAxcSlkbO/vM7xSc4Fu2
l3FbvVptcg7mWGcfl3sbceg3kaARhkxIdFf5kb9DlrbZRIFnPqR5iig4WJWfLX6SSfM791XrLS8e
CAZjsPDnBLmhTzUfm+AI5YjhfOiTV63zhlXMF5lyAPsy54hgnMqkQt6QMtIjHLJka1/vgF6O3128
z0b26j7/nQtYje0pxVzntoNCvkpxmXvrshoGOV5WWYFOhqdBlk9ZJAEEtCF5wkN6ztr+SfbAAJoN
a5Q+tyXS6hBIop2GM9hDNwffZA8HmfzS6sdjyZy2xAy8uavng1BtsVTDTFu6Wog0V2LHVDq2gXeH
Ez9nQ3Qy9LQ6y5dPQYkB5Vn+jOe2awn1mQ+lP+PwXOr/w8vHU51/fv/PcBsyPxqJOs1zZpbEh7SP
YSkQqdVhfJq8fa1oottFGZgkzzP7JbIG9kESI+RZ0PlsgEw9jZZx4ytgyXp/3eW+BdhdVEuN2MSh
Qked7Ln6lDgJ/h1MVRtkSeK17edEhWcwsQQZx1PQ3GG/ixFLCblInZqDzcz6BSrPl9xN9DtZUgNM
OvL4KYmI2mh27u+Zt/GtyB3rbYQH7gCUuy+9RjklUz/MamH6afQUhMWT4T5s++Z7FnY/LfTc32oi
a2AX+vElRhgbA9H0nIyBOBWxVaIK4xan2nP8bayJZlezO8WbS4GrUvWPg65Ot2mEI/uk949jleuL
GLfWte2RVSh51/307AbpH9BGiRZjzOu330csEB4yM0P7zAxgcmle/U3jac/10nkxRxNHLdPON3ZV
dvehXR5ToLxvaYao8QwwVFsRLkZRhGcnru6FEsa7YYjsg5/DRZEHXp8gFBFgZZ0Z8Aotiqj/LXTe
t2Roosp7DeGbr1pDrQ/ol7V3pMR4lXbRuEL+qlrXiW/e1cxOELAqd42PLMkH1wuRA+0S58H1ERIF
BvdNAzCDKOrsZeJgmcbiYl2o7gu2JP13142Km0rUzSqeunhjwypeMAOIF89GrKM2w/5HYI2bOqhE
eNMZT31uer+tXrlnJ71tyc4vRwfGwpjoi7bVENTNQneDYJR3KJBQ39quskd9OF9pyN9MKe6bKuhq
VIExDujBxa0Lv2MHnrd3egl+rwF0+L1LxNkl2fqLlBMxG8dbIMqPPTE68ns0BIByW+GJDhluYkUf
YmY59dAW0tshCON7eagq5LuVBAjfXJUoSo2FBLpBUn9IOLNskShfB7c8V3ZePgG8fdJqL72DfqY+
F4r2pQg056THZXMcrfoMEQBIPxYcbOF+xWqX36pR8IAZ07gLnCwyb+qoMG8VAtDeasLZ/U3YRI3L
Tq3XsqiM9p1bsj209V6cOrsd8M3N8zdTiWfv1S486F53BKbpgn/+i4cTepxVofEzKcNgA3H1nZ8j
OTYJQUzCNXMXWfbC5qvi4LLR++MzmZH8rkrjZ1YnzWlELmvB8knbY9zTf1FdZmqg4dmGIMlP3rvi
PnN74zgMztZKzRAlSLsmoGcCQZ8bcewV9/3gOPtySr6TY6SH0Kxx50UJSDtZjnQHk+YG0y08B/pV
SWT5C8uYbgX0ntfaXLQNG0FWT+tg9EzlOvLKcSHaRilIxRn54XLqmDjT+Ky43IWYa5OAF5SrK4sQ
7UQRevu8Gc/VGFt3btZu2H2uTM/4WQgMxNS4/S5Mqz9PbVbOBgD1uo7epprnMGanM3Zx81uYj4gB
iucmCb3byp8wTsEtZDkkeAp3MVN6pHT+VhVRdlPyOJ8xei7P+XzmmNo5Y9I/yCrZ2BdNthGo8y1k
EXBTdlK0+juky0Mxq5TVidrvRIPrqyw6UTAReUu+xUpuP0XdKB4yrArSuVQWKvDNoEeXUh0UTM84
gCZ7P0sTo9/0of3tWnXtdu3rGWVFaoO7/xnpYCIJivc3krTufqiaeOd2vncgfpltI1MLjiKKmk1Y
G8mJVCKeRqVR3U1u7aBzqKI6I4Kzx5t5W2RFdsjdqd2HPP7bLircW6MY8WQdsWsdqhaldXAfD5hC
IKZsCvWpTO8R3wd14E4ZQrVxvO3Nut7FgdfeIRaAx4CX1m+6nx/ViicdO7Ndp+XN17jGXhekXnY2
SLtuAVKp277skkWFVc5KI4q602yuJixlfmUgxuHizfENKvNKV2v7l1tmjxpriEVDUPEsDGUlsDb8
bUIqC5kL34KeTyjCpDhjRNlt67E9uTxKm0R3xWawwMqojktswQ71F9Vqvut2Fv/O7SMoTQK5PMxn
m9zzmxOio1/1WvMwoZu6rhB4v3WxmvNicoJ+oDRnGEbdIm/IBFQYt+F0kf5S0Sy98XLWJDZy2Gvo
hcVhmgzriBiVtgw9ob2aSNESA3FJVHoaU/a6UZEriUJrQsZSrfaEKR3g4uIX3AomSrL27Igb+z5r
uvhgRAiEu1k/njJv3r5Y1vdYKwNoGe241cK229gBSyQtGu87ULo/PGBy2M9k48OYISSSpkjI1nnf
vRCeIEFCj2heOLtVkd3rAi+hbmi2qhOkO2dCZlSbUI7j/zLZjGpr33kmwiKRqAIkyKAXj3qEEn0J
HH+IPP/JMs3m7KDelZTxjTDQZK9mVdWhTY/RVOkbMsjtSoK78IAplraIqp2EfnXxDM6AR3uSrU2H
so5jmU+q2ufQVQtCphiQWXWfLgyzF7uu04LV5Gr5G0SMX2RdhnPlQe0ojPBnNM+5Fr6+Za+U2L4Q
h0UDy971UT9uhj7JHwJdeMQru+aH7eFRhEToL1ymf1Vq5DxXqjmhWJy8uSP+rkVueOdsPowa2lp6
zA8Vuw5dQYUWAd6pdspV6NfeWXb0PBsB0dj0bq51pYLpR20xscxXkd1Sa7DP7uXal4ultrYJQDX0
YnpBazVcuUWZQxUnAAhnkPVzb6S3Xux9dRLDO0YG++uweZwMI1rok347Nd7BzGp/73guunwQVBbT
GGpAT9ph66WNjuVhOt6V8yHa5mOWr9kcR9uSncIS5r7+YuMjYdTD8Jv83ARSmYUKu+1aSfG6br1i
JYh9M12mwYRzJhO1qVj3A/PIVh2VeJlWtvZsx4Gz9RP8T/nJ87xq6SuYmXQ5uQ0LLhVX5skHPZIZ
lrOObWNYCivB5UIdndui6rr+hpTco4Xa4VbWXQ9a4/7VpXF14mrICUPAabAya5oXtxENXq9m9KWv
i2LZZ5ZxTryQLSpYCPDcm9iYoAhASADfkwZboVcCE+b2KGqDLSARqseMPNNNhfDlTtZpmWHf9BMy
xjC4zrg4Ob/IRS0xI2z9wH0IDFbJka5+UxVlhGJeTHtTYSGIfDuz+ziHJipFsBBMXhGtSt+EGgJY
Bw40A5ddAuDhHlR6f+gmw14kg1uvbDD0VhiRkAwybDTLId9FU87zUKoKNkoT5hah5z+MjngI7OAI
NzpAJTxWCLAk3QbV+OKeeBqUZAXBTEVrFZgYrJqg1NbPGA/Fx4G4BqGQtn5OysI9eYn5xO8HWcwR
Ng90WbcLkjunI9gz5hcWreSDVezillVPAliSamVdjIbBqS1/yIIdhuqqcEQyS1BO5yTwYVJp7QAz
wZjOlzrVsjd66oK9mLvIBnYL5p2l3MqaUiCnrVq4+LZKB0zCc6rbrkvfz1KjTFZFT94V/YlmFq6n
z+WUmYjfVar265Q34bG2sAzFiQelb83zj/LAz8DbdTCtsIaYjlZt8wLI4nusafClLJgWpeSpNg04
f/HN7KxZ81TWtW6x1xPkmorY1ReVCbOrS22y8EOymVRcuYoK4SLTN87qOFoLA6uH+5BPvRmdMd0q
bC0rPZhgo41zCOEOBOuyt1ST1zTITa/U4eLE5lsPqe8Y9j9HoyDR2iFH4rkEbssocfaN37AWm89Q
fmryS6Usy0PrnMjyjuu+i9oVYVNSFCVMSKGkb34SJl8thSA/lgztF+Z7bdHGfvAIFiVamXHt39kq
P4oo+cbmigR8h2OM3lm8WuaiPGBTAKrW8ogOwGujSR8ce58jDC1S/Ww0D5HZQGxU7RSKOV9w7MUY
zKlene58G7PhfNJQlC8n4gFmYqUYlSjGvTxUIZRAVlvdGlfF97q67WAYDXq1G9LavPQTGr5gA6Eo
tIe9dYm2PvqrmrnHRmW68fyxeNJCu3kQDdatQ1Y8mU6/8hJVuZ8X6n7XaC8GiNVbAgT+pWiVGZZo
o4jXmV7GCGz2g7IqixAbQTVNycUWP3DKKw5xjjwjz1rEjtkc7i2UgLC2T6eN5fnuIamVL2GMfI+A
IWl2dfOEH039VIBGKg3Um8pAqZ88QyCSNo4dMyxFlzzwRusJzfitf8IlSRyhbvmnPLZ/atMUvwRZ
XO8iFbOkygsS3KVJ95iiibayFUYEzlWhWYJeodVXrCURF+VRdU31gfcHMBaqB6eHtxii82Cz0Tw4
ygRgsLeMrWU0qKD5qg1jKmm2GQCmJTxw+zkjlLAFia8uievTim/Spix4vSuJYxFiCeuNCUx0Jcfq
Xh9sSq3sVpexHaAz3vbE+ebOrPAazCRBxsvWpCf2Z6JBdikC0+KFhazjWnbORUp+c8DmWHZWA8xN
a5yiNpexw4CjMgntjexs9K2ORY3rX1pTu8EZ086q7WVsJEi89aSE5J+QTNiwkWFNNli6bS3H6+/6
YHTWGF+Ut25yAH0SPSnNotdU8aRoTv+U1cMXWFTesTDzYVv1kDcVYxB3uCvvkFH14A4pkX2pa7Vv
OEGUp0tVj1jBySTZ7KuljrM7O2aA5uEeaU1xJ6+R1wi1sX+ONm4+LDInFyzxIge13Tg9BAHEb1hv
P3KCU9/KMtRvQHlYd5lvxdtocPdtO2XnzkqeOzUJXuAjI9RjahjeoZT0Uif4JRFrH9eyFfAAvh9V
6u1la2HWj1lT9Ocgco0v3bemyoKtHiITVQos6NDnrJFurnBli0lyImU9jXuvRBMZw2Pnr1OcO8a9
iUypvvjQ4cOpmWn4342EDwLrwYeE+cXmzyMhC4x38IIvBr+2ez8t9rKkWMK8i7FIkKV4yosTjus/
ZKnmj4a+HeEUPSC5PtVVd3AHcnTyqnE7IbMFMmUZ24pxN/rq+8FUdo4igrtrNQv+cp/6wbPsdK1H
W1NbhSOZ4k8NRRCrGLzBFrh2ll2IR7DXsd1b8ed2fs+G0ao17Rk+/DoS7fjmTra/nFpAzaOWq0dV
J9wFdnrpxuyRw7EOMSODBC8P1awEIs8QNXd5vHPe4Q4qILJO+3OWFhnC0z2Ekk8NsrNsFZ0SfGiF
7BOQwhYNUQlir5erNg1+Yg0y53EHqZgAyzjlWBVF7wf0FPN9Oh/k2bXh2u/a8Knff9HlevkJQHyC
wRA3vo6TxWuf653+iy6fLnUd+7ef8m/vdv0E1y6fLt9gb/P+8f/2TtfLXLt8usy1y//2ffztZf79
neQw+X1o/VituzB6kFXXj3Et/u0t/rbLteHTV/6/X+r6Z3y61L/6pJ+6/Ku7far7//hJ//ZS//6T
Iu9Qszo0igUCISztovkxlId/U/7QRCqKUbiqv4+6lDsTQxZ5lUv5MuDDsH95B1kpL/VxlKz9l/2v
d732Uck7T6try8cr/V/vz2aGrbcwY1bn1zternq5z/W+H2v/r/e93PHjXyLv3sKBsCqBX/qfb//6
qT7VXYufP+jfDpENHz769RKyJZ1v+qlONvwXdf9Fl//9UmDqO7R4sTww47E5dUPorGoQ8RiwUsSB
HMkAM29A7lAEo4WzSeX6S8VtCn2TNlgnNrXHinJulh2HMQATB3gFEdm23utFO5hL2RzgGG+m3hHM
Lww6WdVPXnqoPFaBpV7qG31E3dskqYTPdrUgzQD0kuD0wSLgehADmvU3+AuSD8ek+P3UGqZEWcha
edCd94HXqsvoeZyPy6WyqJv0mx/hQY4DnLXIsyzZkJMiHqVmxQOozK1Z5e0JsaX8QSH6cmt57Vm2
yV4VTy7mVvWwhBaeP8huOsqvNyHBlr3sglEHS6ScpSlXlR3SsgDDZcbazfVC/+Xd8ac5O5buE0T9
F3f2RpSXdP97kBtE4GbBxQkkFjiwWWxRlh3dCRGh896brw3mny62qdClGOiCP9xlmBwrD7Kf9+cq
VpVgI2dC3tVKGC1GHZMFkKfyQJTQiaHO0HQ9XDolrnsEfTluPowBefpX9w+1aC2m7mIwVHGjNGHO
XtO0Tz1meid5ljbpTd/jRPOpngVRtGR9ym/o04ChDW/7JECt4a9ryB7yULK9RQXK7jfXOnkWpk6/
hQb561O9vEjZuIe6nOy9bJRVTirWmTrOos7CAjNJntCaD0aN+r1de5d62Sjr5dn1ALzOPsjiJAXw
5KlLMsWv4/exclhjRv4yMmp8prNsWAMBwJoknnTvBn295ozNNkESbC0UfrVAqAnb2cM69or2LAK1
Pdda6eyd3n2SVdd65LeekIR22WvQVR4y4Mhr2wz6xTiPlHWXe8grXSvlfVwnGC/3kQ1qOb2i6Nzg
rAJNV54hCnX/ztf9RN1FhM8rby5tl3PJ2ZXs3bAdQTu0S6+KjiE53L3aGkaKkn+VNXulUjCEv/EV
tf6H8xaLcnUhu/tt3Q+HVkMIMmh63G1i4507nSid5xLdgEZ9PRhlM6wtovmy6kOXz8xr2R7ELnTs
D10NxRdyuCRiI19wE/ld9JXoXQnIGKJ0k7r2IZxBEVgbql+zAnUgUUFx+NMjtDUNJ2WRLfTdJ9BP
kgE+X8tKZwqLW/ivFgGQZfEHG4Sm0QEzJzJHcwSQJ+UhIot6kHE9eXAQ0NraadtfRPPKCb8ethTp
Q0s27NIPqIVYoXrSIB1XNvezQsE6aut4GVoxMqYgBXPgIHguC9+r70sx1veyTpvrOkjd4eL/0XZm
zW0jS5T+RYjAvrxyFUVSMiXbcvsF0W53Y993/Pr5kNQVZXXfZSJmXhCozKwCLZMAKvPkOQ052p2M
xf1hnVGNH1GYCQ693Qynnt7nkzcsNMoyjv3QOLo6or3FmG+uDpJP4AFGp/sRGm1E4V7v16oSlJvb
Cl0ev671wYacunH09YcPZluNlL2ioyy8PBrkcfHuuXJ92tBNNK/JIWjvnjAS+R+eSNeHzOBH6joA
9LSmw89Z+woV0wyBMchWC9So64TyCof07WwCbt+sbmNx90NynfHBLkN20P0e5P+3ZuhcJK1M9ruK
RxNzZkbK+XbI/eZ1aAbtqgMmchKn2K9ze7px1sFcz9vbNLLq/qYvK20NnRI8rSg3IykEOn2jm0YU
AQLWEI5zmt+MCZbR+zZ3hlMe52xMo6Y6xHNaHRIjddWnwSJ3oCLJspaYeglMpFVhWoR7Oqpu5CEf
xOSGiEjyMjpAD9Joarb2IDpezaMz3/GY0x5pZtUf5SyDWF2fEfK92XULhFymW3AXEeqpgGpX2lha
e4ePTYsfxtuBtB7/ElDfm0jxlsrA4o5MFJ21t6uJrVkuORYKJRmudvsAYQ1reN+g4/jrBwvztAId
Y67pYNUPcxpVcHzkqPB1GUSVCsKSOlzUYZcNP1w0EdY1Tf2f/LfYyHDmD7GD863mMmkVPtiBRgmg
ayBHS72GdFIe3BnwNQ1Xd2VHZCRBOrzaChqrirFKdzLjOlnWQayRpF4VouSxrFXDY6ZtZEV7DO8k
5OOUZW1aa6OjzBAv8nGbVHec0UZlbFEPbNBu5b/O/mmH9IloSfV7aMfwelhN+ljVSXM/6iGC2/S5
fJZYoWv5NVbtZ4syDdAHRUeWxdF4JEnPQKP3Cs0wCcOloUBFa/7qlW4D8TouQAfxytyiow75SsPr
s87apE6+QqBMp3nYJANfgZ+6DcVbQUFy9WZFeYxqE0BTo+1jIB6QNaPUCFEJHTzL2c1xs4WLFwSH
trdjuhUkTg5D67w66N34OVPhm4eBIuptglziw0pyiQm2k5U4JPh27XT5UKCvmnMFrMlwTKRrJ+B4
kT3Gv9EH5bWT+lvAH4BiYWRuAeBrv1WWBsiqnJ6nYqA/T0kgNesDKINz1aH4qfrnIJ3VJy3iC7tM
l1XzNq8PI/ne/21VH1VubVQUx1nz8niwBtfaa35PZzb4LETOlf4U6VHwgvbAIajI9rduPH8uqmI9
LsRo9M8VDzriLKtgiaJpkXdnG21d8XqIavBPYUnxypJ05Q0n8Uam+m7JfMopFLOG2xY/KSmkVBi8
AgS90z2pStIeOje0dxkJ+6/KHD3Ic/gWkQL8PJSRY+3CxkIxw4SdCpHV2ar28p48I/98NJ18/eFd
maZK3sBnVTWOVvzqfbWJJ2rqd55p5PGzur6qU/C5M4oGLWq4FowURvbUbO7RpleGh7chRdHgLIc5
dw40R5dnW/HAqo1ucddobvQkBw+AR5mAxZMR3BY6Yo7t0ejNJoFnORv3WTf03GSZMPP7f3JQWVu3
UaTtC6jokvXUqvdl2zlnCZl0f3iw3Xl/m6CjCnXHHZSuepngq4W1bq0qusZcrzsnj2VRhNdFDOgd
H8OJwqd8CgcY/p1X+dZKYuUAajrdgG0aduay/Ky4sG+bSfCspBs1htu16JrheQpqfR0NVngnthHE
7QlU1E8E4oZnMVWFCVVQpp6dxTSATkdW2+YtchmWbPqeDOub+CTcRC5u7WW07LSqb95Pmf8b3CHD
0UPQ+Dj5Iyh0OZUDt3dFaY+3gI9R6Hi+TpUYGfpFG1QrGUN1Fm11a+6va95isiKe/PVttqxr1dPr
YtclZFxmzmd1qIP9hxC7UXmiBt6X0KpNaJI9897tlQjs4KxyKofbWPwSKW4HqqzXSBnbt8irS0Ip
SExrLYBnRIJkDTm7XdKGxs5Y/+PVJJI9agjrIMhEVW/GRweCwQ2SmslWhr0XYuuN8RGadWc1wEGx
++DwhxT9oTg9fLQX431YZtqxzuvUXskio/usT+XwEOhBCzgpc3YeO8uLrWb1yq/n4SBDOSSdi35H
H59kVKF+e+mscZMnYfhYLCPPDIILjZm3KRUsHOcOYTl/QuNn7XUtLANe9rtG+3e0huNl5ieiQ/Yn
05cLj2Y47JooA6dU1VDDt8OldtTwmUYAcJX+sxyM2G5BEFn+fbrY3Aag6jzD+S9eqvXdYx7o95Xp
vU7QeyAMCPryI8dEK1q2deYe2thlOtjb/NQXzl+3eFoDgXfZzUUCqr6a1kEfTncynNuyA4xmR2sZ
Km5qPOXl1yxJX6+GiltF+tJ2DkbaJqBuCoOkjbuoZcAlip41qj4bKNaLs9giNJRHtvL/GpsHg0a5
sxj8ZZJEyVAORmTH4GiKYPPBcRuioWXuQgvh6PqrobnleZyM4EJXMcUmWPnXFsDHTTs0844qfPjs
u1F4USN3hQJd9jevzDU7byWxqeEGzzKf5v6P8yUihJz2GnG7wtv1xXlbA1AwXL6A0D0roj8ghMMr
qROI/m2ad86u0m7pzAggErCGP+o2Du7jBWO9kujOjpz1FBrjJzm0sKaeS7/Z6nU7fcptmjyy2Ee6
Z/kXQjH9m99Y9ek6cimjNYo1rhL5c7x55dNl/+BNSYm9m9stc9EUDp9zxArvqFUHdDiltN4kZX0P
XBBuKQCwT2O4TqOl4L9YCjX27u0x/0tc16BFrzut3Gh7mxMMRbqa+uB1HXFArvr/cZ3btcf//nm6
flbXaMJX2yq1UOJs9H2PNsuh9Q3et9K+N05TxTK8eqXGKbWN+H6kBThfHGIaxHuNkfCKppyt1nr0
kixTJFLWlqEyzioQgQDCpzappq0YxX29ooSPNCFtab5ChN2Nkte7dDmB81mVpjHddXO7Vc0qMtck
Ncz7qMosoNvc89uAR95Jxp7c38VPLmdyt2XVtnev7zX+GB3I8ikP/ECCR7dLXVQhWyR23mzq4rCj
ms6cWr/ac5h3zOtpVszfet0qDzJfZskEja/Phm8KtCjLfHEMfeaebH1SEJUc6edAqAysRHWa33TL
PgzFIbYJVmvkG2mt/e+xsnAaBb87Noxotf1cKoayljMT0Mr1LF9sZapYz3L2P8S5jquACiaZ6abb
D9xYMtSB8Sp5BGD2jTNL7HXYB+94tFKgBSmalwkCdWfNCcoXeo1XppmBcR5NAwBz/GwsZmRdE0R6
SYnK0KpovYcjSQHAPBcvukYSniwQhKNLMG/01zVm3mk+xU74HNCs9MIh4Wdr8h6DwoWN0Li6L0rn
qfHt+vBuSHPIoQ8gNNkrjXf1BpCVXWLbtE6iV4IS68WajO4oEib+IlLSRAos2FWkbxzRMBljOzmh
9HudILPk4BrpdaqMZP5oJfHWAUqzKd0qJdfZTftCi4xLSaPVtivJk5mWhaDxYvMVlOvKwm6uIeKY
WAANaC+/L/Xpzy6wtHtSw8YFUtN7NQ7Vs9a1LkrhLxO9Ypd2cU1dq5w1e7xrDceL1txCp/tE0f+6
Rpo0a4FON4u1XPP2YdIAru8YWEwJhv0o9rT12nWFxMf+utTtw4hbPmDspNcPcluueNG8xDnksR5A
mMCO0Vj2k26k9HdA/enbUtjSr25GbZrB3cp+UcLBfBMJaf015rbEzXGz3ZaZl2VmfqfIFY9fSaG9
0FCpfG6LydoXnVnetVmdflZmOMsAPv7xa8AYIXhRB6RlhApoUumTMSDyEjJANbSNjV1l74fmMpRg
8UrwbSjeD3MLG3h6C8Z6PSx6bVkCHmj03W/gWzX/PtCgS6eJB5avukS/TcTayO0aZ4luRqTIa2M4
Fu1faWGZ9yEUT0c6SfmvqpQSgh1lKFDBWqyuQVGJlJB4pyVEzuRQNzRJXT0fx3bUGvd2/0fpQWvf
SpwsJ2OSSB2t0KhlTQF07UHSZ7RBczBmLVTuxoqE/cxzZN1byGH9laZmdgQNXJL6jLLs2ICIWqMD
jCjnMqlxU28bdV3Eu1XuKOa5KlW61oeJDsBFSmoZwho1PXqh34VrBzFg8VpqX19mqMrPNOC9sOss
vnVZPK+0IvJfug44ktYX04tfRdYKQb38xXdSd1UUgYeKQoMKrkXPbmfQ0UTZwLvXHAPJt6VP24xj
/zrUhOoBGpp3w5tXgv/XuWkaRGtnYEveLt2fRgc8xqiRAo8izznbC9sJ5TNQ7BM1w+MQVFuxjUAu
Z7R3F/cyJesLxCSXFUwauraeptdbt1bKO+hT3G1C2+5vehJ/bWgxuKh9pT+il5muxJ5nvbnJVGDk
3gLqpf2ZVzPtmz9X7T1/gAalkiz5je62ZtUEnv8AFnB+KpX2IvZAz6pd6psWiTEuEjXtrjOBE7Xw
bL5E340wHn8Oc4BcAbe1S1+28x3qJ9WdambBE9tBMPR2bv+Mvust/CcSCb3ZdLFjaGFe36zhm6Tz
KZ/CDRQWKT1QKVmjeunhEyOtBul2mpz0DBrPecwrFC6VwOJp9nYW5KRKxRa9nd2817N4LM5dDjlW
FNiXkLfXA99F40EONLGbD1bsq3s7NYpFrPq9Q4ZT7F/KMnMPEnuLgOedTJgF5rRPgyfI/fJnrU7j
ra8C+y8aGsdipSzXVu+kf7RjvJ7NafwexHW8nWukXW8RzVIi+Y8RwhOVxtE6i8LpuxkoNHzkUG3u
YbfJ+BUpavjoLzuQJvScjYUW1toO25BMrGxOnGUbIn4/oL9BiayjB2dohyw1DvF6qcuPBoH5SSlr
mkKWPc27acva1IDHY1Of2yjJ/tB7Er5G5ZVPE8DEw+Aq+m6cS+UrGaxrhEHTzyqbIB6yY1qicurD
2sK3jvzc75SetSPMuu0TPIrTA9znd0bOx16rxVTs0K4bNhIrB0NNf4fCDnHIZXrVRTM9lSgssin9
xOZy3c81ZUk/Mzft5Izf2oY8XGGQHZmbdvri6PlGWqChR2U7jJzKRrqcXd3RVq5tI8+HYGAaar3y
HPnTtIV1v7DplIEWVw6hrar3irUcwJpn3EU4BVtr6rQUdD8y7o1UChaPhC897f/uNA8mSF5oh6Xv
tZrGS7TcryH7sqjhpBbbehoX8j9nv813TRlMELhymMHdHmfkRlN3cu7EZBiwiMNf+UtIHhvjMZ1C
czXDwrG5zb3FyVmQNPv4bakPYYn7qHhahro6lCt6vGkza9O2dv7JKlM2mmYS72sdheJGj9hpqimN
8506Hyyz/jGUmbfTe3VGigB9wGTMmovYWq+f1zfhwH9rU5e5dPjRmnqLkbXSuhnWHfptGyk83gii
r2XLd3XMEPWinT8MX6RqeXVfuaP/fn4tb5qGQZOwLNkVnb3ri+6LG20gv1xZ+pieh6nvw22i0OqJ
8ODHYbJ0GaOWmp3Q5tvL6C20Xe5jcjN7s8uKMhK7RLzFi90M9ebxLV4uKaHed7uCgKlcWKvlUJS+
vW36el7dbHK28Gee9cKDxlZiLBdeQvr1X+e17kBTkEQOSRWcxyFxtkW1CAu/xdxWbCFe21ON+ony
gX1fVdbD9e8hQ1ivaIvmD3D7F1Flu4aJyc0d7udvU69D8XywkfH93Q/qaqXpg7ptWu5swi5QNsZP
APX9YwC0GAwrgooLWXkTVBnqy/CESpRMcoIe9oXF+/dJbZOcX0slWqSNW8/MaXcrkwkNqaCYVklp
jyihMg6Qx9n1E6VEsSmL7X0gXddb7laLeCoecZMT1qgskn8De21APBT/aVJ5Oyj5ZHySw9z2zsYZ
kJK/2Wra6yghqsEqy1WTbXEfbIZFOEwOZKvhW63JeeejD4PjIhwW2onxUI/fJeCdueu1HXS22Vps
tzXIyYF7ahznuoY47FzzznrAq+Zyqe7teqCA0t08m+hl/urgneMPSq/94bZ45fEzKM2OL5+n38Gg
BCXMQqsGqWF9MfSCPmvHfGxySNaq5bAEiEkC5BA7700SukwErGxdJ/661m35X9eaivabF8XavauH
K8e2mic5xFph7gPN7151bdoCUiR99sxDt0ja9H3mfeqzcMlRoSUzBIO591Wir2MSV9Tic+012qEd
51PBVuZj9O16MkNd1hfbZI7ep5H1ZdSV2kuUhS9jEjmXceB1r0qM8CBDad3xZudIF1pzlh6eLPaQ
wtaOMpCgEGZ6ehnNz5HZvjb6EO3vkx7UVG3RDLbukM7baA2/HJkhc+lAfr3UbanlUg5J3LOEaW0R
XvyaPr9lDZXOq9PAZTJvqWypfo4eeAjIApz+pzDrUc1Np6OY5FDC6rR35kSHzJEwMo8gLWLiVKub
joniVPfVaMZOtdOK3r6TrUQijzg5lQMcjv6m1TRtJdsUscm2RM5uttuMDzZZwKTqt1LdotuGNIAC
GYIW7B1pGM2izqFWU5QYFjox2l1fCcOKqd5alg5FZo+44E6hf3JXLwXSOSmzHW0Gya5aqqk37xTo
f4waCBpKetGaPiVn+wEmL0PxlpQcr94bTF7g9FRpw+vcD47rUos3mfkmo21IdosuIjSNvs4lTF2+
BqO/22vWV7/TvyPIlD+Ks2v1FSR5+ucqQ5l10sO9mMMMIT5joA931CP761iozSFXy2QjXitolG3g
xdTRlgv4TvV6geuSo/PhAhQT310gcht3B5UpqFfaXNqTFSZrhqRdZJhZAPomTV+nSX+vTLl76vwp
2jRWFP2oaOSYdfhPEYIzd4Ne2JBaFMmXUakvEgCA0oHsIjAebzORBwx/VBqbYM83v6VzZu0Qd+Fr
ZcFan44Z/DARX7t+AbvcDmLLEV6B3jbf3+xeVA+7CqAkeS7EwT5MlaEiYMplLn266EW9LTw9xRFf
JqsL6nLVLfoUcrCLjkSVnNYxEKx2OdzcYpvmINzMA4kgcXxc4rpOWVMoJgu9MfTaPt0OQ9c3930J
dOnNHoBGOhkjRHubf53SctjPzbuYoo3GfdJ6P0R5GK5k/VwrV5Xiq/CwvahBi73K9hIkFjkTRWiE
ovUz7zY3c4CgJJx2FFl/WfTdejf7L4sGCGL1eRO5zlqnc2rZU8gGxPJdez+OyffrFmWxy9mH/QeN
wt8Q/QJPu0SAL9N3UTySLV6Gt1hnWa0Ko+/XHZB4r/uZvho2AJzcY2xkFSmdvH5uUhr4VGWmGSWr
HHiEK+fzZNOZDmHNX0jYuV807p/k8DT/NMd1fdQNgJDoFxnP/M2HVai06k+lfRSdr2WOVemvc3xN
8U9NENXHOSmQXB+m9ZQV7IrJaH9vuT+vekhcHuumh85DDdh9hdn8vXHgfoAvclqnDVyOzjAVGyoq
8SPQ4/Fgu5Oy152muLiaV7HzoQ/L8KBbXsjDpmj4NPaN/u3DJK2tFdhWzeLS1vAeuJPuHMzBmzJU
J3iBpD+odnaJlRtfk3p8SCc3/SMxEjopeXt7gl+zpseUiFBRja/10D9I/uyfIt7W+LcRNLEhzk4X
8Mbtki/wUmSfBOjQbVWqW1+tqalpAAs/C6CiCFX7foRj6wpzyEoDqCdqGDtjhL2qg293Xxp5vy7Q
er8XJEScR9dFZX67kUUn0JKyqGAoaOx0rot2GqLuMaIlQIt5TVGd4VOgVvkJbQN2IIiTXYf00DcX
4Y3VMJE7gWFlMYl9MdWxmp9kibd1xISg59qJFY0/M/T9NqBHGq8g+QhOs60nj80ipNeFYf5Ht+zT
W8/7jtixv0nZaF0jrFbtVyEgHQ+k3c5uYhqo3vKp0AE0j0WZajiQkZskf3ozWvBgI3OpsHWR2RRt
qpUO58PyQA7sTTHOpNemLHvMSrhE64XvraviEUDV3x21rbCXWBwBGbXrjKT3+BYvjiAuzZNuwEN8
HklVZUWjNs+v+Z3BcLLdSIFa9O42fj+pv7fJC0qhcBD1obqOvGl+0MA3nWhghyLsNSDvo22dKuD5
lNjdT223s9TWOdqTbzkb0iXJLodIEZSRFl3dkaI7x4h/D/RD6FWmtN4dUp0mdvmXAbPeGqD/X7oR
po+bHW6crZkm4cs/xNuLXY+8AmRjAxdZAb1HmtT8SpecpIxVN6hXlI0tBO3IXXilNq5MO2uRjK2M
l4bKS92ShCQ58BDWXbkSls3JTaC0UuA7lKFpm/95UqWZgPPy6UySqoD+djko8FQCL0Q/o53/ZVsc
MTJlKMIMwJ5UdNBhNy41tzrFzTRdwuWQj9a2KQvY3ZeRHAD8m1HDS+di8bJOfeyoFcsISkf4OED2
IYkcHG+meKyz49Crv4lJDnbnFQdX1dvrzCaqw0NeW38i0dMd4f5Exqgbkx5x0KJbQ4RuUWMaSvLt
i1E8Eiln13AZm0H2Z56qKniZZDyxZdK21dwPK8FaagPdN7yX45GxxMiZHGBJg7cgOd3M0PfG3ars
utcJdYPEdjWrj4nuIGWktJ7DPVnR+ct1tb+dqsDdxIkxfW76kDyq5V10FSxXOJawh9qachTnPKgq
DZUIrYvXda3qDtFqfy1el0fN2Z6c3+ksnj5bcEE/IwdQ1HXdrYtaeawGuMUksrDozq6mXD3IOnrN
T6exhmkrXr3phnuNflfYMPlE4DjiT7Fe3suyEgESEsI+pXqSUZRDRMmWszrJauSsOkjsqwkaLRu9
URM9PEvr2YbNof7Fp5mVgkcETRRKpHcDX+SDAY3uma5sbs11UH6uIMdYqQPKbAV/NJ+ET4BcULNR
g3i864IcwMWSOmU7ra2jKKxgxWOY6UVorEAzJGceSvC1lCbNNorpbOI21tapn/0SGDqIAPhVtlPz
ChVgi+qbspTg/NkagXsPa68f2wcxidNuILBRPXPYSYQ47A4iJ5kvttsimtWB0c26B7GrjTIgSYNm
Fv362qnuqvyuDP2LPysm1F9CaRVkOkRWGhypsx//kfEsh1xl8YSNxylaMMnORjt4JUa4mwmX02so
1JX5tusoSyFPvfG8l7Bop8dbCmBSTNoC/Ei5k8SBOKLGHBHCbuoNN1jjkzhSvaHmXWgvEGSk905R
5Nz4PH1vZp33ULboGmRWhKCCP89rtXbil3Zwi5UzZ/7vlVs9DAMJ+dU4fy/Z8PFXLVo6SPrqz8TM
vlpDkn/vFP5r6V+evrAfyDZAfJtL1xckBExLO7vhON9NgdPdV6o3oMqr/+3KxWi+v7K1XFkJy4dy
KsizFOl3ivbvr9x3yde4zNR1nJs90t/5DhIz2LhnU9mbxaT8bgx8z70u0SHDrt0tFP/eiZ7//p46
OqKCQ6x+SiA0WztNVX6zmu5lAW0z/y+ojah0zsnviqaoL0HvJBudH/2nIPWVPf3b8X2UxM15bON5
a3lz8dkJfQijQ1P7gZDG68fQ+BiKHwQ/OoMk4IePMc3e3z5GZLrFLx+j5sXmbPCevO5Gfs/VgHwF
RYjsM1SwxcVoua0sI9NTOYDly50pfxATb1vNxmuMbi9DmR7OYJVk2BrjdTp93U6zXqbSGECPOaTI
zmxGm94ILQTitezCVgtgQms9oydgPffBkoRBBOkotjoIFtTvwnUFyfEzCKPsYvuv05EEo54YWWQT
zE49da35emiWswT4u630oEuXkR31M7mV1CBxungg50G1R1MPKiyVGxFsMDWyC5RA5hNssGjqqX+I
GXVRpGKWKNGpkah8nqZTWakX3lv8dVSW8GFOg1mf+oVBRQ562/e8H0MGHUH/eLg5kEYgWn2LnsZ6
W7T+HXKd3dogf3aQ4l2awH0Fw4QLGSo4a/HCee0dpPCX6TNyvC70srbvb6/AgXkIw5XvD+6+iLTa
2Ij4u7YY0VRw9yLsLmLxciZeHRa3Vbt4qxbsTDe0qK5DEvY4h8ZnXVhql9Fkq5+FwlZ8y+jmWyLV
t8hf5yEwfI0sjdqgkQxYmD9Y0zZp4VCSV8Dr26AYx6hEJ2R5WZRSuRyu0WZr0OVLaf528CZl2k4l
b79DaN/FpmIAUoim7wC7NmXqJS9TVJe0+mEXbtok8mCyqNKr3Z0WhjHXn74v9lu8ppt/8vo2cA8j
9zIujO1yaBOdbpGhi0i3Ybt5gyUuc9oZsIPsFvM0Cx8CjQdX2w50WixlHs/zg81oZPq9VHec4tM8
T83Lh6jBiZfa4n3KDv6i8J/WGTaFCzdyzI2bhxQ4F2HWwWjGSzXxXypljV5nzybltdFQnEtqqsYz
LDtbhecNmilWd1JS9muiVKOnGq9zekgT0aJjg+xLDjQ9bI7ibVPrfoK24ikIQlPWEHOPtOgpzFhD
ljTIg4FHSrJVFhYJClZd+FxOVQX9DkClyojC5wLifsha3PU8wj67roweTUPfd3aVab96E7bVMlVM
/zR/iRCnQ4Pd1kKTxqvXtdOWyz+luRKYO4VZnfinNFfOctUK65N456UyLl6q4wQvdfObV35NMgwd
/f3cfwqW3xp3teQ0HPPIGde57SmflWD629k06q+24e3sQ5wSo+U+NvW4b/LEOIajC+nO8qUFB/E0
leP0bPWtcSy7KUXVkC9nDd23we7lnV2+zP6/4ocYLtC5LwZb3Za2Q4IIEpPj3IT6cdJbe4MkvLES
283xT0NyCXq1knk3t5HP9qYNUcj+4NCW9VOeuJvWNZD4UrTwUQ5ZkX6mf9UB8fgvk5zB6+at4ZRP
t4XoZYqxjBtoU2wXCrRfo6MQsHtq/7iZjSmIblfInOL1Co4FdmthjfPWehCmW5lxC7aV7DkYsoOi
wLJJ91K8qrIx3rWofKIl5+qHdlarB3Up1Sph5h3VDojBUunlSds8NR4Ub4ZVodu6RIgja8yDRg/Z
dRLtxd2mQdxs0mb/ATnSdqWkXvlbW1KOtPQsPGZ+X76gR3a11xMqRQgSmdsqqavfSt5VNa0onozc
h60om0AaL/Z+mU4HVHCbXiG5+hzY3VdELooN2nvJ86CSbpEzsQ2LbVpscvb/Jk4pSC/kKtTl4xhq
a8+Yodtf7mjWfu6n9puph9NxUsEsizVJM209DtxRytBAv2LbzZBge4jwKBDk7eom1vYidDE7xoOl
FepTko3Jp6jRf4pZotzIVfe5aU7flijVc/ZGBh6mUMxn3jXpZra4CVCPt57FVoThZqTJ8WJY6JPE
CDVvHFDXe4mQCeZEunMRgH0W2zKht2FvveYBXD2IAPElW1i7wxfg0vXB72t9Gy6pLwe71Vrv7QXb
ou9L/D/ZhzlFfbbyV+EYdg9JPri7RO+LbZGH2RdoDI07dCm9dei32ZchrGladgJnpXgM49knKbHo
HEmwZsDn02fDgziTMp6fEkjIAl6dBnS2NllQ6J/1bogug9MOd31iuyppOLu9L3lYpqtBC/yDaew1
q2n6n+JQCuiujpk+tvfXcGT70JtBhAowVgULy1yOD2ZUdC/txh7N4UVVmhbBqTFFzYRhUHYLw6SC
DOwyRJW0RFyBVhYZZiMKZoE1PFOZ9i5uZ5/FzF8XhqIAkHuZ1CzpooKWIQRzJ15Hm7775tTukpT9
3e1xS3YknVYRGRK0AN49huVpe3v4+uN2aep9FyC+UBRYcM7IvFyf1TJRJwcdQYZ0MmF3Zw+pDbt+
qbJl3dg+RbO/a7sweBRTp7roHYf1T/GJ6TbpZvt1UjvO1VHrhp8S/387KepAi8H2wEfrGpc8qTM+
enEA1KNsBqP6MdXBUYl523zO/bb4nCf+X9ry1lU5dbRyeZk8QydoXIf2r0Px3oLJWDXn23BI6DjT
0qDaeMrBN5fO4tFw50+MAukz7v9xZDh5vhpSu3oCEqKvrSzUL66uTTtkpesTRHD9/dAgluM5bvNI
ftnYKAAmvswVQhpTUdU/3Co8NBp421UBnBuSAoRCM+MHyjvhN1t39HVCue26ZK8stI9O/rrkMANY
6gbrdUlayk8B392obYZvSqH3UDNyNtGDt0LnYPiWN1xTzobF9o9xhTFDE+tBWLoe2yzciTaYT1rl
bDtQXFQQJ29lWHc1QuEocopSmGiGlZnunN/sIi1mk8DgYZzEvAue3RzZ4BUnps/zZ4VUx/Xkves/
xKgAfu77OTJ2QWd0m3B2/EPkedM3BznrbijKr41WxOcUhujViK7HNwmLUHo8wBGMzqbprEq99+7i
RPf3Ic2KGxqTzW00lPxfl+ncbYwiRfdDxlNrdtCKmOZ2RFQIXVB73hqqswfL9NO3puAgvPWArtpH
OXuz30xiny3tGi8U92KyFsDIiJ2nanAQu5jE+V/tH9bnO/7u8/y6vnxOTxAdb2sPurXz6GrbaYqN
WvjboYfIdtK7xy5P4H2vBpfSRR7/qA3HT7Zg28n/1B0kI8uEa4wxxwi9xA6qMDF36b8vdbO8LXed
HkPpa48ZCuGLGoJZWMu3qCnXnuamO7GJdkIH8+nDkKoro9fhxeZRapiBdqA0ql5xY4Obmiurcbuz
A8v8l6gyXh/AcfkadoWRLWFeW3RnWEPsL8m/wuZ2/Ntqv4bJ9MIP+C+2+fYbMxtjFJge29JCk96o
nEvUROYFtOdA/zBf9EI9pS3MFhLZmEZ7Z9uGC1eizqZkia/nCKrDsIbrVmImxbJXdQOaTqfGco1Z
rgD7svXuCurmGp4O/nyCNuKTRMuyo8d9y7gWh9RmvB8dUCumr2R3KTqYX9WSkoTv+MFZhlD97eus
jZ4VFOmes8nYTEuPa5IaOl1PTbGS4Txrxh1kzOrVm44hQJgxz+/EK0uGCG6cZbgsOaVw8smSOfQ6
aRe0ZyvwoUVRPJIV4VqXvMlyaOoMmDhycCfJpXRBOaOJFwU7GWpJOBx1Fc2ivgrzzwF1o2czvaZS
JKCuoHy+TW+aSl17TrfVWgOVwiD2LmNFq5q+qIWWQw/thNMCNO562B/+HjG47bEeedR/iAA5RVp8
KXn8wxoO+/fNGBnow/POkulbkDikVGzD5DgvtPt9rOyESP9qu/oh1Ydkv6phgbVyRdtblUlVQofV
lI7g6uTIkJLJdSgIG8HUhIN1Nd0wNW+TBK0jUW8mGUno20SddoRTGNBKHevFY5cmR+QHnWegwc6z
o+tfaeOqz5DEOkiWV+6W/Pa4FWfrKN55ImXVLk4x5Xn6UDipDists5PIire01Nc7me6qjcZOtP5x
nb1MQkpjD7w/+iQm1e15qYL4eS+f4P+w9l3LkevKsl/ECHrz2t63WnakF8ZoDL0FQYD8+pMoaola
s2efEzfivjCIQgHslpokUJWVKXufH2PoAS+ol+YwkYMrdbO/kUnUGiqIhJft6CNAXbs5OKarAwDy
zycCsw9Uv7R7snR6AdWn8T1Mk35PATgGgtzt2PB6CuCJxOoueNHeqJN+ZMjGQvQ9jW/0A4uzDmUf
/x7Oirpexa4J+uYy8/cJ3gPA7vr7LmiKR8dMy8cC6yRLZvIaNRZ+445pLx0zZjvqBEJ63FkgSljS
gM/heF4VIHEdvLXvVunFsh4INGHiJbQCpHcE+w747rMGSeVWyOQdNLjfXQ59HxCNBPsihhqjl+fG
GwZSPw0cas1fOSlAM+VK01Nz7ygIvqE1ww5pcUNBL9gNeWFnEdZtvvHBWiAgg/SNZ4kFttMcGQyV
WeyUlIuyA1lrfrH/2x85w7MZtDHfo3RZAsKaAamgIn9/xABrL6mXVoKExtzxJVjYUiTQE2DVLBM8
w/u+ApeGCG9Q8QpvroEsC5bHwbaHjO0NHAGI+bso/RJ+cCIPM0yNO8m/j4PjpMs8iF1FH/4r9ISb
Lh3FDtyqKcmX5qApnaaFZp+6QtObCN5yqHeHPYre1M4OzyUXMn5Rt6dma+qrGKywTwl2Hli2/Kcb
vSp6BwraQdH91a1RsxGQ+dNN7WOm2chOF9W4zeaL0my8B6NynwkAJyBMtu3GLDtCFyw/FoZmbweg
EK6xqABjrwz/gYcIXTemU72aSfyaxKL+1aTQu8s8GS8sCQh0G1e/eNC8DlpcvhZNmUIaJ/MeBhM3
c63F+RUCFR9XaQz59SqunaRr5MFa0B+/NZb+wRoDpWlxBGaLOGK+mKENOdHK/M1GgxQFhx8ZkNgI
/HWO2NsDRGKqg4OUDYR5HPuBbBH71gm7vxcGXgeBA9nhdgQX1uwP6StAGpmOVWprtLfp8NJ3I0RL
K/vOGaR7sNRi1QV2Y2NkQ4o09siuSLZLoF3/bZzE48loKc90bR8k8/2fVaafdLCczCeea0yW4J+T
f/lUaTA8J13zRmtkWi3TQnnoITbPQn1PdhH419jygX3Ix1ceQXZgDu9SGFjZbRNi57YbbajyYBDP
dQSlCkhFGKsEeUZIzqXjxQqZviQHJ3jOusZexiWK1VsW5Us26tFmTBz7ogFxOx2MwIxPAbPXfREi
vEUd5CIgt7QscZNtyNaj/m+lO0kEYTrOrr0AXUjnZHJTlQx/v6bSEIBkwwGLxuEb2HM9SFQ62oGr
pmlumkB6LzVoaY6OD/W+WGlHG8XoLTkDhf/oaSWYsOpf9WBpb+rEz+qPEwP8uBmDIIhjILtYGrnx
3Phdt4o5s6/CgLZA1ibFAQkDMDqEY7CuTagipEZYLvMa5DuRPbb4BeKM+0B7A8iDtm4g6ZdK3Vj/
dx9ypEOagu0kVt7zZHQWF9/Lsguw3bJOtOXsq3i8M7XxRDJkWWoOd6qPdpjU15r4tajN6Wff/zYO
fChguZf2WwtZhgWIj+KH2Ar9zeADYyNAY3g20yBZ84YZz5XGvxeVDH+ZCXjwsKr7AbpnayHVIM38
ZxDAt/KMgp4UzJqa/jxKOQ2CrOo0qK0Q0ALcRAv77Jg0jrbMR5EuEXPKjlEoQdJOPV2YDh+n1DVm
OgIoTjEeLIkEWqnKKisNheCJAeF1aIElpyAEg4ZWsPZes9N6WdUsfhsKcfUc1HotevG9Z373CyVT
v2Pf8Z+93AIPsy/ta+bpGXSfWHzAX7Y+Z4Nlrpntew9myl6SMNqOKn9EB1ENAbA1MerGqZ1bSBdn
jjwYlIH64vPZHfvxcKBWp0NxvhuCcUuQoEpCp7xvEdGbEEIKPgRKlr/bmAsGChKlJmfyk59jCXVE
85Hff50P3F7R2c+6E/g3UJ6ie9pqjrD0tv4IlnRgblSQprQBCqwcF1RlCh2tDjQohLbTeraNaXAx
tLcG2+5D4gc1dsm6JvE3jFZTU4rCvQ6iSFG5mwQIF4A4KVEH6gCTXbiwnDLefvHGannVDnl/np0d
TxF7Z/XDFzcIuSdr6RQtuMBfQBATnFlVO9aiQzxgH1jhS22a4WVg2LesAL/fuBbIxyYX1FyNizQJ
NTxdhmIFPBFEDebnkzTzGmTWa3owdWS3B25fyrwrVkI5U0+YIwO30BkAgimbnP94+NHshWkZIFtE
WbpiO3QVPWJklqjLpFOdiA/nLjIKI7WB6gM2Qw0hDbwvfnFvVPGKHJ3EQHmQVXvW3rTFZJtmsIZ6
10KmzY4XRV1AbsIw7LskG5udk3T5vrSc4TpCCBIacWnzKiH36GmR9ssXzc6tTO+t8wq5pEGFmzY7
kRtgHgn4cLUw5TSo0N0zPRHsstshRuROg0Lg2u6CdFibUOhbFKpSwVWVCnSoZbNE0Co4W7YwgKtR
W3twbcSgv0LpAQgZP/ywawJzCasb4M0R8ll8DtarRGyhjwZ5Y6RzrsAMy2uRieZsulCoZ2bhQnwH
PCp60g6HKtBv1HKVic7AW5LvuKvKE9RQmoQ6Si3KNnoN+J0XtuXHLEGedyuTI5KaGH6YrEsbG02Z
mSAknC+F3BI+DRA0O5pNDukuTFN2YSBVWPu+SNZ0R1XqttKT8gFKbuaJWm0YdOey4eD9Qx8dgkYX
axeIi3VaBR82VK7ewkrzp3sRVbXluR6tK/nTrQjyeLaOYtGs54lEyO4syBafaR4Eh0G/MXgpgkyg
VKkV/5WRJb+ZSL07p4d4NwvBWk925jre0mgN89hGpXwy03jbDb7xmgsDStZlO2zJLUMKPTewsW/H
3jz8t2lHU6sXrgANF01bhKI8WAQLbDVu7VA1GK4LZ+w2xEJGzRSx9S/NWDWJskxvm3A994YCQQm9
/B3htfDUQ1PowDJ8S2raMaLlleujEEH1po7iiIxr4BJVU0+BPWSKpp+aSBkk56zusqkZDUI/R7X2
a5oJGY9LGpXfqRUxx7n0nf7sjeP41JWsu2rQEaO+2LDiuzYPLtQngVy8awcLnAG4Ihg1mhsWWLsQ
BCtPiTZqwBQNG+oretO4d0EYSOO4w9uHoUuW1FePUfLoFr9r/PK2IgXWnYdl/yCKMgMtV94fXUXu
BNiwtUtNu4aWDviiJhdU0zSW49yolZa5CQxgYmyo2RuyupRZcKEWDSqxQF8gQNAfqUlTej6/eVn6
OCjak7xvs3tNRW3LOra3WGD0kLuJ671E7f6FXJCUiS/QoNjPA7qC6VsUAgBBoSahAy8SNk0SFU2/
twBdXoBhIkAqu3YXaRMAzVzbtrYwNSeGyBYLVjYfw7s6r8I7VEvmuwTyRgudfBoTZXZlzS/USwdy
Hg5lELl3k1PW4uHS4jcwzZsFYErSnSzazYPma5XqMkYKCtsgK50VCq6AIQki3Tw6+ON8rgUKkQCt
Te0vb3+ZDPmaewiC152+TXne71xUCz1EsfMzTsfiR6kHyBx41VMBurS/OWSt9xQMVT054MXb7+oB
my41Q47N0r0HHplF4kLTvjSi+uzlmvViss0YFslL3cjmIpMIOG1l5qWItxmA4xsko6yXedBHE6v1
FJGscayO05tRmgHukSSuUN4HeaQvBx4C8Bb3A1R+0dGqdyudQebdu2DDk1gyWJElME2sc7Kq2oZ5
CTU8xw4g65qztcPM9IkVWAomXdT9rBCr0kzb/s2Qxqq9IX11OgQ1cuCzsdPm2B5i+X0w6hbFdmp4
CLGbafjo6+0TUh79Os2x2m8VFsJV+AjW2nhdevxCLU8Hm8LYZWxpDAbwHaqX++KjN4pQLt84FRBT
aujn+MCX5UYPwGCagMIasQAUwveqRiW3QKuCG+QBeXsfXFHYC/Seqb9x8Uj9IbjdVqYVjEcamKuB
HRW3jPKxyZPh4Kmyiqbzy4ujzqgZuSHu07A/GSO0tsHCAX7GphInciOPUYuqbcdBFrsH+Igvfado
kPEctKk2IMzTapEYurgzer++APuiAc2K1Kkr6gq/z1qJk/4zwoqy4AZCQHCY5/YPj/nsSC8n3ibB
BTJo2y7Gm37ZmlG/AZNeu5qXemqAK/LuSCYBmr6N7lsASSM8ylJXvoV5vQfxjvbLcIwThEvHVwZm
gaWHev8reLO0ncP1fofyUqA21SDPQd1iqjf7UcbVdQztcpENZXzOVcVplgAeLSAJNLU+7Q5zSrYq
RHEoLXApziQzgIVC10fjHthV9fJAHTl+Xusqt5HjN0MouXJ9ODdgSHvhv2th8JfIlBE4csGKFjSB
9cLA/7VJDSE35ATW1o8xptvYL8YPO8p3oimTG2+s+MEsLADjcx30VW2aPOSsak944rxS5xjH9RkU
1edSuvnJGrJ8BWVcCCyqZsDxBlzQKR1CLcUjTPUMMkOPB+FOJdTjrsnYO++AxOU3e/CaSw786KLr
A/1b3EptVTVmuadmhowF1DHFU2aoLRhwtosYzDDfwrSRwFbo/t6L/fSIqlN3ieXQgmeMPY9FFJ91
bQhAoAsYAIRku5VW+dGhUk3lxpSbHjXxGfFKaKJFLZJhQGGtQGUTH6j56Wao2QAWAzcagQrG9h2V
HWDYqqvvgYuYuoqYp3orgLTi/kUGZXVCRZy7+vRASgIlAKkQS1d5hB0o5ckDmkTV96j5mIM8NCjO
gYsIHMl4IOn3HZJp67FBDYisGuMepfTGfc6CTYso5ZU8iiS1gDgI5ALRKfDseqk7LvC0GfbkbFso
zGZDC8wVhtKIVs2JcGS7tisxFsva1Tayd15NaGrtM9AxLTrFDOOMYX2kJkRqrCeHs49mJIdkk6BU
eSUb5u7qEoJhtFd38a13rBLJijby1EtN2q3PznYnwiOCOumCslqd3YEqOC37TdL6GkDKBT8w2/KP
OlBbU3YsC0HJJZFhpQFkp9RZO8hkOwADNM00D/hzTkSKoEq4ymIse8wcQLe46LO7IMMbTY7erQlL
mIAhOErTf5tNfepCEsEuxDLqcp4uvbhgq1Trss3UrqNRcZYn1n5qGyFevk1VXmiKqnCzu0Fy7A/V
YODtpvlzlNiCpE4e8uRYRCI7YbXzcRj9FGCfP9txVYN5vT2SnUZ0YWCBRlUnqhnr4imw+diHEAz2
UEtphZq5IJujOvDvr5YlQFHrmQaEzhBGRxoVSLs4KR5GZ3AeJQNMZkiuHJRzj2SxtHEP+gh+x5Sp
t/RmkdbcO5JHiYzEqmVQQmu11sWKCqWSrAGHFA2NISV7QDFWsKAmSmKNy/9xJc9q+F0CiEuLLHzA
cweV0mNTHDt1SKSFNh/iApihsTjSGXVXNpcgJ7YkeBs/x0TkTv3kWY81+Hz+PKV+re2bNaS0kq2d
R9mKdMP3haoOq/E7WZmtLs4cAPyzk+fZKtdN6yjd6hcLM34yBP84RKnNT2RzffDrOXZ+pM5ReXCw
NSCO9ulCPRIVdKB0Bq9aod3mNNXYe/FRH5pX9llZbiPNQCZKU9FB60BRqbyoRa40cIy7aeCU0fpn
rnn6f89F9s8rznOZ/1yRZjbL0jqiFhuPTzyMmgyVt4Tg9T+b2O6YT2mHx8rci+XE1yb1IiEe52Z7
th1NnKXJwj1ebYfOTIHYIdt06gOgsk8N40A2OpRujXpmdUCZAUhKX+IOOwjwdjFveNIAv/dT7aXu
muq9tPwXHz+Ed1BBTyfAk04n/+rSQ+k9QyrjoLpLNfL/mOL/uw8kwFDlBf7utcMd59RI114Q0UMR
5/GmhU7txA5heVB2qWvduXT4ys+m/5iMpvXyt0Ghb7YTO8R/DpJpbb1Elp2cRIniS15o8o4OXeLl
0MpczpYRgbg7N1EL8ixWoq+6YrMsa2NrJNijusIYvgzN+VILmyqcpuwNcHXoUgUl1BVUTO+uCWNj
m4UggiWbjQzlou28EtSgZb3uUVO/Dz2WPw/auC0bE6BWZdetLJjtIqo+7B4Y2/YN8HXPToU95Kd9
9v+3vWpQv0bZqynxpbJXoLyEJvMwJcsa0NaeeNA+zvmzvDebbe/4cjnnzwRSmIjCJv5mTopxO3rN
I1seyTTZ42UVoqKMcm6jFman2Kof50tzPHC2TRMPy3maNuy/Tk0dg5FPU9NEOqic77hrLkcDFYLM
HREYzAFJueS16y61lhWoA5DhZerBE2rYo67lqVA28mvNEAqKQJBsaYZpLE3wOYsAuw8KmtSknwcs
T6eZZtM8Z5NkW7xvvCN1Agd2nzo5P/Uo41/JwsOKWy1kppUHXnz1YCM1q0w+eKZ3VT6Aqks1abni
lBFybSLMjmRzfRAcABR+pc7JTc3rIhW+mW2l+XueVhv8r9PSoEBDMCsVLMM+CssgmrYHozV10qH7
nDZk2CoMNVZVstOcfd1hZUfrGT8CDoKatJ6hpuv3AoVISE3MTepFLRvul+zkR9j19Kgg3oZy/B50
2BJFnt6fQCiONR61PWWkMzokYQmJ2Kzd0tAQLOt4bagh1J5nCCsQ/Ft9e/+HfZr5y0WGPEgWnl+K
DUIc/V560YNp9/qbByHWIHSSHwVP+2UrU/8CCeDuBBoPlBMOVfDdaM7k4ECVeFl54JRvZF2fS+iI
rKjD3VrQmHqHsnOzchuRnIM4Ki7xCOwBUlvJD9d87Gtj/G6hKH0FHdtSLZvDLVLEiD0wCHfinTu8
FbrNFklmRXdl6doX6sAWALUVqkNDid3UUWvgXw5N1FHI5uAZMagVHQWBkkzck010DlB2Qz/cN4gM
bqxIE9cwj82r0eo3pha1KVJJ1BKdFm80MOZDERgij5HnmQdEVfZU1DIXulAT6s7OAeTnUyf5k50O
A1JLBydxd3/a1bRgh9YOldHtvvgrO10gG7X4iIKcqfOP4ajeRf5YF9PHm+ttyA2QyPI41vl2ntYE
pv6c+mLZaEyeXRcJHQlM/rUP8bpGoVlyz7IAsN8Kig2yDcqlYRv1i8dalPGJNn/zfaAAhCh/BBnI
k0qX/+Z2ucqywoN+6D2SQSl2KTlb1oEV/kbqDDDuPHuXyU/U6DVPNufDOsaj8dToZXU0kF3djL6N
RSXIBxZR4Xc/LDNaamNe/AYH9zN3Bvsl0CSC+4i8X1xN1/dQRdW2HvZkt7T0+6XodONtsPu9cI38
t+6NBz4EzRtAmxDoAvuhx9kiFv34oJtlug3tJjs0Hsuuth9HKyPoxRuQ9NuhzvJf+hB/43k6PPdC
Dth9GuUpMLh9wp1drb3eq148jnCgcrW6cZ94fnxs2sRZ1lHKQYHtsGPiG+NDx4wH8HQ4b9BohppT
aHcn6IfV96Bpeyc7vgyiMn0jziVo624tiwGkTvyVFqC4DgSY0UUryuTcGDE2+5bVv7fO2k2T8gfA
NZDJUg4mc4ctaijjdWpm5R2KX8q7KkSBFwIONeL1TnFnQHvNX9QFPvGYX8mEGi4NmWkRWPFCatUu
0rp0IxToA/9q7Wb6ebJA2FgcLPXemzpCVAuMYXVHrdgNq3Nhxud5UF7hrT/ECUg8PycqkTBe4WZK
NxpBRLCg/piYfLzYYIvCb38Q2duo+DjrjA/HrliUjqJ8m4jfpiP50OFLu5bReGTAunLDP0DCZuG4
YPGocusyYRZGSGMgOJBuCOMQlSY7o0DjmTrJ5MbG2bT6D38GhDvSZJFz1FrfWRIdhV2136rENu5N
BM1Of7H3TfnVnprdNydnH/4NAEBLYq/A7+ZbEKbmvYxQTTVFssqwZx/8rkiCnDwX3KCESaBStQL8
C13bgXsitO/wh6meekgy7TqUcG+6wTK+jXjwRtyL3/EKA30Ky7TTwJ3xCpVqH0QZKEhWI5HTrZ6k
GskqBIYit55GkoMTogiMRlpAVFx5CtFx75+RdE3dA0SRRjqxr39jAB+RA1Z6qL2I1kXU2vdAiKcb
/DOCk8gS8A1DvHpnMatGXiC2oBbOdehRW6BXtczsB6SLNkPtjRFqEuM1OLqMH6mNykIgZtNnZ9TF
KjCFea1EpG37se8ObtMNJ+TZIT7uVc19g8c8yvP68hXLiMcwA7h3Ed+PvAVjWO3VSlXEfmWaXi7/
9tlGbv3HZ4tq/ctnSzQNIruq9otKt2LJiiWz4u4wFWepJlDz3YHKvpip3aOOhO1rkWVigcgqKOQo
XOe3XrO2EjAGTEYXadu1L2NtgTR2iV1r520kxMyWsQzxVycjqxK8oyPnNCoVL6kOJde9DYsgdu7V
cmtJrzxogISchcvlmc7owNMKDGWh667mjqYJ3xOmh4ui9eTGSiNr73t1fO8PqqRtANUvkCcnlHjW
L+Qx2JaJ/Kb1hOofsYQee3SQeJRYc1r/S4x/OiWnEU6UAvDSxNkIGWPbDza6AcFdx/NRgxLm60bB
ipnFuoXRARnYAxb06DqASNvZ+I3cQh00p05dIwLXY6+RJF136ZRbH6GWTw3/m5vEnb8tAUWEjJXH
n9qi2KKUG3k93Hkb04nHbaGaIq+XKXRDXrKy0Q+Z6UJ2XBv1V92Rv4Y08O+QaJZXsGmjYl35W0bg
Lhn3kLlS0xa83JL/kHof01aIG+/GApXtoNYGw+7GB2ZsiexisqetLTVrPU3308ZX9aJiI/nSRCwz
2aeNjkx0g+pSn4CrUeL0C8PonXVQBvrJIbQrXhK9u0F5xt3HFaFOc4w6xGny0exOKDIBvUQBouoT
BDpDcxPVKCqvPCk21E8HzUu+p25tbmVpctSw4JCUUX+uWFOhlD93wCDju3JBxqRiHz6Wy/myZgzZ
X+VNHdyLJPgvobSQ1UjeQmudn7kIASaEvtSyqyDRKDKg+ZG6xylWXt0GjG/dwkdoUi7I2KoeOvOB
lNlXjXed7bVhgvpj6uXWyqgBNJRYGTh4jR8Z3Wi4heJzl9m45+g09h9qK0+hcIa4OR2Qo8oFQrr/
tDvwC5Xg9SfLl5HUHrPEgGb5kuaax0BICKF4dTALz1rbMnfzC+jBuo0OLvBLbYTWWedPhoJ70YHM
dDbGwlq66VCuE6xUPOxBQv80RsWSXDKyDUHZQr8nttfzDG2iP2F3EoOmz+flQoMq2SFQBzqLMqcr
waTgwoj9XLAmaze2NuC7ysvxbCids2FHPmSyneqf0TTl3CYfalZV4djLucc1vGpluBCUbAUSRqJM
Pg4popEt6uXRzqXfgHAo+jXZcuohd6f1qk1faL8pAvklSJklCVR+YpCnd0Czn7B3/BrN/CO4SYN9
J3rSEu0ZKGjrbGrgBxRWPEApfkjPzZCX4F7i2g1FaOay6WITMZ48WoAxsvwpo2wNkGIJ7EcC4Ron
jH/xtHmvIrf71g7I22turN9jweODe5Lp+D9W2R4vrR4sOC2q+b1s7eLlivvBKfG3SMVwmk41i2sH
o8WaqswaVBKpHjq4AsisAbR4ErvBLjFRtAc6jFcAL28Q62wf/LEOTigWbJdk1zjIF6s2bq5ZaI13
gSOxflEDYnAFIGNUOUcb9cWPfgU5XaGXT1E1tgsJRr4THQahFSddHWYbNbngbOnk5qYaAQgXJTsz
N6qeAqBg75kfLnWzjYFrWbVumT85squeEHkFvLHm9+QYVfkFKCn/Sq02bX/KshmmSaBXB1rVPMZ9
qOas1IYWDyKxp2Y+OuMKWCB7S83Or5EeRIB7Q80hCRl2Y62/stRFwRWa7JHdsJbUi0y8dmgq0FtQ
r+/2ybnrsEKlXl2a7RUhgxt1YumaLGpn0HeFplkj2JazFgUZ7aHD4gChpCILz/hthWc600T9DXzZ
YmcalTMuzCbsEYAfwARvFNgYFlBmVmd0iKAKcAgTHObm3/zmYTSCXGjY3Px/n2q+5B9T/fEJ5mv8
4UcdHhN83xsPYQyRZQ0qIdWCTucDiD+cVWXVcgGhhPw4d3gJKOmbqvhnCLXnbl/NODfp7M8L5B0y
koYHlsP/fZq4+fxgdBX6JJNxvioZ3baxq4VrG7eRJ9i7qQ8xD6Hm5EKnNKSu0xcobzZ7zUqquw7S
kA5SQadSMXbSoR4coEC0sF4OpvVhE3SWZhsNokbnQd0BwEZztml5hlqJz7E0okqBlpOeeZ7to47a
7THHk4iuOncMoNcRrsgupR9jZc7j3l1ndRIspyt+TowoFQq3weEt6No5L7FLbox0NU1Fg2P+mnsi
vk5T5dyo13GiNZNLoAUXCyREWzBM8IPLdX6Yzry8/zj7i41cpG97OW5sjKND+Xk221w1zTwrdcy2
Biyhy9TGHQ96t+C+7j1wU8VgUqdm6GTBPTchoS0y8xorjwbyaru4c/oldTa2H9xXiLcUjdDP0yDB
oRSIIh5EvgARLTkrr75lXUCT0vysR+eiuXr90+beJfZwUsLihyk7eUkObqZAD/deK58IkE4w9Ehh
0REJmOyziTzIXjTjFVXmC33AhiB30jsQ6Nm3NEm9Cx5Ia2rRQRvB5pxb3c9+iDJk+jog8uqgYUvf
DcFi4BXRsc1ttZ9v3Nfu8yxLjQ8bnfW57b7G8ZAv9KrwXqfeaKsbwUPGeXZzHCe7gffaPbFuPJIJ
4hDZrQMQ/xriWQbVPBktya3vbzHImO7Iiw5dy3aZVYkztWSSZre2rF4qrwSThpqZTJKBs8LVzGg/
2/rKapd+qmdbcqGOnBcouqhQxEM2mjNuICcadXa2mq8aedzaZhIM1PN8kZWbe8+QwGsZPj5wWo3+
0Xa7Gw2jrwRcRAOZ0/rL7EYDGt50+gjzV8iwoxRg/7rMpjJs72Tgxaf5k3EvTBYGaBJRk4o/GPky
tw0XmuZ6X75VY4aAkZqgqyIXOgQjOECYwYzpW9GkXh9AdK8o+HK+rN6V/k5rgFufv2nf9tpB98W3
+Q+HACl4/3m+nz+dLJ3gWkWvNNf0PwxkraKuw3VqjrV9AMOGUMU0Yu+ZEEnQqkJ+T1n3aOZF9phC
svHg6ToQusoOPTtLq7rLiHU4wJ8+23SgMtr7RW0/cRDdkZPumsayc/X2nFiOttKcqlhwCPA99NJ4
Ft1QnoVquXUwboAVAXNyExgPrSvbOx+kV52fGQ9k6g1Qe0VFlBzJJvuo3hVJpS+nAY4ZPUhjE3Ju
gIkTED2sq/t0T5ODEzc7ICpiLKhJAwL8WDTXkDcy9SNCibns2y1NjmqT4pRa5S/qpI+rJcYRKdzo
Ol29swTQZom7psl8LxMX3a4v5E+HIE2/V5lnnKglsTzchp7Zg04EX2jUZHQDUmVFnWSqIJG5sNtQ
HqiZjbW18xIE68iFPoJAZZw+PpBB86DxEjSjvqMPAFoP/RBxia0k9lQiedETq7+Ntsfv6lH8DEUQ
fIO0+7CGIuCwiySaMddWIN0CRjMNglPdFlDgQwX1N/AU2qDELbpj3SeArpm3ydxDgY83DfhCEKNZ
fuy4QaG2m3B6MzY/Q+rj2Jf14gtQz0oZxMQN617Dx66j8IXy15FevnPGq8caSbYdZ5D4QZQ2eFQO
lNrGGvDdZm8agpzvqQMAZCbs35mVX7t8MF952g3QAzXLm2sl/dZvTHkIGzdDnCLTwRpoy8dsgDJu
CYHOH2o4NErt3wmGewWCwfiJhpvQyvHTyHWUJKg68sTXwGxhZCg+y2P5DI0KcDnDPrsJVX2eBx7S
iAioTW4uau/JDdURH7MNym2eLUl/hER0AMnjATTfKO/QFsXws/BioEsD8wWyww1AiUaxY7LLnpve
Pnm1Eb+jnidf1oBHX7hn6ufKGJBas4bk/XOkyCFGQSMrNwJs27L0lZamSBBFZf5MZ2XkZtOZ+Ivt
b36Rbuh4btb5lzyb5lrDEcxguy9ZvSnH5gwPmjO6e0qvTb0esmRrR2tQZvKZoyNnmiVv2I7sMs0X
5YjE7qXu63rrgn7gxSzqic/KzX1jnVl+uwcKCeK8eTXxWWEtDXvagUDbDLRn5e8jToYqNcAUHBIQ
N2thrhV2fhm7AXiwmzj7L22xTPkiTHh4DDLIjgAqk1WXYnSQcDHEijqQJ6wuCTQErVU6yhUwVOFx
dgsHJ94MUe4tpY1qTgGgxpEXff8YC7Ncg6VMbqbmCCI2223xkUyvf+TCGEHgmp+okw7CA2EYirpu
1KLZZGZ8zGYb4mO2yNKiTc/LDhEv38wWxJkF+aGT8I32Qi2m52yXBkW7pCYdEOQFMWfELnYTALCp
PBgIxJa2khIh21/mmDzUgH/P8berWA20X+se3JPxYNcPWmYciZshhDrpLkOt1VqqmwIafYmKRYtr
A9HuB1uMRx3ir2s8HL1jzKJ42fmjfWJZZT3roEufaOt4WR3AQlmvIqDmvpFbmDf2ydCjrW9WPYrq
3Xe6YxiDcEWDmMWt0/Xu2EW9v9KjLHnnxblqrOCtz0C7OnZjctCLvHxQA6m/zSpo6JiAC1lJ5u6z
HPO4zHR/Rgj4xHEn3pEtFcveDuK7zDcMiLmOYBm1qhEiytmHrwNFFg45xnJlIHnag6EX3B+2vpJ0
ZmGrKkruI1yAs6lXnVnxd6eTUHH3USakDiDF5NGWAdC7dTobSVmOJ1GHZQT4/b1xG+A5c2s8pNYV
X9r0z4i7YcVcBF3pf5nHfXqDstz/MHamy3EjS5Z+lWv1e9CNfWnrumaT+0pmkqIk6g+MElXY9x1P
Px8iWUqS0lWNTAZDeDiQSSQQiHD3c86kwXUyHNn4EsO1i5hi90Ude3neRGGHlp7XbWqzlTYymc7b
Dkj4nLzc+Fj0/UFwaDsp7J1B1n2Rixg5SPAXUhcmH1Kg90C32fPKHNlQhuQPUti82K69Yi+V5WrZ
pSXMQDoDJRCNZCe+smvG8cEsyqfLN57+FDOH7Et4JH6zQbEgfHCS/JBlkvMhhPBpx4gyPYXd8GWy
xzJvC9X39Z1pQZXy1j6SyJhlSlVsGP76IxP+/jgaZoc+tJ6tIzUPZoXcI0Igeiw/GGd1YfjrrBvQ
NZPQQbCdKag1Na82K4qHDbVt5bmdNhXE+mQvsImm6LjassqqVoWrtnNR5Sbq3VgDny3ddLeivu1q
l6xwXMvUDs9iQdN6VbZytPJMbq1apg2jhycp6m0aGdIymPY8c3jZE7Zf9VJYCn0OtZLrkLtnZ5M6
WFWjlT+UZfqsEWV8DopqRSCu+6IkbrSgfmq4aWybyJ6SVas0tsy5mo7SzLUT5WALRgQRKBZtg4gc
8xxvJ0xiY01RZLFHmgIt13xEiJbi1VVoNaCVJ8CdKOISNggA0L/RzCOBnOzGmYbftFEfVZTlNqFu
MCTnUh9tdVniLVFEaKC3lacjpqOEzy5Pha2axlPu+OFCMYzkxolke++PWbXsm7QB6w1eHDXPZ71K
/hqytv5g+0G9dt0s2XqJgVLadDLhMWoorgeV8URoP1y41pguLNkeNlAIihp1sXHStFi6lqEuRbMD
vHdnvjjomrE2k4Ry8aG+H1MXaH8UJFtyGgAMUXg4owzyYiuso+SG29Q3l7/SrHA1XrVT5zil4q3U
lxeULHbSPdE1rkIXePlCYP8jUlcbcr0qrzBUniBSLM8+wZiLTTRFB9Xt9UabSxYECK3eqg/AwNud
ruYTN7VN+LBEGuLaNCFQ5Lpqx1DzqJC2TWceTQzjSLV+NKvSu7eMOj60Q+TOBaO3+be9ybT4kGmT
PBMR+CVcvjGihPmMx1b5Ct9GQ82/Gp+sxhzgeuGHiI2gvZftEsKhaagd/Bff1ofRWFMb/85XIK9u
XBJZrA3HL7qMMk/fDJ+Qi3mxi0IMODIvduE/pqG79KQRjEFdRxu9C/wVSQ7yevbIuEiuHHYbQCFR
HG+UKKk/Cw+/DvR1iDjfjMlWMr9Qz9eS3K9/2RbE8+TLQMkYtrNRTajhfLNC/Uxc0qZ83RS9RPy7
rbj+RdD91Pvu2KtzO52qsKVmPXrjrhtIuiKFXux7IgCrtFS0+5SSMGSO0/E5c2/zvnO/a2Pxl2bY
9kMTK6wsvd49UAVeXo5pklxapgNIJfG8yYNerkPJz4g9TXOgZprwdNMmdkZtLstPV8z0FVedQyax
TQrEfXSQ152ZVAgUD80LEvvqhyYDc/M2edDlSuY+7Uq4aRJtFRsUFwdRkR8BwadLyp6Kj6WlfBPQ
Rsn8xrAVPV+PkYPRX0iu8diY/JgCtUaFcbG6Np2qL1bII/ur2PK8gzEAvTL6T6L6PctapOl8d7ix
dbs7qA0LmaBwlacqujho/b3cKzOyBQUVIjwSGTNMwsJ6fhAyNMnUNKam6NVasJ2il7Wi+iB6f3Vs
ZPpkLpIUAlUpvWGawLwSAVq16O190chMNSd7V5oQBgz1Y9HYmfZXE1n2HXq0CxhuveTsexOAoQkO
MHUb+rcUDPECWg39VspR/RskK3rw4qxcoiQ1HoF8xTszj8z1mGfaSQtzY94apv/YquldEmf6XwD7
qW90mme/+Ptwy28o32gjFSJ/3hXwIziEYpzkYNStS/VA/1E8/sKu6qm5tvLyoj7kDGpyAtu9T1OE
ka6CREnu12uj8SHDHREkunYouY7gh3SCwQYmqpyqfYIrs8IIur1o1kP20hTQQ94Or3uHt03RG8rA
w/7jsdlIjU6RJguobQ9GZaVbZ5pgUY2IIptdJP5RtMVmcnGzMd2GkRUcFCafgs8gbLrvrpH5J7Pr
9Tt5jG4EGYKWdtqastFwJbyGZPwOSs87Mbe9eAmzOmh49TFe08z1x7ngr7h4pVVurhq70pZEKCkQ
7kv5U6DBDcdz7Z5Tv4KPm8H/CEaGHJTb+gRdOu04UiqOOGKl3dVZVc8zJe0/h4721DpW9F0tag6f
8lBGXLBUkqNn00FotfcMGUE2j2faq+BG6QbSJK0SHF1FeoolV79MKNtISQ5Z6D+JaZpYINigXGe2
1kY7MVlzdO5BwPD5UrB5CV6vpnfjo1TyqpiYv4S97hugHZNd7+z51VXYkemMeTE4xQzC3nENaCb5
ZCEvniq2/zVxgUFbcLHdhLHf3dgAqCk1qP2vIdIAhgz3hmoF7vrtkZESjKc00T6lzGyOUDClR2a9
6ZEVSLgxeumjrQXBXguDlacmxX0ch+3JjCwKWjqUQXtiLvPSleWN6JVaoz54nv3l0isP5nMF+GPP
5IhVi6lLSF4SIRO+YgNx3croUulWtILCMRd//Ou///2/3/r/8b5nJ8pIvSz9V9okpyxI6+rPP0z5
j3/lF/P2+c8/dMfWbMPQ4bAwHNhHTNOm/9vTHUlwvJX/49fwjaFGpN7rVVbd1+oCAYLkOUxdD2ya
VxC6dfSN5kysCiDp7+poAIbbNNYzqXPS5+m3Vlpc1rFe50d7ECvrSMywOsNoN5SaGfGNOfrJ2ha8
csil6jN/KIL1RWUwCuo3bXDENz6FMNdpRhgZ4YJsTIJACMxEYuNF7mubcC6SeCFzj++QJ6Z6dtoY
adIftWnTh3W5yhj0YGT6uzcum8+Q6Scbo5WZsRuJWVKPZLcXF3GscBYnQE1Bnv3+0uvqz5feNHWT
O8swyEGb+ttLDz1eJnWVZd7XXTBsSAJ7VE0p4zLRpeKxjEiaTNOJbgQHXdh6eRIeJpgnoNoyZWK/
9ipTV9olvv3qPJ080WxofYNYsbQzjMp/jINSXYRa1B0tJDH3RQ5PxkBu6uMI6TOX13yeXOGfpsZ7
cpVdlEa8eDiIx0wph9vGD7WdrquMuUAarH+4Lx3t/cXRZaK+XB2d0hDTMI23F6ezo8KmdD69v0zS
zdwAl5/pH8lQZGcUZdszUP0HMRwGVSqtxJAnmpMX5VrpecjRKlZ954kYcLM0jSSFNY2ByU8rxBoM
o/6sNuXRmuaIvBTv0lDOPhlSjmRQ3uE6ZPq+sk6+lJUnCu1XJOyN+2xi0y/gtoXuIHL3wgZlWLSu
c/gfRa84oAz6lTHx8hM1Q7W2DHRwe1oyJzgVbkcrhbXfTYE89i6cGVoXlfPKBUXo1/do1xv373x1
5VSZ6tZGuePd1F4ozKmN4eymTiE/N7Ye6KSOoAfTX/mg6MH3snOSD/W0IVKYl0YIARiNJDDbWQv0
cJc4efpBbZRyJSljthS94uiuiy9HZ5D33l7ijXquyktVr6NX5PJtbU2jslKvREehyv4/3BG68+aO
MGTZVvhvoJhtAUO2tOlxejVSMbKoA1Qy3r3BKwr5OLm/6RTolQXOMCg+Kk6lPolJmC61/cEz3P5G
8h2maFKJFGQYHYUE7EUlVojHXuRhxW7p5Hk+qye1t4AiQLR3ihBxmajYi4NEh2j+R9vlZJ4cueuq
sqmyGTQ73ljdqOxl3Vb2Yk/vI62YpcFAtRWJInmj2+H22v2Tz8Wgl836H8aet8P+dDEhgDJ12bQd
FSI6x3x7MSO/lJU4kd07q68GUrGJM1PAL5zUQHIo+k6UZRs76WMmG0sx1xUeZemD0uv0DoZbiGdJ
I+Y22OM231TkGaZxtpxG11cbQEbHtkG8DQdhRuODoJPiE07zxnReRgr0rqqcnBUnCmYi2CI65ER6
6SA7ExAlgNZd0pt0HuY5XDauE59N6lx+f1Uc66dbTNMt2bAUFcpdWdfeXRVmVLqX1rF5JyOXe9Qm
wQyoTSJK2CaVW8GJ6plhuOjzc2CO8eIV9XKGoIGgSxY2+PMAxtpQyQtqZdcaqIPrzXpRlaEEF3dS
zUUpYGZAz4EUsrc3porB0FtbTW59unpVJtVplox0YzeFhnI3hBQjkLyNaDaTrbNBKPmD9pNN+OVT
qOniPPkJ21DZTLV16bGc6L1nljfq9wzD6IqoXghTl1lsRU9QoLHllshwid5X3o5eVQjk6s7Bb9Tp
Fhi+cDvlq1Ctxk1qUKgy2eWsNxkjCCrCmsKKH8J+m2J8w561ldPfqxOAJAeITOqWldLUmvq6AQWl
uCYsh0SY76XQO3eKu0XcO79p6gCa+bF293ZifY7Tpr4TpoxX1yImh7ESTdGhxECoZOXp9/eIavz0
6DjobTgK4gKOobMKn/pfjUODI/O6G7TizveVKeqcfgqrMviadhQdur0pn8j8BJTnUQAMv57/NYcR
g/y++5iTVlqhmwpLhmUGH94e6ZStzAJmODiJFIBxhYvF7MKSmBR0taJpB+PSz5vxvvUtWEW8dBXA
BPopz6TsCE0spaZTkxVGvbGtieVmaiYl5KOFbfQb0QRo9HJK0UQKeRlQara0Ne5ygQgKXLVaBqNZ
v4JegxZnZlSWF+AQgapxG+tA3S7QayOBSAIlMOUCvUZtLrt1NeMV9Dr3+mrZdElz+QjxOQPAHOq+
1ch6VFWrOZuq491GLfjXHhDPo9aoKIXLcnKgQsH6oHjF1vVz5RFWkXrFmOquhVsYwn+ek+vqapt6
p5YVhLCbev10Pa3mjUSAp8PFafMm8wjF54eq0UfqRpFuHIrW/wDnuk59DtG60qq2Q0VGAFiBNYf9
Inhm+pTOkrFwH6J2VBeu1Me3KbWhmyZr1a04k1GTAbyeqZMT787Je8DJ6GS1bj9XEY0jOA022Z42
wm6U9bCsDK2ZK+b4YhMdwq/nKE2Wtcs57GCNiFV1a3tEUFK9Sb5AAL8TypB1WO+NfnQeKWI056E1
+OAnkE+16lLZ9AEBe0XVNL6BnXyxg2pXuekDYIboVmY4PA8sjNC8QODayNoP5Lk85Oy87EOWjBUy
AXm7Fk2ziJtt1VI4LpqIMGunqpJXYaNlZyLsyiKTY+tOLbL4Vi6stTL01p0w9YFbL1zVHVfaZFP1
okK54+LudnF6o+bpVgRrEQ2C3TA2tyJg5IsM2WSre4va6FYGEM5kyYa67VFKlXNQGgT1smqruWXx
V6tGT1o42mBeK3fOMl0/FYpWrfW4kqgHGqFrAMW5yoMmu/vVeeJo2yd5sSZg0S6LFkm8NMjv8gmN
QhkkKskTECWVMkQbqzjlkcImNgbCAcLXHBml7KAgJ98Pn+0sW4xDNjyEEQANuzAVci2s2Jnd6gA0
Ml6kE7mhEecLgEX9rivrkgxc13bRsQqzYl4psnOGn9Rfa3YeoDiTDYdIJTpPSaJ1b6okCszMt7+C
qVrGiaf/5TXOvq3JyIjDKQdwzrrnB2sKmsbV70dC7f3bklmDLmsyLwZTURTGlLcDIWGoolZ7qUUw
XiHE2rmklwRkALqpk+M3ygaqMCIiwtaiHeXX7YexNgsEb2DJN61cOYdtynygK5JvGXclxWX6p6sH
NfweiWo32FgTxYrgWWkgWWX90zpLQarSeJAfiT0kHBHGnXtVlVzmERrVx/NGH6Kbxq/Vk+iQyYCc
fn8ZlPfz0ukyGDLzhumfaYoV9qv3gdX31HnbcnPzUtNuOROSlEdeRvkYEi/CAJo6wpd5fehjT1vo
vVa8HwzEEXlMkb94+v0cPjsyZeH8919ZV97NcyzFVmybX85m8NB/WnmCNFUQGgzCm8uEfnStEiZ0
L/hCTDiegvKw7UTrwnHl9d9m8Y4vFUqpfjZ78DZezLLWBF+Q2rh6V2FtLYygSOFoWoowZ2I5wYNq
wOWSxcvBryAOJuWxSCPFv5O84mUPIQR90TXAPFJP0RfDtHf1S5HI+4fluFg/XCMhBu90lsE6CwvN
dHSZ9tvbuRvGPihHI9oMLlAvY64hytKOSG1bTDQJIFl33dghqDsBTromOlH0Vn68eriSPpIfUvtZ
57moNqpAGYK+R8rJh2A65p0DCjTz7w05KXbd1CuaYuORCB7M3jv4uoxW1Y/j086IwAkryle52//+
HlCn6MLbP5eH17ZgCdFVywKT9fbPBWqRDGSyvM0Fw6Xl80tEhti+c1S9lMQlHCrltIlGr4IHHHs7
pGDaIKieRSYsjl7TQswnW4StPVVbD3A5+6wXgO6+al/7BSbMLi9383+/iWFVIqb1LcuHMvD8+l3z
3+vv2c1T8r363+moH15vj/k3ryv+/9blGHwreeH/Vb/3enNePv3l2y2e6qc3jWXKDHQ4N9/L4e57
1cT137G4yfP/t/Nf38VZQDJ+//OPp+ckSKlaJ0bwrf7jpWuK3bFAYer5I9g3fcBL73Qp/vzj/8Yk
GpjdXk52PeL7U1X/+Qd5XOe/HEslz8ZilECLzf3efZ+6FEv9L52QoOyohuqojsmIB4dl7f/5h6X8
F5Nf3C3dZtxXDMZ8QHNTl0EXoSx6WZ3rcIHof/z9t7/EIS8/2q/jkpr1dpo9fR9FVQwGJ5aEOuRT
794uttWi9dvI+vexqv8q+4GHYzSCG1aT8cIpQVcHoTmDHyl8BriozkBAaucyrEKKtq12nU0i637X
nz2/HZdNk/RLIj7ZfVm25EwDcpt2nN+LjdfUxryJE4Nw8ZDfe0zNjo1hnyxLgXq2bp0a4iSUKS/O
kj3sGr2vZuMIS7Kdo/5HoZh3JCEpdMivG4tkF9qaNdrPA6tqQbS8uHaLPeEj9trWkg6kd6/mVHXJ
XSGGrQPoXlRUUH+OLeUGGvLmuxL1+0FpmsehhJCo7Q3zBgaXeBfJWrL2DPQadLkdZ0Ch2yVJZ3OW
ylkJ0tUtjnrt5hs3cx+uJmEXm6utsNEFK4grCbsUmNWha86SlkHNGRd5v0+nTRV5/V40udPijYNq
8Hs75URIYaBjXXAZ8RabSzvrI/rEAYHdbcE5NRv0xbAZl6PStN+CdWpmFpTbM57c6ux1njfXoSJH
tBmYqdQ2kOP4UZvs4amF6Ob9rjtBAfRcirfOXAMLI6IQ5o9YxdhlEaq1VRXup17RASGKt06N2l7J
IdykzDeLRySLmPS3rbcDiGV/ziM0nJAsc9zcW/cI4lpO09/4fTKwfLXyR0WhLD4t9Wpvh43+UVEz
Qq853KyqmW7Q5vNWwq0L5DPa5tod9FXdq8MLD/lnSfOml0+DHjal48HOtovTpelSwXcD9rmgbtps
1xBQQXyk27emCZFfy8SZO6KQFgXR/1tromul5sK5hXN8z6RM31/tZDPcnaV6Z2ESm2aibUUxu10E
SfdyDt/xRtiZerj+07A7IEgKuQMZssOYtKiTIK87e9chXK42CAEAt/hVtsyt0NpXGrgwimg+iVYz
6nUJ4pWO921fiulilIVmI06sWdro2uLqmZZgtxdGCwvH1cjwPCkORbN2ihWIDbyL69KSrJtEBAxy
BRUPmN+KxAmfW6W6GRApfdLyALWD3PEehioB7JtBI6DmJJHMXkn2VIXkoDW8fm2gBkGeMpe6B79u
3BIqw0S6AfMIyI3CnU3fDsHpsolT+OxjZffKNHVKdmHMIax0ltcO+NiC07Pa9/7LsZNjElZwpKax
PkeII5kVNWoboeJ8uPL46Sq/c2OCvLvaAiRfnFDSjoIMsNRhJZFt6XKQG4TeFtBJipaUqpPxH1O0
H9eiAcNdMGlMYb/s+kOlHwYnt5eUKb70dFN3qEqUwOo+WmHgt61ZWcn+jT14iTwr9GOIsvCxiQv/
pp7shoeSBcOt7s0o3dLXFz8oQF/64RR91hJlN7Rkd6Wa2peqjIc7ayH2L5tOzddeNaBtWUTKnbCh
5vSxjNzyQKROIZ1McL+2os/Xg2q/NObvTupeTpB57W3hKYBiZfLIdlwvyXo0FMj9nVUWcJmws9q5
8IgnaIvISv/wvdqNIa1WwLfaucYzvUvGNEDmuHWpQVcpW4TU+pudLSQpHr/KrH0WUpNER3uIcTBe
3gr/7EAKDD5s7x+mvIr8/iXrsIRSFTgQFBItmvr+JZtVcDHX1Wh8Nx2rAZKvy/DNlcqBiDFAXSs2
zHWBPIVEtLQBg5pHyzoYszWy2MpdY0sL1DuNW6/hRwPpm23lAV3JcuoUNp+FwcwiILobu8A4Kkm4
TfQSRZQ0DL+y2vfnklyuocV9ilTu0Lgt+nNO+li0xKYDxWg2yYdLIw8Osj8Gp9rvpA9GbQA3cZyG
BTEHE0MF3ESSdiuaMguOysycmRXa6W0cIy+gjayb81gOqfotTp5PAZciB5+jqFEeMhOZsDSIrBXs
rIcEZNM8nzSog1C31mWsBTuXnPYRvt98abpgGJWUdIFf9ZOUUQA2CEgQ4Ma0nvltq99JDRvLVtoZ
o5a7HfpwarYxRcCsAqaWcLOruFjEOR89VJZ+d3HbNkoQzXxVI6drV/q6N0Np7UBU9WBY8q1Zeu1X
14uUGXfXeBoLZF8ax3MXdtJnX92bzlIQN0qAOY9xzvSnjsybV5PIX2SMVfXtglfnVrAcBQCuAaRZ
IxL6bmZmhWqfZFRsPXeWTNSVOq87KKjHs+ZRFjARCRcTL+NYF6DRh2Q1uFW91MI++SBDXn6w0sZj
iRT2e62IuQNGHSZfyZf2zEWdmUvcfwF60t1fO8SesAk/0Xxnux77ruNXzlcbM0x1BvxtGwfUVeeB
bhxzPZK2imG764iiqlMiFfAE6pL+ebCae0ej2J/U2iyvNO9b4yfUQ8zgRzqQ+tbALFcaIRxwHjPR
hhTISWbWZL3sCqtZG9Va9YPDxX06UNghi+gpFWpi0B1muCGDBhmDm+SoGWoxZLyaQzipvhXRvkBK
12Dp823imMlccTr5JlabcdmFLbqybUKzTkYC89NuHxe3YW5GO+EnTINropGRhLzmqJfk1WB87QsA
CrXGszZmib+sshalZ4o8zuQjo7MMATI2ZgWlnkVnrZWis62T1Y8Cq5gLm/AjJy1tElSbZqIpNp1d
oO0Roq83neni1rfJ0Rq1rcYlh2ewUzf0UXiZR9pDVObzpDfNvdjoWtEt3VgpZ+k0Q7h2iD1hq4KG
Wr9fdTdlpM561Uca4ccJxV6tehXEaJX2NMZdeaDE5rse98pNbzcGahKUGmpe8EEZ4eP2h2yZhIZ0
l8sSFKdTSEqpfeWraekb17PVT9aYGCsClfGWnKt8z8vlm3BQIdbJSbajQBMUW33Q5VUuadKnsrHX
et4pX5G3DgkNUbVuRnZ+4O0zLkRHvPbSaO2N1AtSn2zCqTZCojvB9wdTzaoF6n/bjqzzDVNj/75w
61OQ+fJRCD8rlDVvQguFQtEpNiRATwOxm6NoXT2E7rQ46sc5hIeapu7lHHVIJWunIlpWuMWYUssH
7dNlNyS5sZPQuExnr3b7E3XUEBo1mr8sjEb6SHHRuGAZZ2w035Y+ypqWMlXlbSB6zbJfSJYt3ftR
Kt2RIVgbkxdFh8U/ZDzVd9UWFpwsLCcdh7AXpBesa9/GO1w/6gMpitPvkeq0p0xFObUL3eprHoEs
ikrIbCK4DxJSxa3XHohaqQ92k6H0EEoHP7ZhjIUVW164sIyvxNuNukZtVw1+vAvaNHNWYd0Nq5G6
7ZmJhO3y96Ou9jZkN2UlNdM2SH9bimxpVOy8/fqS4klWFlvaN6AaexNuIHD7QdRuosSGk1+0ncD3
T1UBeRjlLtnmYrQLOz/28FFa9RDZYA7gtR9lFKqHgZFWHFJHCjW32ajPeRLD20JP2kVaqsNCk8zw
VtjExowdc10Fcj4THcbUS/W/t24pBB+6f5icTPGHVwEq/mICCSTYHNMg12bzu739i4c4KZzR7N1n
QAHHAn7hj/2QslC3NQhY8mabdp4NkZamfw5h+J61EFDBwWYEH0Bsb6lM1z8T/gw2QabZS9F0m+w5
1qrypNmSdLYM7/5ydA4RkV77/lqcu3CyMzQKetAAnf8S9GO185K82stckRywILuXNhUPl72Ignuq
k/IBerCskZbZkLaUgmRhe+s7zbwyfIjwG/Ahrt5sI9toYT9oI3sfxJZ12YRwuQGFmNpdaBeLMVeV
GcQTw1y873XXW0IjY3/WodBa9WrWw82dl/eMGs/CoWQ8m1myZN+NY2xt3ayMVhUa7o+xYc/1wIme
qsoHGtozqBsjhKWjI8tTyYy2lFvzdVMfTG9GLeW94NwOlcCnylSHimTa+BOTrA1nGsTabzoCCEF2
v7/hRfzxGp8UPz+rfE3mXUs6lBj7259foexAdvrQfEbqpzRvjABC4dYsj30i31ZBMNxpTs3GcvSF
H6j+ypiaoiOWamjEzOHi5lWdu/W9GMVForcOgCkqBGvVPgtuyQgWDwTMk4+C6/KFfDKP1obnKPM2
zhDZkKnJnOoPSaJISMkJx9HzPvFGgdliYhYTdhNwN2cVhtTTbXFW0RJHkCKJ1oniq/PrWfyh1Oah
QTGc8AuibFd41UrTCmOnRHWkzy+7U1vsiU1n+8auM1nxzMRuE44LudSMTRNF6er3vwKEND89hYT6
dIWcNxEcjYDh259BDdIYjL+hPiOHVs4Dt4hukzK+c+wg3lm5F92KTTso0W0YaIg/5Xa+EjbhK/bK
mgqADna6+buOvujqbetDiTSd6XrA0JfRTd7dvzNH06dTonCos8HfX92FWyWF2kyNNeny6cJ22VBh
uqyaWrp8+rWjktJxo9YJj86PP0TskdeNjh4ruqv9+mGSklPLqEh70SnsgV4nO98u43WSFi2LHZ9N
jTDF7NJ+vyscXFPB4f3uq8N8DdLO+U8nm05eS7m0MHPJWTRlbx1NObaPYs8CYQCi+GiEzX3Qe/dw
utuHAmokpK6bbGUA6GpnQIHsg+ghv2cfRHMgIreiDrGYRaEdUcLvdw+Vqnwancq7I+bW31gwYc4E
eVScOBPfX6TAA2SnH/JY3Qs74QPo98hMbgRXlWreDWpbfjaJy21zpZQuVFW/OCso7HHx+xuXNMZP
N66jaCrK6AYabibj2dsbN8wyJepaNXkmzMMvbEJEOmsa1T5GHXWebhntRQusL0gYyGjiJTHmei6M
r3q6cEOtcXEUpnqQA3mhq7bDpBuNpqszPAHOxafK0TAZKNOpfbdZyx3jlho1azCb9Y0ydvbZMW1m
fBaKJGCazsKUIj6z040opIrKts/qtAHghNJHKCVIvdAUflFtN3NykM1a2LrY2yfMQLZ2mRr7VOmM
vdi7boTN9H1qRRiyZqLDUifc3Tufa/NVtxF1w0ZyWL4Hrv7+/P/x466nKipeiYMJqcfP38ypa2sX
c432o9xLB8gcpIPYC4LqYwsUbf3O3k9uV5tWMud3Mn2ajBE5vx7/zq/TPSqwO4hi3nVA4ImMhDhh
5aXNwubbzl8ZxRlNgoIbh8ih3xj6Hqimvicoh/KCs/eqqKxWlHjqRFXZUEWNmF6iBcbF73oE8caz
68rD+mq6HibOiQRP4N4Tz5ahu03h/JDq7iN0L4/aFOyPepg4iKw8mS2MtYRNirVLrPbUe/GyNO3i
iz3Y4yImL3m0msI6+JWFIKzumo8OoSkR6DDjCQTly/F9r3bRxirCepNCmdjFhXtLWcYmh1HvIyIn
3m0e14+JmxUfQy/KD00xqcRMzSbwrW0SlUhrC9+kUYGljuEymnq7citZB7gTCjQkm+6k9WG5HWRz
XOeGFNx3GUH81IqtZ5kSFbuvyCEoJGGkYLyzi3GSQLYbIu3a9EZvxrucPC0lm6W0ETYjrMbTEAD8
mA4QJtIbzSqdeFk8LxzvRAeilGcnz/yj8Gh72CTRv/aXnks1HjpcxMWH0isXlxGvN/p2ZrnEvQal
IHjBSCk2ovc6Ml47It4thkok/mrqxEmuA+r1k6424a38OL27Ubbive2NI+/xGl0iKoB5w1/a08t9
oMwE3jQEmIXLZLq+/pVfzAaE33Vy8O5012O5BPHLp+lK5//DZOFdBn1ao7C4Mqf/qm2QWXyXQdfK
uCqdMKq+6aW3Vc0AMG0Oi19ThN8h3x3llVFU+eGy6zmf6lyydoyU8jdPcj8gmGB+VGDTXbq94ewr
x6qOTHD1RVJm6qKMCn9vNYo5gyq2PY4QgSKlpa4CX7Y/pwpS4y0A2GWPPNPnWm+ecrcyT3HmxWfP
oYSdMpjfv1+mHOjb1YlBLbKjWzaTI1kx30dOKVe11V6V029m2OvzMuzNOzdyZ2PkmyfRmkpw1ymR
i3ksARaaJyZ16wqLMdGbdGa5i1XUalzHQomtCP05LPHuvh8Kdy/2cq27beWRQNRkJ+NpljOxKzbG
UC1Iwcs7aF5dkhKmuyukttzXEdC4NqupogrQlLGIQgBPLbx5Q7nmDC5qf+5XtsTnos968Ew2RFKl
vdgTtlFXwy28M+ur6eomfJuo9aqZMEIky7mCoL3xhqB4YBJmrCw7SFcjAKOP9YCIday71U40dU35
JKHwfitaMLAW/Vh/dHpZOzXFeGY+Fm5+/zMp79PI3JMA0U2mB0BcdFV5H6x0JUXuqXiXvgaSka+b
VPqixW16FhvX6GMSNOGJr+kQ1gkS+RjIsIYMZnpGqjw9l5CW3EZGMnckKILmNSV1p8Cet0GLpGTT
PBmd5N6KcynTWe1JtkbWy5vrZxgBv6nNhEucT9iloHzwlHRRR+p4bnKv4ed3nX3jGso+C/8fYV+2
5KiubftFRNA3r+57p53O9kWR1SEkQEii//o7kGuX16q7zzkvCqYkcFUagzTnaOpxlZPQveasoPMM
ULCvrnY2hmUX5926zMP4y+1C2G8GSfo8MNjtQcaG7AFtqpctOHwLPxSnRznIHyX+qRO+89GXqfCa
JJOI5ORVCPnG5pg78r+elDU1ALjTCYDDeij7wTzUiiGUOX3K3WCqGsBVeXwCFDqesqDr5rCEqa9F
IZujytQp43Z9NV34UQyTkCpfmtBpE7FCGgVIroUcovDgE/Wz5BU0mr0sufRe/NzhV/WuQj2umh5v
v5I04bukzbGFU+BzD8+IswIKGpRv9LdFny19mJhsSzIMM8bzbIHMndj7Q74K6846Phpqh79DVfcv
hLfIsT9Tt/X2yGP/bibvgH0OhgUsb1Ltb0ExXZg+M2WoCw8KE5PHg42ds2KieXO/q8mXyobW17GQ
NgrXU2hZVb9SYNytQgUNHAjPQ3+yLdPT73MEoE9XJ6XhmnZUnmIPdsz55MWiw+NoV/ZnVogZTLTa
Q6sa8RwO2OzbrPyUA0zEg8zyd1FXDy8AP2wK1Fw+PVRflpbHi61osuydAYZg5hfUifDrrHwssHB6
AvoOTv4oPTxDkcht/g+smeO49t+5K/zqosBkrZLYBYvjr6V4kHaQAmoUbEY0djReFYdnZ2rkOOk3
FtDVNn1AeykUE213o2K8Jx7zaFx1e5KTg+y8eh8jFTJrot5Zp0OTvLVpt2StO36BW6oXnR2nB1+Q
YecN5Ta1XPVUBiFeSGUIz6xMP5mu2mdwhw80ZBb+9JkBKM7gBwy7WkJwplSQZ1SFcFaB7WJrVHiA
XaBc0O0dGvsoPANHYsI0rRjEOtQAW3NzaHrDULtk/o8J5rCqUPNhrN+aqJ6udp89nZ0owKoZ4TCK
9WFz7UPZ79nvabbRPEaubyjta6rgIlCOEbC6gPmumBb0YBqCiYehKuUchYxy8egzR/E0+j/2gQgG
7l54e8wyU1EjG+ax3SYLWmkbJUiYKVmWtNnch0LQrAmJuw2m3QmZtjIhoNkayMKT6RqiXJytAkIk
0wTTpdsy36EwkQOqDoU3OG/htY9tmSfAQZEqTzd+OrGvq3D4oBndu1hO3UjOfZT9PDk30/DFBDPY
jWenriTetVX+1fQDDdMt1RClWxO62OGAPfcRMDBUBCwnmOB7FoC10A6U3uqpgeJPD3TP872HFpDs
z/tqR0MVnDkY0Xsa1Hu3bxS+AjTWBHkHcZTtRidUz5qm9k4xSL+bUTq2QDfYQwULXCdYDCzNToCp
qJ0GBHBdl7y5uqOdzLBhJd86cGlBfCQ/w1C+oaat3jrdBQt7OklSS89D0ExWeZpBOddVHBslcxiV
2DPdGwt1+Lk59GxC1hVTcEIbqPQWLpCNqEIlmxQMLXtdpaBmx1axMbWdskXFMQDOaW0KP3ZRdlsA
YHYxUDlvWETkc2DI8yMBffAZCc1TOYlIp6QMlry2eoi4xWwHmDlYcX6dHJzA2ppIViJ6MkexLeaJ
LcITtPdRlYj7FbcHMs7MMzfOhnZTu9mHee4GJVw+7gMmLqCDNA6Vu//r+ZwF3rVrADksWFbhHVWQ
JU1Ed4kEE4tUudlLnqDQW/OCfvgCxEVuV997MezaGHbPs6S7WHxsoU6DIAT3/GQagLEhx0bCpR21
MFcwfZYVkJMonfds9FDMNgNWk7inSrZroz1ChtE+GIkSE951S0ysdKg3Mqqe7vP+UjV5qJeYebjF
nsyleg0rA5WDlU+Zfzd8HSfXVzAjEsC+rsYRFq5/OeTQuVqbsVRQcayc9sVExvRVKvYtyCl06zyk
AKs4gGDD1IDEphcxYCjLR18TcusMQtAqLXR4ePRHPJr2cO1PfJJ1doHfj2Z4lhcQdobGqOk0k+0S
EniKlSceiXoLIEj+PnjJpg4K1L6QYn1qGvbNdLPM52sIYTQrE7a40WcMD7NzWJL4ltRQ7pvOruNI
7FBFh+GYE+fvvAenb+CA6cdOim1fKJxPYVUJMot4EJT9kDxVJUQGkE9UX4SjDA/4TnoB9gmwBSCb
8e+FdzwIomDREKvem4ZDeARMkT9xb4F8lnYyXbRTX2GGUzi87Xno1nunivJtk7vWUjKrfIoSC9L5
ysp+1OM86uv+O2q8/dyHktdZwMMYldUG7zCeR6990V/MzMy1X1mXxC+BMwwrKyf5LqH2X9dKY58j
tVw9GZ4ftMUiufoHB9Ac9n62rqomvdMEw/Z7AzTvTCdhu43SUL7IAj6PYd5lmxZlnheg5eslnITC
FZat6kUMMf6QVIPPN40mRYf3PgnshRmNYsW3Oiz9uQl1gUea7/TWzIS0tctD02KdYsISX1gEoc8r
3P8oElUt/ZkkQGeRDjwZmyB1EcfRJyNlOs+cuHweYZ23DIhDDgDviZ0VUzDUnLkLpkvOo5McKrrs
EuHeYDnuzOqoGgBctfeN8qxP7vpbFIjSW6hp/DR6wxK7T6Zhr8M/SKgLSGgzehM2aBoBfKjmovTL
LUqww14EeMMMxcE0Dup99yMTNiBHHbqpeUyxSNgvnaBEKqhOh5VTsqUNeCc4m2iQB673PmUo/NTQ
2YGjR2ytLeU3Gw/b57NpRFJkEJOrvx5d5mi0lLPyM+FsrKKoF5nvwfLHhSV64PNbDb/qvek35hzM
ts4WH577Vnn7DpCdhQIHG5pnVMAK2RUnc2RPwj2g2v0eHabQ9JnRBEq3h46o8d3XtJq7A0zTvLDX
R4UC0NyqtPzWKms+VmHxMaSNWsH0vN0GlXShOJ9+QRupfwFcdANVc3USA1Mnc+Qi+7XAJjucI3OE
78mKMWxG4pChuJXCaMeEjwFz8qADKJ9FQ7k2A6bvfoXAzZ4jLNHWvqsPCV5jQOhmZ9ZVqFnL2LuH
A6hV9xBOq1BNtqpDp3qyg3Q4jFWqTiI/EvGnsWohLera+KdjuzwLmx6OjXXEFpBtCFAghYNnGQcS
GboigBDTv0JYN3YrMiDJVXyRWOAmloV3AwUj+2g9H4SoEohiH2xQWArV/h7usHqfNEO2zmO7ugCu
4c1HCaNWf3JYxi83P7eJ/1pmpQ1+HyLTBZ2F/JzDaGceNkytygClcPxZMFxQLqExOP1hlTzGVUiv
Dox91nUIwWFAmpsPWuSAk4XNzcna6FDZoBJAYqL9qOESPeubrD9mbgh/Htc/JkXcfLilKFZ95gI8
Mp0O/M7Makt2kRZbm8I9EhTxzhTrTRPRMrmHZkCYCv9jjp9DUrYM5NKxGh/eWWzV5m39luP3uS8A
t5oTn9ZvzOuqVQc96PsovkoHRNkuOphRu4Q5uFfEN7+WsPuWwPWxwT4KmzBAsWDNjSIlO4oQ1dwp
Ml2mKcuPoQ+9s7H/Hq2kAmEvebJ5mS0kuEBbImFl60Lsf1bD82Nvwtztv+qhC04mKom7sSFlfTVR
bC3TqG+e7SLM5kzKhQe1loMeuvAwVawg+jAdmtg0WddDdUHpfPmYaAb+CptIeMCGVf+43uMif839
b9esJSqCdgfahHFxbdwUzilqInMiscKXOdbN88xnxdLmb0PYhD/qFj8r38sg9yf1WWa59aET6JCO
npdeu+lubTt72A95hTy06CCQOkC7g/TI+vZOWYBnjOK0EdhKA3ZW8M2+mf6MZr/7Syc/G40et/2q
i4w+wSMwnFVVr77VgTxFrE9fA6KxWIen1FoP8fAKzYm9mWCF+fT09/tzNjDnEI5Nhd9Hqr+VEGjs
gU37LKzQXyoWi51D8+4aTg5b5tSYsR8pdDef+1R7W4hh5yuNe/xjFO3cTPCUReZ9PVYozfnRqfIA
qi6nf1WX+xsqQDRDoY/NLAYsuEGBm8bgvw1U3Bw9Bv6a91doJsuMcghh9+nicSlz9Nf1Hp/hYkEP
ZN4Iz6rQ5qtADP0G0n31Rwz5kbbhnzr0AIHN8TUxJ+afSPLMW7DDkQv1RiAapFyaaYWoDwmSKDfo
GWZwx7Zs2KwPUNrqIrXPbK6hUvCfsJ36OJS8sMCZDk18n/jvOaavEn03E1yRxX+bTMFC2aggA6hM
wIice+QKfKBzazT7TqsAAjhTpAa4SvEuGDe1BWvq3w5ccNuJ5iahhD8PRFPDjPwj5RT32V5mIb0n
meIEmTems7d7Bulxwj1mVrqHeiQ92WNlL/CTpjsLWluodzUwsgAz+H409Vk+k798sJcACUgOXhhh
WzI1Jnw0AiSyfe38fPT8NWv0+2A+1nkHmFszA4dZX/mEjRuAJQKcr252JnRqy8fikieLpCvLW6ji
Ergr64N1AORIDxa+mcido+VwKOYKKCjkUu3opKcC3uurF6bdK5Rzg6WvtLtnRWQfm0zaCw0hnxl0
AKydC8l1SDKBWV56oXUO/fZ30/s+uPHYtawhgJc+mYHa6uqz3axMMDCfRLNoUN0KSbudTti8rEH3
9qBJ8dOpdxUMB361Gf2Z2TFqPRbHroCO45GiNLVTYwd3zLirroAmwiAUL+hveZ9jBk7CGumprpLw
3dawX0/KAOovIYDkXj85vqgVJYleUGusv8l2ZRDPmYyhXVvI7BROqD4HtJxBjOLiW/Cycf3S/VaP
1pnWnLw4k0BeYPtYv3JHvfgxuWpY3n72UfAy2oW4Rrwtr3YUY6EgvXxtQjMA589NAU7GyXRZUYFa
NspitfeG3TJQAE71w+H6TRUEZJdI1ysvSfsdtLbGM7aG/ZzBzPu7L/bxCBn+opUo2SYOv+TEktCg
y/Q6Qfn4Rms2KV1iih5g/Fg73QeoHOEilRE5jIkbHzq87hYNzJ4+grbYmM9FQhw3Ktao1ypQ4VKX
pDv14fi7EQA7wQK7BZ3iP/1J3DMkkxgQ/hLbpvlj8mPO0KFcIAYHMtE8uGTEZmvWS/qKpZ69qHr4
1t3DWMfznOI/YUJIY0I1g+TjzoQBB8G41XayRzKNvgZQBp9BNFcdzWhWk3ckpKMTHqXZK7bBp6qP
mqf7hVB2hlY6v5oTHS+cka4uLs3Qz+/v7QKgs47D5cC8tE1f0zHUEFUI4azxn693gOQ6cOHbOgQT
v6esvkLjhK4B1/y6G3LBE0duRT5+B3B43DS2Ls7Q8oNkpfBQihwcNuNcJz8gNgwHMAEIh/T0qUEm
+TODz83cHmVzJWTaCFqA2kJEo9wnSF6sK6esL8iq21Ag5NCQGmOyCMkAZIsE1rpKAnY1TQKdexu4
oNM9yjTytCE4y2PO7xNiqFOvPQb1yagWUMRy73ZmxsSMuNASn5nDIXlvR9hp6JS8CgJ/606DVAaz
sOQ1c4dk5ZYRXblTmHQkmuP2SrZmVHn5j6r045M5Nchb6MUgXYbER3X18uA+KYwr91B5fJyZc0Qa
5hsIA6ZLu06XxMfSxPiZdQJ0+cmrTkLUIXdmd+V0iJbqgw2WebEwQyIRzszMvzulFUMFX768cOdG
+MRp4nbHvOJiIhGk9fnf/bbbwZrU9Ll53pm5HnX1fRowq/r85xqm33T12dAdkKp6EXaxNJshVLHc
Zdugohy5RfbWj/m9v4B3zjIUQm2Tqf/f801/q4S4qRRbjtAj+6aFprY5cgvAy90cXB2LI1new2t5
IyTULR/rzUmG6jB2cm+64ihOnswtq8iuRoVvKysJi+9WdW//4/LODLh18LPSDsW66F/rycdSECYs
DnLPTT7T4TuSJt0HMuDthgQsWUZTSLPujPwoFkI5c4+pRqnH9MMSGje2GvFus8Py1mKdr7DfAPH2
xaJFBpKbD3ZJYVsf3LU+YascXOCWyE9ZAo8n0x/GWMhha14hoZW0S0hch7vOTsgOtx4S3X94G9qJ
YHXAh3qTTtQOrDesJwLFIhMZ7kfFbLUaO7eHzh1mFBHEa0fW6KUj2yWgGe6TEYtheQRR2UTJtRGQ
QdLc3svQ47O0svxnM+XPCT3AjdgqMwAWE7u49ZAhGaHHd3GniCs8E0XBbszqxpnW0a41NtDl5PFc
TGrwQVo89YErdqj678o8ryHcFM6wfqiPwwROM407bbx4EL2TDlaHpguGxPmZTk2IpNYc+EeOAg1K
eNZIrNlopUOyKEXj7KDMd7yHJlfo8+qYVaG7M5EaXTxQ41iCA0bWWASRZ9MA4Pjm9aEErSAhzyOH
uhsW79FSTWFDsGLxK+vT5zUI+GlVrbC6Gp7MXJElyZyNjXW/mpdNeeeIBeCSSuvZc1v3efzed3ao
5tYgbOiWZO2urztYEaok3Prs1Rgb2ND5cBJInaVw41pEZfgjzLS/uMvQZrxGEcMPT0Z1VpW+uji0
uXeVZYv9+DSj7uvoZAbNtKkrJg5Ub4dqgx0gAGWgA8cHGH1RBavWDEo+cLjGggaiK+4EezDD95nS
GcdF73nQ0H2caSYFafqDd40175FWuyrtXQrfH95HG1t9pI/alQnBF/jMYfsAmfHxPsupkVOLa8DO
M3JvsKbBzTi2gNH+6SvTkm5RIZWgMda+BU+ccdbCZ5P1DMvSTmd7KPfQvQlNM4q0RFkpFzMp4IF8
n+jkFqWwF8Q5HIgU6KxMh+bMeoX6ZrWpdSg30EnXVzj6gn/rR+0PAIVw4LbfYAkBMIDy9LkmTbdL
HbyeCAyVXnRrfaI00f5wmbsj3LkUuQ2Bv7SAoEbTBiihZ6j2x6WiR+TqsKBqm/HJ6+xuaSSUWjAY
ijywn4LS9l56RHyKzFgHxo0ZM/JK01gFza372P9/nhlzJkTwn/P8JAe2mnI617yCX2lfoqI2EEi4
J3W3xmugehYenHfEBO4JrXTmIyfIIB/UFJn/rQNKaDY0hftkjUrsO2jVLh0g2D8l1mbV6H1r0ukr
t5HLaNuMnwC6dOdmwPHoPHSwY1IwNVjCU9jbZUGNG1RGeBVO185Zd+5TK3ulDtImbueIDXQorAMg
PRyLXj/YMVkEO523v4/gDL8hVgf7cAGR/vuUx6g5epxG/coGn4ywE5brM7g2hu9p5A7rivN+3Sc5
ee8LCD6XfvGF11S9dJ2C72BJM97wZ3oK8eCbpZTkM8nG9kYUBVSLN/YqGawWsva8R+Zcl3Mz2toa
fESkI7wyIjVyYDBoaTx+DUCvvYEnLwHt9sf940oaWiQrMV0Y82egp6m9Irw5FEkCt4eWWfPKhDrC
lz81bRx6MNacDu8TpyNusVcHd9La9D8aOaYXYM9Ata/UKx77+peacg5gNvzAkheCgVmS3+DpkwJO
2kBEqc/svZ8xNoem+omrqL+0UTFc+lxhSQSggOkyTdDLuUt1czYRMtj95T5qTqAKK4TWruePa6gE
j28Ixu4e18j8eNgnVL2argKPkpNTdQAJTVRgwLWjfTvRheupeYSFlb5ldp2tU8MoNgNAudv1yp/Y
wyY2jeaEg6wk5+YCf1/1HzHL0qt0/RiE9KCA0A2NF05k2a8Q26iXYe20a5LWzmvrSAnoTR/s5Ojk
22FKrqcukEq0zMQqL2nxQqNkXOdN6CzoZGTISuluQ6r0fOjs/KWFlvEhLGE6fA8pWEpuIl5MJC1g
WRMJ/5txkipUzJN7c/RorCxGicTEDLWs+D5TT0KHrK7ZLKsaZxlazY0kQTEroETykmmmd6qPOYyH
EbIwyPelW0Jb2S76F0EhxUB8H3zQaTTqrfjQ9nk+y8Oge4Hvd3CEpMT3copKpDtODBbkZqyWuXdO
surJnMhT4j0NKd2bsdzPgouMrJUZE1UVXUkKpYHpKglsZZ/r8qcZgtkQf3HwNEoZ7DAZ35RR4d/M
vHJoZkwhI2o+O+r8Bcrs8YI2GhoNTVi+kG7YcriIPgE7L15GWr/ZItEnMxYzgGJd1vODGcTPvJgX
iWI7MwrTWbHwsaLemFC0yBOUfQ9nOAYFJlXF+5JU2bH6dzMMi9bunIPpHhtVIUPtj7+nMUgq7SDh
sGjSzNULMwd6A5gDH5FxA/POy+/QnGjGzdmsYfaKUB9K0hX0Gaqws3dYDiDnhFc2ID1B7h28Ju7n
ForpC/hSJviqps5OKgIUppkUZ8AV2yOSi507Hh/N2Kf20WV+vgPCb+tMkRk0/XxA/hsM8UStu9Gn
M9NZOmCxzx6TkD/Pllo104LG+tVWQLeh5AvcKoQUFxAEhJb/1NAUMGmIQk1sJdPGTQ2B6GmokOU1
G6JJj+PPHHNoWaw4RPhji2jozzwa2jk07qqd9Jl+zSTe7n0SpMjHIFSuvI7cZk8m8pt8MXrt8IzV
C7Ya4sBTCakGJQVUyVAgz0bLm55Y/oVKPqyGrEgXLGGUzbHUKRdeK8SK+7jn5kWESntqo252jx2V
nGkRjxD8c/2LuU5c4QVeek/jdD3BsvoUDAQAbHyE6QL9aNwNvP5luu79Yw7NEgpDcPOPMH1tLEDr
bdNmSVtHrJykg7PttIsycjzpCLaoT7zjXzI9FiQoqGN7RzPVlx30efGXuvepP2o+5qw/c01/EQ/y
4Li475sqGz4JmVx7hf3eZ1G96ZukXjFw+0x/SsLxPVZjvQkgTblKfJnNsFChB1+ybl5LCPg3sCu6
DlHRwWxhQ+PaNw5EV6xQ3A3ynNYsGhOSz1lp26gpBXprpVF79QHie3JAH72PAhAEKk5Gk7m5HC34
zxbA2kXYDPy16eW2Lwv34jU5B7EwBI0DDwqnyOIX+mU6dRY3z6qNUHzBCWWPdIUI670ZC7HePycW
TB+msRTp2qPr6hIWXJl7jdvgNR3VD5dAD4/JNHyGoDr8kuH4i8u9WAmxjv40FuY6msdc1BsztY29
cQ2xEo2HBUaLkSSHP9dxB22uwzjWq10G6rCG2Yo3CW/KSYizKr1nGPB6RxOldo1cUN13MMbDZinJ
iDpN882gmObbOvh7PvK33dIMwopXnaLBhy8ZBWgpJ2w2xn0MGf8A3ihd5V/xkvKvkCsIZmxIxLZW
NLiWjpuehyrbmEEzjTq9v9Ap0vGPs4LuWYC6dTHnuJUHEwk+BPPHSb2jrjFx2dGcQ2C7sIunD/an
z/zrg02YMnbgKnsJw9Y5Q9NPL2xOySvkUn4lyht/Uu8mLA+eyBWYx07sjh91ljZAq3gAH+E1s5Iq
gLOkIEisWdgECSAkL1k01PMuioNXUhWbtGwh/9AXz3pqVNqBgWEBIVOKvHiGTro+uVlwMJGZEUkd
zZLEr7fmrKQt2EENybcIjgkClxXYMnPZAKkVdRCz86uZyyk/tXHvbouoPQMR0cPwzLQZgX23Y3+Y
GfcuEBH5ycQSVaZYS3vvTF2mPxyxOSmZ7Be2aNqz8DS2IHAL/Ri1pxbSdoad1h5569QtLtzqY+xs
sunaulkGcL9ADjIHRYSPGo9Qy55LiBtfxdT4pLZndKTV1vR5joOEL7ZBsI+6gtwmrgRJWKA7oHBo
xsysCkIPoCnIY9C13tmbmqCE3WkX1Gxl+rTDvTPEJLxzRKMLNi7u7tElvcY/Zc7F1VgXzMzpFaDi
+MFDR7LgIJj8GEMeHExjxQlSXeZQtBKHwk8HSMZqPX9M0n3zezrqvQFWoP8Jadpse1Rmtz5h3/Hc
+NlDrAd5z3E8OIRm+AWL9hmE3wjlfJt8lbDQhCym9Stok5WV2hIibKE3K+oieB4oT5ajFYXwbNTO
LoOe0gSrTi+QXNixIAVOK4D/s44+aF7EK4cF/dqZQgvFO6gkBW+xR6Ita510KTiK7IJCkiIfibcJ
cst7S9LyBYS74MntS3YbUV013ZpTtrdo2cP4GrNSjySLoi38//Ukr+LlPBhh5NQjOT1Z/IU0cBdV
XXv4NQzpOS3TGYLqHfvKD9ifjE+tHwRXKcnBdCsHTGIIvEKlNcvle8khZQvHlxAF5j57RSXmfnbv
wqwLz/TmKYfaao9izAdSMVDwAE5olVdD+uEN9Il0wORZeIyekcaXkNRBP9RunAV+GFNyM6Ufclx1
LIBIcOmEWGiMbEFFT7B18Z0l8JYHmyCB0mLHeGwdN5tbU3VbdUgBDa3HIOav+A2vl70pc6uMtqsx
roO1KY6D7TXvUOV5rYF63w+VShdmmgcuDFhgqjz7UPK4DEPwbi4rBS+WkEAClGn6lGYZN0R+6Bx6
VFFYs6WprLcj+UBlu0PuU2s8UUfIV08l9rGCVm8AdMBWD98CYyPgeMMz1D69TYXapFhTN6abEgyg
wxigjsCbOlnbNfVBa6jb+lS3oDD0rNsjuQpzsN99Ao7h8LEQ04zAb9sV1sN8a8GVa68qGMrprkhu
mRysc5DkBxNxzx9vk+bJNBS3XbMXAm4ySFCAWwPC2kHAcQZ1IbD5iOPbuLsEfS/i5HvVBtYPQvQc
xYqMzmosdOJODd+hM5JDjqILXqEdk00AIwlobt8uu6xXz6PVD5DSkpCcmEI4xYdPCSTfB8epkd72
gNYsQVhYUo+QU+XG7XMKaBUe5Nes7xB0hVxwDyIHZsyiVX+kvgRlEYNUc8zgzg8OyfkDB6Vghc9F
UYt78Plssb8YZeGfq8aG9+oEAnN7+au0hwL6ASiqRVjgLky/0/arEpv+N0fpauP5ATBvvRd+KIGU
q9Zf+BX3y5yCXI1H6y8Y6A5gssscEi6TLaP2oGrMIEpuOX20Mw3oGwBkmkNMxKEYwmgnp+bv8X9M
fZzv1U37+3zTaU6/D6sa+QJZupe4Qd6or3j7FdmAhUS2mIQJYgltCQC16TlLLPoFeUZ3Bj/P5KYk
+M9AwthnpMeddQL+KBTYlN5bTNOZZ4f5ThUBuUByCiK+CcWKua/JxfR1YEPMcS97q7a0kRjOW9yH
OfR3ymqU6waQ5/dBhV8xFJaeFCgMz7BBWVM8ILBbbcY5H0MgkfHcC5dNjyQRUAywunF1Fx/hvJBt
EtotYLYCZQ5gP641QBIbm7piA9yNdaUdfkMV1k0vHnfimePpArU1ot7Gqu9nbhjwYzCFFjxNZSyy
F0j+AGLaRlfTXZd9suVVQRcEa4U3vOMJQPleuzGjcRL8Akk1OZlB02XCWnR7H/z3l77vxg0cvOOl
3zUOvDacY9OS4NktnfQYUX3jfRzNhN2yCeSAD3cdtmpEnyzdKQTGTm0UKTmomQhBTLB2FkElHAJX
2YuXVenJocjrW8FHKeibHQzBTevSXQErJpYaf4CbRyYkbaQonOes4BajOHHyK/aSdzqZuXXXryzl
HZogap5bUrbPJQRqAPBlfD9M+FCoSaXbMbc50AMYNfPgpDxXWABeTNQNLtQRCkAuY5lcABKudsDZ
hU8U8ADct7r/7jQS24uy+CQ+o5M7KpY30LE9NVXgzs2MCqpylmDfa2St5jpGPZ6MQHVEKnIXI8yO
v3QTzTprPIUyOxCly/eIORRoMd7sAo8U750fQ90eO64mCiETXEH2HzK85XubB2SJlai79tSgZjRF
fgSiX+lsdABxES3EjCVuc3hDknnke9aJAdm5g86uvcLvP7i5qQMnN1lVF1jqsk3hWRYsl5zfjZ3L
Kyzgyu2jvwbyMvd7uOiVnQsGQt9/WKM4N8A4/yIFX8ArK/9eZsjohQpgJ3AQ+aptsE+0e7vbh7BZ
XdluEV7ryiUzF8It36LKhdp9MPzyUrIbkI351K5Qc3tIk0MQsHRmcdXMbJCNXzOvZDtI8wxzEyoa
hmtgVlClm0ZduNEuaUGCFfBp6hWFW7GInCjeDNNoCIHlWehLJHemUSyGwOKt8U1YSE68jsC8Clnx
i7lS1YCDIHR3A0xnuEFYdkK84QM8t9yQSoTnpu+/AOhqfpF469u1/olicDGDH2z1EoJOs9SDD1Mx
B8n9gBblekCe92IDLjkfaCC+eKw24OjVvwoZwANbhZ+MpvBPhmjuhbsZKM5WUe/Kig5H3+YCcheN
++JNpdoY1M2fYTPH+q/+hUfAjwJmyq91nkcAEyQCdxwY4jmoqOseOgZPQQIEsMuiVaDxdwSMv91Z
5Q2gUSfbyqhWe6jVaOS0hoihROJztTeNGXqEoZsBVAVd5tk/zilzsCocmVgbvD7ESU2NBuZk4aiu
XUB5UpyQXwKEzQw7Oub/GMmwp8OKHXPMKFgtLwl2EnW/FTHexfcmEClWR129kl0OvOo00EkCYEap
3Q8IZpFtY0LFWAwVQgBWpyl2MPqQxyQtii9OtkdFXImZORxSZzocS70WpD3dRyBNnu3blkiY1k2H
/5hP/x9n57UkqQ6t6SciAm9u09vKzLJdfUO0qcZ7hHv6+VD27tqnZ8/ExNwQaEmQFpDW+o17Gcmi
3HBo2Nw1/lUjP1NT/O0PELVBszMMbg6a3wVvqtANvHCC6e4PwJO6WkyF6M+yl6I6yl2K+oQ/VfU0
n1I6EUzzKSMxtQvZlKfsqX7dbQsCpjf3U8petBK2llk5O65B9dC0ZKsC6FiIlKm4J/yJyb3e8aeD
1ddDdu+Rwb/G/FeMCcuu8dozFR4Tav0LblHQo43OvYrAca8uXK7ULqbTZ9wcBn2RpWAm5AjWt+41
nVGJLZlYKlT/HKrXfDW63fULOW44mAZFWe7PybYPhXuu5z3NjX/vyRhLpd+9f437r15ACe79fEWK
Ry9qrkmiO4d2gE+IEhEMWdczTXMpd01zYtYhd+8D5FiKefoidLvmfqiM4Q7H8XL3XwdRLnEOpWa1
qzF0MogCSr2LOoC6WVoH1ykLAjgbGtPKGphOlXsUH/90jIkTPEAmX8phn3EvQWOW+wVwe1LV7kJ2
t6Z+BlXcHz/HKbEeHRp8zwfLcvaY2qobp1GHg554w6GzsI9ZyPbkpuMhUgvfXH/2m2VOvxwqg/fx
97ZuBjq4QECgqD4tYvWSu/n0LSjseq2meXsIo6h/0rX2i4z7dbmwxnFodIjqTPNSPQhuWaMp19xF
QY0/e7uqG1th2hEazY7SI3r8wYDo7FS19hGU5X20PITJpXdJymfZoPbHUb2lbDxKXGcZkxsjBVsM
hJe7ihr6i85t5uTpzJJd9E1ukuRJPK6sXDl0fQI1NRhffCNrb6WqV7e0TF7NssQu3ldRJ9xUYam+
tC+173Qvjd8Z7OtJ171IrPPvfdtAeDILpgs0bXcZ24W+6Y1SZ32FbBKQpY/aEM5Jj9LhOapBaIYq
q6co9odnprrBTjADX8lepSnSczN532VnWhkaU6QjuIRULKOp3mhGcDHGDkSjWXlnuckERe6F5Y/t
tlO8eHFvf/bLPacSO9VM9YMQiSq2rRL5qzInu+rFZXe0OnIVC99XxFG2nTko9/6KuamO+BWZSSZi
OEYhfQLexzWiU9s5wUW4/e+N5SAXPMRTtfmrA8IAqk+Vqy4+O8jvBZfMzOMz/5flX3F5Tj8snkaU
K/ayNdh6T1WNRPLMDZLsn0nri71lFnC1/jEtlnGLRRpUtDl4JxIxZm8w7jN033Mz7T5CNuVGnvPP
WBn66+x6GBw1u2p25jAlCmxmpCssX+y8JItLmAhipEzXF8W+c5N5l7bcy1FKXRhpdNLDkrvP7Fwg
HaRNaVqADJjWKeWDPfoIEWtRrq1iJc4B3c+WBibzhx4Hn2bijwJWmU9Xj9HbqPM3ys0uW8tmjtPl
CimTag9uOH4ztPhDn6FNsjOxHrlKnBfG+FcKjNdKU6I3sIzewe6QM5SDgqGquV1VOugGzs9lnS7B
QzZHOXgI/XNNOfrm2jb1NP4TMtxkVo0srR3d35RuspZTvt6hD2X+XiV2cpWQBuYozY0IDJ70+ol0
AIP+V6TQ3uOkS66AhZubHPh/Ps/9dRrry+c5+kHgEJSFB5GPYApINIfHWvVHewmAHmjYvIHZ2K7y
KeU+kZcCuqIi4lMGYfUk91oZnCabxbnehqzc5kGyP2r09vf4+yh5QJJRUUf4C2juXyeR3feDYidM
TuJQsCI6Jp5otp3wnknwKsfQHKz6LHejPg9gWBEcuSC5aUBqAO3ndGDsIDryP4jwy7JiXzli9yAW
Rf4weD9bF6vGOY1YLmTRUVYi/7soKbsABFTwbtgoRrhp+zo/mLPjYQVBtdJnNGnN+vyuR3Zv/+lu
1F7pH/40hwid6oVUKtNQA2pWaTIs+8pKjoMWt8H2U9esNcb7C8QWVZaHP837GdDzGRCPyXpInVN/
095tyzJuclPbujjHZgjcPuTu1YWNso+cOuO3E8Ytb1LzllQBjBHFx4buT8zjHrxqEofC63wq2VE4
tb8YdSqMnzHsRr54ydQe5ZlknPvqqgE/Do2IIw2tiK+KU99fT4bw8M0pz4pHeUzsQLjtWn0fscaC
vF8OJ6PlfoWxfMcMtYoXOYIdghfuY7ZqbVHsmgeMfrBSyng4BPOBpRwkd/2AwqMWu836cyJWz7O4
z+b/w4Tt/z6kSRp8kYG/bIaOhc8EviEQQX3xgTOjNjxv7P4ajNZwEDzmLYBpxKrCeSUDa+5ly0nw
q8oNrbo4XvVzsCpQ1X9CcsSoG5hyo+i7Gy2kiJOuVM6orGI2F3bjWzpBpxyE3z4OfWav01Lxz17b
aTtTa9KDjoDzqXGnYGsUbX1VTKtfxVmUvUxTxaK5s9zXVAzdUREq+CgKJC4wTTZBNmSnsjpqeeSd
dD+gE6ng351yhK6P8cnUw4XKwlhNrfhazIXFOIqdB9fu8NyjJTcYY9mH1Gh/dmOQxEuMMftt6VUN
jAXfXjV2ah6aALJ5EIXK1hwn97lTahatuX5sLTCFlLSvXvTgWFaCGCKbhKfxrUW6N3Od9iJb93jg
HVgLKicKENPMtWu++nZkHeQINU3Tm4v48oLStbUznUANlhA0gCQ0dbj9PLuaIQTa5xTOP2NFkyrr
yUizlTyNPKGoxLilrM4nmt+UNW+GPGn3ZYiZ+P0teKrB3MDWns1mGoOljTLFOWy77ed7FraRXwvS
p//z0/XDiIBMBmh+fttyODrs90/3GfrzCT/fQWxiDGvEOGrdXzJnuQFQhenD52vGjoNmZk4F7vNV
u0jx11Dhfn9CecI6yn9/wvu3FYUuUr/zp7ufW7cC5jt8Ojlanl9+wgYZsc832c+fMGvvv9/9a+lL
SODJ8PvTyaNVxzoogQsqav4i5NFFln+NdSyPP0/vUHZcDLUSr4DhVU/gjma+q1piaS3cR0plT43u
eO+Qb1Ccy30AlppfvRVavixtJXsodM9cexNWAq1TXLgxWZjHk5ELJ5+7TJRQ9UxN/aRoxjfZKTcV
YAzD8sb7+LqDNN+SAN3Iemgfh+LklsnPz/GeRv6QZz4TTlddCQyrN2Ylmk2cDcOqiV3tMQwK/RGB
qJM7tMo5nltj5fSHMOarlZ1ymO0jWc9sO0QVkiEYQCNH4SJ5PJ9DbvS2HNZZ55T/ivlJs/Fsp7nc
X2WMG3L+vr6QLyOPas0IVxC7zA6yOWhj8wC4+d6SRw2YxK4qu0Kc88/7DfUe9IHmXmUoRvBhh4IE
pkHze5MxNMN/YaIGG3U+KG3j8Ozozb1PhtB2Jw86JCHVvn8OMt6ToBP3rwSwf7lV4wwYv/F18M6G
n+cPjaJBYMXz6SL3rDSDOtXXWHnOHY6VouRe6SAQIrONV3+N9hJ12NewHT9PIEfIDa/g5+PvV/gM
20kZQ8b/5xU+O9JK/H6VAhIK+vHMh9QOjWQ1zNZAmUltM+nY6JZinNw2SPZM5xGznrzhSNXZpdxe
Vw+eh1XCoIbtDQv1akU9x35WQjdYdgYm5lbThwttMMbvcdGea7fzf3nTuNDycGBO2FFVZmoWLFJX
Bz6lhj8cU/tonUD5EmaeizqXyF90eD0rrKvMG9QllqaGoT7wdrWtHXbO0VE6d+/lbr0fFP65RuFI
GxZmXpr/g4trPAHVKsWikVuNKX9rdNle9gyGNzOOcmrJC73LxtM96hgYY/IgWIOoyPkJWn7lfIlP
EPl+RUs3QmN6sqzyuZyt3fKkMR8r9Ie2UVPuo1qLyJniqKh64EHAFyvvJDHSZaJn7XlqbPUxVpsX
GXeDxFjFU90euLtrcCqNVV46yjt4Vm3j6b5NIZnDh/5c6AIJ2t4M91wa2lqGWSEe+2pQn+ObNYWu
gdFu2iKF6sGz3DBNJAlJxTc94nKfHpumbOEoz7uTjmqFa2kHjPMK8ovhKnK7cj2Nefbi2ZTPxIA5
guvY6UupYKtgF+A7ZLMTUK7iQv0lW5PSuiike2d5JJov1iMq6UuUgnkWzxs334EsaZ9lo0/KLcrt
7U0em8XTixlE6oNs8UnQ5fXD+CSHpj0gQEGqfk/6QHnOWH/uuRRKdWGWTUSuno0xaNFSdXJjPUXR
79iUwedC4boBKGyR9pMD40H/p3seaIupPPhjAd74T7y05kRDp2I2O02vCW4rwKqr9K1TRh35f578
smmU5DwNbGoPASCtN+YAr6pVxVfo6tOrsFZykJZ76cUoO/7HnMHVY/hMtsZMYD4kdS3K+YoPSmDu
HTVujr0zuWfZO1H/BocUvIygq26W0T7UbZq9mZobHac2qknHc1DRTcXGBmOxkQdZpaqA8o1YPOCw
ckS9398ECTRMuYmlL48X4cOTzpY9MmiAJSQ7ihTMFNT1U0xaa0yEfhOJUaM9HCXrgm94Izv70fUv
1BnvLRmqRR8s83TkEpoP9yhpH7XZldsYSgqQyIK+KCKIWSZwJhLB3j6GXACC+ZdmNd9RdgD2E800
cdMpr4lZWVvbn2bO3IAIoMIj2xN2MzOrPUzHvfJb40Cf0uYyuiYwiwK69MP2q3KBIaP6UoY2pRZT
10lkm96uRyFq7ynTjCcpozXKqsVLk7I040/Z/yC/trqfqcqTfYnL3bfEhKlgQwx/Ei1ZrzaNsrOh
FlTukiHYRarjX0LHKFaulmRvka38zBzH+kiH2/08mF7dFKxW3oXVt4CvOuXmofqw8qcJl6YhfcHl
tXyO8IN47hqcoBInf5ShuDGnBawNkNVzZyWyalOQTl/LXu6NyakzeyCic2+JuvBze/w8F/W4OauV
tCfZj+ththYOfzLlPfdE9zx22apCzvhNWK4G/CIyFrJplJazsUNRIWTdNm+sxLBySgboE/NgI/M3
FD5QQPGz+hFq1T082Fl4zIsZHT2PSguuOegjw3ZUhXXslTZdmLjQn2d9ipXahP3StKfhLGNyAxRh
OKfzZopxZcbSiSHzET1CtiPYVXpkW1cRLP3sljHZixwc6KncPqpNGi9FP/kPjR0457ZwhuVoTO43
UnCHYPCn13LCwKHwm2oLJzP6EmAMWEap+02B0LzK9QmDnU6LrznlG2i9uvMtj8c3DfOJgMrGIvTz
HlxjH10/N07rnxsmOkfIjJW7SFwv2U+KHS7kkDRyfg8OIjSITTU/JzZ8+oVNqm5RWW3D9S/brC42
VcbXE1n5eG0QNDtMPVAeyQ7oxvRHPaGsJJkDGJL+ANITouYEq2D0oh+qLaIHyQ6Y+9p55P/HcfIs
pjXsXa2OLuoEVUBpKMT7VuI9hlbvPboN8BHXvsnIqJL0QSanXck+GbPddjN47XSRrdRKkl3To1yG
TypTUttvrojWDud4Plnh6+5mwkUq0i37McRjBdH7jIWJ0dqPejG5t9QB5kKfjDS2pax9+OyrtGhQ
bYyTeG1AADlroLLduo6XcZzUr1qR/96TMWhW4mkcyiUYiuir1/8y7KL+4pR2vncguK1l2A+io+cI
k2IvdyusY5AyyProazypP6Dsd7cwEcXDaIzOQo5vcgOpiMLpHzwDg3RfNz9k3PJKn3lAZSNbw3Xm
udVJxrm3tmhnZmIfW1nwJTYpzs9vR+mVdJsiwbaVTd6d9efd9b07rIv5XaAwc6yE8/vddUyllr3u
bxqkVOKqLz4qR7uQkS2+THFhrexkUM9+61XHqkDsse+j5GXqgCiQpyk+PLgbSTuYF2HoOJiaho/U
ZYAJyLz3ucmEMm7tLjl5tvh3XI41VfM1MN3wpevMo5ba+hd/qNAhy5PwXGkCerzqF2s98523QU8v
fuRqP2OjeAQVl70ZAR+rrwvlGBtTf0adAuaoGTbvYOX3AdPon5pffsWay3xRayXfuCXJdyNq1Yc+
mKJZNNP/mijBWg5FDglHJ69sngvY35vOFMFBhcp+QT0KT2dt5CIezQ4p7tEH1TaZzt6IvR0LjGQ5
iwW9TXndLvppTL9aZfS9zBr/O5mEhwKBjo9Kn9Yqt/1w4XVnRE+KeCFs5G9gjCygfmzMIqs/vFC9
YqYmvhtd9DF1obVTbK/fqDiPPPmA94ryCbmI4qmrKxago6/hyEysm8z6AnFslxd9cR+BXGGw9FKT
NAYOc2MRPYZ57F3KyALFPO/BxG9WIi2idesiJ7IOURzjF/COtU5Rmscr60arSh7vva0PLyl222id
OIgXUe4WnOefQ+4xvtX7IfL8oVZo63iI2k3qdsoiVlLl4ru9fkxHgHJJUNTfuvgV/LHzPa2Fv0R6
Wzvzg9lnE9nhZT13iPFHBg/5W4xB+jqoWQfYIxCVUu2RV0ti5/tkljAyRPil7JNuE7mxuldKS310
4xDLqHnE0NnPBhzMlyg3gx36oC7gPbt+EZn2JAcgSZQtEPUDctY09VZXIp2vgHoRUEzgdc0XB0z2
Tpk972uMYByRhK/o3+t7zI77tTuo1ld7FKvIycc3vx7MnavjGyLjtfq9HaL0XWDnthXAj7aaF9lf
0yyzvhouGYUhVZ1tJfr0fUy/y74EjvOGZbWxw7JlehuNZiXjmsVCNW4ynZzXEL6SUN7JlyC/g/+7
Em0NO1WWtRVidcZa4ij3yrn5GZMdZlj/b0N60zPhUwhz9dexA0j7A6ruOFoi8Sc3dQxOuYpK41+x
POuLC28i3lIpwIvoz+B07kCt30V12vr5V1xvodyGQXv+K+4HRX4WIP67xB6XDazlZd/3b7nV1Ldq
Zi66aPgc/4RgvTc3zGnuIapsNUkkWLEKy9rQHLVViaPeLSgsY92aWLmDAPU2pWGWZ4+V3g5W7HBU
W35Pauj+PrC98pgVYbdrUPk8Wz6KOm1SUsFQcPFL0EK+hnGDJoBfB0+Z1qEQGzMZjXX1ARhAcalt
Q93YWucv8tzyWVjfvwt13KGRwMrUtvOLjMk9P/WsA8ygB9kyvDhAyigLq3NDQSpK+/xyj8V1hoVg
pqarcBzVJ8jgwaGdagCsvjlWrPXCJQDo/iZ7rbStVk6EPahsGonbn8qx+F7UmfrUmLV4QGzxlAY+
qr16HFHRxQlZNk1T6xd5Gfv33qiftqaX+I9UT4PnVhcrOcqdmL/UJvN4FbYiwC+0ZkZrok7Y+/Ep
rM32NTLrZTIayDE7ZAonsxNr2RRt8hNu/Hh1sy655aw9rTYFJOqZxrq0qxbdSw7KcKsqqJjs1AJ/
V8e2msfaJQtsptFZzKq0SWtF546Hv+yTm6Bv67XQw3pt29qUAoQWV9Oy1W0AgmSfR352kRvNrJKV
WtkY2hlFfo9F7ZTBVgpCXEBt4IzzYBmTezA4650qKHB+xnwl9FeovWgLkIfltO7SgdrIrMGTeSI7
xJCatintK8chZ9cJwQ3Ke/F0w/8VpQceGO5HXPm/dDGor1mtTMCSmvDSFo27Qx89QmvRNh96Df5u
aZTVqxaXEfWNqvsAy2sZhvfLqOPn+DmvVZMn1GjfN23moFDXZbcqKbA0/Z/xbu78K0ZuA/8RsUit
8FdlBY3+4IFnhpKhTmsTYMG5mAwNbGT8gSXRiKrLOB7l3ufGsbRsqyUCFjX2bt68CZmHwHqcd2Oj
fu50KsSfRm8yrivw9GXsPvjPONn7OXiotWqdqqa/U2CjbTFbHUEb2dGbrikK2oGqtY+bIHoLk+xb
ZHvNhQd39GbOVfC0eQ18ZyA1nD3JQ6aq0Q+UDPulHJSyggX5BduDLCzPlJHHxtTDLLIGx3ixY1Nb
ZcnYXFJNT3eaWmXgFwz7VMVpugnrQXt0IIkte+gk7/3kPJJkn4H8TL8oWi18mOyRzzQkNI16Cd2x
fTQbniBZpaknDa3aQ+4qwW6q1OlShvm4GjEyfe17VsnlF+452cm0SkoAcdMvSHCpyQp4a3oKZpqU
J6BCLmRbboDkxSAcxIRHY/JPjzyHHC7H3I+RbV1xb1iuv4+Nmd3CWfpaG/riNOTVRYbiOQQCwTrH
fbuVIbnpTV1cyBUs5DGfcbmnz5rY9xgj7kP/nB9psO39hGpGni5Lmosb5sVJjlenSNn41tQAxDK8
rUVi6zhVcXVoi94jBS/Cs9sYxgZ8W3LFycpdsXAZn4rRaikYG9X8zC2xKjKClSvgnZmJqR1RbEHE
IJvVQrS6TTYyGGu5W9133QCFZp9s2nhURx0ImsZ6ughE89T1KUhw0ydZnanZVhU9wohDae7HrK72
+ZyZjFFk3ExenV5LRaay9eDZVItsaatN9QUf4RAPVFKLHcKksDlzpsrj1p8XUQuAheuur5Aa8wtn
67jjwpoBH12lRAcW4Pi9zU0nFP4CvoRyitOse/0zTDigC90BxkwRGr+H+Y3tY1rGMI+zybg8mz0P
A9fy72HMQmxwAlN6Stq23iqpS3E/GfWnyLbrW8gd3G5Dq1r6OqSADkWCQ+2l+pNj5/quCCyY/PNg
F6uXpxxqzzzULLNiqYF128mhmtqmB6EA15ZN02kxvPQqfdc7lISQDVKfshBlTcuzktcyYNUjJt3+
0sZMhvn5tW/JZD3FYav9VPKOOVeK0Da5ioVLmiteBPWWZQamq+Bp1k2SVTdFacxlI6Ca13GHRpPI
SB1SBPgGifxchIK8Rezugrpwf1Gfe/GHuHovM6tcOkplPhpQCjctOqpnO06MvRgzY4dpWvcgz4jU
T44ol49qdjeE3+qC2SnPrjl3fD9jlYHemc9odl65HGeRQhNY1F6ucf5rFfRXjIpYdQgzUtuTtQsh
KcaFOeT4zYzZOkN/CJVuxSizW9SWxUslqpeiN/SH0e/yF95lAbjRIiMzd05KgdSda9QH2euIJka/
0+p2speqR4W6k2/jz8mxpGGtTUOue2jEAxiaCvy7kb67kXqyZg8S22F5Evjel9y0Z7nRSDx4cQMw
s9N8lucthLCk6haN4bQf08YPlPKjTtMBgAiSWGrZv0Pt8E6+Uv/etKIZ12mRGou/Ov5q2nXDagty
pIxPUYF2iIeFYDaZ3ilsSUMjvs6iNbZY4VfR8JMZGYLMQ/8L5cNXDMXDL16GTjC8ov4Sp4O1a+Dl
wHVxy0tGQXiFzLa9tc3RW/J442ufNwKCwdHWXHTkBgN7cRkscEXFWHpMqExbPs+vKVpEZmCe+qbx
n/2gny8UvcWYkWbWefW6FhaWF/NgXALs7WSYyG3MzVB46Dhjhnw/lVN64iFUxIs8dGJV/Ijg0dKZ
h9qt6JdMfaJNynoCXmQwJasyZeFZGMpgvImM20+zYt0whAsgyQPODxGiA9aqTMb+Qy21p5wq4ze/
s5uF7tjeK35e4xLP3exJFWq0Rnj66GUOOoHhiGZrPBX7ASQOyieaUizbujsw1XDBs9OrOWa6VSw3
XRWJnz9l82akskCl4SYjqh+cPGfaq3Sdw9D2zrpWWBO+3dCnVdvPVkCEenUl++uRjHDRoVfcCP8c
k5dfVubgLvJQfU4c2Fc2kgzbkfLTxvbzeimVhaRwUDwFaGgU5WwdD6xVnRocEVP91TH5eG6iX2RL
JYUO8voZT9XmqqE5fKiLvF4FuWO9j13x08ms7FZ6jfKAPDRFb6vnOsLnYc5G3qgmN9+zUPy0+M7e
ebgIvC+BBcSGiJYoNl9xm+8fCkhM68h1QRJ7DpaZWt/s6wC6tY/e5Ih3DnY76nTiavmqTdwg8QHB
/63tgo3tgbBE7y366fHDGLWi7RItVnYkAL+PNcLmmYkAeYUe+m8uCwqRuV46b+Zo+lusTvKtXZXi
FtrlOfVH/T2lbmNgAfRDbRFOJekcXp24uvVKGO+HIbKPiHijCDlvrPQSlN+KKmyDRdDDFy2i7lev
b1RD3Q5R5X0JC79ft4ZaH10WEJeAt7iMBZMsAwWHDa7b5qWeRLDsyUXCFqpilKK9MFm0InGgfaoX
QxPTN222WEU8JV/4Tlnyjxo3heq+hWjtfnfdCGWVHsIZD5R4a9coo/iq1b95NnCt2gy7H4E1buug
onAnjOcuNz1YesotsPNdayK2MDqIjoyJvmxbTKb7LHS3CZrkx2Johp3tKgd/KvK1NnrHKW26hUrS
g0SMGDZdZNibwhdfQidvcXh3o0WTj9F3dJmurlU5HyUXD1LOeMAig77xlLY9IP168OA3PzBgNjOH
ofCQj+DSE2AgQxDGN7lBoEw7Kgmq9HMoURRkxTLXWlPb0c69M2pntS+/DG55reycbHxRP0MfTy+m
q6kvhaK9olLoPOhx2ZxHq772MVCeMovjY+R9xKrITyqiE148jPvAQQEFeH9hnpQHX8BUDO3svQeV
sQWbjjTT3FRG+zJnth5tvesfhN1CXFcAtZlKHK1qVYRH3RNnrRUumvUz4nAGJoYee0wRfiZlCEZq
RL5AxuUGMhZ4ejlEtr2w+cqkP0dFe3wZ8Ba6VGn80mpF80CilStp6qnw9U33qrp5vIBkkW3rqPvp
Ugm5YRNsnIfBgdpohtGS2UZxYu8mOxGN72/4IgBXnpLvpPUZ0WvWuPeipFzc25HuDIux0VNAdXm3
Lge3eq2MWKwxhSy3smkbNo8fT0NfNpjgv3nluOxbaKBk2Yz8eN91WLUefROm33IGVRyTwHykFKws
wx4TwtA75M14rcbYurgZqNa+XZue8ZN1XbVQ4/Z7b1rddWozyk4FMp919D7VXIexoi9HETe/evOp
dx1UfpLQO1WUmRaoUHWrIYE8I2KsyCNF+DuM4kg4cTlfM5Q8r/m8Rxn6mulpBYmTkOzsCohSfc+9
UjZV3cweFK3+noDqKfD9eq4TteMZhCyUbDpRMJ1Hl2QZz7lnMJ/9YyaKJTQI+7ks1GwRAROgcD78
21ttmptpYvDUDe1v/2WtJkfIDo/Hw94YefU/Dm4OStljlP6q/NI9DBXaj67A3wbWTbaLTBhW8DNh
Jtdok7HkHjdGaVSXya0dyJaqIIcTXL22KnYFU/Vj7lKXC7n8dzxDKM4VSCkgeDhdEGUu1n4UqY9i
Shxchnr1uUxvdc0EdLbrvXVdHO86E0f4OPDayxjNxRcvrd91Pz+rFVd6kg64rQNnIstlLG0Hy3VD
WOZO+JO6AyuNk3mhp2vNcqq9ZnM2wN3zI6OvqEwzL4W1vNbV2v5wy+xJG7EJagpVxbZGWfdWXP5i
lfcQci98DzreYR8mBRJNkdjVY/vgciltE93tt4Pljlf0LYMVGtD6m0qBUrez+Fdun6lkAR3nYr7a
Q+u8OyE6p1WnNY8UmMSmStsCrEsNNpo0FnOu5lo0pljmjZN8r4phGRZ1+qGGNSYIeZS+2EADNx3S
J8dpMlBpscDyhl6vUdMfz3prus+u52ncsjdkuapvUWhB73TV6uCbvQOesP/QgoQbpesAxbcaGyC8
iI9IEcdrMjfjQ+bZ5aKzrO+xVgbPUBHHnYZw6hbRU++FNTpSkXnwAxkLAIR5Nj6OmdlD+6nVTZ13
4g1d1IMcEdntBGuN/JzeN8VWDM1OdYJ0jyaEvdeoP5z4LRNKf619QXrCW0UI+a/FQNJ91KPxlJP2
XQyR5z9bpkk6qB4OM/akN1AIrgbQgkObniOAejBq6nZdW9hUB3yXKxv/yz0PF+VVxFO4cDuX8vfc
2wgXxxnLfFbVWYvUL5gUtTxIayAVhtn1eyHIXk+ulr97qfPRgzS9Vl5sXgsj/IlZew4B2luU4KiX
8PhQWPBUe4+J1LgduiR/DPQ5c12I5oeNeFYWCe2DVc5HpUbOS4X001rTknd3rMsVdU/vms0bMMso
qVI72vm2oivoezTaaqrBLIV+7V3lQM+zgebHFLE/Y6Uy2GR/ubHMZ5HDUvJKV/d+7vvJUhtzHXEZ
up5ksxKEa7co87MSNBpcuBThp85IT6AuvjoAJs+RYa2LsHlCgjpa6pN+mhrvaGbkcR3P1c4lpu7L
aQy1ldW2w85LG32PD8l4KedNtMtHUi6gDKJdGXjRyrSF/maP6OnXw/ALMtwU9qzYkbV6qcm3L5rW
K9Y9AkncLtNgOlBBWIamYmEUVRo7dQTElla2Rq4mcHZ+ouRL/vJcr1r6JfR0ZGBcTGAMtRxPE2TV
ZWZQjo5tY1j1VkKGXh0dKHVCdIukFU+IBWU7GfvcwAr7Z0jj6v26d3pjwWzkbFIqeHObnjSMY0av
sxrlqsss45p4obcJIWf7mbWlIjWdIBjlu8DC8abXKxR/ovbc10b2hKIC82pc9v4Xa+fVJDeuROlf
xAh681redrWTmxeGNFdD7z1//X5ASWJP7+ia2NUDAshMgKXqKhaROHkO2CtzPEqblgF9gV0WOKji
PrIVcL5rOmmoWciRuc+BwVMyahNfVUWZTqFZzCfw2Lw7PicYEUX9lw7sEQ+CyWel4dhhoAh320PA
fMiq0X1SkfdUHb1n04PSPHWv5Eoj9jhh1K3TIIsuYIbzYzSTsHCBeWwqZ9Y3Ruj5kLsMzwHZcM+y
OcKfY8W+tiAUferVnpQiKJ54lhbVzshGzDZPTQHo3Q82QgDIkYc85KVt/QGVL5LoifnK58cGo7OG
4T1/dDuhK9x9cChGfiTzmd2binPpTQVD2HYSUdIRV43/0JZ/ygFCp+qWA9Nk4zj1/AjDlLcytHbk
lMWYH+821bL3euqa4F8JkQ52C+bNAiIpLOUQJ2vVQsC9Vbr6MnpOdem69EcvhWoBhm5oGCG9BqQs
Y+5d7kR8rlK136X8El5rC3VfRbVKRJ89n6pKGj4G3rFrHfL3+Xy1apsfgCx+aisl4evPbZEnWAel
Vxi6ETahhKS2nCdpa92CRGMDbWns6myTGp9DOrK6oP6Q8crzTVFNDx10QI8qzAZrww+Dp5BXvSc1
l3JaOMCaH8yPLmCiC1+6ZtA28Aqa/Ez75tkr9WzfxuaXPuyTa9j/iyR4/ZB2U7nzXB+2mAgFosaH
dFP24FSGJkd2l6Z1HsZqnEidIj8y2qqN0IQDX7WSfvFhRfnDQt5iZZlK+5H7vbZuYz94qdwapba4
9m+2yociSiDtiZKz3aHNq3cWPy1iKJsBUg+qIL1iLFbSpY/krfNhowyp/mg0z5EkZ1LtlNIa3uA7
d5NKOu5IVRjHFzNFJex6dZHqQ8BNEizJpgo1HgtCu9tpgWrcCZzqtkOMdNThFxIUTjJuQNcKvmj7
khTwCJRxkG46RzNPbUS9vgeY61UL7eaZ7fRKHbPiFebHLTBJ5Uk8qPtdo30yUq+61Fnk34dWmWXr
eBriHQQuaKzk/ahsES9V9ikw3efGLP6kdAKMWD4MJ75r0WrgpOrJKhLwcl467y3PB3BVKx9DtK2e
hylbm13dvAbTVL8WmftYQib8UAZK/eoZg7Xup6njDsvQdTV/zxFFvPFb/8EqyuHal5P/kCO2Dj9n
/CnI4voYqWFJ4UaQfLITcpPkIaOD9CbUUYOR56hMen0F4ao8UV5U11Sf+f04SPPo9PklDQuQTWw0
AUjOIeQNnGBaRpNuqIewP1hpAoG3Dnc4FVX2h6wh9w3QTN24YmhNqrYvC37elcSxPmRUKQEJ1dKt
nKt7fbCH4bvb3ud2IIf5tTdg+CWYJ7xmV8x+AE8aSyX9GEHaTv2XHOqIVG5h5ld3MjgfwKSb0I7e
vWqQ5KRuwnJ/nzuO/gbCH3Uvgw2KKTZ16Pp3b2o33cahzP4gg9VoAPTUi2NYed05VNZm2yZ7cKMH
y/H6Wx9Mzi6L5vLiJueCDN0ral+9pg6vopLmNavHj5zPedcCZoEDDA+w6xvjcOva9EhJu3d2DAU2
Fmlrta/VTGXW3dQbQ/JgglTw1VKPoC7NzTOnIyd3QG1axud1lG7YP0fIl6Nu4uQDj3gR58RqnCJb
x9lFpo1/5qXVfy3LUEcm3LBu1KXHhwjeqJbjsMfOSj50KlJhtpfrJ3Lq/Tr2xuBTTep4Z8BzsJNe
rUH2o61S1EWEtzCB9DVF/xhErvGx+9pUWXDQwwLS8oG0XZzZ9aZRqnoPmpnfLTeYp5OHTIW1jS3n
ZzcVXVPLKn39JuBN18y0cpeIaq/AevanIfho89+jaHnaKNAAfTT4tD35KUJEYqRYg3mLg+lZjuI5
Lx4q0HlyBMbKuhgo9KwiQa8+15A8ueMI37lYFYFOYyfYtTaxrRi3yVd/NKZydBRKDhczD/zlKfUB
U4qgxZ6acC6GU2Sv3zmKIFZXlZ9N+yVYhpCPYK9jwzX/63J+z4bRqjXtA8IEO+q7py/ubPubufWG
y6Tl6lXVSXd1OsDBmD1yOEE2EQlFIdlUQlZI9lLDEjwYCMPODopC0qb96qWFOGTukad955DB0gtr
L6IfYmU5Dc3fAB4FiCy2MyDq+6oNuWVgTxxKdSuQzJtkmvNT0UQ/GmoD8xOZ7/wke4tjiVsc7+L+
i5BleeBmEN7L9Zd5crjELFf6L0LeLbXM/e2r/O3VllewhLxbvgmUny//t1dalllC3i2zhPxv78dv
l/n3V5LT5Puh9RP6jmH0LE3Ly1iGv73Eb0MWx7u3/H9favlvvFvqn17pu5B/uto72//HV/rbpf79
K3WDsObp0CjW5TTxaBeJr6Fs/s34jStpQmblnBHeZ93HnZkUb8f3CW+m/eMVpFEudV/lP8UvV11e
tTqgQrNdPG9X+k/r/afrs5lh6z2YMU/nyxXvq75/H95a/1+ve7/i2/+JvHo7zY9WNfS75X+7vKp3
tmX4/oX+dop0vHnpyxLSk4o/+TubdPwXtv8i5H9fyvVqqHNr4+ukWNG5U3rBkAjY7Jz+aqQnmabq
pBuP0iwtstfICUus7dfxWbprDpCOXoosmzEEz4XRmeugsaitai3lqYhSCNTa8ZVdMES2YpSWVBL2
4FuEX86ZI9M+cfr+l/RLuw9P1G6uYcSSNtk0I2wZtgkIrIVs/wJd9A1Sj/RWuUp6HFwPweeBOl/X
Tu4NDJXptcxhIBVRRpKgJCe9kaMAZwvUy90m3Xpifu8BUJE566CWkUuV4Uidc6mr23ugD6vkprEi
F55ki/qSYkZih509OEzEVHdhgparC9+NRf38UN1Mkgac28dU94jhFDnVrdLS6qZpnbEPzAroupzd
G8108CuQDW9mO6MHMDnvvkAuyIpyYmOXyBJZ7dOyllw6HIyGpGZwvq8XZVV3ifMUWt6fl5Rh+TiM
V50Hi3uYObNFc/SDp9YjRczoBQVC3f4uVg89MiXqb4TrO5X6q3ka9hZ/tzOg3OASNkLL3reYJI1y
+uKuwIl4imeesqEDVeGWFUWnOUwfhXMsKye8Dzwt8kDDCHsJHBeCK5JX9xnSuExTnDlZc+jRbt/M
uUc2U70d0iw/v584a1N47GLl6d1acmgV9pVMt3XUGgut+hShtVkdgoeoy4IH2QPsFaDbWgd7H8gs
59p4F4eMG7w5uc5UlorQZeZ9IaN/dt0kJW8amSfZzKTOTigjmyfZQzBtOmZKtpLO7FeYHPqmGeQU
nDCjoDgasVll1Xsq8DLUxkKIx7pKf+gVRXuQ1h4xuS2YWmMtHXevCJe9YVZJeevBRcYuEZw42Tul
hNIDvMaP2MWbaOELIkM6Cdu/OY25MA+m7n5d7DZ4Qh0+rbzglMdX99KzXMxDwxBU3QCFiXjVv17X
fZhTqkepobuVL8JyAp13pM5g2HL9k2ysokCx/t4u1iGxsRbUhJAtFLEZyBaEryeU7+Z0UN4sYFYl
CYN0SJX7gvdJbxasR7heFRgaNjrM6GdTNHFcdmc5lL2leWejTg/aWDZi68XxPy2wTLtfQx+9XQG1
Xc7Gpx4vGVtEFJD17DFUw/wxtnJ2VzGCEtJBvi1BgxqR2gKOdHhp3ROlADN8RmIM9vSH0bHCV4QW
1J20gx7zTsuMJbaWwpZyGTl3iXk3LIORagyvPc5q8kXpck4ySgsmNzNOXiIAakfXIWmg8gn7VPXG
QUZQwOWx5/bCR0fA2POC6rrSTmsgVQ4U/gJO0gs4STcB6inn0uboUXSlsRUe2Vti5JRm3Dkj8k1L
qDT/0zCSEJVlpVSdH/y+nZ5mz3o022x4rdhwn0pTr7dTneZfA9PiSAmAFamzCZI3cQSlJv7nygK4
mlTQr8Vt66+UdjpKsLFEIcumbVx/bVletl1sEracU1W3zcBvraXjDk/2PT/eGy4f/Teg56DtkyPM
i9/ugR1V3E0EYy4CV/7JqzzvxM7VzFeyKxu42C0gBA2a9ndrTRX0WOnWzlgiITv1keEUMZwbIRMr
GjndrdoIgCVpgdJuRhhDcwjV1Tlokc2Jmoe6hPdZ9mRTThnVtrkJqsNvfjiSX700AOQAk7O5l8Gq
YSAHnYRworZOcxvz9GPsew7kwymQUyWd0A35aYs5yrpJRyh6v7NnY/4x/bVG0r+StiwvrVcmV7j/
k2tXO5vGI/UJqdcPk3TO1TCDJ2m08qjG00Wd3WlYyZhmAEHNuSfK8LmXUB8o1sr6ton2spt21nc3
0ov9G5u8VPxXCS/4RfYVUqbjaGQQ3ZneKRPNaGswUi5j2UMnGF0Suzm8tyu9d/on22iF/klB9AlN
dxFzX1Va5VjOkU0/UXqylp6qmtQDp8q9ZWuPphmWH1vyzaEKkN1OQ/MDWY/W7sqPQZCrKKgP4PrV
4qOGhPzNGuwXOSMu3fRalzw0libZWrvjxmJScn0O89A/y142lH9MgWvv5GiYKv8cNECS+XH/GRL/
6i22AZgpajg+6hPCuzjuk+U6csV3l2up1tnkbSY48f82bwn+MTdSUaFwop0aRsW+ms3gSVFrWOgr
L/1M9u6LNZraX4hre5bJ0a8bxC+pk7RfvD7hSCfuw+cwdrlnWrFytls7Pb9bp4P06xwONXw3fIgv
mto4x0EpyT9BO7BqjSK7RMhLTNcOVsBdHwO9BItg15/iRPG2KWxdK4dEOQemWbKFd6y7dKLhsO5t
s9hkiKZq26R2leNilxOWoQyTtrw07MOceGi1/W1Jq5zfXmGZb8QcR7RZ9uhbFoVQKeIODqzkezlM
1TJ78LL0AYBtUq67HDWLIERtKzRaeL5GFLg0IxpXkGoNHJz/rSnQ60Xv1YLbeyVd8aDBYy27ZZCh
AluRVntj9KvC3hpDDMrNa7pdpCWaKDkIX2TTmRBIoHX/JEdBBQHOEjGIsIGIyJl/RvDUBP5RQ95b
q/Jmw7FjcK0lSVLVpjy2+8W4lUaoM8PrJAmRUhEkjb+PWeYsMY2gXZKOODaCgwpWDwah0vgAV0ji
a+WHvkGJ7ufgp6dSKmWXUx1FMYy47xlBsY2hcljL2+ByVywmmHFD4Vhs9/uocJiTTyJd3FZlsyy1
OJZpy1JLcIFgE/naLOe+3s4v1PqPK5cT99OcoBejZ07AWSslRanjd9W6gask7PTnUTghxnDXnQYy
W8aOim2dowaig6Iw+opjlejs1np0k96o5C+SZ9CYy6HDyfyDGYxnhIPUl3ra9tTHNCDpgCwIuXO3
MDZ+Z4fHHKGLS+bAwsWeqEw2sgux+NSs3AJkJ2Wo9a6d8rFZVYb6I/TuX6bK3hAJDoaJvYockmWn
mmkEhJcoxbNLtfGD3xra68Sh59pIHPMIakp7DWvHhe0+8FGcLqEKU81hbYvTVwvJ16NlVH9Ws+qy
XRU2MI0BILCuPs7iHFY2ZqCZx6ht/5SjTpzZytiI0p1/jBVrLtNlT66rFUp9hKUrPY/JUFG/zvOU
xvtwM2sAM9LWa1Rrtp7v7eeqUB5K6nS3U9ujNjcG5XpsMu00yyZtADgVQk5wJQ1vXMJfwPVxCrL+
R0+GvIk2kuhzXqj1AfROfdJViCV/qQ1KyUE5LKLizLFIeJamVqoSNhlHZ7aaCwr+n/qEMri2qZxT
Rh3oMZKFb2aMWnm2bCc43xeQnmWVOYfuevPrZUx9w0H5HKRrKyq/c5RavnACVb0oSvoHZ/39xRQj
TbXGA5BJpKxERFnp1UsRdRuoz+dHGa9VM0LEIyVS0qlYdvOkt6TuxXQ5yfdTDcARWt/3C7hpds1y
i9p+oyzXA6mSlZ14xVkGgyKYj/pEpZC8PgoR6nFyOZaEuNrpjU9dUxtXRwEeK4dOAKny3FKVI4eV
5zQr1Uycax4o6qcfc/peM65KBs+4X3nGp2UOD7Hxo677j2EIp2XkpN8yMDi3QjQcYWq3UM+s7SjU
SxebdGRmgU5CgsqPHMpGhoRm9DKCTjwtJtmjZnS0Sc4s63B26J78HMrfX5e7R+rUmvujB9ZVvATZ
jI4Jg3oe7gdfac8We88StgG9PetjfbCHYDq4WttCT4sp1W2DqhU5ll1pvc+R0+2GQ0SguFWzDWfw
z11b/MOEQqXmM4mUg9axhZBN2gc+qCsxblRFvxspd/nhXgLf2WYxo7M778dk6TaNVN9r4PLfL22l
npuh7fm3ZUtKXw7GBH8jvCDpJkFx5rPWeQO/tCYinXZQfNbcD5AiOx+hNquvTYxkoDOm+efcn8qt
G1BezhYboudaXTmFqm08gcxHCjo/WwK5KXvSNgNEB1YsPLIpfvXkEJo03J6VQssziB/eYjiqPDNf
4KXuHrUw6x91zfI3w4DizWKz1Sq4NqW/l6aBoktYZgWlqzG541EaZRNDDLG3AXQInuvucWnsl7j1
i0fQmQ5bRYsizqKpPQD3XLCKbfWaWaDZKDHdxNBrHkpOqz92De9QE1tIDgslZup/qa72u/ZsiuHQ
gmClQti/SK/thl+HyZse5FQQsLes1qtH6XPNct+ZdvosfZHSrkDgpK+ap3kfBuSHYXjxbOU1ginv
EcBmcy58EKlilEFtcO91XooIgdY3R+kYraB+9Gq3O8CkxfOICF4cXagcVc3sELwgTMaCYwt2XQAw
ZYmVqyMiVyVheJ9994U1cAzF0LZKEPg7bwjhIUiD4iYb1UIaam4R0JVDBI1/OJqygZpGVYPdEpwL
L5ITwyZMSqjnfq2SjFpxC0Ld2w5diUDQL4ecYQ1k7WLFgYzJVHY29NpHrmMfcw3VGMFLqQqpPWS5
0AqWtJbLeHEjXAjhpRxPbVsdGpPi5TCZ9wXn/7A8Bf2jb+h83kTPSK4xGoA3zpR/WGK/GETWhz+Q
DBCOvmxrKhgAk5It3vpKSp1+7METCAHtcfBa53ESDVW5qADXZMdSLXIew8xyHi3Nd/btmDirxWZq
inahwuksTXKqjIXGZtXmeghGkdWkUwuC6H6ZxbZcxuupOO7hpjl7odMfKcymOD0t5082j9ybzOzI
R4qhCxsVZfvm09grzUtiOvtA1WewJn1wTkGYriM5NJ1km3ZBc5DeqBq/xr44qged86Hi0yuj4FaB
+J4NIaIVLF01Wr6DliPay+EcV6AotdC7yqFWg/hU8k+5EXYP/FKl90nos8A8DFPDVkaVhqWs6ho8
vxzmDoSdOoLbZsXH1i4LlBagAzo2pZPvuekaLxw2cCeHSOBfkQ39NoT43+AIHNcOUt+3d7EmPAFo
sRCbp6i88/i4oXjX27TqbJx70ciebCKkqM5OFfoVHOh4FOBWq95IWgg3GSZ182x4bfxpSFovfi3z
rv1Uqt13rYt2rlNVT+Wg6q+UpQOPrBueFKPQeB1Be2wCa/D30huZ7PdRLTEAYBA8ofx9TnxgUokI
rskhPlICfpJOOT+u/kxddkPSEpbxl6BWYLgW0UoJsf8cBeCWLXWT8lV7lg3FV6oVPg9WXz5TzDmT
S1Ihu5z9JF27KdvV3DQhRv0V3/bF3ggt60F39O9+hiDZOGjpbSi4U/I4CTs+aMRbJxrpGPPcPgZj
9qG1q58mMSHP3fJa2/H6Ht/ZwSkO52snKUoF+bzsLU37D7Yps/5T3DItjvn8F0o7bsw0SMBK+zDu
TCYVw6LmVG9CHcYgGtnrS85JVnL8zg0WNDqEkX+R9vsKcsq7uMX2JqaEq2PH9+G7plY6Dxlc+M2V
limy9/7V5Ca5oZHHutVvA+WKy9oyzggVa1txV4GpG42A9eDCKs2nNil3luCWlmOoTSLAwwAaF9sw
GmgYvRmLiZ00yjlLU7tOfCrLQXkCOGi99E3+p1JYw0WOSLnqO/Zm1qbnc/OCcMghSorxkneuhkoO
lRqTHevom+b6Tdpk0+cWJJeuXmzlsFRmsLtVPx/J2fL57+rwI2joiAo1rUMrsMh3pjd11yRpPOpU
ouCkCOZXFiVxDUAonOsADHoQ3mTP0vm1KbQOduS/O1AZI3vsW5+k3Z6zGBoKEaKlfzUDB0lyjaxw
Q8ghRp3bnGKjIEtt6H1hGVtPHBj4f6YIk5yzNi3Ozhg/RaaV7eNfJmmv7DosV++7IxXtWHmj77Ol
/03Qr9Wk7fdLlr73c/W2DPaAnNytNnj5tUmjHqIFKg1KakxWkd2H33NgnhQR/cVf5rMBN9anWSva
ja+56a0oYBKE3E8/THal3Wye0TZ235VrSvc9Dh/a+RKawLN3dUgpkdM44+aNUXZlYwQA1PvW8IFr
gdkG263Pl8U9QXHfrTqftwnd5K+LI4IeFo01NC/VrHjm15bbMXSkckSlhHluivmLHMlmKE3xoRnq
rd5MxbO0qRFEMPXs8uXG5COazVFttJU+U5igP9H3s2J068WWZa27mnrA6stCY/LN1xAwv69KOdiJ
Mrl4JdeQttyDW9ZPx3gnbTwcRetKj9oDPCO3opyQ+EBm6bn37PEKb+Y1FiPK5KvnCRb+HaRp80YO
ZUMO/ztA+ZjsJGFpY3k3nxNvOUmaWqqt9zAb9OsaYmjqhMcJJJmPNONY6rcUdLxZztFDK0bSroe2
eebZ4SRHrjqboBT1qdo7SG6tpPHeNKp+83WkwowOpjlpCwfVeDCneNVkdby1PaV6iEqL01moeQ+p
oxkP/L9dAM+O9qG3OUBRezP811Rq6wwyFIq5e/OUm1HxNawoXHVhpYLsSFG2yVw5FxOGkpPXqObe
ISny2FMPuYGCRf1kFdE3Trjqv5x4j6JGsOM+U+8dquceO0+310UVYLO7zlsVPJtfutY7Sa+tJDDe
pxMfcbRG7YMKFvKYInGzMfTavlA2/x1KhZACCg1Jb2FamsVmw9F+KNSOenMipF0Zp7KHy/rnNGo3
/1+W+6erSpt4hey79G0AUr4Wx5etaDpx8iobio02MYDfy2KSEYE+abtOV/mDilhpk/PlkELQZ/Du
1lGOlnWpksnhAtkXlEudOmDlQmY5e636lGJR5w+o7L1bwwnb1OTVodDV6CEfWqp/LcN+IhuE8pTn
Q66EDukKWQzrj9HqXoaET7AyNmtr4IyTXf75zq/6hmpVdicv07d1ZVIqI5hVdcOikT3RyJBZsLN2
Imsdzdlfs15ON+5o0FyPYf+NYpVTRVnlpwByoz315f2hivwYGRv1m8Vn7JC7DvQ7hVN8HClA2nvu
PG3lsBnbfotQU76XQ38e4o1qGfFRDj1dkF8hdHGeuFWiPgvNottDvVWpqnJF/xlccw79WqW6+odR
y38Ma5FvlUMv8XyoyPofXjnMHktzOwXq936ePZhfbRXVodQE69vmCejogR2MraFYwn9mkym9epUj
2WRhJogs9O/xYOTZdnSOuk2in7SBQTmMatx74mGdwphq4BCIQjPpMPXcvHv5qpmUKInotLb0bakP
cM/+cnuVZZQbueJ9WSprV1PuK9sWqZh1n/bFyUoydAKRi93M4M+/qRYkDLr3hzIP1nbWwujU1W7+
YiTGN0Q8s30ZBOB0uqC4ysb1x/YyuDc5mJqq6jaL01ACbW3VSCyNXTUcIDT86OcVxYRera883VEe
WiEYwmlAcMtT2JYszXhjL6s8MFeDC/lk1HbkDQiTs2Cg7Y9zj9Ilxxfxl06Ho9K23K/tEPBDl5Tw
xPfUZXRD28MZUXhfoQn6qpV9/WIaU3LiUUnbQvE8fE14PE4N76tJpo6T2lIFC6trz+bsfpfz2Afw
803ZydNIxSPnEZ3J725k3SnJ1PHF1GztDypK0e4EInKUW0fZZGyFQqfkZ0rsJmUTVZR9qm2FQHju
uDANl7NzLT17Izehbizk2vJgrfmtemuSWL0Vjf+ljgLtKEeykc448VcDtXHXxW7ounnpSmOukKpU
G++jPRvz1fajadWriArOkMxtPX1093KYKdYHVJ3XqLGiiSFoa0wtDnnX9PAie8kcZs1KdoPATZrV
4lLdlk1LrYEMZ8qbwB9dZP9WZmt7sDnO4yUWTUAWJt/UxvDZKexuLx2ob/lIn0TFJ9vMqTgs67Dh
bz2AHpLdUNDuxELUQvzgXO6NYPK5j+9BHUduGlpfEGIJzLRERTfwuWlsP0MHjVF4qRVSxei5zvqh
Fdo9DXB5ftVj49Bmuv5B7f0fXqjv4tM0oAzHc4K7opYu+DY7yb6OTfMvGPaPTdyR5IOkge2jf7Qb
p3iUifxUr+aVGuThWQ4DLQy3lQo1mZs4H5pxRh8pmf+wfbfcpe1I8tFz6s/CXlT69Acls9Cy8hHm
eGddgZA6FeoYfTbdBDJjr3ntJlggs6j/Ls1uNoT70hhXVnaw2aOdYO6GqVn0zL8PJ2UchHwh7nv3
Hh4Ct0I6HPLcX3PerXOP1pAXyFfLmoHnPDnUQezr3BkuSlAMCN4jZWUN2q1Dy9xEzBeb9CbqOFxk
U9T5qzIGzj5pYtu/ShvUIGBo9LJeyRmATCLS02LVKp+Tg8b5T4n4K1rf1CSV6bBLfhVz8Qd05pX0
WlH8pWjU7jC3mk5Vg5gRhS0nQaUdUaX3K1BWgUHpYwMw+8o2Nkmgtux5oCl5CKlbDjH2Sp3YuxI+
M9iudU3dBEH7V1mSylfSCp1A6l6orKh/iMDzf6XXDT8cUhj+bhMMGe8cbu5Q/LosI6OlSrzsLQ65
/j8ts9hkyDIjt2BW4bvLq4nEq4mEPLSMXl6rFerPgZkbK01pqg05huIRhbH80RE98AUUMNk3aZHN
HKIiVw+28ybUS9uJ/dDhPuXXCmM1ZdzG/G4rZ8qlTVftHyZyWdJkZn2I4oVlkkaOwng3x1bgrTR+
V6+lO2w1OZTzsjItOM5UzZ0aUDZOmV/fXSIQocsrk1en3tfhhj/3+8XhtV1/bkg63l+GqQoRMGWD
kLPzlJF26jwSpbpVuU9p45lXcC8n6VOFqRgciDqMiacjMZSOtuyGba153kaPeQ5fs4PzVw1+oQbt
3GP4o95syHsuchXuCt0TajaLH+xfe4TV5eq4ycGNOuuhtYqU39eMI1CtUYHowGzwEM+m9SB7blAb
x6BtX+5xckowpP/K/Xw+ZPwzSHwzw+ErcWgbI1rZYlUZtywlcKGTUxan+yU1uDIiqrI2gzhtHPou
oASvLA9yiNY5QsAWpUhy6GZQfdTdC4IB7hl9CefevBtKh7T1XhztyimMYR4E+2fEQ7pC36Z+QmOu
fopizrzMUqfia5hq3mYa6kze2mQwv4LtJh1g65BDGSfntjHPHiYJ5vvcd+s1Tdjuy4ZabA3V87NZ
9D8ar3POAw8NlMDDtEQx1U+HkCyvEEKAjtOKm6LewV0O5wQ0g5VWBRu5wpuuXFZGS48PgwhfNKSR
ZhXxKMQ3kcQsMzTh29i7UDJNkm2wUEsvh0zd3MdUobqXe9TkBTBY2OG3Nx5LTirEfFjP2X5TJ8hj
eMrziln7ynmmqpDnKxorKRVkmDn1g9BH107JWEaXiDpX2OeNU5ylu4Ac5yF2KKuay8o6cWZrHwJz
eFaMgSprWJFXxty3OzZQ0x8JWQTqT6fPegAnAp+Qdlen/d2e2/V8tw+Z/sYu42fgJPd4M+2UK6qK
ULKM0CcNVfVQC3XdNGF73JZTdJqF9u7gIC2gIaC3a4TYrsHG5cA3KtxIbwA168W3E36gxNwqn+xH
VYkOnYhF+sA9uYH/EQrT+amxe2PV1LD2wAW3grHb+GpoHfIYQR9BZ25S4qo3+iqNveShj8r0BcWl
WwWb+BdgVvnODhoFgjWv/OJRyUz+qKTYD412DvxRTcyulGjWV6irERCqEAEa3PpuCuwQgiJO8uur
Vivk0jLg2TJYxkiHHMqmdKhj9wMUeYJQcL4sgbKnCErnYvhzWV6a5SKLbQijPzrnSzoW8642mkDb
VbNN0aLCdm2DEGm15j7a8BglXFacVJexM7iLZ16c7kggZav/axZYqvhkeMbmvohc7x5kJv0nTTHq
Q2zE0cPS2AUo6mFaLxbokaIHeCzRSpgj65WUZHCUtiVE9prSnde+pimbxaFNLtPImgZ7q8+oOxQX
uxtlt6hBdsDetDFS8+2rMBxScV3ZfXXrZDgF/tSfPNX50UibHErHMnwTEldKunoz/rWMMvvm2kdW
ay29y+TfruWICyttGR7QbD5C7THvo9EJV7Wg0Gph9ocKwC03peIZ5zz0oN6SVFsJpFHXhPOd9WRF
JHv9elJRuWSOWvBHmWb9LEOgH4hgVkKAKQhK6zCmjsPTY618GQbtSOUcbNxqOHL4JbjLhb2aq+9G
AlNHFIf6Q9mapybsdoPSn+LGKr6FmdvwK2koH6LYrDZjowyPtmpFewdujbOL9MS6S6cSaTsd8vu2
/Zo1TvzBKBXnsaCQOIfu7YPPecxrEZykSzZQPwBpVht0A4nmueKpacwVmrt/VmgFvyaI26Jcoazl
yELM6NUZ+ZK5SbeZeNbeOMbKVqLkJQi7/iUZs3jjZn67TzO7f1GLIr5yB/wonbIZA/8Pl6fFixxB
x+HsG5PazVglLbRmMVcs5jnhj8XmJu32JIKvU9dy4DcXPMMIEp8ehmwwJ2II88nWafV9lcIGFEXK
wI/wTyUeKYyjpQ3Ezhb40sVRNeVXZF4cKJbJAihZyCnTmDxKpBUow1vVZsmjBGEJXyNG0hfE8a1R
U3U1tTx1OFZbclyYqCuw+uWzU5jFM8/SFEvkc76XQ+kwCuqE49h5kKbG6uuL3jqv93gxKVCEXGrA
pied+jhdD2b7LfaC7ixDOMlwb+1sr5cJmtquVW6Sl0YzV4nDQ3BSRr0FVXDqH71MucV1oLBZAvj5
gGRZ/5ANDef/akrRig+V595wqFlAo6je+75m8Cb6zbqyQo7IxI9pqidwG8fI/oiRbKSzEBFL2L+3
TT0qfGNDcW+ibAvbhZ2QPbUL3ch2ijP3PI5hdUOjpFqj0pr9+Z8jMtYY/75Gp1VokhhFcKiStH1p
JuWzz2u8FGJU5114mIdRWyuK2bwYxdi+JOln3UyTZ2mx0BhByfD/EHZey5Hj2pp+lRP7ehhDgn5i
9lykz1Qq5VVS3TDKNb0nQfP08xHZXarq07HPDYtYAJiqNCSw1m/sYaf64sl3L9aITlLYdg9ZIoA1
19aFvSnO3LmUXwce2ZGtJW+d65u71jfjY5nqzqXnZuAMXnDT8JhroOtyOs6+tvUqAJC4vnvIYc6Y
Lc2deJmQXro2hXTESy8D95fmR68a/E9zC3J/BzRv81l0Z3XwdZQPeOiWSDn+FVNneo/iBanggCpI
sQA8pxxbXR1lyc012C9o0qR3D7ljzqe5Qh1bibL3OCDxTHKfpTFrh0n2QPULEb/rtblG9DP6CnAS
OFjsvQg3wSKxAoOTSoRdzfhiD5q4pCjIQG7iZ3LOw2p77XSSzj06of4pgtJAqSd4LVtuEb4z93uJ
gc2m9GfzuY6s9obyh1yppkAc/D5uU0x6Gq1fm+YnQ1T9k+prEFhItTq6qJZRTdXau8wxt/J7NHC8
mynV0jUAAOxFJme6lfVsrrFbir66prtjpWR/kl2FqohAIcuZtOi1WgzBlgFqZroYkzQjik5qJkvr
+Otc27ticu1PwzBUe5luoxDp7xnEcPM9rvE5nDpDe3Xk8LWxm/ROtXTx2vad/gKkrn+guHabZaX2
OvcBlUyRhWvVFMWQ74ECO1twem85/Phj3TjFDMpemw8VqGuRkRrSl4MdjWhO/Twbc5Qy2AwMO9Wh
DkaVOddxLoIfN4iGrT/mZy1FFOyP+hYFiCDauQUuWqPXszNupvTi97rgjpkZjyg1D+u0aj3e9Dlc
tW5jIcdljuvKC8sbp69r73qaB1V5Y3g2KWi3QpFR+9abqHOTcCuxGhqBgU88pUpzwBan74YnESye
4bmVfMuCYE3qsf8jT+S9hRjV+zzxg7HMurrv/LQ6yMEhR2jk4mImtb6JDAr2aHZ/UZMm71ihQvTD
tYd8FelF81JIjNYbN5CrJsQBnPqgRFGU31w7Wc2hS53+mZzE4jUGtl31NmUUUuSxvqlOtwz9J94Y
1aUO2J2/4t/t36qW6bTe2vQGEGfLpZEu/sdrqc5am73frxVjeGKZhn9rLZPVtRLxHGa5tVFpN2n3
Ge5Gcfdnvu6Xthw1b533KA61y9q6E2h/zOjBHNCKsJ8zI3F3tSzSbbestWXSIH2rcQeWS1MfzflC
1pq6Ly3NqMTTmD6oiepirl0dcfAYeObRj0FQDVsr92/UtXRz/OdXCl+qMObRY4bB9RCKzgY6GqXx
rpdtv1I9vqz/7FbN6xg9b40jOI/jx+SkYmcRoh+0MiaT22gDxu1GOHibAWOlFphxf11CwSJ7rkfG
FGPLxOl1dB4DrtWM5DQjkad7xrutR8CMuz7YDWE5fTZntKf+Cvc1SrsqrLv/GP5ttLpIseT0fhut
wlGSfPdLtI1H3ZMHdk72PkWN/tmawm/SaaZviIQ8aggQvVoisSFX2TrMzYbtTz/PKzUCmcXdIH3Y
nEFUAWjvP5mJMa5NKvC3rCZRXtW1rrxV7R7c+LDoQvnDN5bW2HaV1h9FWF3wlfHeB9HgdlST1XbJ
p+4bdHZObttrZyl9sZ3LoX1G2HxAV64dv5WNudx4rD9IDO1RHV71hT8/S4At6JPoYLyWd81ugHv8
QxwPtdvOqvTn0EMLdrDtP8fHGEV9jP+IL+PlMj5wGa+ur97Q38d/vG7Idf42Xv09v4//h+urv79Z
/n53KrcjBZRn07d/RGY/fOtRgZ7TDH8YbwWTLkbw3y4OpAzEN/zTv4+J5Z4QuZUsOG37gHpQsgu8
YPqMXhtSbI32yRVoHtdLHPPi6TOKPGvrZ7yAaHeNL+Nnz5IHsifdKsdw5aa10qZZZbnm3NSD6WLg
IcVG9aiD6vhoqrOmNZnyt+4y6U99NI6Hj/hkDDaZskh/wtYZXaY8Fe+VbF88qqp/oLebay56Y/08
HEY8atYjMiy7rPIbpP044KfVnFVTnamDNlAuD62uRQmFR5IGRauau1t1SCu/u42Xg2oG9mivkXjp
Nh+xxurJY6t2qM3JzrTCeaXmqSmqY6pQlYXT2SDv7+rvcjaxemvCl9Kz47McXOManxIkTsbMwU5T
x5GEvYF1kQPyL2mWn2q3x0U9A8219wuMu9Fu184keuHNuVCRZ3PRvyvmpzFme+OXbLfc6Ql3kPnJ
w7sASqnEfHGJQbuZMHZlwRE70PwccQ+5bXrqRh8JXGAZKB/7Tb0ORw9GQSYuqteJF54VKLGtYUbz
U48Q17IbZjHZrU3d9N+SaPpkoEv4R5beuygZhivHAR8xLzxBZPW3fca6RZTADqTefxYw3IY9znPR
BQmoZYtpDlj5osQ1HnQ3AhlgIOym19VJtUZSI3fqrL5rZT1ezzWesRtbZLxnI0AgOPywhvIQ6nkN
M/G2Kaqx3DdyYsmMoN6a4uR4a0PbKtCCQunHlF+DtlyP1WShd1tp21DP41NqDPNjaydIziIsdxh1
2996XdTuvBHHWEMLx9cuXQQfuyI6iqQfXycvMVZsAAt8GOid65QnCgZ4Vh6PuJTUPDF+HjCB/LPJ
/ig5aX6NHj1aQBdoUPKldfs1axGqJonBbSMN8cRZmvDsEb2TxSYZTf5Lpruoa5ZgiUnBb52qFW+V
tniIt6l/R8GtubFAl+ANpUn4klG04+Ldqu5gRxSeJx7UgcX9nakbSBmGaJdd48gOWFp134Lcfigz
iCmxmJHd/muKFdcDecPo7SM0I9J50E0S2h+XoU6KsQ1PxuvUFmHKdTb3xcYIMEJuAOPcprMwPyHF
X4d696m0RXjxEPNcqbCeChw0LOfNQNWSer+3w4Id3FRKQnGjiQWurBfHJm18bdMnDXuksrB2szTy
Oy8Ni+shx+oEY2gksB2gKJcSZOVeN/Fhs9t+ustD6cC+MdzPSDTvKissf5RD91Y2xvhqufqw1UTS
nnF4G85lV9abQfTds6zzYEOJPD60Rjy/kl8ARhM2kC8GY3qNvP6zBtYEmiAtPbRZ3+TDk1V01rMO
doqPd34tcOa5j2b/UQ2ql68MnAdj5cYoLYui32v6mO5qC/0+uC/jiyn9s8Zz94vjoYNpjoBz4hjX
SSiZ6NKNQ/elnqDQlW7mPYwoi90MBjiACaT2l5rkm+m71SeU97ND6Ibxvu3s7n0pGakBuPSigTsV
8tRIIZ5EXL/25F33IbmAQ7MIv3a+YTwviKNd2rjxCW9fSJCIWa0x+xJfR+2PWmjTdwCl3P3giz9G
vhsfzCo2D14b6A9diLY3wmPzd/BDCGhp35rQy8DdtOI+dLGtbqWL5SxQh6Jskxt/UZBWh2Ca9TPY
n3w3LdCKj9j1zENk2uv4Ql177GVgZPAWu6ZF0P15Hd4bByNU7NXqqhhP4eySWvz7qWqrg7Cs8aRD
I/nvg/RO0yk7h8N4spOaqwBgjMAIIZWgAzIzY0Newia2H6pmlPeJ/yWxTGzVszwqzuEUPKo+1+/s
h6iS+qEpwKQOUAqSdWpH1laWjkENa2mHqMyuuTWXyL4x3LfQeKy8fV6j8jdVwjjMDSVpyOwu62CD
ik87g//GwFL2920bA/vXh4tqIXjb31eOR4a5SMVWxdRh0VPAq8C4YGTCpVSsC8Rbbmjd6TrCfhN5
eCJDMaMlKuFulWAt8I5Z8I+1cB+o3id3me5jMhN5D7lZuw9FbncnPLXjlWqG7ijucFMkhSe9+Utr
DKdRgHTR/HQ+dJpl7Vh06O8AEJE/1Y7tqD2QeZIPo1unJ88W/ioMwj+sKl2WfIuHtf3k1KxNOupm
qxEF5ReRJtmmDeqW188wAgAleOu2LFhcF8q6njfeTR/pLRXbUt4Fi10BErHTU9+DEpwsLX8LQ2yb
XRehOsdBXQCe90MVtOlXXPzClcwtjD0GJNVSrxWYQSRAM1yZPyMXixdWn7gPPYm/7TQCP4Q2buy6
uoWNAfDg4BTCvJEseo+h5G309OUeoTvdwZqH9Bb6N7ciZ0zvsFrkscgu4GFazEzqsJqfsDfTSY9g
yDa6no32ymi84Z+QwjjkR+0iZNtFbv3d0qdjVSwi/IENY7ifsTjIo2nlSMN9mR3sceO+YVMdNjCk
Rbrx27B5A4GEM4RZIj5sus1bla3YC4Vvk+6UZ6REsrUalblwvs3Mw3ZkmYTky8bLCmRRRSsvdhs0
/KadBivUWnv1Ih9SpE92ohTyyQ61tT6dI/sisyrGs2YsTgILpW9mVXy3dTt51w3gi3Hi4StrONRd
s2wGKOsgdZGHzUXZ9QhE+13HqytzpQ+tvPMWGpli0irGLVhMiRy+fPQWOq4KDWmIOksmxcn3supp
hrt4wmRaruomlYcRTNwOeyT9Lu3iGP0K46JaIGUBpiwHlAu7fYo+MU/I0Eq2tTmIlVblziNyLGI1
jU7wWfb1HS4QXrjiUessgra86m1cpDBH6iLeFWbJk3IwUw1wVIanq0hciBmde0uaypw3IYQr1on9
+dqsZSB2nY0gk0dZmo8hSXZeauj6SU9bfLaQGV1lIqhv1SFfijcN7/x4DabFAfUa66w69dxCfYQc
2ba2MfPIPFAhnRUml8zMd46G9P0EDoyfcWndJ9I376NS1hcIhqi6/hVql7MOhclgnNybj/iYatba
aWW1M+I0RCcaw87D9XLcEcHuTPb1UurCWI7257YZ/jDaGW39MSp/5Jd28LofWmr3K8urpyevmX3+
p9ZwYmfrb4au/MoKwMFFgxKy1IuIShgUO9X86Lg2KV6lflvc/i0+Wr2+SdDV3qhhH4eyJIVhFfcq
Ynl55W3GyejXwvKL7RicdBHKR3WIPN7aQEj9qJoolRso/qLEM7byUeNb+IjMZbEPPQ93+WWWiqGm
CXvdSPyTGjd0EF/SOdhdJyzDShEVu3YOpo2aNTSWfGwa/RVL0vKsQqOH16xsk4uaBHavxG0kOlRU
KC7GQCJuMnCuNJuBZCyy/Nw9xbsW5uHOcszwRFrZeDRm5F3ViNFtv5Ld0p9a3WuOjd0Ou6DDK1gv
k2NbVraJyYsILnUH37/37TOqJEi44iWwsa1FpAprwg0ysM2RvKX35vBwiSvXeo1iIzkPYNDWVeB4
b2bUcivUm4Rddmm/2gH2J7kXrbsSxLxheOmxzU3jDD4t3idJMtyVXVdtURvVH8nWO2urbZPXuo4N
9GVydOmd6bOGIcS3VibHKjVNnm3etI+DOYBXwqGPuDn7xSTY3ZCNdwKE9bPpPbAzb93N/nxTp9J9
iTNnG1UzcfRX9saMbqpdmON7IchKS2RdAzIRuJCblECW6VMJLCyqxuqur+bmIYiGL2p65Qlnk9vI
sguq12mc35JsNo++D9S8r0Z5MV232Ea47T7btWFDYS3iL62De7Ta8jTDMZaD8wciBy+2k5bvcVnW
a701xGMxTuFOXXFg63G9ootu60XLB8ynRqd8rsfRBtpvxF/sSN6KVLCJ4ooFqIrvBhWv6dviPWOK
yHt3YpPPY3DMs5lH1lM0AMMYMvd9MIGyaKgPHC1UpJ/0MGMXiUDBXOkFhl7FFUUXFlZ/w52jXysU
HajWfj0VXwOvjjGgCrx1YzTiEPo0B5khljQMuCaTrwFD3Vn7WMMiXPWOKTu0CEj2WvWaNaR2F2oh
3n72jeYLb4Nmcfg1i7Y8/I2vdW90mHbl+tmO2+xu0qxioaqNzwvCrCrFsWmd6YW9fnUKRRJtFbDs
93i8xBUQ7fd4xXrhn+JqvDZWDRXJ3D7oWRLuct+IsKA3k5dImtq+T9E/cIMkfRmEVp0cgfml6i2N
TGPfMfFEWnp9X+CmPma3s7EUcbr2q4J7WJrMTsOATMEH+kPFqHdSjv+J/tBGKzupmAKIqI7Wpi7Q
Ag51TYSOfRzabr3ZpIysJeK99rizt8LB8qR673C8fm0WAX2SgCicLUOzH3a660tQjSpTYE29dVFn
YjlD0P9u1ObspEIf8bJwuv3wc5bqoCD+59Sgs3+ZJaL5ezO31kEYRnLX56m7KaH7bOwKlXUVU4cQ
asNBVD6uVpB47tpG9ixw4f7B87LWck4l/8OfU3AH2/t1791cx6lrBQGkyW4hrvwS1PTA2bgzeIfe
bmNtI62yOTQI3a4yv40w3FxeIeUV1LXVda6zl1ewKulu8sAg72T2/oMzGzDtjLH57ps/qjIZv9pV
Ya55G/I7Ssv2KcIgbCew272LjNTGI611t1rus7M0ZPHq6BJ2Ti36w7g0C7tBejn1mpPqRcxBAmWK
hvOkx8Wr3eef/WRwLnC6i1crYSvPr+rURXxt9IxXbWe9egfDh7xRZCWXRPPzJ5hDdypue2UJQgPS
8Iyj0rs7VJvJd4pXbN+tm2qI/5we5EiMxaioX0wn+8fpIaCWd2cur9MRYbduQtcXazc3QWOYcbBO
fbI9qTmxF/D65FPbv/mIGr10TavdhxmF9NxLPvVm5J1I8XR42lTpp5Fd6053W9BSfCYrX3PavZgC
HObMJrqMHe7sI/rQh3bCIkkLJ7nposp+nWPnjyrDnaLOHqAms8ReSBjwNVaJU1480xrPymlX+fEu
Ib7v2HHYf1n0/gw1NZ6FQ54EQFib/thk9WOCOrW+hxPQ/dLEO6Y/YhX1WPd6eYnSBoZh4Ocb07JQ
QFwOed5/zpBLOU6yxjhw6pL8zkBxfJ24br9TTTVOXzrySVBEbMzieoFmbDa+mYHCk+b0PAZkERKz
fcOBsKZCPtkb0EhLQgHBbTS5s9uRh9qr3WWr1E67N8t09FMwetpazQpD0a9zG5to1au/Tcj7vZFo
ic95hpMaHO+O1XuSb6Y2qE5trDsb0prRTmY8wdEYkA48RnZgrnU9LRHqbgHknsEPkSWRVP/TqM2P
5iKTs2Ht7a26oeH5jkbZmuxj8uJ1KcgsvFJ/5C1IvcD5ngBDIG3szk9mgQ3tOFrhjWXDZ0MqIt5q
Lpx7uynxK5pJN1NNRx/R/jpwF6Y0GCJtiW3Cfgwq9wh327m0sV9v/CkTb42w79QLWXF0SOFCYg3H
g7TSZ6AGZZDcqTOnrb9rWuRSCPwtXjedj4E97uI5qc/DqLHhlLotz9Jph7M664vkzzN3sLUbPQYq
zoCP8N+G4o4+XHt7ueiqOBWJyZSyWdpH+cHHyupaNhv4gG5rkbypzmqBi5Txasq87FkVv1zN+sJS
qbhVXfgHFBuBv8VedbIEya7XqmNfO+Uj5eQoFeE9Jnb2BqMmoE0xbHYVC5Yz8u5bTReUi3EpvMbr
QLQHSfV2pUZ8TMhipKV8d6xBaf51kTjnT/FiRH6Wl1FxNSuVnrXxU+zIVccvV+cFrbs40asHthL9
S1t4t/EkQYIsLc/IXzQ99i+q5bbl9yBfNDmmXL64OLrjNVnNZ3tpVuCZV7XlDUAnmKkjWrMWoS9P
fTvLl1RG0zrHJ++o5pLxxloyseaDmjvq3LCnIbL217/BQGEkkLgmqLkeRa5db+rZTvUOaWADfVz8
9WosOJvcwUJRDtVr4CSHWRfuZ8fSnE0G+AHyUFQ9wx+8v8ZR5dik7OfP+lh0j54lvqi4uk48tahz
+t187xRwr2U3e5/H3jK423bNXRSn/sURtkMawkBDsMvHTTtiK1l70XAPC3O41xZ6fsNjctZ9IGc/
47awow2FS5sVGiNUR2gbmFUUKLAsobDSNR9h1+muwKzkRsVyK01W3DHtTX3sEsDfBqv4be2L6ZhS
2HweyvmhawZ8gjpygZPbymfHhYyIQ8B5WFrXUISaSYPmrGol8NXwMs+GG9WcgqTYhlk07YIUDKLX
986uUMwdPQr6VbWcYh6/sxoZLUsYYv3C7jHA9VabLokA4Sw4XGNO97k/n4rK1d47bql2zoqcrfUB
kVG+XSAi37vcP2CiVr7wkGhvUIhdHHaJoxH0bcL1Rjee7KEoo810H9W1cROzzL4x4cl4PRlywU17
ZQ9j81hohX+IpmTcj0k2Pedi/Ebq3/mWONxH0Ev4VFZWtvNAXpxIpsf3SOAiJ+OkzjeveHT0sf/a
CSx+3cDJLr4BKKBtQb1qbm7doI3QrgLWPdzmaKpDkA7WzZKYAe6/BH859VXU7Ot8R30Yzcelv7ON
dO0vW02W92sMCYIz+WvL2wyuHm9iTXM3fd65Fxy8e/Y8Cb+WqKoP0jRd8DV0hHYLYFTaIyRFbtYH
FaSi5V277SiCbOI7cjWi1LXpDfROdNOZH/HOtfeLsRQWXlOXczcef2Du0mDTkMyPoc+GE5GVi2qp
CVQP9c24bFV1repzFrb9us7a5l4NCXiGHefScFYmasCP9nIIBeIbYZH6R9U0ZZhdIv0A4/keyj1p
/ebVRn0hXEGcf9T5k9+jME2xS4rLJx3uylbPsRioUGU5usEcHdkthZfMj/FDIvfyFIW1tuKH332W
dfbnFQU1kL+u2KKbtffnQt9iFSoOlpGiadE0wRtCzD8ax2zuI5gE2D36ryo8mTrplXz2994yqnLN
vS1i45nd9ozpu7D5rIlL9HE3I1juE85U7VuRb9S/cXYeRsdkywudzi0ruNjZ+GsTd0ttRRHKWefT
jNHSYDXnRINwupuWU7lYAalDa9Qu3iGMqRBA6VYq+DHGRLl3b1e5vo4L0o7KGdgQ06HoKFQl/CZX
NhjNl8nNBHWgGR5wWIbboem8185ZvkHlJ4zF/Es4xH9cW4A2Dy2rvU1k9eWnqc47bq1BcQwDLd54
QSB3Wg3uWvg4deWSJ1UwyD1f2fKtQPSkXxK3FhSYTVql2H8iRPtgh266wtps/tKDJOUJlmcPIk0z
yqchbMWfUo3qTAkuXlUZrz1stFnlBruPcTIZ8nXs5Oa6wJtv6IvhfloOWe2RRw+rH32OBohqqbgZ
xrBI64m1KPrL12F+1tR3lf2mRn2Eu4kFji3K/PDRUVcksBIXAKO6mnq9VpcGeFezSL9UQ7i1uDVc
snbE56qf4scCLM9aOKBQpwYAwxCV9WfD6F4xvYx/FCbVUNFz1/WNfdEbFVtAKzwJr8VUSrN/mFNk
vvn1FJHBycdnMaTjpqhq614iAbMTbdLe9gJGiRishdA5yM0HXl5GY7/2Kh+KHgUzKixD1N6q7hY+
KM4ww4+WDeK+Jh2MFE+ZYhNXPsy9g4+OAYyr0Cpy76nA/A2jST7tuDv14PHeYOap4Ql5lmMq22jd
tEN54C6F7GKbWJtoueGqQ9clVXRtp3ZTNCuzhUn+r//63//v/34b/0/4o7wnlRKWxX8VfX5fxkXX
/vtfjvev/6qu4eP3f//Lcg1Wm9SHfVP3hWsblk7/ty+PMaDDf//L+F8eK+MhwNH2a2awuhkL7k/q
YHtIKwqtPYZlM95qtmkNG6M0xlujTC6tX3THj7EqrlfihS8quXsv4HOxax3i2eg+44mSHSggZxvV
7A1b3DSY7/CW0wsyIbgzg+SsWkMbuM/Q3sEbXXtNVpZIXt6pjlKMUKvqEl0zD6EuS2bbvjOrt9CL
vaM3Z91GNdEaLNaNlyfn0aqqt34Dojp/S02KQdlsZGs1SE+l3PikQo9WEb8UXnGZu7G5N6ygOvhh
KVeGWUIfV8Gi9qCrRcFZtUipNveNoU3bovXTjVfnzX3pyi//+XNR7/vfPxcPmU/Pswzhua74/XOZ
KtRQSM12XzuUc8DUlQ/V1MiHQStflCm8WYApKmbb2SmL+UTqr2oUu4mMzTQ7gtAoflQLZ0YdbGn0
ePqkP4DmNQ985MSTtD/9HGUvmZKfIT10LFR59X5dhcn4mqFbMQeUC1QLbDBklPg16rL+sZg9yLyM
CbWgvSS2RVbk/n94M8y/f0lNU+iG5Ru6aRnw8Kzf34yxCfIuHFz7yxgEW3NRwzaWA/unnsUbZzYS
RQEIg7+CtTdGm4Yixy8xNbqnxn+TlpoFZ3yZrdrqLBoRB9bnnBTibCIQ1fU7chgZCwEnvTRRll0P
ciwSVM9VAHKsriOnwCjVDhsfbHgob9QcFb8OoRD8gipJiC5Ca+ir0i5gJZjYlf7n98lx//4+sVfz
hPBNzxCGZ+rLj/2XH7MAHDpLttRf56btdobV5zuLNfSRdG/2kgzlnWcl+pfCyylE9XZM3j9K7iI/
01aqo/KsFzSIgydo2clJ5v60TccaO8Kme8KkFWvPOYseZZdkx2szWkosqs6ik7je91qCQU+U9XBV
f/aoWsyE7n06YOn2UZlRZ0Iz3duPuWrWx0V/Gcx89bpqxEc8GIH9IrHIfQHIy01VTOGNCyO/vLYj
E7tP3q296nWWIR/jEBKMrjN8NeOjO0vywlkPpgj/h7utEMvt9PeftW+6hmkLd0kyeKbz+yfU6kaL
7jskeKnF9W7IdR+XJXSSPB/iKekY9u9YyF2SoJHnqvMRM5Bl9+a2Ir4xM1k8xHZSPBgZLqnZ4FtH
FbseJAyZMKowbl3GqRgiwDk5HtnvVbOfnOJhqIRHsjnrdpN68SCoKH6XtdxCnQmQC4HOnVpm0a3G
RkO/2kw5rWEekEr22nXqGtXZzyr4Qr+cdggzH5I5uA/0FlZAUvCOD5l94B7mnOexTvfjYMZ3ZZKJ
LfDa4SHhzrHBsDJ9DiWpPLIZwatWDVDxxll7z6Loq6YD0teEd0aXe36Gs/bYWEZ3mAGQkQ7u03tB
TvhencEp+s4FULD8GSo7xCCTLn+1/Hn0rhOqOoTBmoOf/ZjfSeiXAenKWOOuVS7CeLNT1ukX0k8Q
uF3EqEK9dteWPeCHLGzo0ctZ6s5I2qvTdo79a1A1AeRbp+4PO6VGHq7BtKdL2jTb+l0E1FsdwvRg
eZN2pAicovStteba8CKsEhAbOGMVEJwzrZM35OURCqCl4k7YsNf45RTw9xbV+vn0Mab0WdxuVNsR
ztfECtt9UHbHWK+il0jvq41NjeJczpZ38amjr82lKNDni/FmZr/xKC53VFmtI8bl1JGDnrpu40xX
OoNiMIxBiJWhB+V1ITxM0icf3QLLUp2AlJO7oUEXwQ7mam01+bSa9ASbsGWw2fmUo4v4s2u63Xn2
B/0CqvTPQ1Fg1ENOwN2zn5/FqpW5fkkM4IvI2+/UOMf4oU9ddOd2qXc7FVjYj4ETffYH2DHpZLMt
k619747o3fmlGX9uZAlBK/AycESW9kQ57mLJIHghdyVXfnKiljZdtKDRw63EY5PyL3A7v67uTA1+
BdK9WIznc32jYgWYVzRBjeqOjM7LUKGx0bBTD7dshUmAgYE9TIg5h9vKZnGrFeBH1Dw1RZ35UQLh
KON/83Gt2UM4P+PHss2ijDc2AYO3teYg2rhsK7ZGJ1jhoK5/gQ1S3thB49y1rnDupgTU4X9+cqjl
xG/3JdNxTd+zHc83hOWpZeIvTw67TnA31pzqi2YlxdolK7Qv6wpvUYBM79JGwQ5du9fS8/ob8sno
FyxxL0EpUa/s+S6bteA+tK3vQ+VM+NSyf2E50Z5sMeqfkrpaqXgUmPGBbGi1U02jwCIUBMczWTvz
bEVjc71sbVQsyDs9v8x2lO8yYQwYL2TxTnihxz0ldT8NyBulCyj2b/E8XFtVX34Op9TbDhgDHTN0
Fz/FenkFGCdolV7juJn3nzLyyQro+7fxBXEFGPZjLUHH4SZuvPJpqUtuqiK2dqqpTV15Byv1kJLv
qhBeFjC8I1kek76snjDIpsLStT+mSTO2//nT8v7bc55niEshzObzsgVljN+fIk3dmh5VzOiLjHqc
oI3y0+y0wUOS1+5lKJth1dn98D72EfiB0HdgK3vGCxo5Oyyxh3dbjtne60W8t62827YRSBcTfMmN
sRw8Kms3qqnOVCyyBbUa1z0lIi3ueY4j6aKz4KrxQr5HLBC72JEfzVDr1TkwpuFcYZbx0k32XdQk
8x2iROWLL+wf1Du6W9WKliRlV0XtjWrmfTysG98djs0ysw7ZqoWz6e5VbwxufGvmTbsLfZGfogVy
BgayP8uFT+Qs2vH9umuH9gxqD6iliqi+j1H1IJAR99gtFC1KU30yfOdm5iz1vVw41MfIbT5yf64O
adKSTMl0UhipzlAzlcvQtgsPbgA5s/Un99ZFym1e2Vbp3paNdWlKezrWS4fqVXGjc9z/4YNXH+yv
P1NBjtI2dNfULTZrxt8XeANS1HLwQ/PzJMJmUzoViFpbG66HlC88aiT+a9kkzo4tRXLr1J7zkM8I
77oILKoWdfDszpYWcFC2wIuplNyWgRWvihZczTQgZaYOaEUVF8/lnhZ2lsYiC89xD9UpUi3jRbLU
O/7nL7X190W+sE2dr7Opw4Q1TdP429IotezaM43E+OwawacWUvNtx13ml8M4oM4H3/H/c3ZeS3Iq
2Rp+IiIg8bflfbU3uiHUMnjvefrzka2Z3mpNaEccXRDpoFpUkWSu9RuNBcpkL1LEpc+gRvqVkXnu
TZmKfBOzvcdICQ1SM8u9Q+mE1kEFQrPrkmk6e91QbQqsmW+gn/WLXh+bYxFqxOKNot4BugYllExr
x0u9vQF+7yBLhRp176Xsv6X/1fvR9jGOxFr8L1P1Hw+/MF1LOJrh6KY7b94/bYZYmEzs2cfqS5Sm
P7LsSnjeOw9RZF3CGcsj8TmmSOMVikfm6qNNluLWEScNg633E0o0ahayGE0ziFgvx428gBwsO1Cy
maMf3nEkaT3+gnp3KAyUwRigteL053f4tyyqQz1LNY3JuicGCu4AwqgA0AM3TNRXW+qYzG122Grn
9yGgvt6r+jzER3NlgdbsiAxsnd1UdfogHNM4SLMhnIizG181m52JiC4ELKryIMfmafw+NgXv7yzM
Mmh3vjJs+kjU0H2dVlu0Q3kGKe98CdQEe3oHMB4REptNrPliNL77xertZglzAXURrXduqgQxVjF3
IDZEODgPsivIGv9aTB6im3NHNrJ2abwRM3AzyM/toM7hITqiqXg2AET+/TGx5XPw2xxgsRt2Abba
tgMIUf8cGUCyMtHQsv1iDSDHyzok+IW7wDpSevupNLx+Zda1tQvmqtKD4Vb1JjvLXl7duPcSFR4L
03zIWDrJ5tECO8XL7Q01UPup1cB/OLmhLmWnK7Bh8XhUOMy9Tn4b9P0D7kTlxSxN+2z6oVi2KCu/
AXOHUaWPL1NdgPrDNWWfhX7xUCnVsxzQKVm9sNqxuUXuMT4G/pSsE29QvjbhQg7IReauCjcYj16R
ufjEe7z650vjp/fA+tZ6YBWj7wZdwY1MEi+d1CLs5/d8v8gcbVUtqm/H+QD951dblRnVrTwglfLP
Njn441wl6ur3cR9tIkIpiTXFb9f6fP3SBhXENkmQPb+3bfUSwAl5TXTsheJyyPZ5rdgvfYRufG2/
dg0cuqRTK9SaPOvVLrEDh7LIwrQDV4LBCCJntEOvhJpQZ9ZNlw1oXidQQ1233HcFiT+EQhIeE93H
Lhq6fwR9rhr7IwuPPnhy8+beEWBfRF4/uRAEzpPROPfA2fR17yLuFuJGfD/6VYfNHb5HEdIVSxYu
IMyH9irHDhMOXkmleLBWGetrJMOqfEoWsvf9kDdLw42m24QN0ckcNH0r/iuUIvVOPsmffIisYKQ9
bbFivvlokid8Ov9T9dPlWhh9q9IU1kKeK2VWPq6XYjl2UAssjXK7WXd9rt+YhdaQ4OBj9bk0zG2y
Vy1c8V76+7gczfCNq5Jj82aMuyXh7rLo596j3lrGewexae3kSoS87HXm0bJUDD7gFMbF5IgmHRLE
xFoMFLUa3cpD7jWIGXhhupzRNO9tjWlMezub4cLzuHY+qE0LvyUW149TI7tVLmJql300ijXqRo+G
4463tjrVS63v6q2sysOQae2i75x03zXFdCvbtBR4sALpSdZkezG6+9wpxvNHU2tG6Oe30U2mm82N
mf3wNFLFdYKjEaHW8QVbrx/kG/0bV9GMu0ELLs1oDy9maemgaVBvwiHln6P6mJkGauVlTAtw+TAG
l9Gop+Uy8S8e0mZ3rqoM97UfsYsmZbj1u2m4F+Won2b+oeN2WUl8Eg8ocC4gBRnb5YoDGYWXkxbf
C94R6PKPt2wDi3t1SNu1pfViLaujG4e32VguZe19xFhqS8MXyhbGMqEznz0ywl52tdE9Qz+GomP1
12c7bCLtnWlYfb2XHfKQ9MA+N66pz1pWfbWQo2VPY6vnICnKO81FPLtszP4c24528VoASYBIy7cE
AbIUWcfnPE2zbYae4s5U8+IR669bOeBLKHz7ENi1EqJGB6/DbYzz4DgDMZVxuEKBTS+QARbvIzRW
MkclNk4fI+Qwv8hwUbMakMmG6rBYrhx2xwHW5IM5zPcsqY6aj4h8kFJNrMbbZ1mvr1FrKFHWJFBh
D176piOgU8bW8B2jIoDFWGredZOPPE7aWDsvUkfmXsd+H5LwzLmW/c0iqSzZFTdZlo573scpihXP
LUwvTPoGBADr/NfBnasfbUVq8DXORMsNCDd3EZDLfcGqbymVA9LKRndPBYgZlbl9DVRey1IxYBqT
OzstxanouctT0aP4jGrjl8mZKUuaMlxSlVCVgZmIMNikgvxeFo1WfoE3BPoocHO4NG37CjXXSrLy
ywTIf+vVU7GV1UQcisEDHjaM5W4ajXojT0YScpnDc3vuFQV5Jy8e17I9qMNdE2nmYzGp3SHpDXMl
L6NV9kVNCIN5WY90QIvuZGJaBmxBb3g1sDFelLY0KJrGW4zcv8h2zQe7Db5bGhsML/FwDObholHU
nYth31qOKlTzatQWKV8Q0GfdKhQUO/vhdTQbJADKRYzf2rKPHfPRUlt7MTT19NL4dYzbUzh+NSMf
3nolvutRtiNN4gPCVH7mcCMjAhXXkh17sCDNvenztPoR++mtMnT67eSHGYxpc7jJgM0vIUx4mzgW
s7av0nq7UTQ5a70hqNdelCwq9BOvrqlk3kLXYAhW3NJNnPmo5EevIlBddlhlpZy9XlPOg40OWCzK
o2z6aJcltfd6/lMsOD91GIGurCc+bFsNFg5dU3x1khDZHkPxHsdMT0A0u8qNmxf+LTscZ6FD4SAT
S5vl99nFFMEtKcpTpOr9UR8046o2vnnFLySeZdnWskkeUoA22LQM7YFUJJHZliWDq2rBYx8DuAX6
EoMiacNHlDrsa9yVzFd0Wl483Pv6j7wMw8dCFdXKGVM8j9yhOQ/zoRAR8g5ZtVO9rDmrjs1hLslO
Oaw09GJpQuJby7ZP48pkwPbSeoC0o50qoU7H3k1LDHTq6GEaSIP7gC9+hPhmNIb3ozODcOEhPUW+
1Z/WPoix95Mg8JWbKNEWJlDpoy0QjtVgpHUIVurdTjGam/cqqvLGaaxRh1nYawO+3WOTYWBQFTwm
kZlWjyVEwTXGYMHW8a3yMdORs2RWt3GLoSpKAyNRJ0f0cq6Gtm3vArSkl7LqtF15YIEZvVdRVHSP
8BLBH82D08lSz6LwvyfiwYsn9StQ8G8REM3XoS69hV+Z9kNSiXqVO1ZwC/sv30T9oJ4HpRwIXo/q
IRn5khKrQGIFP5+lpYr2BoZtvFP5t7e0sblAyjNXfjVqbLK775oW9D95NJQqSX5GrOwWMdYIT2U4
BuuqACL808lEuoqthCdAjSz31Jdih80iD0BhWE9ZmemHwhvHm7lWNgV3yg+yR1DAyULR9AkRUzV9
tH0DSLSvVAfZ62oZmovo2gOJp1d0Q4/KnTttZJWscbTtCeitpzFLH9GjMhZpq8QnN6+DqxDaTybD
7jkM0nxXwLNZWwhTPvu5qxH2K1RUWeh1u+Akgia/azJmENNH2GZutkujOsJmlhNq99ygd7suhlrd
yl5+LKjcJ1UCPotL9v2qAqb0ZCCjd7V74x+fCykwXctz9HbYCOwZLbWr73Acy4Eml1h2xVZ48ZFa
XDlVWj8jl/4MM4nfZ9QvyXi7b87kAdSaTzLhnmyHwMQqfD4pcEBq6dgaP09B8n6S5fRLpyqcN79P
Eaiwo/rOnz8pFcE/PwkQXP2cVf6zpfjKj7Ts/vFJsHp3k2ItmEtNUKJzMl6m6OWhSpvNv2zy5lhH
LpP171l50kPCUC0CZwCQ/ozztJlXBIoKn8KOAh3hzzY+iioTT6mIXic/qq8I/4mnQI9BsNbVw1Cy
9OlHbyUHwcXG1hio9fspQTMeIgNUkazOgMktKnQ6XxyXcAalX6FNou/kFZGIBGVRxCSf5t4xjK4x
FjQ3GrvyA9Gf8JLnXrYLEnwWWK0h/GFO4cl3k3wRRGwp83CAXZoOOGMl1oMc4Q/PaL5197I/wHaE
z24ushZqvIrSUU0Ooxs8ObVrIZiisxtXra1X6coMJHROcEuhB83VWsmiXRxHEXgjqm5SDshruvZO
Vo3GghlaNOIYOOM9E/GTcKzszo677C5mywESkwh9V/AsLP2IhzfM0qPsBTHSnv/+DWr6H+EsMnyu
q5rEaixYQuancFZkM5uUtdOzwxvGLQHCSScrOTExeiniWA1m2tG5NVXjaFUZPyr+rxDtPBKo1mje
eNmbUJ3orqjy+K7ExHrvxGZDeiyCWO6iJaoiTLyt1VBZj3nRvagdL+Y21ZurXzuorRTTPlFE9zJ1
/bSbTGCcAeJwL6WO8sZECOxiGTjkgA9/Px16SLN3ah6dfr5a0cKQdR2rPPfYkzyNwLPl6XUx5YeC
7DAGXAwrZzhFZqTVKQV9+uz8+kzXreOj42bGUo7yTQT9NGbHo7wGmkgk68aV4kTDciASeCNQmLsp
MF/wmd4uH02uCSZGHxBtk23y4GHFszFQ130/FTln7WSU1rOKie7Jx19xl+spem9z6aPtf5X+Ps6O
3F/Xc/9b+nSVOHTNLdBpcojqbd0p3jYKwnDJBm2ad2nTrZYGycZsu3z10eZr7bTqWk1fy9NkR2eI
cmmkdrf9aLNNB8G0UZQbs5++gwNHHrPWTJ48X92bOmGsyexRqq5D5w7993xpZUH7KjrzAfxYAAhH
WdMAgUl1yotedvWXv/++/0hk6zp7BAAZFix0wray/x8Jo8xikxOKJnhFqCaMD5a9q/XsAYJX88Ny
2q051toX1XfMZSBs/Vqiqb+vgsnaQvbPTznq94sc4OAChBU/8vmgIOu/smKQoLIq6uby9z9Z/5w1
0W3XtHWCm5buGI5hfgqcWZrqhwFZqS/TOKwid6qBPnAwkgLPZ9tudmyT40Wver/a1MHG4hs/u4VI
je7Vzuoj1D7g5hoUK9IIkKfStH/1wesvUjNVzz2aYffKmF6tVO1fi4ovSGAps0uDFbTpws/EeWwq
QpuDgb92nvCSt1xHwzaRHlmSBzmQDHyPb1WY/wsEQXc+TUz8xx3bQkTZsg3wNCBUfk8ewaIHYZDN
9gMWE6aZlPmJ/Iw/G3lTtOdDKvz85BVwzglg7z+1y6oc8TFWtiVmjlZrYuD1N1/k07iP6se5uQtx
B1ZThCas0d/piJsfA9N9hThADKQ2RgwabN/cOEZN7zwEJuhygDl/I5tAaw17ZtIJbVo65UV6FRun
2gmNHXJ0w51alD1iGjdmlHNJpeO36Vctqi3zCfIiilcGC2AB/lFeBIbZeImxjpOdZt3Ga6/oDZko
OSbECFlykp6P54MsNbWRL5BZbtefOrIUrfaFHGjxqCyFhpBs1RY2cnrxtAz0sHuwE2u8cEPu2rRD
3Ws+lMMrjKn4/r3fIjTKIrk+yT7AGSLLmlOe4HljlQ1arn6g4dmgq6dEK3+VZJs8xHPvp8GyTfbW
jWHvTR91mn7yi6PqtgQfxuTW1IqCuPh/DrJzchC83+TGWBxl/aNbjZA0JmkwkKR18dtVJmWjz29e
bT6o4DIirU0vzvweBh4Sn6cmu/bvr2FA8hvMWlvy73Pv7OaDBGdGJhG0gLxIV6bqrdluZJ8cFaZT
tUd1dWShMr/L/9enat24Dz3j16dG6aAuncEEipBOEwq6GDQmSO691iBZYKUV7hXipnOV1V6Myqvo
ieLrCDCcukFk1zRrvuIvrF9QlTcusmR5BjtAXDKssjDYJk6AS2RHxD4fG4m6XMvqx0GeUaHr+tGk
knxYtFqMTErTK2cALoixiczZBKqlnGXbxyGw/GDpF2FyIHocH9HwwgFwLslDrXhjvpBFslbJBm3U
a9QGySnyMxSwnCJbO3wNqyoqqnWKzAaqEuhBE+QaIL61P/0yRz+j77L7uiFu3Y9CXb9X67a9dbEN
Errh5Uszqwi9lEWHHx2DA7dvL1k0nQj+JGefHB6yp6az8BpDfx4GYa1bs562sppjDrgwpjG+lkHt
P1WsWDQ3MZ6TaewgLP92ltXdpJBkWG42EXEBUb/xNB9GQGvPnpVX27xn+5PnQYGiZXgnB6D0Ni7s
wLNuhtDtjmaRIyE8uMUbaND5Ak6hOKsMQNARYSFx047GtJAdQKBuiZQ0j53nF6jLICgbZ6DXQ0cc
5ACzRJNaIejSOfipFss49YzuoXfZtHpotLFzrjYzCefrsEI4EfBQDIGNJbO+80JhPBk1kKO5O3Ji
0NwW+5W0r6y1E5jDYQYXw/tCek4JlGMpFecGdZXZiGdJYoZfxPugLlJ4uW5zHHL/F2FDDN138gnF
LR5o46UqS9JTQDBfa2Naa2GjXNFbGO9Gl7hSAYZ0F2diuBOoLN62xkn2yZZKswtQN4G1lFViF7eG
YVgHPBWDfR3q+iZWtfxlzOqNvBfW0HbLoJnqS5qUpPBG03y/vQgxr7Isz141nYcaVx51PwRDeW9i
+CTPzLQYCbTChJNQA8BRDN9du8MYfIGr8f5FCA+Rvd5Bo1PHq+OqJmW2tCqEEZQOycvMQNu0LuHJ
QW4t3ffCKAs4Cb0X/ts1qv+fMX9+BNfJ6raalwUfH6H4wvyX17L4862MM5WuAt40bN1yP7+VTdNv
3NRqh0fDmJxrnLRX7DvKV63FH7NDo2UrqxmyHVYlCJhVZAaXfUsIcuxXXu4rXcztsYtlhiAeJEEl
AhL/n5Ji2C6rjDHaytJ7b2n9S2oSmZLft63zyoq0pGVjkAuESP+852HvUJcFGOoHo+oR3kR1V610
bWcbiHHK0keb+z/a5Dg3v+IauhiVlKwUmjHJPiQ4feimkshj4nqHThT7MZsifasNnr0ZW94873Xc
aTboGaOJMiSvXdskK72u7EPpIihq1veRrSSsyqxsHwZhyvRMNRq777gvajdQmXRIf+F3OYoIQLrW
HZzMZLXyHmwgLc8FcMFNVzuVdUmGrERrLiyeRcv6ow4a/B/naljkK1/3qgc/nYxbnj/WfDNAZ7Rx
XspdHDcDdnpO7CXbACWna0+W92R7w0bWxrh1r7JUtY6Kyhh+erGN/PRCNipW+oqClrf/GCzPJ0q1
UedT38fKc5OWt7Fs7AZcx0NfhyWra97WD9WStUpfPBMCtkECFMlB/k8i170jc2kQvA27x67JiPDy
P7LwK1jCKR9Q3Mps87VIw69BNKXfwil6NarcYNk/ePxAHZCNmEM+zANC3hOPoVky1fUuYOt5ufRe
lGsoMcZ8s9rY1ktD54/4WFhVWlt4y4+lFAqleC7AjttOrZFunHAq96zHnQfSxLe6HupfC9OLUUz0
9YuuB8XFL2teQnNHG0yXggfr0VUzf2+HVbcpeyacOvom+0k9B+spwZLeaNTZm8Hr1zrL/0uSsK7o
Nbf4KtzoGZZXh6yfMA8kcpWVbOeuLyPsgV9mLdVt39r11i5c5SVAvEYOSPCPWoterw7oq0cPWUiA
Zr6g6hvV0hkn5wx7WL/WRUdKZu5oPRK+KFkpt8KrveOUpuXKSk33JuphuKBL+lRXeY18WeE/muwN
Cl8bnzvbLk5jZaCfNGbjMzSPcNOEegYin96wQFhVwfrpInsrOE+2kT2jsjRcKmwT2JIwKg6naTv6
CmJIbTg9N1EbL1Xsb47yJNv11y3SbQ9K3Ss3doaTrPxgeC972w26lTwJ08Vk1XiOtUfSrD5XEdos
0zgB7KjnXVMY6Y8fVXyiflXLwquOhJb+WZW9YUXIQZ7bzO5KYekT0k3JPboGiX8z8A6h35m/irz6
utmfuvQOGjRuZf1HnzxD8cy1HlsqmJB9nHme+VIOdYVkB4JzADAJ2cckaDph7ZN8lqbzChVfKTs6
FqNn3seTc/fenrgWUTcQsk4zeLespn/I9polyTKtEQSAtJTcpE3RLIIZaqKM2LWkgWNcransL+A/
8YOIkNXtWoA1iPOu7ayxD+9F/Grsg6x7JGO22G6ikcNLFjEc45yNyFjWJVY9721laZ1DdVIO/wDX
zG2+djsC1faYLFi+gnLrovCt6v07O/LCH11fbnEqzoNFkb6lGIRHi6K9sjM2g0UeRyha+NOPevSu
VuX0b7jvfJ+qXHsVkzGgCobA3UDYe4FKPDK7nm0jKZiwg4DA5vIeUj30NDuHINdclINkqdYbvKIc
J13KNqWCMrNQAq6RymuQQQi36Hf+lN0f5zk91mNBMOXrzkuHhYvMOVzT2F8rVmlc2OOqsFk1bZ+5
UXsGt4VMnBnU90rAWtmZqu4LSnFXzwetuFBWftZ17+ymcCY1SWaTZDH5fqodgwnkz8x/akasKSw9
zRddNdgA0DgQ7IP+UOBZ5/oRCxHIrILL36Cg1h38oH7RZn82eXBnJnHrp2cM4pWjbJJDrQBRSA+d
09XHWDvAeVAzg10SVeZKiNG/irSZcK+yRpzpEuPcRGq3Fm6ePeCLJeDe6v6bPgCBqVlDL7q4WMXI
+nzLh3hW4NOMRzdE/FBeqfK1X1fKZ4NW3VLE1lIq80xoKzfD4OzMlYRl6DntpwRht74MN7WtzL4I
9NiJEcFDxJ9zCRKSqEnU7Cikp2EuRVqZnvyianY5DoTvpeC/bZ96c7/u1ypUftAB6sElNgqrZC4G
lqoeFJODrMqDqTuZtX4fhLKhKTDaYKgTW9oy14rwpkN6M3H05BnIjzg4RluvhAXVGb0MlMECogPQ
1dIbJ9HxYZ070EMrVr3bOofSD9ynKmmXiWUMeKQA/c/6btzIKrivPU5y5gPePhHpYghgCerbLX6u
3GpW33lYe18wbQ+XaT4LlCl6tcmSMDshywuWGdndbTn53a3mTuMyCGCvqwnJB32OMPlzrKnpQ2Pv
ZNXzR5MsOWVvrMLZzVDF8EeLU+eEI7nDph/eHEpz5lLMVdkmD1PBymUB5xCLSAdxPhSDbisCYEuN
fBhCugVSCrI+zfWh9kExyTpv8f/U/bR6NtQMza9MfVHBD6eVmv1kg4hoZ2ayXwJoEMSGdQdW2NoE
ThEeLTv1z60zJ5yUpnps8wz1C5R9f7RvSRLnPzMBhrSqhPOoMO0BHEias99X4pDbabxNyra8Y9eJ
xEdaJm8dhpvyLK0rrv7IbAVwz1sytW7/HvkT5u+0G7KEhmsLlbCwa5q6ys/p95gXMcqgc9TC+2bm
s/zBpPvHlFgf3I6fovbrtzSe1i9mi8x1hMH6Mg7Po8AaT6uhFSumFl5bMexxQsLyr/R0VmT5JYyq
et+6K90uwm1a5MFdkN0lcXPNdd84qIqpH4gWYOiSF8ky7FoQMAZkA3ZNxipXR1S/hkRl6uByMGjR
+Ny0z5qhGKtmRL+NuF2zhVZBOFmvoIo0AbYW2sGawTe2CisIQekXoSGulekv0Q+Qs/rNlD9iRueC
9EHBWJDfxDnKyU6q5mnbtGofFXfCqMgngQnX3tyRTU2XECuVox3dE/RA1Vv09dUcceLyOmg2ISrS
R0W1SbmjkLrI8GndpCBTV72HP5UTJEvP1PINFC5103uJvpnMb60hsn1HqGVtEx9fmgiZboiAD0u7
Klh7m+3em8JkBxcXrMwEbig28wUSvRA68VBTQv7kOifHE5toOKflYlDD6b5HNDpScG8cA9750HvR
FBGxvQbHpKwB3hWbUXfEIg56UvdxU65UBNlwfkBLRunF1zhHsq+zsnKd+V62UJQyXaW+KO4i0IBA
CsQZEWtxbuA4xVrY4sgQLFG4GQ4Ajt0jDoYIn9cQpMgZBvcxpMllMghCjvi6AUIsqz06fCv0MEnm
R81+QscesYZiYQ1EDKKp/ZaqpX4CPvPmB/rWDlgzWWUeZQuvG8sD0XC/8dNTqhtPQ2TpB79R7VVs
It/LqsVfRprb4B1p1eRYHtjVpSfI/OmpZJIeA0RfWxgZVeQV94FRPJhmkx7MkFS1ZxwJX1+RxbJe
mHv3gYO5O77jTpCdc92Knisl2Wp232NqFdbLnHTkrQGYrquMRRLYoB+KAAM4HPRgykaLruuac2sd
JmAQ61nNc4Op77lNnOkc5ABUFJusONSsU+HhMqvCyNrYg2EeijJ6ylOvP3sjQdkYzQxHq7xdO4pb
h/3oginZ2SNbiii0GO61qGov8iBslBOHMsOCL6gAXZWqftTHGqicbp8KsrHXHiTKarQC5PttbGgB
2y57b1o06tkvHfMJ+uHCCYJjSRT7oKTKsB/d7jWFP342xAA2Wudr1AG4LoWOsTA7esCN4CdXXYVA
gjc5Yjuwkl2lwl6Giv5N7cu1CAWvl3EYzmqW3jRw8nCnB18LSR55jFFvVnHWYoSeBmsCFu428e18
hYjyyhr8r5bQu3+Z1rTft9vMaqZm2iZ0T6IGWMB8RgKjRJbZbuVm34Edied8BE+Fd4zdKRByGlth
0wVpGQ2pdeFFUOs7s/iJb4a9DXij4ZMSY58ex4eYLHsbdiOsYZ7tf5l5f09k8yfaBtEA4MqaIBNh
G5+YKpoqkioti+jHgDMUkt54DvZqflsmWo5n7djvhI2LSkEcaFmwd9wkWr3Qe5BWUka4mFDliEZE
xfVko2tWvSHhwrYlbNLbXM3ctToFYjPNc20W9+HStRJ9baQmHkB58NyM6r/d8d+jNPKOA7zWTOD3
kEL+oG8Sy3TzGGbb9xRBswOai9YRxM4KH/kIU6YEPSzMWrxFBt91QbjWw/k8wdJcODAPTWf595vr
ar+FW+Rfgy87Ermuq5Fs/szdHwD5i44J5bvLLgTdk7bCwDv/0TnBTFoam9VkuPHCilBqcQbnp67E
39qmGU5t70773HC2pWqzZyFsuGNtOBw8JQBw1oT2RgtKdOUn1CTbLngBA6Ze6im4xLWtAe7ownPa
imTb4sRhrmX4A6vKZyUPvYUoooewLe95i7lrv+hTHM0Sc1up+nOYYPQYGai2GVaMatycYIhat+V2
IULUlpa61vxun6a1WAam2i1HX6vw6rKhEc3VyrKSdd3bRx/qF74P6SIdcINEqPOn24TB1gybV5FN
SCsW+V3uGO5B+NqhD5V7tMGip5indqE57luaIxaoj616BJdj7DKfF0iuJNHW9ER15EmpZlxz2/40
R+PKfAALrkrWY49+bOXF7UmoTQOm1sW0QS2OTdk25yTFjtny83aJXnG8iFUnJE6k3WCeoJC/CXEq
rcfp59+/f+2PVQ2/RFJ4Jk++IWzb+bSqyVFKtUvTz75ntjrcdJVbYK/lGf2SvM59HQi2RQVRdTH/
OosyD25N5oK//w3ij9/gnPsFo8IPUSel+jkPrCl2PUBnnb5refINV7fmBHojQV0u9UGpohQjk9Mi
rs4APbbswPx9MGrDmpA28Oc+dzahKd4wJmjPA2a5SMOMyjFBUyAaM3XV9504TT22oH//s7VPoUo5
MWEzYLiO0Nw5F/oJnqHFbCfBNdnfw4ofnxqbX922FyuMBxEJ8fxyn9kWEJmpeTKDNcH7PeLp+pfc
Gfa8uiGr4kPIIqToL0pXLIi+uofaHpNF5OBNgJnBUuM7YynsaA9hqanrMch36EOpq6b2j5qD9oSH
haFVpyv8U6z94E/1isips+0dYn19k6CzkuIXijnTLPOdPHvKkG3sHjXmgFz1sQQ+ui49DyUWP+xO
tjWSzyGNDBUXS9I2j+pFGY1vmUFuM4ARuYyVsV2P/mBvctMJ2Ifm3aqOuhI25Ohu/FbfBLlZ3ep9
k8KdT+z1gG/XxjOMiBWJy2rV9Huie1MD300vV5XhN0uvYOHqRl8hBgZ1+aYYhnlmZjdXioJ9r+Zg
HFpCU1/YUTgSC/MeoMq5+94If7as+2AtybXzMO6R4C12Rd2AJibqsmXFoB3Q0A0RDf6m6tj6IhCi
Vx2+WnkT7K0512aw3cb9MsRhMjD2de8P6x4JM14BZnbvosq+c7v2h4mUYsqiRmg7DULcTVGzUr0C
QGJ/p4KbPXjjyRVFvAvKXluMnRFOREuypVkmyxHr8xvdVrCVLdGy7FU3yBZkLpTbMHvJDAAMOFFo
6RG/TdaGmbby+5+Ijaf3dW5YO6Orp2VDCFo1tRsE7mebI9iE+dTU//Ia+EQIev8pG8g+2ITfXWT3
PhHCWtVzeS5t77tVhQGrqS5bxLbibmIQSBtNDVuSzl13sSyzuxi+hr9n5B/zBGo7i4fNYHT33Ww4
CHPxIeVL+fuT9ucEwQrANV0AB5ol7D8EZnTRT1M89PGPPmyvwIa1e80F7l6BMF56zNursa2SmwY1
NHAS3VITI4w0zdGWjckSRtFx9a5rLf8yOC0I2tjWAUFG3b3dP7i58zb6Y/Hgk/P/N7CI+/ndylpF
F2RidN1xDZ6833eMlhbWaY1lwQ/FR/hmQlKxz+3HJol4cSFfurEGMSwCxcv3cHZIDwGLvUdt+MZO
3EOmWeZebqY6VT8r9QBeL9uLHresvGW/o+FPsfBBV9pNX591rdhHBA7/j70z620cy7L1X2nkO7M5
D0BXA5eDBsqSHZ7DL4TDYXMeD+dffz8qsyo7sxrV9743kBDssJ2WJfKcffZe61t7xY43EAfGGohp
TthNq+xqkdgTDfSxoBT7ruU2wpW+O2dl1O3pDeeP5djRNmP16Yf55V+/c39RsF2vK1vn8GbLhorW
1fmLXmYtB4gAc5592qUqAic3Y/aTCNu3sL9paZOfzFkxA7xSn4tEUNQwh9IijFM5dwHuJQDEU3LW
Zrm7McqkgW+tvFoE199ptnQksXCUev0Zsy9pkJg1fNSLqduKYvRoqsD0yOL2slbR2yAPLGoRhyp8
rk8Rvp5TN8Ai/9d/K9fPP73f6H/YQlWbi9RUzL/cRN1UGsKOq+qzMAzZR0k7XXADOwRtj7F1TCl6
bss099HJVGdnjR/0PvmK2lX1clk1doXuxOfrQ+3Q2oXcA8TAQFmJ3SobhvwbS1V0bGzxnQjm+Uai
3Wv3ZZBK3YVA5RkAA+1R3I0Xned2pwMcSrm2Do4ek2lfSPrdzLjvklffU+tIpEZBmiU5DvBwKkdz
jcbG7iprT605BBEzei3XlROh5Gj5+1GGtEtK2IBupsIe31jsJfS9DlGcJd5AaIgr4mobfnDEWu+N
snIX3ZQINSlBgGDQuQVnUN30G/UoLp2WCHuA4GhpeGLGID1LS9H6jChu0S/WF3V+7Ps1PXDkjOnT
m5i6y6ohZXgsPITgqrdqTxQoSDzF9DmYw8lpO7J8WK2BgbsMFfPbgqLOXRG0BhmJJ265cfhNoyOq
uK0uVJDOyTbr9MQQq3b7XDcOShLN4WIvX3M6qEwdKiWMtkTXSK0+k6EF4UAf0yU0YL5pSOmIWnIp
e9h+M0vhzqBMwSJHw0MGWrO1QnVj68CNo+USPXOaxw6oWFY8m3pHpuWWwKva9NzQDOGNUU4iWcRZ
H78Y0Pe3BdWDCx7jCOtt2utRlz8j9A+jjh5xvfywCym+4dDT7uYYqneHtM7NFqhD9Mblk7E94JB2
SWhtbuKo+QF757PDB35QauMC2Fm/14dhPljQVCe4tLdqiqRyNsqPaujOugmVvrfju4mcrTtgqZ5Q
ynuSI+ovK2YvNC/09q2XSllNd2H0cKpk9TIbivqwKMl+sZv8buLEA/Ns6Q8sS/S3p2QiQijBSYte
72CmtP7Bk7IZN6UTZGzlJxTvyzkeaFWttiPuYvLP/of60vqnGtcyFUMzOD9ajoLe8C/r8EgyJVed
PnyaxMd4ebJQ9pT4smxnYA2lZLi17ZYLUuxUstwbN4sBeZhK7CcEM+7NdP0o59TYFznA+cwAPP5G
18NywWQ5xzzbOlTU8ex/NyREYgYBhccSF5/xZri5WU2kv0Smq2rYpONpsX0lXsD3l9NyI4u3vKgO
GqLPexABNQGC1XCGXmXsslr5utJgcI3syS7RjsbMDAh8Wf69FGPhYx1jFxkSDub8rqlMjR2eGHWP
eQBvaJzWpwmoVr7lfVaiGx6GTFW8dXwsmXzBXZuzQK5AAyVr9TnbKI3Meez3ccRAKd8u4ahLL2M2
LufUNO76tel+O9X/+5+oceJKkfuowYohBuv/8ul/PtYl//3H9jP/+J4//8R/ntMPJpL1V/8vv2v/
WV/ey0/x12/60/+Z3/77s/Pf+/c/fRJUfdov34bPbrn/FEPR/51+t33n/+sX/+3z+n95XJrPv/3y
/rNMKz8VfZd+9L/8/qVNl684BtvGP/B62y/4/avbX/C3X/5Pl79X4l388898vov+b79ItvOrqRs6
lSboUXVThf/yb4ACty85+q/sOo5pqtzRBoMLNqCq7vrkb79o5q+GvBn+FYoRA34UPyWILd2+pP0q
K+ScOjb/7JAEZv/y9z//d/jfb+/bfw8DVKGE/Wkb3JAS/EeHHOGZQezEX7fBNm1VvVGHTfRpkzta
6o4fl+KUpMZzoVvpEWoI0EtT/9DWnSU8k6bMkYAxfHDc+iB4WPrN5cHeZApOkUButjuXDAbaH1L8
5CjauS6n9KitwxyoGnCGJC2w+pwHeWG9V8vRB/cERXuwXlCrzHsH/ErCuoMb1g57yv7FsNazn6Ad
39HVs91CWYwdR9Mc0Qe3bq78YHXGgyhu5CpFqFTKs9tbGfuIouFwrK2vfNTMBwFuZFJ1H+1GclsY
0aEQfeTTvdt6URhmshmHLpNnl7dlxghEa8Jakju9ctTjtnTn5RukkuSpaVbzZLf2QvtiwqWIOhD3
0nqXpZni5/DkffEtMaf+BrU7ge5MT3g1cudQY3lI8+yY1ll6t2JmTBFJeLWazbdGfesoxNgyh88C
Ry4VElNMcqLKiGSqof6sDOszsrRiz875Si4GXZCpAla0npZ1RW5dVzIIsTFyL8pI47cewsYh+Tfp
xJnoPtdUEc5Y2fI8leoDAZGaX5XJi4O6JmB50qGCSYiuOCDt1umLQuG276K7Issjv5Vzea+PCX3F
kbN7V5aHfCDLypw2m57s3FqOLjys/+40qHCbdeUlIqQt6Cu586I82kVxuqOH0+4IEdqVLSox3Rk5
7U3G2VDsHdzyfebY4VhrLZF5xHzNRYYzsJvjvZLbJTjbFl/YwgAnNpzHxqgMMobAzqUTihuzgTk9
VW+1nN/XArKtaN46e6CmhIh8iSSLOmfL6VwdgLqLIy5q3IZORh/KNBPyZuXqrZUOAKDiJ5HtrWr1
1bj6yGiD0cO57wm0tpfsQNOJosqY3xKboKiCgeRUgk4pZeV2Au+3mI1y6ElpkamNdkXH+o1h7KdE
kIfD7NcBhVDYdchOtjkerXd9RkBjc4g1B97d1qjfLVKt2Wnyyo9sIn42UPGBWcW5rJfcM9eIKNoM
IGxEpiIOXM/CCO7Orf5dbtLPVe1Kn04KYIBG300SRZ1O3lvRMIWA15EtUsbTjd9HNTaOeXQnZRya
nXJ5zTT1oJbmHnumP7VG6tKkcO6tcjxo0qcBC+BezMbHmBY416v4kFXiZ5RQHHDATHhB1W9ish8K
NtzgmfDxZlfxrN0Blx3jz8mbB/OuIz9vqj1FOCmMZ2R9bZ6dRpCC9OCBTkfJR86szdV1m/WjIeBG
1d508s6Y+iO9rh1zpzR0tpW89jtjOyjgI52q+9qcRgDvsHPHARwljZzKpNabuaETtXhuZP17XVge
E2Hqxdh1GiRNm6hqOvM3odc4K9gnMu44ijYyUdRL1FmMzgw6AJWjpO48kgVS0I5WkehKnFvGwvqm
S06gx5O3tEN2mPWW+EvCqxjxp24ilx/qyFgID+ddS00fgK16jCVGPrE6AaYBTFhWWyZGez1ZMIOY
qulL0pj4SUX73RhQWq1KoEldFpKE+iZA4V10MoGi7605k801J2aoZ4wu+nQ4pDPJZEpvfMHDo81X
kHsd39tNRMxB1EoPuhriFf9ZVGQ4llmmByTRcOsApa4xFAZy3ILIlmm4RgVkNohjsxO/5rYGp01v
uMx1m57S2CGtWUm2qZb7edbk7aacjlgU3GyKtHNmSxV/TSd8Eoc8bURVofaGt2DVRiBRRwcrqUnn
XDcJEwkarGUpYph0fpvAptAb6fA5Wj/09Ex8+U9UbDFSg9xdLZyQtSgAVtHF3POuzc5a7Mohu9Vy
mMlLzvjMjEXnl1Em4U+OXUXIzhZ1HOJrRBmew4HrtnlizyQek210yFGTugViP1re8VTTLbNxHpk1
TEsA3CQ72WC3rdFrhhFxiUN8HYIZ/MqSL3Jp3GWR6mEYHxvpvMjL6mtpylh3RhrRKGZolah9FlMU
+9ngyqhnZC3inNgxOchy0hDh1qW7mXnTvl+WQHEI4ANXTJcwQeZbTEm869vyOeIUx2Y2e+SdpoEW
TZo3j6aJPjhTfaJbmfh1xU4tVel9VgriFzZOO5RJGbwgHKC5+Z6mln3jTP1lbus2mMX8Kg0FQtzh
Veor4RFPxkSqkjyiy1evSRLbM5TcZFB028WxTqzNwqJcaZqXqmTawuX2hMmKR33dzTktWQCnaGIw
qWvGs13Hz60pWUE7diitOUn5GBw0N4vqZpcuNlDs4VIw99oDvIz9yZQw0sRgntPpKau79Xm1D4IG
rT9oKVDkPBi1iWZ8NhxUm9enr2AJm+PBXobZ1ef2thqhxRhOGGuiBflknc1aYkc00zCysS9WPORN
epjSKUWi5DyPZvKEzmkHKM1NTWcv66Rb2c14gzqNpzrEvLMr3RgGgLg5WXYR+Bd76AL8VtXg1SmQ
wbfPrc32giE88puVb2xWySJ6plRILGPotDwgm7416b64EgsJ9XcqHVLoWrQ3OvBbvVvk0fJtKc23
uGU+2c3TcU0Vuhm0leaa8UwnL17UcSPXMhPZZkjOUWbepEvZ3whj9HoZm24VoYtO2/eFwXWmnqrI
UmK30b8cjQAZZdnVSSKeEnyzwDBYc0G/zxCDmeo5tDIQQKlIic4cVlGm4VSatXNEAjKjbpNGjObZ
qKr9dHAOuFs/nf6lzAzd6zDzePJEZ7THsEd401GBLxZI1nJn3A4LF14OLMGUcxSGExv0JCG+ZzHz
s65hDItWKx+IIFM38h4kSdYW/UfHjejDungdEXJ7SwFLYShMf3215P5tqXXiICL7rqZ6OxXlQqt2
Cz0xcudNASG4a1WLCmjKHzNJcjxr27WxF7fEr8tOmPECWqjyAysWka+V4nWVNHnPUPxsYZrkOx9b
oi92cvmptiQ2ZYuxB7hzjKbincjR2hcNO2mVx+AbLRYrkYrsADwFF5DzjfHr7BkFlWCqLy8LSkPf
EqiOq7UtXLkV0NHkeabQEQttPfWYdRKXx6BEXsTc3VeJR/Wcdj6uHMuDrOdErdfR0bbW1Ksx4nur
w9pFFTjAzj7OGu96vkhcomgs3BF+vDOmw00DadRHKo+Fg+QQHwbEYXAcB6w/WYsKLMAC/YOX192O
6cmFfWkOrFpb/Ngye65ILtCiil5U3TXX4XGcR8eLxCSf6fRHSWbtxiqrfdgnr4bVNkFlgsC0BVnw
W82Vw6tfJpuXOhNctVFIYuImbGGmWeBug/HaaFZ2JCKPAAwZhsoKoi/oaJcrClEFmUE2NvYN3Y+a
QIqSW2caY3awhafUyvdr0Rz6qLtPUoipxqqQlk5iLbGObif6I1bJFzH0y1EBNrnLqqjYchYoJSbL
l8aWvvzgjIeiZ3IE28g3eTO9cjYd1BpxccTDSE7sa0Htssch2/vqDPbIWq03BezKwJzH76r4R7oO
gTpGwlUyu9rPecXuVsynZYA8sHDk8Ep1/FIEhDRsf3WAgJ8mysSAiPHKVrbplJuUmhGSsrGetMv0
NWnN+5KYu7bWzvAFmQ4XDOGSQXtt7eow5L3u61kfNogvWNxskgBSxGm1422NQyRYOzGR3aMqgGTG
gYTFKVnvMRLPflF2ZJxbdWiI+THHzezPDVYIo9eroJttjVNHC55aHvEWWvm9qFneDSl7WK3RoHeM
RcbpKcExkr+nsnxbUaxsuyGTRIJ9CrqBs9nKXnW0fm7sP0MGmga1i/uEmbo9QUEoQNOWP9fEkVxj
bJjp2/aJk6v8uExHI4WgV1fdLq3FB7XSG5VeNeNkrWt9CDAN+PBRraBbBhFAMkRnFiturcaR20Pd
9RKJWBfVbINxgzNwWUclwzWZY4tvkUYVL/JmJTPPQ1SDZ56ij9Wc6h0UD3ewKi2ostL0hNgVPSlL
SoQnHfNKMlo7W9FKbyGxwy2L/lbXW9dYR5slDm8dLPBTzg147DT1FmGEgTe8f0E6UroIX95KMTG+
kpqzthK9WkKNcA2jYnQ2gNtiY/w2LNlZSpyB1C0kJzF+b3lAiaB166FrtC+ksQ9jy1JqKmcUUxwR
acWBd3GCIpdvY7GTU6unVShuKnMzDnQa3FIkyOPS3URpdJRyOd3brfYcY0Bw22Gq4c/AbWMPXTmF
udZ4MtXbMaaWiGU11KrZ9OKOtN2lJ/bUkD7gHMg9pWwlRj0QedkENRfyTo8iv5OI502lH9mkoJM0
CA4hpZF8WY2ahMOOEgxoC3aqHId60HOY7xckQUzMXdFi26SoZT9XEsVNKMS8HF8SrSjCm6uc6Ryq
E4/t9Mu2rUsirB29XGdf583sgZX6nurqiyJH/YNjSfdyxSiS+R/tc8A38ZNF5LCbp9G0izmykzx5
UNt7HaKI56zjysJPKl3cLK4qN+9KvoUFprmzMwVVVraS0a4PmDXr/NGxxhuAQd2hHvRHyUEK33QL
ZB+XxNLHLNNcMdNpboeuJr86OclDmhOlCUHLsdvnZdEYYi9EZ8ap8UMSxhOSb9529dUxysxPso59
jzJKU1AoKVUwTVnqK0297CAj+WNhhjm5uP4gmGYlho7JUcHOW3/v8emRDiyPO3V6m9KkPtUsBSmc
Utzj6sMW713IKLl0pssydLfUNDVKhDtZ2JY/rswTh9yfjT4nDpvsiDr7qOLkJSM46QbAxHmVmAOz
X87KlyN1b/EQhXYv7/Rubfd0LVNXRYerlhqSWmW4IR4LujMJxmaC40bhOboDjF2y5NlRbLaoWNxV
+dvUL1CUJ9Ewr88uljz9HKovdXIcv8Z178rDgBAwHz1jmowAmoo3mzrhS6SZ+Gtv7SrGRCh4stEV
9cUyp+hbxPwmseYuzFWCs1qFMd9gn+V0Dji9SUEpEbFl2Ojto00rRqw2IegN/QGZ4+kywFoeTL8u
+pueeTRrKj0qQXwOw51HdWqto62tLyVzbimPvDJjcakj5ZyXvXroqXjMTMn8cZLYR2N781E1l2ir
S+KIcxNR1mfFkPR9by8K66n83IzOU6dxp5n9M/xUUt1N9WOqY/4h41rW25tpG0wOuCbP2LcCQ43P
ZVM+jjJLVAo9UoaV6sVl9jAzYyZwkLaMlxXxQwGhjrPYcu5bWkN9s5AYJMsEla7pa67K4l5JAAFl
1fS+GvtJZM0RVsKrqc3euXf6h3RNHlckV7yjLGApSkbgAXUoBt7r3z68fp6VP3OQjUcp7bNDK60B
gm22ne1BMe29yT23v35WxGodtkrV7209ukPi4i2lJR+jpEJGA955h+rvdkwRDEGTIWNWV46RUvIn
LDhyuJr4cCrsfU/vbZ8oKStZPhyuh0mbScGuiAntSSCxAo9scdJNX5UmMDYqZhfEanInLPV5EF3s
NyhaaapTOozjAolsMD4m1IiJMfyYCpIMcF+4kL4rpjr4MOSBWN6ymBDMppHNM5tZmFqk7H3cfZjW
fDSllYaFQQSarRgBr3QVKKXNqVnNb7fb1U0cGF3Sg2yhJJTl6U6LrLM0mdSQWLF86JVHYHs0gRTC
ACP5AD9juY8kuvmdCEa56O8lo/1gKarcWDNB5ZVhPhVgRKcLnjwyKyXZ6/L4olqnLtWfJs3O92s6
kAGRAA1ouLQbuwwSR109WX5LFZZ21ISgNwtbuIut3hcoWPzear6zPZwUmZD3DG1HmeHZIYMbkz6e
RRPW275rFMe3CvuS9+Z3p1FfG6e8b5sGPV0zfgyz07pTfUprAo50Uxn2WYv+kmGEykXPsrLClXQp
9bho5bvB6c7KMpLPXlsK/VlkXZXSoCESF2uRtYNRVA+rFFCSfRsNKd/XfS/RZh1fSy0h4nyjxBMx
RyrrcCxStPOttiNABdm0QVqi3a540IqcGaZ20TX1BkI2mItRb8LJ0Rg6Dsngy9bYhOo/HrSqakJt
+5brvzEGEcyJ5wqPR1SH01zikbClj6aEy4Y85FZwKe2vn0Vt+SRK+0c60jVhvix8DF9knW43i4lX
L9Rlm2xhITybDKkQdboW9qE8d01YORNdmcn2wW28aoXM81udkk1v+yJA4cUXuslKtT0taV6nfbpy
9lstZaURwr/141IUHIoSprmxBrwwf6v19RtEbH6ZYYM+3B7KPK55Uf7xucIbBSoqOV6f4vVhqWZe
t9/uZwK3aKej3otPvZY5uzb2O3Wut2gXiGrjbFq7LurOsVCz1Uu3Zg6nTZLr7JfrzUiKmI8/pTtg
7Kt5hrwKpLj+/f++/W7s+DRIY7scTi2/pJCqcn/9iw1rQO1/fR2un1eJg+1ZXe4NbfjhjOppSGif
TARu740BBWfSpiV77TwRUaBTTnEew5TLM+IwFk+h7vTHCZvfXiKDkXE4z/S6ilw/RWO0epAhY6/b
nuL1qXda8dqyW7HFDCJ0yOwkkU5Hk6T3hyqqA9ti+U3QLHAyH771ItJ3s5FtwQJlGRfuvLDgSo5T
7drKuWdSUYXjojN3rsc9NRhrQuk4zQFjI20powyXcpb2mim6yWPqeZLBCZyUbuBENidT4JDdEMox
Yqm+s4isXhfIPQl+jPD6e9a44yxD3BALR96HFiq50JBgqEtCRWupm7JHc3FpDluFcV1/80TtQ6cS
EDOvb2FDy791qEbzhAlyxsP1o+vD9YoD/fO1wrREekQ4DZ0VGsy2XBx+u1Wu98v2oJoLC2ZjWd4i
+jocGjtFpbYt9g4/DDlNWH6TZgNXvhahcwe5kw3apv0mL7A+wm0jla0xPst4UMOyMC42nYId/oUx
vD6QYlEHRs8tb8FED7WmtbnmtdnyMtRFbL0ipt/NatOvYSoo1Tlc1d5QRPt8ztLTzMbmKz2nnuvN
eH1otuv5+lGCQOLQA0WUuoqUM8NJSaZuzfq3h3W7ND5QEbDLKkONdL6ZtXAwn+QKHf71fVALu/r9
HaGbY6vShzQaHAXN9EdLTuwNR731RuhgFwzYLftYXp9m1bB8Iy2Jx7a1M0xU7dymxF5K6kJGYfIs
GxzpZuTev31N6aS9kZn20Zpr46Ygxt4laz2wGw5MJR2JGyASz2uRmvvrN0BgFCcVRv31a0o53Qgz
+pr0njWjlfb4ppc9intYwlM86i4WnXGvcaNhkK/Ky6hrkMwdcRB0Q5URYKqLqzE5twY9CGMeAALl
219VNz7dqwd6C3RwN+SEuj1puWPG1Ujr6JUUGudk5lgqjXwq6esPB3lgm2nDTW/pp1FUhxyzCOZA
2heVUqHf/6oHJbkxsctA46LuWJMlP6ZddgC+R9RXz+l5mhbgNlziCrqfVj2P3WD50LtTV8+LmyRv
18PQ4qwl12LXc8RyLVv63sYE+w4ZXc66PNlRZdekjkSt38zGN9kRMCLm8q1Z6PYYcvE6tOsUGA0X
A3juj7QrwURsMbDE1+8HVEeefJPaDawvM70haaw5DRCQXRXetW8qIuN4ksTMNZl5e6hay9MfDxaw
ClezYeVX0Q2y6s3x5HyjcYvOBKNGcSoV2J5kuFGDxKM3pGx1m9jTWFQ8aEJSKYX4SEf+IymqeZDl
ooQoYxe/PVg2TU7HoDgbrM95sVI/MRAAAeVz6yVWQwTeCiIRPmq3h+tHf3whEY0azlGF3IiJqXf9
ggzPFLm1Ufp/fN/1/3L9Zl1JnwX99V0rS2Y4ImcPVVShJNBvHxIHIB0WnThUyZjCTvau//rHQzfV
1m8/VHX4hGuAcZ4yapRosxVWfS9DMtt2EvrkYRzJdggtLt8RZ3ToQHsVVIQLflgQDPgux67/QXNF
539AJifCGGeKCF5auGOcRgvYCnhfWB5jTQplNs5jw6o6LSybpaQXNOUn07PifDop6Gv1bAKYXFJM
KtF03FTRXi/l9c5gFXBR7n8YCVHUpnhJ++KT7opXm/2rVrfcXnaPtVU8puD7aNM6L1NuR16hAYDh
rqLdCsckSn4WDfig2SoIDZwaRm9doIrSvPYwQy0v3pTpnEFcMHI6aSMOWV9Si49ZbttA4yUrOvHh
WMy87R62hfaYOa/6QmM8NfQMVfbyxJatupbTq94y0emquwcL+JyLY4vOSc85u7RKFEB7SASPiVys
Hs0Mw+N4FMx1+VKIDAo7wsNKG9hkWfEMJFJCNLwKBu22KruzBaLWItkmbMnjWL6l5Wizrt1qC0nW
tlze1qok+00ZAZncbvY6kPUiYB1sjko10x1qKRbWxFMyC0Ar3OmLvSkWO5O7fmMAqgUQEuqCrerX
tObLkhqGX9bBbLM7bYFrq4JFZabS/2BnmHa2eltIc8gc/w4JzH7Kktd2YcbmFI89g1MuLO4Y0+2m
6rGzABhHaU4gVs0VwEq5dxygrRwd8POTTI0p53aku1jNHa8RfmHR1HSMC2TWgUy6usWiiLDSUDdj
eANWKVcZ7D+KPu38UVPvVhZA7uAo6DjgempLHLi8ymdU1N97iNhZ2gZ1Wx5nRJYbwQCsgGuVya6u
2ktRM82R7iS1wafKyNspvrWR3w8AUfuoupiK4ypI85LZ+Tla1aWNMkYKY/qOcCOYh2BotJEdDQ61
nXu50AL8vEjxFO0kOZ0nLTH+8Bqah083wh/sca/Q8qszydWdJjB09YZGIAIjWz5P0bgfJspPTQ6Y
QtzQPsfPdCm+gP0dcKc+RUb3Af3vbGPIz6f4RErRc2ciujVvIsv4CVInR5Hv0v97mNGXc7jJj+3s
ZKdFMmffMPHdr6Om4Fvm4frR9QGrh3pabNbSMsnemlVBJmhRsuX6muwQIbyoRlS72aZKn50kYbKe
uOW2BDBzaLnHB3lvC+jl7cGxqd7mxelC/BgihO+Cuv/6uRDW6qc1Vfek9o6bz8PsZXQYh0nf4LGs
vFOca98Tag+36BdWSmo1UFrDgV4Fb2ZPtzTstgc1Qc2dNEvG3Sk6eACE+kqZn2pqG0Iv7ELF4Ryb
mhV5wFtZeH1AEPtNwJbaNT2tYzfdirnF1prVE/MPGBhkpZQcYqztxDGOzcGOrGWfNJDCFgfyEkg3
Cp/ti/NtJsoipOPahMr2gKucCq2Ux94raTV7ZUvOp5pWWF25V6pEhacNJdW1Ku7hXOkQ0poybzwD
OheVgzdWxJWzBDvemBiTSh8MvAIYt4qJrjmF8fZQcuQJ5Tdtq7f7VXqwK/6SStq2vOs3dSUDg8Ss
vETNulCAbwg5rAmo8tuHMEAQlnWBkhdRgA4WcCopfwxqO6pF4/pH/VY9MgzSB1QZBOxqw2nGFOGq
Q0krfqtQNYGhkbgzzjN/fF4pxlGe4n7vEKNcuH/8+mx7Igz2mHSzthDYzlEIAaLZIrhzJLkLr/92
/ej6IKmAA7n1qY+cOaRUsQ6zhZOhWL9ruug5uVbPpFymJ/YChRYcTaYayWlY1RqOrGHA4pzSEh63
YSHlr4myOKQVSASmBfR0SQ2GQKD9wutDvHLDxtK8r+gNh9cHI9l4T1J26K9/oVjryi8oeegEZKrX
xxJtLCVLd2mjPZF53ijBXMwk2ll15zedzDo9jBIXALU2Zy+OG6kZBwJa5/Y6848FCKpw6p2HqwTt
f8V6/4NYT9VwRv0rtd7lc3z/+f5ftXq//8jvYj1mU7/CRzQRoOpYK+RNkfe7WE/ZbE6/q/N09Vd5
C3JkZm8wagTc/4c6z+BLhsm/kmBPnYtz4/9DnacgFPyzOk82MalYJuNGTSMDyPorXynp9RkUeKOd
Ezq0GdKMwOpgHMROPbpxgsQ7lcDsZ6XsNsn7MKzUHHli3HQtilfUQU9RjQZiNGLsC+BKq17tAuQy
DTSOXW/Stui7FoGa2gmu5PkdvPcuiSYRYHJF6AQubZVFfcReeig2LBVSiieWlSVw4NN6UKnvIlGD
RLVDOl7iPHLwVGsOUyv0b4+2JtwMeQ2FltiHLiMRkDCem87QH20tVvbtEGFWIY6PofNooQUcabxJ
cqg0Rr0Dqy6eaek90mqA3iDXL5oz7Rh2XBw7Ekdn4LCljdPsyVJWA4RobxOLNLYFeUlgxMoHbpgY
ZXwFV2iylFOk6iFj6PKOqA6UwCiZ6CYg+DAZXwCY/CbpJPrkZedXqvwyWNv0Yj05RnGoAcR9r2tx
l8rLeWV59icKEppjEzEWKkO+jlP4DPo1J2UtwrnCJSECjiycjVbl3olH9rbtJ0w83xR9zgrXoUp9
C/QAFGYEzpZgqtTPZuF12Tgim7sDsNzs+7oUgbZTJlwi9Lh2NSnWkWi+hkEJu5qUXgS82NDSardq
VbRz9J+mRHNRbBVuopknjoXRJYUSy56OR+N2knEfVPmt3uK5ait4qLozfVmC0DijbA9SFAdxllq+
w0A/HWbLz7KUQN2MWiutCnFcaa4wyqP5VXXEBVo5EsAaueWkMnuBm+HVMtMwvd9VAqVab4/hOJQZ
fZaYBlMvJyjStAGNhHIHJTU/cx7LArtzzmYBcE0i+D0oYpof4xgSK5hJ6bnIxw6/GkeRNZMet3Ns
oXAGrUtc7dPIfYBMZA8ZHB6KpRbFXdPKp8io+xvrwQYXc4jJfURl92XgIju3Sv2DGL98L+SKQUxG
SxkKyhTiPXuJIalvYzydlwcKk+zQA5kgK0ox9f44wpiiVYiKrjtpyADqddJecnJmKDEOaWfQ1FRa
AI/ExGVaVnqkaa6+oleLq6foX5GrIQTQuGzhTfkRIZdqMos90u8yiJT5/7J3XuuRImu6vpV9A6wn
8HC403u5qlKVTngklQrvPVe/XyK7O9W1e82aOZ8ThAlIRJIQ8X+uO1cze5ICyzYItWrZKcTgWXi3
7BDB7a3eFAuvrpx7znrnoEgBuSWJjzotrvVx9pyHUX1y8jxb1voXPcEPuGyzp8TPvgqhdKu8I5HV
DQcqoAO6BvqGlapgpRZU9obUN1Jh1X76ZoUhEKBfKa9Ir85qD+CfMAxfFyrPEMfrdqqCfZKhi0sV
tv3Wgw6DJxf9PzvNQbqdHF5Ah/k/nFuSbAL94uBlEhhaupsfV+S1pDoVf39SfohEPTfCaT/Kln68
jV0QeVzdhjImbkeEEmC2yzUYtSBfCaXJz6HiAC14+Q/NLCC6lcBFFFMos9UxFTKn0ReUuozVpAzJ
nediD2nZAKhhYSRnPYnJkcrAfP2q7lZmo3RrQrI0RAI5ZQ8rQPhZZTayffADgeh2W3UQfsh+8smm
9b41jRFhzppjfOlYy04LDTwgLeeQC2WLfch0z//ZjDpXQhtH6LG4Q+SzUwNZHtdJEkXnzPT2tW3w
c+MrV6hGLNS+ae5cffigGInDlB8a0HuI0CrG7thm9MaJ3T2UwnrBnMMgLyE98uzPlxHKkqWiuoDc
cw9aTvR5rg1q+tK3ZTmX6RZArTf3uq/bx7nvLZfl9tvitaVcacteudz0aVZuGgANN/Wg3stDyCZy
/W9HbHW6z3qsfXVeNYeyXatS1HMnzD/omFPBu84qObNyWc7JRnJy2ye258K23IxBObvfNt32ua2T
e8sNdpIYsHBMbznaRFIv5cp/PgNFnpdscP04eZRPs9fd5KdcZ0koOfJzx8Nv/md+P7Rclsf4x//1
eojf/k+5D0nn+XKw4d3djntrV1fd04jeG+eUv66j3O36D8qGt4++XZPfm8uGn/47uc+nM7194nXP
T4eXB4VjRb3ydoZF0Wkrswa2rzSFKy33lxPwkVqs5fE/nYTcdDvRgiDrIjGBDNThh292FNDm2+La
ajDgEZJ1lpJEjT14k8Gh0zzzHOUZblCQFoEJULiWQ/GQKirc6pERGI6GqG+HbK51y7W3TU2FcYHl
KRSXaH1bL+fMeWd5hNvW61Fqfx4JfToi8AZmpjpD2TIuj71YR4LhTNg5BHXJWaVkMHRdHkOojwEu
AKtPKzMv7vZx/nxtIjfI/Tzk8ZtB9HceBjo8BzA6Y4Tn5uo6Gyce/QEUOsc9ljF41Fgn5UHOVQZQ
kt7q2CmiUV2Rkhrn0yV0vWF7+4kW8lFQaBetoVLZqvmxgvjPu4PvjD5wRgKAC4Gm+7DrD57kBqGf
40uiwDZnFMNgf5on4wzXyInFUPofF2/t5G58G9hgw6kGhWh3w1BQ9a/tvQFmGorhTeJIFUGPCfZu
AeNLvf/hpdYTY3pvFQLALG6AgASs5GI5kD9nNdlu7CmQ6xbMFOA74VLsdEn4gLIILUECTXJSz5CT
kxNUBMej8wHRfC4MIIY7oxYSyZCLRTOp224GzAcrOMoJsZfuEjUKtOlOVXLoWc6MPsMcpuvmrIwZ
YpATm4RIVO72rptrChJ/kJMWpKZQzX6NFVSeL1xPD7fWACke9/7jqKMhHRVKXEOBQ17iKbtkwMrV
nLK9gasVvrcKBNbWyslAm+g6gvpVq1JT9YNt1/oBp1J4SX0kVsFc3YgqLaUHrVaQWHGPLaxzRY+E
1xlfVTQ8pqox7gOorRpWiIaJeXXjLfvA8vZCX5vjpFKpC1SK0UfboDpkq7BOorkQIhEjOddb5qrS
9Xx3Rbu0LkCEI3Iog9xTEiWi4vzHnGsFdLJy80zMaHeQ3wF3domNXIvAng7AuJTXX0JHfeOo1NYf
JaQr8V8bU1teXYm+g2TZb+U5SBTrCiT3c0lCLsOloGtAN69VStjr8zdilp6DgZdLwT2ciYXNDPi5
6ZB+mvhj4IyzyOnSK5m6sc3ZLkXij1dWg9DGbhcF7lKCpRKRkjegnPtt3UgxcBXg4zBTjLWVi0ic
PuOmphcIaPoXcv1p2bIDxDHU8/EHmR8uqDv+/HdmeE4SMq5AXQFJL516byVvJ/nvyRvud9TRIbY2
gLQh8Uv5D8u520Sua2JFW4PDfpdwaxB5XJL5N600GtUoZ2ZyyJWg3N2ia+AGy39a3kJy7ja5gci8
TeiuRsZOYnT634G62+KYiB+975MaMor7JuxNUN4Z+b7O6sbgQoGFfTxiIXPQKoUbWt7V8+S3xbw2
NikGNESUmxUPM8p+t8moBHR35nW+5pRbbgvSa/QBYUSvfTRirNaZ7jUHOYE7XawHj+8LXpu3M4xs
62OIXoQxhLn5fpLXTwLGck6uuy02SXaotQo6DImA29a0Nl2MQYgy6RqkWbs6Wq2lLYYCnDPqNQjD
vqnW25F3nvyHDH7SJpQ8/CW6GpberHsigy9ZaaR/8MuiGKgpxiYyqGEL7Y6iI6VD0KlDOBqz2llr
VzFAwXHQo5MfRl/6viFIpS6StVohWZYnizrEh6MzP9CdGZma4e3rTwEooMvgWCZTPUt/fP/Y2lBb
/FHZybuj0dMYaWryRSLw8ou/YvHz80Qu2qUeHYynbMiwWfd8sRrmsZGRoFDI9YM7R9vY8wSDT0iu
VOnMnEJlI99qbh8eUNxlvuse4H86u1AEGyLNv7VY6W78KvFXZULxruwCKv7EJ5zCNhm2U9BHR/iu
7daui4cyVqoledBo6MIEFJTsbRwF2nZVgcAtFYcnSGfn2bqeNMjsItypRb3XI61lQNBjrjw/LBqg
7oPhCcgCclmFCLlwY161pEB7hyzDfchQnRJqIN1oWbeWFWtb0xmpooLXYf9lWnfBDBgKeu3eOxGe
4U5Vfemtrc6wd3k9upGzGkWAg3aKz+2nXF+W4pRmNjxtKIXpAPLSNPR0rHyV1qBn1fyer3sYJ4Ga
K5uwUU+FKgRF6Xmd3DpFwbCEK/0laHnWTJP/FSqbByTr58faeJsMZTwA26rHFI1DyOEGzLIOYdl9
NcFqwZixE0dXiyNKPNVreWIZTO9tG2unHDvuiroATlvgQcovTEfzY1B23yGRjmunb9ae32sbjPHR
JsEe8WdaiZwgAqOKXosPo+a36FQd0kDx5HhluKsOEYyhQzJP5Fw7o32eqzYHy4CiZ3d3toPIOQqC
FiFWCB+9SprFtQG/3n1sIZTD17KJenPRCW/VNaFDQl4N12T+34Kis5di6J0FhF0u3zzpMCI4oAlJ
VgSYu4txwjCt+uYrzcRgG6LGhCR8YVvxN7zwcXuKPeJdYB2fowaUQAdhcxreDvLqpJg5xIzogQAn
Bc522qvpgcFmepBzjhPOLLm/VrrzFqUej6kigq1cr81PWTl3m8hm1m1fuSyPGodZsC1UvsD5mJ/a
yVmhWfHatKxf133luhSNVpiJeJmZ7zi2tuscHzKynRp/ZYwGwhczekLKOGFlocaPY+VNu6h/jCpX
WZNkrAH8zSU0ZST4VK+xyRwW5ui+kZ/2DWANTdPMioJrZyGH6RRuudKC9Fk8+wSIpI66pmRhwP+H
Fwm7XoP+1XkQAodjnybVuzfUc8aY+4LNDwjoSE3Jg8i/NOBUY39CTVIR8XDou0l5nLTgXY228NqN
l1p3BLw+/HvswK/OnqoABcZkVdpVeJqG3PqqUfvaUWIifKEzu5dYOcrtPRK+Ofg1OXQQSp9Ktf1q
DdPwagQwaEP8hy+lX9QXfP4zWXJ5DbT8MdM8cfKTHJ0NsVhAonBb53rMay1gJLTxa+3GyaadLMxb
fDv7SrjRRR6Vq8atDuB7dsO8vzOpC2MFycfBSv8RREb61BcVZAEDDSd+py38Wfr1yFYXISI3cp+x
aCLEs93hszF96wt8JuZ/ciQgZJnXoY4QpFTvGf3wg6C/fu9YFY/5EbmEJyrvAVGJemyHYKS6xtlO
1BQm14q/p0o1QUFp1K2atMF3E29KeVbtGAzQmS0Nw5DEeTARMF1Pl8jPZhFiJn5PXrN6yvTRvx5y
tI0dDp+kw0Gz2eE6iNNQ3fSYK86el/yjQY7NWFPr+qE27fip7QaiylkvkhAdtu8Nd9qY6ueJaJOl
MW9ABXdxElF+pTKY72swno2qWP4rUjr5vxslt1NY4ZPV9aIFwZ8e5QF7yA/LznSIkxsLDC5yJ7h+
gaaTfdVEUDMsjLGMw4DloJrRcP0CURe5AezryYIRAAPZ22lYzH2dtOQkjzoFNlGI8y1GDrd3J287
eS2NUrxTjdYeDTGGhMzF7kqefgZNrSFB7VuILEFFcb4ZyYTZB3buPkQ+BVZ31DNMOgyg7kB7Hpyp
3DBQ9g9QjoYHf1DwtZ5btH62Ny0l+q6ERrQxxqo8FDyQHmqFgAxfpPl7OJAxbYbj9zbE/DDQy4mu
GtVRNbd2LnEF1+OkIw6/RhL8oLeF/YyvO+CdXn0/Ng6lzfk4Zpivo17pfiQmlTDMO1P6D1lwX1UE
ncgWPpIoX3TEibh2scaKtT8yMFDvKBPjsTWfbTXUyzofmxd/1Pi6PY0XvZOWd8LDg1Iew7Inhu2m
8zKVNoG1hRqdspw6dBLAOZItWiimHSylV6c29VWUGM0pHUNxMb0aQGH+lIFngBs5rwnOa6tsUHT4
UkFxsWtkqfIQiH+sWk9OsoEocNu08XXAzJXEC14R3rWV3S/wkbTfupYADfKI63PsNBO3IFxwUr+S
d4Sx84VpcxW6m9HrZ93o83PCZ63iqsdVIF9dz6cUc8SREiApr7xTGDaA9rqRvKXKUR5BnQp9iYKh
uRRdJU6tF4iVNyXaa2c8ywb1iNdlJXAvb9SxOBkzuwSKm7jkLV9PhycvpfvqJ11ySpF9Ix5tPyh4
t031Dhlt9zg5AJudapU/YUCTVtoar6WeKssk5Bgl9+cx4xzXWL5jztP4j9ejucFT4eTmN09JlDVo
Vky+k2JcuJmQ0gWO94oaDR4xHxwjzIKDHJaP0vYlJ6hip+e5idgaQEM2yfDzxT6mejVs4uqLuKwu
mmr0BGNCbdC6onwmuuVeNuXX86WFd/GN0kq8gW7iHsrJCe76HLFHKbL6TccU0pg/WGdQC8veUh7U
EdEHnSdlO1l69GT7lKQzevk/U+5K4XbKS6SgMPBhL9X+JcBp9tj4zgAazs/LwINBXh6CGb91ogq/
AQ7PljuDegBzr+6GGk42Cue5Z/QsW06tZyzaTlUfBq9zdz0xsOumq45DW7ZPvQ1dQjYb/WSdG+74
gvqtXnVtY5574QenoRVgZHgOfZ/a+Cz/F7dwiWRs9a92gHZ4ypzmEAvkVnjVQielbPOudmd5gUpG
cgt/mqqHru4h1AXduG1i33wKkbteL7eHtY8DXPXiCZ7VjkakiK0pBLQZCE/MsG6+q9jXy6NRqXsN
g4z3ZArZ2/aSdKsqQ763Mtd5sKYUvnuhG+9tCq3JrZQfcat7q77JkR+ZpLWbURyu6EQ2b6nzMLap
ye8v4aWITOdOT9EXFaURbLy8a58hKp7lsYJG/MJJIPoCvkAiJaSNXTvx6rYxq+DdxjG60N0No6ci
nZm69WQFwxEevn8HP0RQReR85EQuorhTLo7gZkKG0a3lbvP+soXuH/4XG/9vGdkIof9X0Pj/TV7f
XtO/YeOMKdjlTx8b41+O6xgCeh/OoxSBbj42jvMvw8bsl9KQBlytOhg2/eljM8PhtolPjdANy7Jd
4O0/fWzEvzRtzkuln2qZQsfq9n+ClP/mYmNwGHqEnAb0TU3o8zkUn8IpI7XQjFo3lF2TNu4Gw64I
M1v3qOAUsiv8jZoW2a4u0fr6NRqbIbFD3JXQAH26Zn/Y6/yfDJg4D7Omxh7on04DqM9G2KijIsCc
52+nMal1NcKvVXYllb8F8cgOYSftm12Ln27WrPwy0hZhXShrBugw+ACvV4E26Lv/cBp8GZ/ChCla
mXNIp64bmu7a+A/xPX6+Go6hRrXb0c8RlQHqmMD3G1VF26NE0zt73/f5d0LJ7q3Q/Z6MlbIIcCAs
1JTqQpaBb+l4R/Yh7un/4bQM4+/m0POJ2fAYVFPM3kYYDc7X79PXNMS1Wao2Gi+7GzP4UW2+NaLy
Ts0D55TaprsYBmNYIW5XDtWkESs5DupqiHh24xTI4KLrLLjnFmUXr/UPXZG7J3VIqpNtQy73nFON
GzAFqfS+zzVSyf+aJIVdQb/Fzb/AN26d9bm5hCc83E0kdx9CZXxGNUKV2qtmXZGSn6mH4KOciw8F
/O9gPJj+I767KAWHfjtShKba0yt7X81+uR7+Q4ZO9wUO4Lpu6p1dJoxVknptCRjDXRU3Z5HWPzvG
oObUF3Cx2+wsounJyStvo4zvno8rSh3lm6FBzX7wuh5Nlp3kBH10WB/vVWeNxwvOAJiVbUqlvNjR
T3eM76HGBsckTlwitMkq0ctkPGZa/wVH9mjjtK21rt2jUNJlpGnZCZUhpipuBEfBBkx2iASZDYkQ
ba8sOkSLeHSMjWavci/ZI8TYJfRkAT1/jaVI90qB7gVa+kczfyE465378Dk1rXE7NGQMQq+skcf5
qxiBPIoQ4+A6uKOHDfa2HQFU5Rh+ZKmCSwESatzdfmG3c5+7/n2J8wToJuWyrnyInrKkfOvtOQcM
1sssml1V2GLdxcjsJ1wkaIXyzzfHpanjGWNX3cknjKkmSG9htRNMdGwk9Arip1ftbLT9xA2aTyri
7a2mRvuuDSJEORVdQ0ZLZtp/dTR1InS3bNcKDn2HYijfLFVsPPteRTHu26jgClPX5tyaZ3fAuaoA
1ESHJB6aobnYcfJBed3g3Qsnp0onGxweAhh8lmCV2RTjn0IVXwQ3G8O7SLz5FMWXsbmyyYYVAS4b
jBzEVo/7jyGnTFbAaKxrV91mKdUEMJQEhSPcQS8bzu2o1hsH0957I8WpKKkC7oox2A5VhQNear3j
nI0JS6TCdx37X5hwAFirWPBTq3IWhMt4UO5L+gaJ32xw36DIbxTmOfPw6sTlYRWWNQYYqlbt3EQ/
5K1urgIqMwfFZGIwXqAUNM+KqP88SZvAXJURInC5AWXc2xgm0zrVBjSHQ3CHZYu5qfwCave8qvMB
46g2siwnTZt9VV0t+dREro/nxnKP275y3W1RzlXmMG0jxdyhGc0O1OPgKOMh8ex7ATmU8zqG2kzm
OUOb7LUxJs9agCfiupkLvYSz5PXx1lDtQZ7zWd8jN8tJ7qoBRKm5ObcMFSEuaQVGo2ZLueN15XUq
W4Uu3jzQRIzrTtS0qTf+NZms1tHhJsyn9OlMRiGCnYcEtZlrgNSIGWHN+9zODa9YqvXXz5FrR3ny
8vC2PDE5W8rT5RECLQzfJMNCYGhG5LUwZqE4zO2p+OpbHyNT1gx+PNgDMTrxy2ODTmLTRR6GmWLb
98LDPLpaVUNFdW3ovmAG+TNt7zpvjL7haXfKUuuQ9Vn3YJfTN0NvfzXwUIsE0o1rAn4SZ9+sE3qU
O32i+sPvQuwVHuyUun3nklTVzhP+o6FYGh1aBgSdHT1GVH4jSwcHFe5uLJsHzXfcbZe1L0lCZlYb
QPioK2MVuEkGY6WwtkQ/X4Js9E5Z9qIKB0Nx3DeaCPYOz++e+mHx0XSUMTOr2mU6FnD4vePpYZIp
HAj1yc3Q2uddcVEGLzhMQbI3QPK+aEjoPaV+x997TTlFW1dQ05epmcc8nsuHbGqcxeDVkMZJDFqE
Osqt1I1MJIwjVmlj4a/GKYGVBELQhBRZe0YLdeAKanKYqMYMoyvcctZ2mGo8fqc7RvsfJb9f2Dt3
VkAkBfkT06b5Gdu+dbJCq1gRYQjEG8zE8mZ+abkIqixiPyuHgQLVjk25yAfRbFJ3tDG9CkfiEIav
o6XyOsu0atMpxLvzgquHwLy3Ecj22uitNJxPN2H7s+rTD2Oa3hg7USCuMpK57XKnKe7OBX6HcxQW
d1ki0oWOdgwFbpQfjV/091xCX0d4+TPFMBgRbsTdaz1rjOyqVedaar62LN6josKNLm55GIsD8i8e
ACbYEcVqSgEqb1KsdVIrKqn6w3Dy2lWd3GNblFH/t/NFUQS/wrw7pKV6NKvyp4rQaoNacV2Ud+UQ
fA9dTUeCEAV7u2wPqd2u7T7Un632NetCDed1Ez50Ug47JVee1Favth1Se10NsRxWrTctLT+sYdCW
RYiigwC7bKm4SbPKi6NqDWRlGdPSAFjHXCbA3xbZmKaQVgxUthSwol3BHaChdq1tHcMSczea2gmX
tC1dDNx1BLZAdnRnacG4ET79TUxbi50Gv1HTjiV1sjWIJGooELp7oGJ33w0fE9JECBD+hAPVtPGb
/iXMsbEz/ASvmeAhCdN3fuL7zrQewthO13ZhkkaVrmJqkl6T4TmSV18s85J3pF2ba2doHlOvBZus
tNcKFrseZOlaKXCaCZ3gO7bOuB0iUsAfCm+44i6akoFvIj/qGi+owVvGbulQZKNYBtnxXgQ2v73p
sbP0xzHtvmMJ5iyp3WOt7kUbBevkpWYRWKTuY9PH6GbIdwo5GfAfh8dKJc7RKlteuZP+y3Vi7i2N
gFu9422Jw2xXFHgWiJehrFNk2sW7kcXNguE4GoQWl4Iy5C0Wh0+9S8SdCzVv1W5nVyi9uBuimow2
E+97Sv2ESrTKYtiLtDloqXPv2OU9HG/c3RSDgln8YyCfRhj2twrDxoU7x74ph9IBFZv68X4IkUn7
o/PgIfg21e5L7mBeU4QBFkl+MiwdxX20PYenSwB3IfDb9WCbvIQr0mqoFe4Ku3uOBPmEjk/4hU6t
tguoeMflpsnIDS/18EQM+8H2sTDswl0wjCerwcDJVMQpS7AbnvDqraZHjaQTBIzYKmMN/FLo+C61
hvoNkAexlKF/sSckOWgIQi84A3x9GSPrwxnE6zhg/e99VfCNI7jkYtKlDaL8yXfTauERYogB18+s
T5/zAsML0DEX1xv8OKzUDlY66auXmUZFCO44pJektPR1SLjJUm6R666b1cSiL2WN6zgvvpBNIHZJ
p32XrXALrtZFC11j5PV/UejE4ArFbQPc3PDPqMomitMMs2+Ui9oApBKk4wVd27rRCGFNSuI/Y8tN
sW4kVyKsCn6NhH2u7BLra1EiOzRi/CUd8QviRV6OJ90v7XUQZo+V4e3TorbPOtXZM5wIBAGTOmzI
SVmERaLhp8grzRPFcFaVL6Ft8x/OZ2KIZlpbtZfyVMVyKu4Ebhs6Hu/V1K2K1jS5Tr/8ZsruBj1n
MhAmYHTdK8lzyIrINeWLH6kbOoN3bm2EolAk4om/eY6ptNakZ+T5H5RxiKdShhel0FcJbGWGSN4p
agZnn4r8Hqqbtc0yQh/NGLrH1EKkxExTILlSFIucV304TI1/1wNB8tJr9AvZKVhgJcn5TUQ4JOK+
txe5tdeo1hx6szobvVpf/EE8mIkm9nZap6cCQ7HAUWr2tWs80PgSizSNNqSteguh5TkyPhWYr+y8
ZWF2+7Gy136KigJizLFFn7xvyqIlFqbPLgPZSHCaLjVKkJ06lm9h7hMr6zVHN+rjgztMj17bjxdj
cAxkMTOpKf4VWJyjG2/1uuNjUu6sGEu2S29izYh6nk6j+VyShb0wa7FTNQi3jf3DMflWkmpAIWON
3UWrxL6LBcZvBRlGTnaXxKq3RyQGLGxm3gp0yuTdr2BKP46Aqrh6uyOoSuP0F9R1/cXV+o/emekE
CNQza/qWuMQTmiBiPoOhhp6LYcfjUpC2cXH08M31h34HYTY+oX1epRgD7D1t+unkw73pvlm4z+k5
QOQ86eYJscyjupSzdasCNcpNut8iGi4Z0QXU+Y3iD4F3FFjIZ27LcrNRVNDK5GwgtzOQ/ywI/30l
tnqrWJ9I1WrzHjdBrrY1a3PkXDjrbv7tomxSzXvIudu+crfbopy7HcoxRp5VCaVSeWR5AJ7fptI4
e28W8yizwEfO3Sb/dp2TGS2dxn/Yr+TBj2kjOXwGEWu3Q9lahG3VbTkt4cPKxeuxbh8Vau6fLY3g
mHoITrEnboQdXdt/2u7DZFfX8iixI1m0Upb012m1bftSOeChdJUaATmYz4xLwlhnHWF9SPCXg8Xz
NZkEvQIEjIGSJXQ89eTZMgkVyn1cYxXo5k1MXKvGEA8osW7AvCj9Z7aD5S6w/BrO2n0Q+Q/hYEMH
mLir26RdBBa18MrI0/PY2hVU+xS0y/GSs5PW1Qb6CwEw8yJ5fwnU6dl/gbj5TV/0xkmt9W+RMI3t
hGJrgf2xtjaS3iT30cJUNIPL4jiOfrKTCsVH9WTjpxkYmN92VXLC7jw5FUEVLAU2vY0azCk+Nfln
lbiLELY2dIvwriLNEVMxoSEOdHd2M+WnsTt8ZSA+nbpMmU5yzqk0Ogm5y5t23qDOkwy0qqbzsK/L
8I9m/qROJ90aq02s4nuY6duy4Ewm80eYWtk5ChFTTSNjgnpWJBRUtMF21LVocI/ArQerDs8/NfNE
pXZRR7jfRiW0G0yPrFVyMRTlrDFSOfhZqR81/z7hxcY14oAM53m9TNh58jQdTqaffimxB+C5TIvK
V/pTrPT9Yozx+YQRSB3ILlKG6QkVhiH8ZmtVcZ4cJ6HvBmGA7OJ33OY1rHQKgmTqcucExjGdBOyY
rtl5JQO8KZnl1m6UwhAMX71ymI2gw++VaxGPi+fwiUBRcOl5Tk70fhT4OMEH0bD3W0REqFH7URBU
nLop1gDx5qZ4bmUbKjOQwx3XPJZpZh1NgtmzCn7fqNrvLsP5k21W1YE0rLUyL7XzncL4gjqlYeER
8Ne6wKa0MtSLuusfi4xeL1HgxkneWHLOQVqwiUwNHb+qjXQcGwLHWmtnErs5e5Pq2ziKnifX0IqV
vxxiUz3Z8ya53eoLnWDlXTXzoAJ49NRs+7Uv8mlvFowox7w5KrizLGwT59GBHwlxXKlyknOJj2Nt
qIcZrsbFOUxPdhPWu7A1lXKlm0pG2mj5PLXaocKzeq2VaPfwrYoxNUjik243Pyp96xoDURPzWl8Z
q5VFDDDMcSc62X+1lM3lxHaOkdV+odAZbySHRe9SQOGRN3E4X/cgNRp4I1zDZr7p5URt0eFMqlrw
bi0YCJrRURKa5EQhuhpH2pngdJ0l8RHtCLLaRavgIzFvaOdd8qgFXvnUUM7Ko8ntctEWIUFnsa5e
P+a24fapct1t0W1KfWW0dHlv624fWug1vijtsz6nXC2qIIw/nTrZyAwBsHr6dH63T7ydXinPPOmo
nHlgAXhF8j/13HCugXXUrd3tY2+n8tvZyia/nYZsLNvBCXpP2vJMOma69Y1E8N4lBRrziKe4tU9O
j81QihHWyiAO4D6n4Lwj5uF7nhjKBRpthlaE8iS99JBQN1IV3ACHA7vGTDwn4VMM76JSsETDcGMx
YPe9yswEB4dE004UH+99c7LgoqyCsZnu/Oi5tsUW4gX4aBW/4/FrrJF/EWDYMNI1cozIdH6dBu63
iwJ//nlsGbzgRRniX43XQu3gMDdMBzhHYku0OHcwvshG6/zwYFJiPJZ8DxjXbKluMBzVsSVmUdtz
Es0CSVmIdQom0Mit/Gn0z5OXvaRidJ674LVogk0BR/jOxsa8whhIqbqHrOM522AxjSaIMvfkdNUa
UuOPADdhRkVTf4KSgZlPq7+3Rv1OuIyxnysdoM5YKjZDdGmM7keNmWtqCmujGEs/iOtjpD4zTjOP
yZisJ76jNc9zb+3lKiVVXHaPJVnJCpE0T54ptGVO8KOipA4AwFCuvJHMKm3yFr5VbCaEhosSR1mz
cDELFz3532b8qOWxSQU9SFHjVvHWFbm5Koi0HSpWZXmDZJB6j2qQtTS1Fj4ktXjry/qlEaYK34KB
xWTo6He/T5HpPxEQvHVcko+5Sc59j4gmN6L7rtTCjV0NdwpxZN1IQYefMnLC3TQYMUMwZdE2VoVz
SUNKAMw1NL/ZDjpefzQnaE/hndJY9TYS3gEE3DphJDOt8lwLKEC3xaV5iTzLOfVYA31p3PDQUL7c
5x3KyTbD8oril7kJUBkv8S6z7jBXMhZ5amQLo542aNLNRzXyN1h5Y/mTW+de6dWzJ7xtVKT6IcmQ
FCHJco5l2H9oxK9umehr+tnjbmj6dk3tDBddhBpbD4/pRe21+FWaPnqvrsuxiVXwUu3HtUhxh4ts
Rd0EBokC1MiUBwxaLq2D35eVpVQ5WoTmZlto0IOiXwZUmTth5O7C4Y6i0gbVPOy3yei3G1fp+k2A
C8m6Tfo3Rn1EL1jTOnZMbV+mzj5WreYKy/2vIPo/CaIB2ojw+vfxJeewxta4Dosi/Jsq+rrfn9Cv
8y9VGGSOzPgqGK5FcNofqmhXJd0EeFHVQCA/Y75CR7Vs8ukuObWfMV8VDFh1XY0wFMs2/2fZJcDO
/x/OOQehcmYW8miD0LK/w4mhHZZmXOAqmHQ5hYy+eWkN6+ICAS+NDNdiB+N97rdpmw6xs4tCMh0H
TOvNJsC2RtNwLcXjE5DxPq50Rq3udOd6DdwJpXhNZkjGV9uPARsFrOMnPMnSmMoLmX9dDpxWj8Vd
Ykf57FQzbeosIrotIsB03I6UP9ewQC569F1gr07UdI4Cs3ZWosIYi541zhX6L5CQCb8y/2hAkjya
97yDp7Uo6pe09EG62tLejBhzrTDcDNp3PwBLbBzjycoGglHRslKsga4M02hDrX7apQQCDW0xPwSr
YJHPruSWmrt3UdwNy0nJMgKcqc0rXnKJFTO+H8y6hUXd1dtwAL/BE388kHz9rlSqezAQX5HrpYe7
pvR+BJCdL9CTgotNoseqIWFwZQ8EKUY23kxV12FhGKZ7g0TrkPiigoI5jt2Aj2QoubYvdpS8YWfD
kQWorIO1qQd4aQDnhiNp8VrMiMYlJJE+2BmiDPatcbFNvbC/hzdGsgyhgFoUx0+OeBs61OhB1n1U
UbScau9Hj5/DkryPAXmk127HqFRXZb8qw3Da9HltQ7F0KI1a2rfs/7F3HtuNK1mXfpeeoxa8GfSg
6a18yk2wlKmb8N7j6fuLYNWlSnWrqv95T7gAEAQpCgQiztl7f76Ljl6bnrQyn7YewJAeNvSiUsA7
FT5y1djqjy733LsZc/OmNMJpW4wEos0V7cZZSU8eRt+i5sDw7KiKFfWHQYaL3HtqkdIUCA7GiGJr
SqqVWR2UktabygHjrKIaqHpAqP2oWU0CCmGUlNenOkEErddbQMrKgmjZw4QADVVdEGxQ9f8i/APd
u3hQxZhJPjRiEHZdlc/K/eS2v1qVT/hirDUy6JJrihiHZWJEVsvB2bf3kMcr5TNykeG+yB20H67v
Kz+GKYeFc/dSiXHi9VNcP4olRpa+GGNet133u76t3CZXTTF6dcU4Vr7i+oRcDWIxXJaLXz7fZU+G
y5YYNwdBQgH3uuOXRbmjfJuZoThJauVy1BnvC7jLST40GkgU8tTbpS0mWuTP9JT6GOP3QrFO4niy
MYLxKc9Otpwe/PmgTCblITGvsJWqWAYp/g3AQslpHEwNVfXWqYY3+Rq5tXOZU8Gwn8EpmgdraF5q
NS3Wla5ToTTiqtlN/SlUqnM0YmUge5surpj2+O2giFmtcjLCzF3PvlpTYRzbY+qgoPaGeV/DoVy3
FYWtpCDdQNvZchom5veKePDAnpwA3Ae6UdIUTl8sB2gZqCnjpLeYRZymJzhIQUqgkAOlkti96cXM
MAhs8ySXMMDAdp+mB69feI3BP1hMFWc9tk5BrpBhoPIdXrc5Ybc2kAQeRrEH0vNftRe6qzQxdkz1
7GMpJqfhQL1LCwn2MsX3Po+hUZAR7dYnun65RwpWXPsos/EPzWJCLPeSD8CHtcsq6fmUM4fkVbcN
UsLj9GNA1rE1Mpq2vjcJO6NATTAfbtCuNgTXAyCtSBEKBPc2/5WIObtRxdkmV7XyTBf+OS9be1tX
Q7YhZJ0EpCLT12qnDgtqbSMQXmc8TTFxnzQRnjJRIyjEA4qVZlFqsDMssYcOnq+fjWPGlf4wWOFN
eBeJSoTitxppwYW1H6NiD+guPMFADk/9GKOkTii4jJa2Tg2FnG2jokAkYBwRfhLyr4uzkb/bhkpV
xN+qg0mhqCH7bRCzTmWifKKK2koTZ8meoFdI72yS2+eBRAbVdKnDiN1icebLpZ+VeYA2S90m3Q+K
G5JwQHHPqPgXkIvatYuk1G9zE3xM2RK7rrr1Rot6BC6iSOR7fBI8/vGu1xe51T72WJEIFESEM87a
fsoGDJgtnUwQpuS2E7CwMJTA2pZgReSJVRsKGSWiBlCLIlYl6lxzg6qkQRa9kaumQtT7hBUeA8iU
nVuPWuzgFB2dLbhkDYGUEUWzlOJZLapohainFaKyRjYJAhtRbetE3W0UFbhO1OKQQW8LUZ2LRJ1O
JI7pNsoX6bcbZZLoxfIoNATSfzf58cAscUDhOZTqupK5UReTpLAmyqXLxuHPdflCKIo0weTz33aX
qzr/no1ndLfyrR2dKI2SdsDy2wu+HPqymGfpj8an5lZcP4l8P/n2s4xBrQe/XAZ2VC2/fIgv+9c5
WS+grwDxqBoSFKXCriUfXFn3/HM1EWXkb9vkfl1vhpAMibxytzpRiNjCmAPmZHAZXbWGFwru1I/5
wdk/K9gLRIdWKxUagy2oDGPdnzsBakgEsiGeXy0IDszb0306AnWwBN6BcouODMzcIk3sCRxMSDAd
iS7udUo1rUizIzJl06TpRPtHeyFibU/LFaUdbVOBl5A8Dssp6VrmO+Y8DwSHkUAloBSgmm6Vcq0J
WEUisBVlQTIcVR1kEjYmkgAcm+kSONlqc7wnDhVqlN/uSPdqHL9YafhnYxIzZgHLSKFmqGZv08/l
8IWNDUSgNaxAfx0EbEMR2I3MWWd1piLohdpQtc2TZpKQ6r+EAtjBfbndQcidVoPAeSRwPQDnbBIB
+ggz5Z2c8X7RRRb25NHdVQIL0ghASCFQIa6AhnTQQ9BHcvdUbYAihcgeR3kBGG2R9423L3jEgguI
xCLuPRFoElVASig87iWPQ6dbu9IrG6lggFqxcI19aBHMbarquNYqYkcLAUFxBQ4FphUcmWZ4STVG
YH5q0TsznHuF/0MdgVPxBViFuGOVM7+hnQaQYaXAXympkyfwWLogbBaJ8UkSV0gv5hG9QkzxsTxP
AuWiZ80rDUQfFg8eu4iZajLhG/QBYuzLOkmRSYCFwTH8VApQzDgD0WhnsDvExB5DtQYnw+nJWMy+
m6wuO+VJ/Z4/O50A0KTldhBIGrR4r+SxYvsbHZRnKirpkUYehoJtSQCi4dEgdgXkRh/A3QSA6RwB
wHFhzelqHK68s+MOd6VTUtUgO3WvTRBvYej0Q1Iu0xhjq9u+zFB2Qmg7jsDuwBxaQui2995s7PjG
jDOOqXGhHrUZZE/L6dgKiM8gcD604klnQieRWuXBLJBn4HAJPZiCLZBXs6ZmQ0j7ESbbMOQfhYAG
NdCDangyIfmWJw+uEA6J8Jyr6dYTyCEDhFybU3H2op6IxJq6VtTvTd2eSeU33sd5mu5tDGAQZ+pz
NHAuuTZqTU+jIddygrqlelsr/WPWHZw+0hYoURk+zwIiIYBJtimuyd4Pj7rRujJHi8A7+pwCsxTB
WwJ2WS9Ui8DXMM6UVc5FZ5UE4ykZHChSEJtCjO8QATeaHvzQKufZjGt+Un5AlAwh5N2g70KBf3Lg
QFl0/oMpr1aISmq9RaivFbfOxGe0+l0jUFKIg+jwCbxUB2dKS9ZI3xllpybuPnWH0ml69qz2h21E
H6NAVY0CWpUJfFXa3WDxIKC25bJiERCOjTYMaJakykrQYdaq4v0YRU8FHxSEMBoHQV0lW0IPbMEI
mYV4UYenJcBavkBs4YQ3wYfc2gK+VQkMVySBXJC5RrOnr0OSzxIYmy/gXaDFXweB83LheoUC8NWN
5ZsL8ctSQX+1aRuuSJIhV3r0AIOFIMJyWGG+gIZlE58bt4KxtKosQms5QEQI1Y0VJM9W6ihr0nUA
tQkUGchSkyL2BDgHTJkngGWI0MpVJCBmFJ/OYoiTwr2zrTRFaIEhs2gbfMg2GAph6R4FFq2DjzZb
q8jnsp9gfdAEQK2FpOajJT8WsNVKAVkLFRsVyQRpGw05bUpYbAoj+VzA2cYPweHG+uB6O4triBLr
EQMpD7GYylA+J4Oz9GsP7tNv3Xf8XYRCdDUFEOnMBDZc3sW3Wt+mTML5aqmS5oIjNwminMJ/I7bI
9EHm8hlYNNt/ugbdVnO0k1UOlI4Z67hweupruSDWuYJdx9DO382CZ2fiCl7GRn+uHUB2cdasCPLm
qI1qnLUO27Zn9/vWmymMJsNDODtvOZlHMKPoSmTiitdI13QVv2qU6NYp2D2X8dMcwOHLA4h8Cl08
Luzp0kcvu7ZoziDVMj+D7kAmgv/Y8KUvgjt6Xv6Rcqi7gB39G8FIstAp1e4MAu6JcjhwpQIU6L2h
NdnXgh/oABLUFYiC6AmZIIdcmqs3IWKja9jic6fCm/FFgy8iuCAU01HsccSdQi0kuJpcVjiGDB7u
DEE2jEAc+hp3QI8qtVYTpV8BRNkh/VsWLiq22LrHwrGn60AyBuTECYRiIViK3URSWNaQN6fl6g1n
wclws1sVAGNOAligPgRDd8Y+LjB9SojMBWhjDryxAOKIH/55AOoo/FoLb4ywigXPmElQSBCphSbw
oaQhUQkyZG6B0SmjhuB0l9w2zVwODkrsKbffzQyQQ4HBJxasSS/8pQv2ZCcolF4VHX3BpVQbCJV9
gXgNYGVn35GGgt0LsVcduwSaTVq5ucNIZaCJsB9zV71Pcn5+SihomGAxU/CYg+BktgAzbUHONJU/
XECaXQNRcxRszZnZkD1aW6PSdmgqXuuYgYU73Q2Cyol5/iPvOL2UBMROFgYMkedl0ZYLHaQnX3u/
mHTUXcif/xjAftrEty64iIigVPykc8zuMEJTQQul9cw/EX6oJ0ii3BiFspvLLhaxjzZDpl7YYDGK
OHxzIuvDyCN6ECOFLVy0TyEwKVA8ZTZ/hnOZrBMTT2EH2BS/q7YrQuIB9Pm2KPi/hoG2FE1GdJTj
eyv4qBnwoF3TAu8YHyIAqhogVRuZch1DMoKvWiq7CdxqSxS4iOLimtgXhyiub3o3jvZN2M8rkkCd
RWVO8w2W3QhjevEOCHuPo/lhAvJKEyfeRW25muAkgVSsLSpxwQ83zpBpiCGXnpDsZ0pyLMgwHPfM
fWfLqzYAAQ8OoFnc/Jt8sM6GB4E2FSxaDyhtZYPG8sDUeuBqG8Gt9QTBtm4wi+foDfAb8B2pgBTb
0rvFO7BoUss49k6yi4zEXpqDR1oBoTrbscdg24DO9UDoIsG2BFF3FGzdQVB2sYDG6ywLX7ougARW
E6DQqc9EsRlbN2QKH0MSTwvjGBgHy6C98Z4ktD48m6TuqDYtxqBHfRzyI2H12QIIzasniMAZaGCS
0v4IdC6bvq17izKMtGXYFFCUM3SGqX9D12G4nTJKHYrnL+3CZPYZutHedAnkcV3S3NHJ+4JWzIC3
PdX3wNjUVRTBMwZdO9912OvaikBDR1CPC8E/rgAh7wy1eC/tdTCnxl4Z4rvIDGjBZ4DzslpM2R14
e5Q6kO6R+MB90md8jfPWMZEwGVDLyn7ZZLX9GHXmb52o3AXCO4sLG5A4LsXE5kEFPDGuKxLtZ8ig
CWBussbHAW29cuBAMyndLCL8uOcOTHTFr/+ARpm6A3/6FJM83Tkvie8xutahTHdzw3jaOGnk22dw
VA7FXI/rPBuiPTIskv2DHzmYDaSNLtH7gmTtgLRWrOmxJfmDOy20awvsNcVwiELNMm43ZqL/onel
rCx9jvatoT8PU4Vyb/JWWo0q0lJvU83UFhOmPT3sUEV13BSV4NwG5U2P/mnpKDUDa1yXaygKJ3zj
O5J2UVHM3moaoXMNxYRbIyEpvK/uej18ILI0A3qlc7sa2yc1ONla3h/oBXXLZhSye41vX1espeOR
J02IFJOX0eU78UY0g91L4zdrrUXvn1jMcHzLxldLJXAo0ahmKpGhaQPXy7qzTO9oZe1ZI32P+nh3
5nsy0Zrd6gT7bWzYItPYWOAsm+fSGx6S0nyujI4Rb+uh5VSSh1RD8RCWk7UmliQa/EX4DvS0X0aE
L62SuNoWtudT2thO4/AQxb67KxVkjG7lHGfQACv0UFl8aNztlOgb1WjyfefodPM05jF2be0rrY9v
ui6/SWF6rcXVoiwnZnOkF+waqvzhZkCO6GG4WvpDFq5LQ78ZYTaixUwMhtLohz1F/yxtxTkyCVqY
PsV/NCZbDzXaMiv39cjhnLA8Kgmtg8yHBxVYIEapXb/YIf3YEXIATIBFTmn9E+ZbVyUTJfkAIpKb
PER6CZGtdtx1xs0BmvkfWdkNpyog8SAnpiouR+TiGfJc8Bxrv06j9aARqNKMeUb+eLQbM26KNn1c
qomUsNodoZYZDcbUXiaMic2MLKfKpufYobD1CZFBYWsc/KpHWR3qhJf4t4FjnpPY7TecydbeH4cn
Pe7vardxl74gQ6ee8uQAFVvZasFkutkXKEu9GSjzSPB2nO0APhzdglCA3vQzbq36CbGKA+7BpE3c
1BAvB91imE+JNIAOsGVauTfb4LcPixBVkUPEIrHVRt7ZC1yCDD5mvMDdjHbJ5hpM87Jfe10CBttD
wdIV7VNMQiNaICY9QE8Jv+jrPb0G2hTCKBc4CqotpO5T/KTZRs4tvH0YHej0hKwSO97Z1OIw+sEQ
3PSOm68an9t75xBE2sAKiyYGwTliMsJUaUiWO0fPSS/xrAkhvglUZSi5BZZxtZwIEOw9Qro67paV
YO9BkvrDAc52LIfgLQKA0SZouFBIbaBVvbdpwfUjJSgzgfeKqvRjCspU0IUYBzvDrqunG4968zJo
YoKOipg7VuoBMnKY2hhwJeeBeAX7qfZzAh47J12WrapvLC79pZq9BcHIUCV3nwO/7viOScHTPZhr
BuGO0Dr1Q9KVFQFG4X2pzXvGbzSPVLVaztW7Qclaa8jPrZAcdE1xnrG68S96TaaQ2WytAGi1GGSP
mOw15O8ggh3ckpj6nQcltfDbhdahzceSMuDkU4Yw//Dm4JkELrC04QhMWtEhzBnDR1E22SZU4+e5
ugGnGJyxlRV3UYrqeWZsTpzLc47cmPsJhRxHgQZiQoBKVe4fY64tkix2V9VM47ofsicynhBVtwxL
dTV/aQxqwPNIBkkyfzIVnC1dJao1O5dTeh/yH6PGHXOfvzMGhtCtSg1iRJraefa9WcW/k9G87bP+
qVYGZ+3YtDy0tiR1PoXPQDzv2vho/DHbKpWNhyxiQjobEMbMKXpKmZntNdN76GYyxZ1xG7n6uVb9
eEv/D5aTylw1eqZolBG/CzeuRQBnmu1DK36k1CNXE/NFkgHMw9AGEWkbi+Tn3NfiVAOEoA2ACQkq
9zZRmi7jTomWXWhuR7KWXYOsohbw7sZrOTM9Wqpb1Rk2Q2w+D3aAz8tqmJWF829cRnA1FZMfvosB
ESdhvzXC4RFF1qILxk9r7sZtOOGmdKtXf0SrnheltwwNj/qV7/3OOmfclJX1PhuptuO2mTO+aSag
jP0tp0VLXgm0MdfISzLlg3DZiLujOyl3Ko1ZyBE/0yY41W75ZPQqOeh4YhYddIi6Se5V1Xwa0pHT
q2kyavbOS6UnNCFFNG6mrR01YA48/9RMcg7Hqj6GtacxYmOqGNTkXPlk3aemHZ+msCOVbmSmMxS3
JacIv2vPAaEdkJBjpK81TIp1WGrGkpstCas6hhNqLMoS6JO3Q2KhLtTMJ/J92hs14XqFuooD8xMx
2VOddrAqdGtRkJuSu6QTapNbrW1j6cRtc6Y8uVKCJt0p2WPf/IyrcDjiV3zP2nyNty1ZwVNGbaU2
MFLHT8aYBBfYdButrj8SbLtHPUkVsPSYlA/rPozXiUXIixHhjQmogi1a5KKiK/oHkMuFsPHCjGNE
XjUNlZf8TvdoPIdEOa3CeuCjccUu3d698YxC21kxf36qGp8JCTykaKefLVScXUio9ooUcZqMHRGa
JsPLhcPFE+eDQChwQVsprUJdEp1zPRfZJpmDs4rQcl9gaFEg7GxLN8BLOy404fTzUtBgCqhFNzIj
gOoRp0Y1/Zjaxl/qugaXvXb3bUSiv9nHKy8z6UEVxK+FHZ+4sGaymnI4eqZybuKerkqd3Zpxc5py
ioe1kxRbh9IxmDeqL43xUvgCJ4mqaj/Y9U3E8NVKaY93qIlaZbhTIs3Z8YuhatAm914Xc88c6nrd
DURyNJmyqWJtWOA5b7eF5t21JM/hPO8Fch2pDFZhw/6RRoi3UpCc8AqAEORqt+L6tM3U/IOZ1XlW
9/qsuLdD5d2MU+lTFlTe25JaWE+lYDu5mbE00uas2CFCRi/GMWTZPTRulUy3/KbPPxFFob0a9nrD
fbMxyNroO53bifkrsjHKhsWjkd4N3QQk0FcYz+L9XZeKQxJxbvqQhSf8R1QZFOUBagFGWuahCFMZ
BGYrikDUzdU78CzhNle8nBMK+RSGzXNk2k+OU29Jxum29ZTCH+hxo1YRvowupDYwnmyfcmffwTww
Su0+d6cjLrhpUY5Ov4/S8UxqXr4qTUqPZMWAJiypRuM5bsZojb7yHmnpB70pUDb4C6YRiRReFi0h
hKsaMIdG6s869IIHrs2/ndCniOLR6I9jvd+kTJTWKIwjLM13UQbSAfVX0gb5KcfD3fgKoPE5qXe6
0d/R+W/o4uRgMGONUYNvU8hJKVT3VcJvMffO6ti/hBVf2twmfMGgLtc96elU0sNnRiJYwTipdZWY
iSqN9nNDSXVS3n2n2fiN2b86k71V1H64ixpIQ8SJKptJLabl2JOD49dOtyVSaD4MhH8vaQ90W+7i
lD+b8cPhTKAhsSOxqOf8aNA7mGmwxAlpGbBHgqn40Yk+0dW1aUlT5nVdLkmP5nWbfMnF2Xl1esql
b/tEdLGXsxWpF1PpxeqazXG6UVz98cthLu/6l4d0UyNfqBMp2Jed5PtwN6QJfX3zyyudOD+2xRAz
ShNuad/f9TJSUL7R9fNdjpMTUadCNN98OWxdAwupsFd+P7Jcv+wo/8TGtT5CIDdreeiQ0hNs1T9N
u9e3kl+cXA0llCX3p4v/9vqNIupDPwnFJqqVH36PjcYijxSYX/meEr24ClUy9hDX1BTvcOgADGHm
0nPHHHViGUwciq2uaSv4STuXMfP9jW3Y6soddW9PtvvWVk1tFbRUwqa5+5FyhYtbfWVqwS+m/AG2
O4Sd3GKHdWxPXOZRdw4e7Xu9BdnWxUR5Nozm8/yHBxNnMtCzWPFD2v/s01xFYJK16OeSG1UVLZMJ
A/gElh5a30nLp2Nfxb9EC6OeFDFWKM+lMX8kDXTGDg4wGfxbDy0JVjlU0hslV26MjFxzaITcn+Jg
WDV9Gy8pUCyGzL9TDS6osYNCwLAiznocZu5M3B0/WLAnWLa5ROY9ItAC4XjsHeoqhFtmIGzGoNTR
i1/kaXgeIzKdMLLR6M6IEmuzn3PN11vQ4iI7DwE3qGXPaH60+E8xstCucThpoUmOe25sOwyI4ChC
NPn29GFQy5sGhVAKHXKuPp6Q5iwNarZkgxLpaEX1tsRytMZwt7Ga6Q1ZDjOHduO7TYDAi+issfHX
0SA8Cmb5nKX2Z4EmdtVX0ydxAi0TRJMLtwE0Iw64B2odMIR+fg0D/alIGd6WXMlWyCmTVfHSqVRB
xzlc2Npa19VoWSuRtRsSMFK5FiNpxCzNwG8myMFzt5Vacrzk6PuRtqonKgOmkafLDlMsRBqmG52j
aft2MD2SA7vXahCpFmbyNBCypNhlvKTZ80Za1IJCGtR5tf45rYIu/TlxU1tj4nBxDSqgpuwB75G+
ikyLODuClMY6IKyBrjwRUTdcxoCPIV6wWkVZxpnFh6+8gzr792XjQxPr52I9NvbzYBA27uY29vUU
Lwex7iATiIursUF2xW07e8/NXB6spP3IxuhunuhammH3po6ESViaiFdvoWNIzZNd4iD7oj78i/wU
XQj2CmSfRb7//N//i6qCZesWuSWuaTBUQtf3z4K+0MefH3UUp6aJpkvWK97BSegsRFp6l6qoOyLT
f7LKylgrGaGFShv6pCJQFc7I8SKXYd/UOtEgKRTOIOiOWqZ49yaMszF0sluA0OvCaR65FAT/5YNr
0GD+5YPbKqcDmWsG8K9vH3zGQ2NP1Gj3NIKTvWJbyDUo5y1Gh85ZF7eUBmOXnn4a3loYag6T4RX/
7TP8xZdH/cM2NCGFdBnl/fOXF1VRbI9hFu0Ra0y32B3R0mKLZuSnAZBylF1BiOPGZ3agVAwZOvVg
385hXr7953+iYO58/y6QisKRJo3HJVriWwhOUkyTWeNd33elP21CaND7rqU9j3F8NTTxaz8HxbZI
7SfNDaqzm2jjLqLY0pOgV/qNcu7xJBB5CgU9d4dzgGCG+xVifpjtw9oMhJHcNZA5O8HRN62D2w7N
uSTXlLRx+uE1ydqrPAUPW0Tah+32/W4sqm3iFc5JPkBgdDAHza//+c/+i3PXAdNjao6juarrOOLf
8yXbplMBXLZ9GOxtjUTuAVTdOhaoaZyWm9LSl6E5Y9GpSEAkImhn6eU+I13+Jk5nhu0jeQpBv8vU
wdxpVtbvfZOY6D4IvUVdQoBLMQPvOn147PzC2MhP/v/l0f9FHs3vhFP336uj/w9aziL/50ws+ZK/
C6M11fubahJlxI/NJHfK/IKL0sjL0kxbtYikcj1Ecld9tPM3lS6tzTly0VN/0UdrfzN0FyGoY1BR
8pA7/08isezvP0TVwxfL1cB1dZW2l/n9akoVp2nGhDuHa6TdmsYMQF7xMI7JfNAifT7o+POXeQkc
UQLXfKH1kRC2y5JYjeb0JW8JpKONQdVgooqLZhVvn1ziToOtOPz7qPfP8a8c2UnGnhzKXeJJ5Eal
Sihi6eFeHWNsx8X0FBY9WdWeyMdVcy2oX1V9PulhS54xhYfD9YFCAnN7uZ7NHosEObzIVBc5LJTj
wMv4EY6biEqp8OcF5F6tTJFOLh/0qh1REBLfcICE9I9FPfV+RYneEKMtqMPy6b7H9nLZM0bZB5cz
iadV3GMlt6X1VH5j7pRWu8QM1rG0i8ptl6eHKjs2QAFUIKlUiyRoorWJJb6upqmgBObIgg5QuBIR
jpzPiaUu5WIwEFB62SrXFZGW7I6VieuV3hHDM8R35MPmh+sD3gn+8ID8NiGWYTZizUJWmZXOSsI1
QsEucfoY7doFrWIFdBDI2vsHfeO611Drz9ZgKOuZBCbyTasHiZWQ2JkrYEIuRaRqqMtvT6vR6Gtr
w0BNqYzak4TFJG2JqUbuKNf1PhbOXLfDRSufuh79yzEvlJqppYiZTpmGAgNjsSTQyKXSoMl5Oajc
KI/x5XDXPeXuWbnFBA/HUkmEUdTVLkt04vWDYaVM8OWifFo+VHP6TjKev75ukkuZOIBcshCR73Ja
bt+2X19gNcQ4F6jaBYLk3/BFrgASySNpJH9EbvzL9S+HkotRNcQbipFP15fIpctxvh/iC9fkXxZj
79MgTHL//R2+HCm1J3uh9brzFbny5fn/8OH/5e3k21w/9JeXftn1+vx19y9Pf1mUz0c2xWMzNSA8
JMVS/xNHJE9v+fBvt31HDl1eEjF1Rjr8D6yR3CiZNfKnQwgnQJXrweVS2RS1ur6AhmhMYxDmknZ9
zXXvb4eVT9jzfRiV1l6iMSQYQi7RIiovnAi5+m1bIYmkkirxL4tyV/nU9ZXyuPKQcptcJYOTK6Bc
z+Th5KI1tMT2/Od3vx5Xvo1lhk9KN6R0vqFc6Ell969ysY/DHnhOA3ZFHZytQZrCwRZIiGn2mDPH
HYQbuVE+uKlOAs/lKbmX3NpKkIQzV+iDq3hYma0S90f51KzG9kyRjaOq2LeL2y+H0W2kiMQS0wJO
AmRAl2MpEHBhO9URHY4IA+EEpsxTECGgq/lJ8/3Nn0vmWRBWcnrqy7Hufiaie1C3tB779HMasKAU
YbjOFCrdUwmze3DpFaVFuU5HpvMkInXZwXCCX8bcUwblvoNgSMsoOBFc8uVTXv6MyUS+OUV1uO5E
AhhuOx7EdV6u/tttF/CDzAyTLxOvkK+9vOIvVinRMWf8duj/h8MwB+rQ+7oX+Ionb7bynS6L8v3k
YVxZAZNv8G8/SaZGRFpPBZac66dpcMGX+vRQyjvZFV8hl1rxp1y3fd/n+vR1n+u2EsUHvMV/PsS3
w+o9tWl0ikAzrof4n72NhG1c3+V6GLnNi5O3LAEHMWHWuqCRdYFzk4gJuU2ucge/02J12ly39xL4
Jne5LMqnYnnzlK/5dkS5msk7pHz6sqd8ETqFv7/35fnr+uWYtB5Wk2KlFMhbWiqFcsOcxTpq6ns4
KtkxnLNTAcKE0QU067ED3t2og7EwGJES29CsCjdRV7NvdPAh7XIZh+XPpLfnlTuhrOP+3K5tgpzp
qifets6yU+N5xa4nrt4rKdrTdUecFxDYGR2S5h1t4F4jlHyPzhqjMJL3pek8TGTUkzmhhPSkq1/x
3GNEZYRBserGtQMs2ZW/bcrRPSQ13O40qp5UpHHbsGhe00j5haCPmr7WeWsUrDfBQNB3rM/LwHpp
vJxQzQi7tjU4GNOQt3dErqUYPyjX9YRWT+umCnGMFEBHB3tnNAr1O58SlZlssnJs1v2YDpuc5HzS
su98Jfqd5MggmHEghraR5boqFITBs6lhJx9T6kLWJBDrGDEiX+F5O6S6+pIZyXiTReWJoi3T2aql
peg89kMR7y1kS3R3lshEPVSeyrg2WyRg/RA9wHVVVnaQJouPPi/oOXRFyH9SxfEMMPIUDTOW9+iD
jA5jrQ1vavPYBeVdhcgoqHZFpmaobMR1zgq3c21gT596RpORSjnV9bNF58cW2Otx6dybdrqr7K4+
6HqtL6ni0W93i/diIGXQhY/MZdE3FlNo3OvGZ9p7xiHzw/5H6uBwT8LpIWvtUx5Vb5blj6sOS3w3
3QdZcIj18ohC4neZaVCKKow/1Hw6/hclxFh6T4s0nOaFn4fIbvATMdStzziZ6bNyUa1UI9+YMDuz
Doqlm+ndkuSoXzEhswu90d3TZIhE+CqgOlxEe7ixb31I2FedLfFcdMvKrN1VWbZbjRxEM0Dtayyx
lTH2t1ADdxF/lj0Pe1gjb/RD4tu+K+f77tV9pEjWb9EZDGQXKX8oxDlWObDSUH0uvLnY1hhX0iBE
4zEbd0aKMDEHXg/tfCQ7fNlao7nUqLr2ZTgvTAFZbd2BKhL+9FAAWCuJYhVQVhw5ziqs+pUSAWz1
IbcOFghX+l5vFEd+Y28cV0bVdijvb3uVSuc0AYC1tCNF1V5gYUujtY9uACaR/h4Usk/QC/5m8NJN
mpUk7Qq8bNvhbIA3m8OdtTpf25Qlp8M6FLxbE7fF1kvuqpgGkYWPlW43QltL4GyNrPRWmDdRotP/
44tjZmPaJPxRpuPHM2sP5YyWzBSYXFMAc+PhrZ3HexsP/bqJZm6VOomj4hWTwO2GcHfzornLBYjX
hcgbQeYVNciM30eTIAT2Yfc2cXzfMfDHIJa6R5tC0QoY2CIhjfwOM/KhKibtqKNFX/L3BBSRtF+j
BSrYH+gCWcFU3o25vZ9Gb9rVKS2w0jWW45h29yW/KlQ+GZbbtgiXlhZldyScIhjCkLzMJvfHPAAv
VmswxqUAGjsSbWyZT3oH7LiK28faAH88z4dM8pCnGjSyVgBJ7hhCVwKbrLqHLAyt7UhncAT5yj/J
nNYE8P9ARZ9vEJQJO0GxH815gZZFE1kHzbqEZTHH/QeK+2aBMjBYEHFHe1ugnUmjzVqwKhbM584C
/kznnYzGrvyhdHhirdYwT0iFEEBM7yhAFyj+c66niFYUgKwIrDhAJOitAbkmDUoNzT0mnI17i0Jx
Z/WryeKSYNUAh2FQvxQqTLWBdJKST7YyzOZcDeju7L6tsGoSZzrnGo0nbXxtW2gHVjzsSv65C70P
6X37f+RFeCb8fmfH46Ofk9Xnl9bWbb1jqmCCLjXCXBCNkuiHRKjQFU4Kv8BHoKThtjWMx97QQJ5E
3h44H0Ewyoi0NiZBkCDnbU+47SIMU0gEmUUBFvXj0nbwifh6tymyeRvgFKuq8QYhzishnujl6KMT
55ktimJ+W025/lA55TO/PproNaK2wVOhwLPWev6mwNu5mqD1LIM5OMZ6RSAvgCV1QhyNsvdHxM90
2xkf+HBIYmrHaomrgSCVaH4cIdaunB4nAObhPTEaDi1++5QE2pPWMSxDSXdSrXcv9fNtqYc7pCAi
Cxh2gFZnj4afodesk2Cp5ElFxAKIS6+1HpFa9r2rHwkSrSrlCFl4wS+N/KQ4mhYuuolKAGiazDtC
utNJgkbBHdj3/Uysc1Tymxz8BihZRVj4aN25XXsDUAX6oMO5RwsEcAFu+6R9qRlFobP+v+yd15Lc
SLZlvwjXoMU8htYZKUnmCyxJVkFrOODA189yZHWR3X2t2+Z9XmAhEAoB4X7O3muDSON0R3zVOxME
2HH49YI+CHaVcnc7Lv0UWrLodVt69Yykj62eboQ5dfcM1duU2ukjasMNZ7sUntNkn5MqJvNO5hsR
efp6VHgQO0mv1ryvZkz9Ao8Uii4bjXn4NrtThboxeJtMfQZn1Sgyb77up/CjFc55MMtyM2aYe8vM
/aNosW54ckrWHCngOZgJrKLaJMUME0sWJu02986Y/3TQu7TJehkYuz5usm1qJA1CPPNb46PbCFq8
N57PQ22t+4fJ02oiQqtvVNSK4zwwIsKestMc91UO0841ileomvCh/fIAeJnuXJfj5g/mS+OTjkZ6
xgshMe1KWKjNAiu+ZX6FVGRCedUYSUiad6lIwtHWKtOH9knH6HsDxLPzUvDIFccGzZERCwfEjH74
GAQ5cCH89AS2u+XlSN3QBbND6ySGollpqVeMJAvBR1JJ2GiXwiLNT8Rr3zxhf7cHuYuNOTrpJJuz
ZwQr29Tb3TyRs9Nq+d5OyDh2pwtegoyG2XCrSo/JUs2ZDz29UffjtvRbH1Nz8rM2ElgINgOFDvYq
rDUi2tqqRjukBRhPhnov0vLFp0AkOB+faDnu4s4Yr2WK3j10TLG1AQwKGrbbyKqJy9SrZ2Tir03j
tpu+7++B1dBVHBD99Gb9QFfpDSjguQr30hUm57OMESsumI0ATdBkzyIzLqzE32Y94qnN13MRXRJz
+F4DQbF1SDkIzdHjOt6JuPDmYqC1tWU+sI/2yK7in5l8c2EaTqb8M8cJtm48DZ9rZBw7XBVry868
VYrbYFsAKF7LP62JE4jekI9revarH8Te2tJJkBl8bQ1+0Vg1Hpa6sqSdKEqUXwkOwGPDEFpvq0td
zyXseLs7ELCee7ilUD4eRQwDTmAx5xPXs2jpHMKY39iNpR8bVFxzZVsHznHbguifK7xg6K/DD0HQ
gZ0ZoBZ8NlycJzuUZi0jH3FuYtdFN6bU3Icyn5Ij/o5NhDHPGY1zH8wl4/kGD5skjTXT0MXX1p7p
A0Eq7yNK6YfOUKfOvMwAl8lNIYYfpQ64i4Y7WxwIY+S/kL1ZM63bV129x7qC1DEonqRNvJpW1tfI
0p/MsRC4scpnR4ifUYd6VUewVXvx1zwN6pUvY/Oi2c1WT0xxiAu5nRvJqTlO4zOS0ltGGVrOGiFi
xtc2oVnCydDdpll94TrIcAvPUezTZBUVcjU6/MiK45oObWfvG+yXhkP6eteMKvnofejJecESEFl0
VQ2reqK9m+zzvggBPUUHkc/ThggcuL/h7GHCTKF1DOZD6rZ3MGT9LrY0/MVeeq3T4eYkP1vfvLWj
6X6xSuRqyanWGG/LjFr3nP4xzXRiSZxhcBQ48dZ3ZvZR/FCaZ1Mxoc/KEE1bjX4Yr7EkkTiExIQ4
ntWgJfil5KNhjsSCh+aNHB0sgn1LpTuscH5prrXC2rbtjZxKw4h0XOjZmdAinIvtvB2j6Rq2+MHK
KP8Siznal+2M4IL5D0S8+rUH7Wza2ZrDi9GBIZxNPlLukP0MeTf+EMgi9Qi1cBmOf5rIPrxgMDA9
Dn+60SvleHhZ3fTnWEjrzUGLBoi2VgNLaaFuJm4orTpxdTcoiYNDZIdnwnwudT/MNPP1aO9rV+xq
34Opy65UjnaJY8ENld0V5m+zbufoGFEVPlCj/yBSEkRhr/RliO/ikKCzQPxR+/UE72gb66AzzKzF
T+JStAmQrmNgP8Z5/7OF5kJGmDz7k7NKIDttDJeLQu0FP1wNHy00Lq0Nro7X7e3W5YqJ6Q1n+aPf
Zm+VGR5Gw3+1u4HYJibJK8ubUO02/Kvi1UCmuzFCIMI4RG+D8i6kULkabOF+m25zs3qrbJOotPEC
HhSSwJCvJ79c1Vky3yotxwgLWxH7vG3u24C/TDMeW8WF1lMnvNd4bu9NeLY1knlWy0OjHFCp5xn5
Q+oxw4uguFRjcfz1qsgMY4hnqOFr9U7LE4AIPvrZk5umHzYWgJWuee5ye7yPxrjv0RjgRsZNNs6o
ukc3Tfki0atWD5GGwXA+pY3wtgOSK+waZxr6q4QSwW0wZPTYq8WUh4/tuPbLgjQierf3ZUE5cl6n
08xItPL+eqx0pwYqV8wh//djYvZTsPSJuW98jMa+Ez5g1ggfBDtj7TV3DgqTU/7irDGJeShYUJqt
D/7kERGh7nZ9bN3T1kseRmBWy0O/Hu9c+0vC8Pe0PEQf3LzntcR9NHYVjrd/vKVlhuaRnAmEMWqV
356wEMMyfPn1CNRD+OITAoflg5cnwnhcMRqzNkxO683y0PJkkunl2XGn5+Uhp6iTm+dpG5Ss6SO1
wgrm7L03jORxbOSfMmnC46isKYAsLlI69n1ZYCQS+MNcZ/frsXwayn3YWfk6Q+ypkdEYWhdLE6fM
yZx7ohbLyiJxaedgG5tieDslplb+1Dxy0d0qOc5yv8XevWth4q3r5X5M75qRERSbzn9QShGEM83I
sSPsexBk2oOTnCN1x0rSvxZMrb6JFBndRCadxihk7sgMsbg4/L2ezHDlgUltPt/Iw4FwhjN8x+Au
bnU1bT73KBQV6CxRUgZ50T1UjL4ebc2PHvHxPSOdlOdltWXhNhWqYb+sD8vdZV3DJ3THachqX161
PGZORO1qVXbNhZTrQI8C8J9WcIe1O58sS7wjsw/uy+OmVwwPLhbIMPV1fodaLRTTsfbM+LqswSzw
rieGRdmG/a+akv6gRYF7b+rKu9dl3GyN2J83zLG8+/KE0afdUa9VnIZab3kiynT7BvQaREXWawz8
437XFTiHB7JpmmxwLr/WjZsGwH/WefvcbAh5mchcmbUQ7X/p+OTYTdnW8kJYDh7gpp0FUmJNxnHy
KNTC7rv+SE2pXMVS6p/yk/+vIvgvKgIHpft/UhGsP/Lkz6otk38SEny+6h9CAtQCBi1/Ao5c2yKv
GEnAX4Q1w7T/BzUPkoDANWxIs4hp/gKt2eb/6ERuAUDTTQ9LgE7K0z/Ctcz/QUWFvgCRAego//8t
XMvk9/wu6EHLj2TFcKk6WjqZUko18buyhTphRflNyFs5WiByK53LiYQFhEZ4H9UMyytbYtCyEzwc
Cbuh1mLzN/DO75NQPA9hVbwUev6DZgxom4A4Oau8YSLfNDE1NbN8KPRAOyH9ek80v95jZx+OMrAP
8MNeR9+XD2U6yYeg991P4csP+X+iP6r7p67s97guB4HGv/4wWw9Mz0O/Yfum+y9xVFgR6iyIxXCD
hVTsxwCTd2//mO3WOcRKoFx5MPGNQqSMksjOEqLzL+0ojRvBH3/08VyfAzk8VC48ecTw5cESWr/z
zcG9tlm91cdW3D2VG4ADMztwdRw+4TahH/6kMJEc0Eg+VZ4wXryiateG2Q3bMK2HM3WMHrlp+Sc1
p/Hcur6J5RNKb9mMx2go07MlwIFlPQQ36XEuQC0XbV1phGfMHxSbNR+TxGC9koXgQ2CDeg10rdSi
Yzn52rNLYOWhRIW0jugx/5dt6rKv/ts2dRHvQf5zPDLQlFLuNxmUnRAu6QZTfwM82u+IXMJbO9hi
y/Q3ehkipK71PJ20meEfBZpkX9bpO0rjn74dgaILGvPcIRbLyYB5GMhTPPQVQsjSpVjRpPsW7upz
6ubZE0IR6keu+RoElM7b0PlKJWegoe9SZayH8gz3fhvZ/gwdFWtrmejjS1YxVo7d9FnmceniEY4Y
32MdWXkwwMDUG/EeR3mrAheJJan8/GFwwo0uEM9uiC2LVpM5Gi+Wx7YM5rsfu8XbRPliQN6y6Z06
vmYgKLC/nzyi5Al9nPtDbDpPiOQJW4774s2knOKI5mLhF4RkTST334shSORpmtJk/dvJ5n/Zx41/
P3g929I99nIAsa5lqmPgt/+DSJpo1OqctGPnO5OP6uwDO2TTpRrIZQHLOcTXNtiOe5UDFoeMtqMb
loDI4nPPJOBkls5N9LZ+SSghWDGgiH4TNI3+9p+/p/svu4236OZIhzM5x7BQu9VvX9PRZWTXXVTe
dFPrTmnmXEtci1snHsmnnNzgv3zcksT3m9JUV58X6MRO2D5yTc//l0O/Zv+fm5YY4k2nGSCASOAB
yr7SsANtjdawb0SCljSS5uC54YBaMR3fuGhkz4FOhoWwSWl9YpYfvfUWiHEaX5zOPDxCYpX35LBC
e6KQ0Yb1vlJOpo5cnms1Fy1dTeZBHcaG63/ZfuoL//MP4lgzHdMGTOKqq8k/b0DPs5I4Kovk5tjW
uwcF4uzF7PzSN1pOV1EDAirTt56H6bIbavBxYLYwKwtzl7rNU5KYhD3rMfNGXmRNnA272rgvi8wO
/jDK3jtaCYcg0DA4hjrlTjmXPaLxdmcKqhaDwa8j1g2bmqCfHjYjkSr0VKidGyfSc4yTnjT2rgOB
edO9sFG4Eu8L3DRmuDGgijC+GSliaWxRPpjmfh3hmeQUUHe7qB59qkKZvGKbwr5HklJpmJJMCfLU
tI7oqY7iitYCqQ25oG5EkhgXn+oSratsPkRu3p3DqsTIYPfl7T9vd5il/7bdPXV5tFwaCVxI1PH3
246ru8Ip6V9p18lf96E0qeI646PvtF9HgBrneEiRA7Q+BKF4+pkZfvqHhYaJAez40WTkTreZ7ZIT
AKQpI5953+MBe0onEqITtS6wJmlp00+BNYBS6lGabvqeVj4eOuLfHmiiTfcmB8HQOjlnotK1P2wj
VBlQT3bjM3tvu2CL3pRUnma6QwUeL9goxYaZG/GFpfE8msAJJrOxD/HsE2NOQu9Bc/RmV9rSxsTr
QmQuxwOArWYL+yS/RQ5+4LD9NmQSAKpVt2+299ianfzidw5Jh8b2P29ggLH/tmtbtsUZATp2gN0S
TeM/b2K39ROYpr11pRbDjNrIjXNANfasd5IJRJQYyGNdjEjqiWUh/TDU6GWwTqsR77f79Roj1H7U
cw1S7u+3+W0Vx0uBfC5v/uvdhq7APOER8PL5vsvTYZ7yEb+tObtI7+lA2Bv2FHgE6u21sSU6kXi7
3164PPH5kcsXjAs9xD9qv30+Zi3f4NeHTwERBwQSCv2Io2zzv/6mX2v/9b7GzyLymTss30FtheXW
b19WPfH5nZZnPj9U1MUD0AejHcTe6X3KqWq1ZYWQniiOSnV/eWZZTMvmX27aHLJZc4u5xu+NgXS9
kMqOZoXnRJV6oAOpws+gSkCDKgalqizUDwJTJ+NYTPU4WfM+203966Qpvq5tUEqzLqk9/4kL1QW+
mbz01J9yVYiKM/m9LnRnkwpaWKNHeBUFHRHo9WsovFvaEVyVd25E97r8YiYMV+lEXpFM0oIwIhws
xZkLPoUxVSJLS23LdN9a0VNyaWCpQlrDMAHXwc1URbZJPo6q6BbRo0iUT2N0heK4EiDbg5PKPBvz
O0U7M2yrla/L57HkNCpUaQ/HG046in2q6Neo8l+RnGyqgZ0qC3bUB93kJ03U26DKhgn1Q/422gJU
FNHWPZCMTLxSiqlH70vcJogONp7Q9sVSklTFSYLqnmJVrowwIXL4vttIFQsQXM5EHzcZYFAspU5V
9EypfmKCpGCjCqIFldFalUgzVStVRdNOlU/R9H/F+0JB1TpBcrtF2MrPWk/0G4AZqpSBOLSqT1u2
2N4afDB5lX3NQn0Vq9KtkcufqVM/m3YLAsg1n9KovQZN729Qdj3NqgBcUwluVEk4H05aGb6Q0Bdu
qJxhy6V9QA3Zo5bcqqIyBcx+i3LferDsd+Qi61AVoPuppoJuASJTdXbNLfc+CtZzpXNmNDZcL5Nj
Wx8wc59bVd7min3OVMGb6jmlb2rgjiqGDyr+N5U/kiZ/KrySNBCfs6QqoNdU0pEM68fJa6A9SXYw
mhrkBpJTL0BNlgPIHiA9sAzgskT9gcw3Lu8xrV5n2hNOFB5FA5u4zUq2dA/jFaSdie4AfBhgC0Y3
uHzMzINuRnNgBru4gp9f5LJda2ZHdt1MbZBsYbluB/PYqi5DofoNM40HjwZELt9sJ/3pVnQvZTts
HTt9KqOqvSAFP1Wqh1HRNds1tDVS2huWF19ArdPXTZ56rvOrgUZISUMEZLOv+iMJEWsrrOgmaslD
qFH4z503SaDTw1hTAYpRO9fdcG+XvgszvZlGTKw6MqJy6c20RCeqbk2l+jaJ6uB4tHIG1dMJaO4M
NHksmj26n0ToAej/CNUJ6lVPaJKls8Lenq5JnPs52wOYRtVDIjZsVj2lWnWXwHzcRIH8yB6JP7Hm
Va06UTotKYym7c6lSWWobhWJm9FpNKZdmXrfBy164IQFa6vL3iahZczsagS6pnWawokAdRpixdIZ
Uz2yxKWmVKE/8QTgmPCjcLV+YzHY2IFY3DFb70/6VO/QE0234cVL8wdrjLc6J0SEP2W4nmcU152P
7c8hBUF0tonwhJ4exMOXZmA+SP7TRfMqqAweh7KkQDUzvqRAWL0y2NqlafCKqT/d4RcC7IuvtDeb
b+xDDeQM8DxWViANKmri70aSpObG+ab5bD9JC35b1+BRUPWEirKDtDG7+G7Vbr0c+UQl7GeTESry
i7I8DOAr1qbWaBv4en+MHYhiviEss8Q7Mx36jvJ5XaktnTjQ+G1fe9MSWhQkuH0ZaLgyFZPrWvVg
7Xnv0JKVqjdL2h+6b9q1qerb6qqD66hebs6saFbd3Zw276D6vR2N31QZgVQn2FE9YVd1h2vVJw5V
xxgQ+UohH3DOZe9AWzFym+tOdZnz/ktM05kau49nnD50qzrS2P9uk3Ovlk616lmnS/da9bFj97Gf
TX9rqQ53T6u7VT1vKAq0EXE8S2zze9uAKqA65Hh5Vb+8qEHm0D9PaKRHnA/Xseqtgz2ZV9C3nkvV
dw9VB555kQp3KPeG8y5o0ZuqV5+V1ouDssgL+Ydn2vn+0tdXHX4kLc+m6vlL1f03lQ5gsD44wPD0
iOQ148S5npRmIEM8EDOqnpWaoB7RFdAr2hdKdqAUB5PSHrRKhdAqOUKmPyFmmL+V9BmROIOhUdoF
DRFDi5iBTscWktdeKJWDh9yhUboHoRQQ0D1p0ihVhI08QiqdRKgUE5XSTuiIKEalphDIKgylr0iU
0qJWmgtyeF7gommMbNBjFEqZQaufeHO0GhQm7nQ7nlNEHBViDh1RhyizPwzRwfAb5IEkjGJtIADB
4QHKQGlCEht1U1LHKv9BXBulHLGVhiRCSd075RdXqUtmpTMZEJy4CE8IemmOsRIKtjtOMElt2T/G
BIr6FBpfTYTLW9I4x/MAje5WdopPptZYFsvdbC6jB92N5TmEJIcqipep10Pyc374EZ89zLP21Esh
D6gIvT1grPQl6fU/l/foxumqEa33pWnseGcXOt10Gi8PWHJLGrK8R+k/DkXef4cBmWwqx4hvsq+6
Sw53cmMFrfZtIBhxeS9vLqaVVwb+o6nJ6shUrNgLNPfnNC6JgvHyD5QF7U+zMM5u0vVfNRuGlG9q
1YWyy3jV9FhuAsRN7yi3dsuqbHrMwKgpnpFXT8zexuwYz3P72MIDpoGs3m24pvD1f5ieNq5zXdcf
9NLHUkJUwQ7lmfUa1sFXR62pi+w6hDRhJ0F0rdSj+IKn0LlGGZcMGAHT+xzltPTc5qf0gERPohHP
DHnOklnzdgqp7Q+DYTzqIrRXy2q6/cWya/v71Gk6MMayfZgiaZycrm92o96q5Cz/bVnTATeWFrH5
RUS+3CaeJDCLPuEt3mSaXW6MYNDeaS5tqsZpf/pRghDItdLnoG21vTlN5sGjSQT5xYTIoH6LTbhw
q5fddwkIjS6iHz8IrwpO7hRmOxXjxgzef1k2kJE3dy5XzZfc6awtxwG8j6whQtMb001F7/ejqpA9
qnetXZQ1NhqtpzrDyetW9nAoRdI85RaRuMsq0JBWfuyHH5qTQPsxNBt0h5udNS0nmdCvnLcwiJ+X
VSMRPY2pKhs0ug+EyKnOBfvdrbUKNJSusD/6HO+22t66r0GQmsvhyQjnDnhbXB+MsdefwmogDVJ9
txGNVS18pAUR7+F0hbsRxlRfaOdDcpvkhFyoqH6M9hcN4/HHEMb6phla/VLlVX8zqQ5+rlBq55bQ
6O8p3eONprXhZdC0+DbxHQFIWeUPCLV5OxrfCxdqqG2P1XWyR+s6VIbS7fERBVwFdjgdiCMsuX6+
hq7XXaEsFpsmnbzvhKh+fpVWUF3tveDqQ969GrXoNkXlc02mp3UJh8OyFkM+Z93zWbdKatZlWUEn
5ehj0p6W7+OGnb4ma12/oc+Hfts51mac5+5jGKj7LV8oxrReVWggp9pIL3rjBZuyd/x3jz9rWYM6
RLv2ISA9cPJ0zvFkEsRdTf17R2zz8ilOMBZrJp3GQ850GqWEB3+GM963mL1yeY+uBSbBBorvke8U
50KdmtTk/ptLIvKyBgnSwQrAC0KoiPg7wjfMrWqWfSuhLi6fQqwuMLzKPSSpljA3aObTkJTBlp1p
+ppKRMzq98ByUVoSN3t0ppZ8SK65O9fV8NhG5XF5H7TaKv+1lY+dqUWnifbhDgey+YXhwWlZI4uQ
iiYcEo9zgwXXLHS5Syt3LUyPlrURrclYlx+JnwUbR5+Sc0PI7ZPT6D9GDWwOB49OPcANH/yY0T7x
wMbaUy/QzfxCXdJ5zU0rPOCHxK4PZfTd6M7LC00nldueusaJ63m+RR7T7Vy/fF2erKFwUECt3dsI
0uQma6f4fNc0m5/GURcvadu5iKBzewuvcfpwRwY3bvTRy7bYQTytjkGuN6/Abm/L19fdflxT1rKu
ZRTKByNP0DCrrzkMMCwdL3sWnWWdEnLftsvjZVwziezHbwTQMTop0/4wSsd8m1F0L18RSHdE63Yy
gMom1t2J6FIur3TRtjHWy/1H/NjmeZg4V38+ASDSJBHsqy9RuZdaO+/1wM2+6om9Wd5ykPG08eeE
woHeho/9hHcEAmRLVlYX0E40+lXTNca97hLrMhMEARuR3y7r+EiZZ36rSvhCrSG9XSqD+VutM7TH
f3mnzQE1z6bvK+vWBLxpF8/C1759fiuwg6swqUbIrI599TX6AssTXTzfssgrX4fZrY99kDHHlSL7
6KHdqn9ezNB6mi5xEFZUaFDMkBqxWT19bp1OlMQl1x3n8tC7OXEXf75ra4jXkcLos2eM+QnJ6/j5
B+ba2eRC/44lXOwsq2SXkZX76reQgNWP1AzNWC+7mIjG8GHZ7SYii97NdK+b8Q85cOmOjEyeAhvl
q8W1vQ8BuFY1sqkeBCW5GO47QVr1obCc5lrFEUOT0hr2rl151zqjoe578IybYeCqKp4C3amOqWcR
QK0zWQXkuB91heMJEBky8vMf0n5+mvrWvlbozHW/DuigC4TC83d3Qm1hJgS0WyN4xaEbbUhC7rSh
/fLugfzbdAa6w2L0q9fKD45JOspVETbWScIeaUvmgInXe1fPYlYd2QCE8CJsjdkcnrXcfqeMcchT
33kTJhgi08TiLtze3MUex2jn1HIbD604QchpziHq1c9FVJgq6yjI1J9WnlAxYnJZbkrldBGDeW5l
E+/9JCxOvx7/1/WWlZeFpSy7n3cFAQBROZ+Xly1vsDwO7YzPWG7+epDTeLBG8UHCmZ3i4u1Q3J6y
IYLKDIRk0MhJmv1uuvJewCoAc28B2b7hpKD+kjADirUeOajfvyXx14IOFwPiIt+0ylrbCbs+oTGo
YeLpjHXrgTF/mY0nI+xG3AHQilodXqePcMhnE+1yFxuEPh0Xb23VIvaZbZQYg8gFFwGZbv3hwbOB
tS8rLBEwixe3UF7d5RZZPBSnDiBknrN8XDtd3J16/Y9K0/hBWPiq07KYggaRBURrujHmLhj7bSyK
CU/28DXpIqQyCROAUIUKgDmxneah8KyLh857v2wejrJua2ZIEaoMv4ML7WCVNsPr8uOojtanolgV
eq1KjtV86u3vAJaqM2FPIR6U5NWAUb7qOpChaSzXXcYL+rFlWxk6QaIpQq7EqLTd8tjybNkxRCdY
fROTcrkpJUV6r8WNANSRgUJU99Z6+WJEQwUwYZnFVXnBL0ZMimDDBTbfvgBnAjjfafeYzN1tZQ43
O00QCjK19AKsJ8rx5Pt4f+vJ6k5VxIW3KrH+hK4IT2EGYI3qFQpStX98vruDCP+03C8SI1in0iEW
1+6PRgh+mJbhYTZEuY04VdFiARyDVEZsXIeSQ5rkGmxXD+/GAGl96NtHYZdivwQCYTmUe7PzSO6Z
WtQ8GRg2utA0ROpA283t+Ab9bOdVjX+oIhIImCzavYNtTScQw1AWrnYAhigHEjscXxqrVLX16rri
/JuaExoQyz1pMvwxdt3P1CNm3BdtRnvNutlDWe/byn3IZwwpEH7fFrfc4hdbLHTLrXaxwbXaSKZr
TBZCn7kzUa7WG6p39xrmF9cXCEyqJj7jGWd8mNb+UfDSazdi0ci7wN61jcY8nUSCbeol6SYBXrcP
vfYANxMAEIJoZLnZtHeMIdhagyFuGmaMI1kKb70jsFykVn4uO7t+midYXAA73KtDUsUutUASTWQ7
rmlCejsMURbETQMWqUS2M0nGFjJkasylAbuBZhFBTIS6T6wh4bshYdiMrOsG4vP0EtljeM/Iwt1a
OVlIjp7PT1pJlZHPIQBTULPN4jQ5GRMdjtRp5lU+GjC1i9w8xXZwnfra2y3m08zDjLISTZXvOys7
/4pRQZl4Dzod0X5lXnx1AosJC/1tkWkGxOYqaPk52o8oS17BLEA+spqQWG/x5pKJ2GWSZgMFEU9v
uhP2sw5P/Tv2LWM3SfMeW2Zz8jqHKbifHmLiooxtw8if43pICMEAQDuYRrsHxnMp+sk8/VpULhqB
uTVhrxXV9zAuULRWIOFi1/8Ml1lyXeSQW3AWhxhzXCpOy4KSkzgl3hsxbRLpWt2f+j59SMrc2eUm
avHlofLvW0OQosPwnDegRORWSzkBmjc4DBEzdSdzwveve/JrlNETp1pzL4xE50iETp7j/6IcDHEW
SJvaz5E2t5wNNcWEcGB79xEUPSg4AOYKoh3SKiBYPmRwBPr31OSB+FwsdxUjI0ehwDMon/mfsZ2P
6pcsi8LSnE1YgmmVThyeZrWAVZFvi5JUUkOPLaj91a0a9Jeg5Swfh3yFZeHr3l+3wr9v8WZgqRt6
+Vnaj6feNcbTcsuW4e93lyd0iAlF6taHqHGr07KwFEQia4rXyCbEOjZwTy6LX8Hjvx7zMwiDaQxE
bgnICS0IBTF2wxUhrXCRLfdVRERuhDP+xSVRJ1PZOjHJA2usXCQg2J7ET8BM0qjrM4iPHJ9BERUb
um6URn3O7aY+UoamBWqSRVS92cNMocbWH8O+hJwU1tV5NPAp9RPni0j1YDXiXfd5qxqlbKtlgQGT
OqGekJCnNokoMjTReUCVUu0Vy8/JkALuQ6brukaQuS92Msk+dEEknTNEm2Yy4Nv+bTcWHJ2bipoh
jZDwTnkNNS1k0W0Uj/Lk2NAhEbogDQ9gp5GWp5/StIiOGV49pkictAuPQ80sdTxCy30Yj8iaRX40
x7Tc6FTV1oQMoi8P6pNoAYRaYY93ymRnFyZ42dyLyl0cipfFyg6mtjotp4Pl1r88FrnsiJCG6Liy
X4i+CrY1aoMridaodWNQYlmVlRd6hQFUUUT4Wkyqw6xHcu8Rh0p3l8mYWdkvxOQ2O2gm/oN0zZ1g
mvtBDwZALiwZCtOgjYswHI9jo+H6CI2rkEQ3zG3E41Z0cL2ZJGpUPEjxu10i4+Y9KEzsUGH7Ujgt
QuXByjfZc+wE8qns5uBWojGoLG04pQgFUfDSW7JpicP0NLr9lEQTdEI8ZjDBSkxwrkmBELfjtjNH
2jT5EFOLNZ2L4VT7InPje4FHxmf0XvSbuIgoKadquoK2HsXL+GhS4d1Kv9GBmY3jo+c4TKMMPTzE
7rQDlVneC5yKk+ta9xCAJGRiWjco8VVad/0VAg/G+UadrVNpqoDH7GKgE4OzSkDbZ6B2HZEhEvvm
Ziii4CUf0p8gduvrco9aPEPAipMKboBs3QWO/UWWMJQ1z3gXtuZuLdtAfWEWyReJS2B53KsHughm
bBxdK2vf2qLdV1XqPAVj9a2dIhJBM4uaUtO7BxNK6sqcnZdad9ovNn3+Y42rAvdR2X2pDGJNZFTS
FFLP4mYGz5mTCVQTrd4V0WSvciPWjjq6XSJEpvaL55Lx6wfB98Y2+D8sUm2LKtvrOumQLTHDxSif
+hsRMd3DsrC6OkE8IcELNqRcMVg0PnqtRTxQOC+RCAUTAwYenZNPdzjZ1H+Dt6bX/DckyMlBhWjQ
SIESV8XmPVK3pmQutjGJgYfWLjl0nD4jR86eHuO8xXaD9BiSwgTSbRp6NnXXrGWeTvgFdGRuiIZP
3swZKCe446jHjkmMTo5zSuiYVOr6LRgyehtJR7HNxmFsWojOfN8edowb+pXOtfL7ED0H2XCIakt/
k35yAj8Ur1M3al48U+ZHokvbNQou6sn6DZqPw5fwuIwYxFkEUOyR/cn+ChRHbt0sx+abZlwKyQZ9
bJtCnKVRhX/AtC62Xed7jCA7cRzbpn5raXAIgA4P9pwi+pLWzQ3KJzpT5ksSW/0LxgmiWkt02n2K
Zl50DyW/wvWm4tBbfXlZjvTE9dHxQgonBL6feA3/Gpe68ikvc3G1zPa63DM8RHua3tC58XCGEcK6
tsI5fjhoMre/eDLfK7Dud0wPEzEXaXQbcvmtkfV0oS1K7duxvKPnO+ajoxagfy9OSh290O2MGYvH
+a9hJwvSvL+jfVoLpBU4/tqRhB13erQA+hBcqlxSFuGvFWKRcqKhbYaMPcOhtL6aFCvR9/5f9s5j
OXJkzdKv0nb3uAbpcCx6EwohKSIocwNjinJo6ZBP31+wamyse2wWs5/FpV1mVmaSjICL85/zHROS
txX/lBCZjYh+CXpbPvFdic3UdR4AJ1W9BAGyhWjkD3WXEpAq6zMDItLSRSB2NRwiRh/z/EvmYiuX
ePkMggFHVB4XGyWdflObVbcz3FnfdNGwgjZL8muiHlbWvvhjpOQGd1Q9q5DjmYR9o7csZPEn7X5q
V8iYIsTeDJ77meSfN71bgXJeG89MGCCyEdixab96UfPPp9+/y4STIanHUbGC7H4TE4vzNLsfpHmW
sKFTblfeP23a6WNoLRx39vhX55kUisRk/YYgf5wxA5xkSqrfcVGAPUFAGtWyWItWMStNZnQT5F1T
/AoKxvdYPOIXN2IQwJRk3iugb9fFMu9jmAqeurOML2XoeVTymHr4STwfUFY5E441puIxV5ySkgB2
Y9EmzHHmLGXY0O7wJqavlA590lmQrng+5JfdyedG2s2fUVSMZqIoJsexR/yh3KYjWObVHstylSOR
etk97K664+wL8RLdo4EpJ4LQ8OGqKwq6t840jI9Jbn3miYLGv3T64sKxtkRav9E54Bep+zoIMd4K
nvkSqOcj+Q6Yw7O0DryJXF4NWW1b884b7nqNhV94p3rQt6rJX6zG0dvUWcCpVtRySpt7TaeTa2d0
wC8pPt+rpR7e+TMfWetOK93wYLSMisnLLcTNNfrWHMDZV9BD3qmXkiuXwonOER8OE/6iPICMtR5B
YIck5c1d4wKCj8147yAl7ZGZaK0TEPLKoTTv+2u1NXTmbWMbXcaJ8u6RqTAXxsGe1m4WQXssbf/W
zqRUuqoURxpHmel5lX/UWa8OqEcL+BnvkmZm/BkrIuxLbvyMLZooh3Ti7qpmEBisyL+66bc7jcxg
R6e+gE8lVNoO1kOX9m+TYdNwVhWUS/Xdj7a12luu6voY3fVNIVvvS35OVa3CTnvWy2jZ+SnQhXUt
2TxXrKY5J9/SeV0W/yutLYqFKr0SQoC7j2x1sGx61Um3p2G3IMzJqtGHwXPkKm0Dbmda5iFjETYx
U81nrDLoCknlh0y/qovbB8vKg72dYtLeMi+ur3XrtDsSpIRo/n4FNWEIR9kvcFynjSRY8NUl6Q43
shF6Y5wfZHX/qZjOrckS52BmeX2iiss9WAA+nMGbKL2ajAdLA9G9f+aJIWLAmpLZInlRiaWMaX/L
N56fgCpfqt+tZ9HJxqsPao3mrbzzv0Ysscsq4yi29klMPGjNIKNpltduwnhhQR7/DIbXEkbMWYyS
UuYIRqRjusUJrsHdSmSeumL5Xx9amOJG/4dJBiHwCGOh4XC0gKpxMqr5nMdW+koHgn8ysM+tYgKY
j3PWB488lTPmb4ssPZ6tP5MHbzKF2LhnTJXeckJVbSeP8F39I7yRW+co3oVdh0IqbOJbZXYpPa5i
1HfE6yXS8S4jL7iz48ZefV+mO5qoThFIznHsgltuGRhgkuSpL7A9QJXuHlii/Eo+5CPXqm8KJv4n
49JEHLAaiMLja2FSw4J4IR867RfcKwbvrY3jsAhAYYBaqw8MjUkbNSSZkpI/qz0QsPx1r5k5vidc
qt7siaKcaCy3U9TUn/fJ41cSw6l101Fs547qQq9ggMB3k1/cehxWGn3haIyzDr26/IXC+6jzxH4e
MyV3GfLYpu5ole4lQSmPrNhKi+5Yuk33Jky0dFUQBb0/JkNXEoRNmumZ0sefZl2I+xV+fMZiX9B+
npbrKLaSjaq6kEjkhe88elXOhLsIH+uv6H6iNCbazKUNBMWldezZcYjBtMMw/JR3jkwfxFv0ohx7
kAW1drjP7yODtCacZoMusKKrErY6ah69pVJrh/UPqEaWnr3Oubk+UxaRGMujbST5ZsSEvVfQdHc5
sw9G+N1XMTIE6tviLzQapmqWX5xHUFZHWyTXRsL/hQZV7T05jOvSYcFehJef3KKaCXYr/2BQ7Lzv
pHXvSyG8Dgd4pCbEnpy9G1MN41f5u1eaSCzo9ZDt2fOFDn6abBZmrIpb7ZP99jtz4w4ieExsR4fk
Y4fTXCXqVFhKhFbFPNXumWWJ4bOoGsXwlkr5idqILtDsYYn68JQ/8gVHuL6NTWXV3SVJnW0OwFKu
GmegbiD1oH6YGfMni6sQ3zZflPOq9KLxN6jnOs2sLV96vkXAsq5Fk5pXHuB2IrfIZNR1ufi57fnb
Kg6gu90aSZdtxDJYrCtxFMZQfUL2D2xRvd2enEa3pzphl6/a+aAw4IecOCIq9ex8a5Z5u874nVMr
p/bEXfnBEHiyKL9+nVragbPeOXA2KTelC31kSWMqufL77tZ9xrpJn6bea05mZlzy2M4eZAZtxZjd
+ILyBRUEkvA5o9KQlvvuRM6ekpnCeIrUYq2mgUc5Rw17bzNmlGX/phUFHUnxoIFoPhgNZcbao0Hr
/ktFZmGnBZVj1/n8QEr6RSWm/wJzxcJeGrzT1Syek+Z9mMIJ6eSagjeAJdDYIc3rEDzcbCsrdBLf
2uuYQjRFL8ngtGWoDI46hRfajCt+OIKJb1p5PzzRN9e0ZrXvikL8NBtr7dDDeMtm/w7fIUajkh9p
PwS7xqPnVis9ves7jrycgnVRuPnBMNzulnm8YRl/7CXdP4KWBoX0VzgNbpfyxk8DUarV8QknDFD7
n/QJcN11fkyKstF0AgQ/LsF0TJLsPA+ccyo6C9ecZVpCpT0OcjrnvMy3T3080WgMzmmX0sn5TvCE
+C9+CgZM/vTOmQUjZdReexdif62yZ+4Q4BpKGq5FJdq9h4Bx1w7U5ftDMjn8vaU1bAKl162rKe+4
f8iQdqnHW41JMb2PBWaoJlVQop2YbAvtweZomMcIRsmli9iOXUJyGPJ0tqdC0zwCT6Cbo6DLFaXq
STvRh+EZe+7iA0crloK05/oqe5k/lD/smeUu7VWCnUpWu45xDoaU3MC2NeThDDqEV3bOXvTCoCbg
JjA0xopdynqIaqNAsXe5qyfFixFk1clErU0V1m3NhYYM5XxMehpdZN3WJ/pLuKgoEw/56DoHjWkP
vr51mTuumVXuN5xNDLj83E55T3Jvm8b8uReuvqRDcFaCsK/dV5jMCgbOBqYW38ebresGmBnCd9Dx
oGWDc3SzhNO1ZEaFiBlcJRXZQa5+dI4fvPWVD2aQ4wge0QrSxuSVuzcu+SXplrx8xGCyHajjOseh
ZVbqUQHKePViCOqWOV4a+z4NLDrrsVWuf2hk+WG1sfWIj+VU6qQ5OL0oX6kxOpZTkzKQaRTlvrTu
RjJNfk7zUafhKO3opRnn8cUmnW632W/mWPpieKp75gZcMN+jbXaKDOSFoqoI+6TNxR8ZvJrd6ODN
6hlBmNpfl51Pb0k1tysWj3yvddBywOCDIM6+0s50IhlUnL2sTfecgXBFTxPyWeUxHh5N7yXW+lGV
bvEV2CCBGhtDSqtu0Pfz9dBn1SfsXAY4vveH+nLg/gFUG8fjFO8FYVPK9Fh4lXVBpjIvBaOWC3Y8
fRxb46xL2paQpT79AWMt5RXJqVLRu0YT3jPBQ+7j+o7m/JTAkFSNU7xE2u6fHUOuvKJkSs85tIA6
9NUbJKYpnrZOvWVibmNqeoBXjGTUFM6bKR1qeWYD+T/zYGQI7AITtMrbWFhI9bL7Dd73lfZiFzpQ
snB97eodQ22aJ0cmyXZEL9Qgb4VfX+J7/ZhavONUIZLNLRgRj5WO4hpKrzJTOTsbVedxGkxKPXT3
LrrKffz+pTjuJL1DQ72nqRPNkF0zT+Cpsq1ma12PqJrYLM+z7f1ykbTWVW+8F80yHaO+oajDVdOT
5VFLFRABZHLTYyJimpx6Et//ZOZv3PgoKGwbunR6YnYBPXYa4+We6buD8qHEGTDPo48FQktbXUbi
WleNnkGi0Xj1gdsunefuiKalO8dw/IvokxMG5/oqPB6m0qg2tgEczQ6oBTZmxMkSUXUvrTgIyTba
GyOvXu0l5+FbiqeGZMrWdekUBS37KpKk2SuVcWCwKrwMc71nKoYZEdgkneiU7+Ru8M+HJGiDY1bS
u8o6VX8VhSFO3x8MwuP3EosBySUgu6xNZISquWH2t579vsr2JhVSq1rloli13EMxQCSc2ifpPs8p
s4NWP6f3D02xagwXB5LfiI2+14NaQMFGM/u0ynul22wNWzEv1lFzWkHqdlJcnNQOadGrlVOkJdCG
3trCqvPW7VTbj0lL5Jy0n94PBrIhFQ5j2M2Tv21RUgnwlPIIS0DuYOjceuHLE5K2PAXk3TddulAN
LwjPL1lXnROjXG5d+gJaLN8oK5HhUIztC9YQLvKdtql5734XApuJO8fLph4nkMo5Zg0huwIkRHwM
6rsLpqTNq1CXebijjJa5fxwTHszIfHWGXl+iDOtV1tjGwbDUdV4M/2GC2PMya573hKDY3/fqAbrc
mok0GjUeON3+CJph+aSQkXdw5KS7708xiJxFteARRyJYmVUZH+3Jch9rB6yBay3ummLaD6fTztM4
/h5Hq39aOkWUocIN1CPBXrhLAkr0K+JUc87tNGg2gMb3gFOj99Sdhl02mvQRJf0TDxqTfJtiiqjH
LyrayA+t+1s1ruiJJRNxHIem20bDfYCdRO5p+v4wPaD6NEfNaPXe8OtXe/y2R5HZ5gN9jnpDrdRb
YY8Ez0vpfIpm2ReLI54bQXCgqg5V5YjfrlL4ivt0uo5+c+Z0EOzHxMRuW2XpK+PA4CG528ml0x69
lrO1pBfgWoJQqls0vcyJjwVyVEsLOKW8eCGdug8B1DHjtylLahRXnqR7yNMRRoeK6VtDUDn6lFU5
rh1c8U2nayuL3f33p5i9ho1PNPdpkdZ5qks8awMQxEzyrDiGecHNXG1RSsV6mHPzUpmDeclHmxU9
ZUu0HNXdpv6zoLXuavtdd6s4IhvK/iyFab7SsUFKzij/+X/fv2YMFJ4thRP62sA+SegKtGxwQUYZ
PpcZiQs4IsYmq12XUwvMUVUsGQC6doRRe0aIav6BMHpzxna6JU03IqNnBAAEhuV+LNpHr6NAjwoA
Z710g/fqSsyacyX0B98Sg7Ekrb56LV9bpZ4THnUK0hf0RVPTykr8hDEL13YdiWXtxZP8eU/J2qmP
QztW+SE38TyZJeYd1Ljoxe3wTtvURftxPj04JmGzOOnuyYEqPxCyheJoWtEx2+WOO57TfCg3tElF
X9pL8cbX4mNIPX9XafF79FF+rT7H+WJjwGpy07giIUPGWcrsE+Piu2I4eSoX/oqR2/hBaOwJVWCo
Z9ZP7PYZMb4cuxEaJaOCvJni2/cHA47Gvf3UP8IFajaLHyybsfaT8/cHitO6sImdr28FN8ZnaRlK
beq+/2OzRB4a9aRZvfaZMfX7FP2Vefogt5FgzOwYxrZi0oa92iIFmdALWi9WEeLEalZNVDDUHeCh
NBh3uOCBCJTa16GZUmMPB9ULBbOvvYfsS/smY7wmDrgCMZncy59k0IJnjcC17nJZhIwDui1LmrOu
PARl2BDeXR5u3NH+/8SFPxwA0dbn+s9//uvrd5GUG06FbfJL/+s//v6te00MqqJFRPD/XtwAj0zH
/7H+YjSZ/Pf+hn/+6D/cBd/7t+vZwicC7Pk2hx9Cyf9wF6RLFYMlXNO0XHGvo/nf3AVH/NuTkoSt
R8OjzR/jT3VVr+P//Jfj/Jv/1CL77gSeaQWe8//S4OBY/2enCMwHx6EqWdjSMh3/fyQf/WxqINd1
VF+bnhuKqX715Bzxvhy2Zc15MCXg86zS8VgWFrkYrayNU5vOtfz2ShRLf/Qwq2RjKa61ASh26exy
l6A8nseZo+q4uN4Tip3keX1ik98pVaY30FnUKycjTvu+rt8dMlxWtgYAu/yIeqB6FC83DzaRtBOO
etoGUlhMmm6+5yZYgnt7anHzM/KASqg1uV7nKm1j3lGtZZ+8KglOgjPczmpERCS28Xb1xA5RESb8
pQPjEmOUpg5UIKCU0GWXKSq468zjh9mC+kQz/CS/tjIajb0Cv1aIBaF6x/Y98Uz6w8HJ4esXqn+d
7lPo2JjrS4+C8doVkqlprb1NLanyFaYVv4LA2hReHubFQlXDVD3My/Mcxe5hkM0XQI5yk2ZZaDVT
visST57hisdh2xu7cUSO19aD4yTvnPgnakVJfy/FcA6K83B3PnSRDZi1L99M3W7yWjiHNFheKlFQ
XOQN7UYI948xSiCf/HNmBx8nW1C0shxwLmBXzhbxnij1FSZYsPXt28gNP1FuAabOug9duMSRBUi7
PngzT+mzGXjlk+qnj2gsxl3xDa4r0pFgSV/tgzAb1bDrxo5CLsoepmmwnjheXL8lbOAWXFwKoh4B
34ItzoSLvFWdNbie6S7XrVnsZ87NRy5SaF9um75FvdwAAyyfDNkCQm0szhXub54jmjDSwt37szAf
kwDZN6ocXGDMn7asiZOMu0dpI5f43O4PQQ1Fq/XsKaxtPe08Xpwd6JvQNedhJzBVHfKpoQ0sZUUu
i5lzb9r0e53dJRQG9SdrNP6qOvNnbZgzKm3jPJvGUQ2Rg2ZeBmevD+oDurte51HibLUp1JFa1WQF
vDHnwpEYO5TBINR4jtfcnEHywjtaBUOBzdvJf7SOmZ0ZYwLcW1Bus4FyzbKvEZWQwBlqmkF3pxlj
TfODK+2m9kVS9XZxHK/YgNPCIeWmtwxgcMI76yijWW7GdD5KmPpPJD3XzN3E8+TMbGJxyaddQ9EY
s1bGy2VOkIX7geK8gKVjBr2kCvwEtEQejcHk5S/6tVHB/o1x72x0Nb+Vs21sBn7kaz9ZmjCN7q/p
CFw3SpcQcYcS+5mIKNv41qphnL2MU8k8tY1/4qDID22zVCtPaLKOaY4fq5Vr2Rjh4rftfsZwnehT
09T+k28W5brgPLY2ZztelU7V7ic0sY12pQ71/c1aRxoLCDl0LK41WZAhk6dkzN7N2G2fgsq+CZUd
k8hxLraSb7ERVSeKwTdI6QR9hKo+isqCVAePlh3Xu/DsvHu057JyWf7OypfnZbLnA75y3txJeiqj
Or7f2uItfcPMGfpIhCTIapxuMZA+k2ZVE7j2JsozHjSXZaKtarGhmNZ+cLicXVInDtO2/OG6TQOy
vEqP7PHd9Eqt5la7Sc8RJwVF3NJzihtla5iOPsYymUEoLm8laT78odWali9z3Y0TNqYl+JABTpul
vE+2veLTiiImIW60A2lW0R4NENv0d33DDV5RJcuoepqu2A4KWI91fMaDDBeYKqm1CzFoLUpPrF2j
6B/vbDaOTuaj3WgMdKP/vCxwGeF1YbchAPzQBMQAaVD/OQ7xtqm8g6rTNzWqZSuLmhv4phrS9DBT
+cYRJ0sOA8oQval+sM3p6Q6TmMapxDbSfVobPz0ABTfYII8VDjI3dpg9mALLZd5WW/ah6ixa55m0
wrs5s/Jbf0w/trn7ePgPTAIYWDWoCZRw6dREnByWg71WWHY2CV3iR/Jua7fxv1QSBW9ONEcPbmsd
28wZN1Md4ShKEXbGFPuY4Ky+myEU4etjLuWb09MSgxhPvdF99B3jdTadU9GK/rXysbhEroMlSm4Q
Toedqfu/0iTod4ZJnzJHsvjslQ2bh7kk+wJbxKmRGSB466aSyTjBWsRelWcv7fyrHmDOxbZ8TQ3j
o/D7U40Kv1nwyxwzG3y1HePJtj1+tAXayIrFu32wmWmreeCTkXyUWf6YBf/lUBTxrm+b4KCgxqBK
zt26SnSyD3jHc3QP2mdIDAAQfqsqxt6hGm+PyegpwfK17jMZ39IZ28U4J9fJzBpARPyvTEElxs4G
N2OEcSMYTm5HLjFpyo8o9pr1iO/kWGfxsB7kwiF3uQuGUd3vRJvaoaBKrKPm/gWXMw66rphCYVXB
o3SGvQk2Zee32BC8wTPPQUPzRWVoGcpFjCQjigVqhDluZOxaq3Yu1cNoBO4lq8QP2zI31p3Ig9SB
QJxaTwud0Yi1wru6vIfUOO5EZQ1HHVn3UbYN8brAUGjnRrAZG/sv0ltfBaTWtxm0w1AGb3M+XjkY
fTFFLAEXQ7Jws+6VUT7ZDG323XlpDCYV8it25/FYGeNH3R0Ny2EOAoANu1CdXWzXOv29kfhzesDC
xa6Y+tbWbVpz33bsiX2vbc4A2tpkeEk47ncww/Oca5/9ZTem98w13OIy1ThnO0NOSxt26ti9c827
EkO5xh/T0jH8AlwfkqVkW2fAcRcR53afO111am0nPVSFsgjozUeTLOmex30FQ/OXyK95tESnZqJW
XEP8WLVNZl0zzMe+HgLGJFU4jAhDnTe2R995/EbPaCIxXU01spUwk+SqXmcaB0ZFnHWKlp0Viw4G
fd09d0F0CliAzrhy+zUSHtxfgjPnAbVCNPBS0rqASpznf5qFYIlrML7sR4Qi3tm16qarMvubvht1
WsInuRbkq6zGZIR89xxUhOLTHzn41oPUM74tr9qWAXP3WGPTTyQp4YWYnO7amq8nU2UIx7dfDTIH
S55ZhNFV8WNET99BcCbzquT6W5xAzarXVd1STDXTn8Ur7Wyl+vx7XtFUfbd1NDCrcSHyusgASUX2
j4PoOTym4zmaG2sfjRFA9NZzN65syA0PdnwWXvWnbxnsVZO1E7HGJO66cBtH2T5xP3wfq7g9uc1N
+0Z1S8PvY0QGmHC9WFd8QNbObHA+Q8EuP4Zm21NdQVk70mT2y085drh2t2nc2r9IzoWbWtUted4G
J1zwWXpXI3bHRzdyv5B3+rBY9qZsurVppR0sV7Ficu+fZJ7vMApTpst0xM3LUz7MfzmeE591pHxw
wwubApN00iCaYUxZ4CG3anA30QwQp445raX6qeCoNbk4Q1TaP3FmLc4FP0Wo54DeXVflOJIzmJtG
jPELWP0u9wUqEIKEkS3mHul7Wdt+5jEKM/Upgx0wOPguXDI++1nO0E/7JISYQWSyTfa6oeIXoPtj
zNltBUv2UILBB43BM6/5iih0fWEubkey/fABDXMMYtTePNYuMCk1PgeMhQ9ZfbR6Jqi0tNK4bc3m
0bOP1f2E3aSCPt6xXzZtSz17JIbpWrj1W4ylI+u9mqB1wd5ZL9fsTphP4vlSkQid1DQ9VdhaeicB
0TwxRzGmYBvQBrlxDA7h7cj8bSDpsIvz8ndZsuVGhpOcsxIfNLkz5DLtu8xXhp7dTiwht64Cp66D
WBAb/q6T+OTS+47SZcN70abu4fswxNdLLHu6d1LXty7pGWpEvf24KPAVzM3OfjaOK8JISYi+fPOn
SEFxxnDRxPlzxuz9wu8foRZbG5FVUBsymiQTb2np6RgwL7tzs/4+lI3+OJ3xF1f8SKBa1zoNTuZY
QAbSSMBGmZ+bPm0O2GTKjQ+95Owx9cceJbYBHJutFM28JUns7Hta+FYCkkDaKP6pKfdurSObjahm
pmfslluK67Y2jQXj1Qlm66H1uT3dfxO6SMyXBXO2qOewjIztFHjFlfA1zy7LcSxMfSAucafCEz9r
OGzvQCXdJ99NzqkyOBgOB98+4UxtoOHJpKj2U8G7Eo06CTHR730tL2WACYS/udtY5rCVEHO3Vf9j
sDlh4TClyd6jS8oFjvGdqgrYUwHJ/IJczgPp1CRia1w7aRbD5nEp51Wdg6S0tEkIN67dsN0PkFkK
xNfhYCvUcvQI+6EiHArsvImjvWOAt2DHbDY4uj5SOBOwbWTOFssywEu37fK3FOn0sVtsb6MX2R50
k60X7ETcoMZxL1ry9LatHjA9ly9WXX7gVT8mFRlpxYERjYq1Ppqn+OROE64sMYSVNmWYYxrncsVO
N3FhMfPa3xd98rJ0MD4SXNk7z2c02AdIqf4N9kHPFHphFc36gg0c7vEgohYvDDIfHs93uuoZRWof
4a2Lxk1wf1u2NhXuozMciyy70MjwDgIGHVqU/UqWTnKiSeSzK4ZlPbgz0fQqEjv8hCmyQcQLmmQf
fSAZHAUi2WT90u0GSSbENsqjByCcV7zyCVil6uhO2am03eZgNd5vS4ItmSLIGZWin7EkmLOfFBj7
tOmczTxUJN5I/94v3ImcM8grxQ2+IT/xwYKzmdpQRWJIHWr4NXsgJHKS0V7jyrPm8rmOO5dvriCp
A4g/OJsjj1pSmP1qhINHBsan2yPDGssIVG6quHBgX8kO2oPcd11d7l0riDeJb/r7rLY52FkCqF9S
XQzXOQoIy1x8I3NnuT3pwc77lTjTOjKbamuPyg4ZMbZ7Bo9Wp8KYIgeKETA7Rm7zJbz5F/ZWzb1z
v3RTcKkHfB5VSaE9dLlDPWXdvp1SZ9P7znS17EnwGs7jaa47ruWaRZhik1VpL9FlisgnRin/QT6Q
iZD6XfqDONS2p5/a6qlMRnAMsYaAYsOwRsrZNDU/F0SrsHc2DC6D8zKSi9OCZ9HzdL4z28za4GsP
EOOWPzJdQE80TLvR19egN+U5tw3rRSjh8IoseZj4NTIod1N2j/IaR+3B8Wz9mOeY5Aet4lDIbBPI
oju0JfMV2z3bo58fkjLCcOzTPM0RvZOrbl46RuVsflVXJGERpUlouHhfs64YVzPT/gcTEqQRoHAX
cfQWo/72Zp3tVBr0GwDtxqkqO49q4zN4oTDJ6uyBG4EO+wBMU50rOi4TWrr1LNu1gJ+6xrqLVaq1
zXMUpK9MxCZqhtnnZoJjc/s0k8M5FYT4ljTqXgSItc7Raz8OvAv3Dtj3pXzSk3mtc3D8afAGFd0B
PiDFoYe9zpmIQF8QYx+n3qt5pxiqBge+Zru821M9IDndyPrS2sOeqcYRj8x4MBb5bDF2fqrkj6GD
72+O1VNtFTur0/dWqsJjuiiovoIG3PbuyV1KA2foPK4LkMy7DCv6xncNKDgjndlkC7gOX5Js/Mi1
0b01ckEwKH9qw0hubp58ROlQnFQU//jesVKsZlFX+lvLaspdtRivA0LMYon2FmesL07rXDJ7ITXQ
4+9jkbMPLCsc2Z8dpfO32IF5OPub0Qn43lrCVytVhEUCuYqg7Eg1aaTCijc5DQpm3BxFBa4gsKyX
Zc5WXETMfWDwpmavfkC+D7Zk+k1uzS5FBOmoQyf2m0Myhz527a2C7bMfI+2tXMVxrmGgu88s9ZcA
u/yU52JvOkZ3nTgC2vO18Pr6M2VsKzUsbBxZaienHG3KrcDTpH+lbmtevBi4ZBHj40XiPaQMQFfB
ZCNi3FGCYusGvTw007zqRLrGbhwW8WgcgLlkp7sXZa3wKwIIanzKiSpjTznIrQpGvv42Mw9DgYHF
dspwiHEppESgcNzHCZMozw7rHH+zmnGHB5Pr/uwZMzbuofbG7sPq6NywUDUBeC+PbjHFeyhzHPE7
fyMrI7iY1W+y4+E0NfO67eBqxWbwGRv8tCT6DEZ7pABqY9unDoeWuWTJyum5zXCyGZ8aSkwXnAnO
fVBOr64b3Z0+heFdY2qW0s58jwft/FDGB+y8/pQ43jGwRHQQNj3bqcyPfDPjo+jwHlh2G7ogsfd5
wjrPLm5sDMNAjCnMZyOlErhO/OFhtIZDSlnGKnNkdmMQGdIpUbFqkk8eIt6z1V2sdcbu6iXwIxnt
Uf5Yxv52Se1yXbkli4VZvnXZ88RQGilF/LLB2x4Hwy8fXQzcTNBeEpX5eLgPCg39TExqbVtjtPe6
qQAeNHO1CdxytYD25yJOnLeQMkJvJJtelD7/SJr3R1wkzKrHjNSVUsY+MThbl/2sdmUWAUkbQOXY
ulM7rx4sYIMoFsPSY93FRxAaSeViypkxtyuj2DVty0QwqYIQEz4FvWjlfhE/VcZ8rRxu47lwH3pa
wt6o3lsO7M8Poyt/DV4V3LLUCm6gVdZqQpuQ7tMowH5ZlkE5Xm+kOygeNLnDxTIk5vfY0ysGleVl
VNl7l3PtZblMcFsyikIfWVdTlTH/norDxFkPWZ9ZdjVD/c3GDYZZQFgWpX2GU8SrpClCOdqfNqo5
5Zti2wMwfRc+TH3SM433616EfFc4JO4u8y+R4XSy7vKHVJyc4/+i7MyWI0euLfsv/Q61A3DAgbbb
egjEHAwGGZzzBcZkkpjnGV/fCyy1VFVSS7fNZGGZpSAzBsD9+Dl7r415BfxEhcC/ukVWSWGLaeQ+
Hgsww63aUX2Nh3SSt5Q65DeIJNy7IUSWsAeM46cgE9PCoONaGfah1wwifsgdswCa0Quu5QoDRb3X
FmyyyqmP2Ctig1lEA86lL3E8DOiTVv2k342ZmW0dLX93IKaFM+Qk/KZHdpyJcpgl2UhJW2xHNe1T
kuoShKUH5ExehSpyFwfq9tvJiTll7IRJmhht4yS9Ij1bmQlqN315EL9GYiiaLJn2hsJs3kbWg6CF
QpaU/0OrRm0jC5bJTiffiVKMKT0dV40naXksjk4X7qfMEV5d4c9oenGhAjG33z5H1cjKc8DUeU2j
ISTtqo3dsn2ppgtXREobqyh2qfztDiYgVfWIpMKK3Ym2UbQZzQLnXhAMxxGSnMPHRu+2xpFUh3cc
K9Z1ZWk7M5O3kO6tLeGot01ng0Sbq3vpI8TkYAeMPgvQ0i+vM+ltssFJJsKD26aeMPn8IZUxez7H
xKZ5I9KRtHfGPSU1i2tBwJAeWUuACpq7j5ZF+2g3U3Uk7GFYXA8HlNzN8fshoFxPCoWOs6I5OAxJ
s8mCTV8Siwvm6QX7/a+yKCLWouAma2zCsBd3K5nMX6ro5k0XkOdAo1nRp0FcHkI3wAuhdsNYfYwW
mzWDo0JLblDGv83+67ev11hwHYRPgALCYaeWhyCZgEzBdVmbS5iugK2BnnLs1nCSWBWXB1q+WJeZ
v6y/Ta04BpKd3/U33yZNHL4gK8LhZxvCoQqM5GGJfPMo95rVNC1zCVkcJIgcxM0Dh4aeE6Gu803n
CVadxbwf5RZYMAxinY1tPyyQHhU1iRTZzeSM5o5S1xwDLl7gjxyyViO+/01EiO5Wy92fQZX+KvAt
tKV6nOP00xfaVpCgzvCGQQa7pM21cpgWTzJyB7SAoXj+9sDiPgLU1E8/rJAmJSF9VIG4o0ftrhnx
fkzlsJodQ6dxk2nHiSzDFfkKDW03vogqfxLmDBZMoPyIbNkdnfEORTlbYGGdu8X/aUuCvmXjn4qh
Cz10q/OO/gQXTxA897I3ngjw0ldhovYWi8BBVaqD61v427mcntzUNNffM5K5QfRr5su/dXujR5O4
hXiavDlFuybapl5ZqtGOpY4wTxuNrdCUeRT59GwMo70REekJo2OhvHECbBEDa3YXyNfJNpBJimOg
+8BZE7rcdKwm4RG0SMTODAlThi4xLzD2Nro1ZpuuQCePpWmKUM8My8PUQIzlqHn97bpcbNQTfcaV
Jm3MPP25ntRj5v6y2me8j1dtCv3V3FXvytUHOhcu3MjcvjgwSwGFJV+jmNbSheYJMpZV2BU2mSfO
gbawtmqa1ib13SfR65tHmSvjqPHDoUHCnyQQjIlAq5bN2DOjgqKIixJyBj3ELfLgtQ2V5+Da5sZt
sOREmrwZUnml44irj1xlTbrvjlH+EFHPzZuf+oQC2H4Ym7s5GH9IV2cpUCUHnKF/JaLppflwwttM
tzEZ+jeiiQNkgsuh2niqRYNyHqwBVl5s19dygTYb4zpkS0A1H3J1d2uhw4+sMvcpgSrua87Ttzlb
hfpmIOtiby2O6tEvBzTFcK7G26CqzAPTje43U+9k55ImXcdEqKPinemQVUDycjraDJlxuEbNyrkZ
Wo6DlT5BSZyKeycZdUgGNl5py8jcNQdWIsCSLWg9cD2YBOi+B9fEqOhG5DqJek1yKzVMoGzhU/QQ
0H6ifMG47bLtBOYAbhbp2G9uZVoa4qgsMnsmGw9it9BOGQDm+xIjrlODqGNkyruH9QnSAs/IDFW5
RgoacCDSIRDtzQl2DLbw/T+itEUsj11FkoIVG9qepC8vABhsxy7MxoF9u6xQdnGt/cpCDQYIWSr4
pJHHbBWtL/oDnmbHHCpd9xzZ6pWCOEAXW12+o7a70omosC19H9SB2EWLtz/1pzcmExwxYgc71RRw
b/iC/Gvm/xt8QzBCs0Eip6uy7TyJmx5t6Eg9SQ+vE7vALH7z4ZPxFWxHJaGEjOMLmWP91nSm53L5
MT9o2PAqvp1Gu6dCALWY+pfF4P8Pb/83tIBsv3yDkPOuEuEJyy7vz8eBU8uyOkL+eqgsiyXWh8FT
FqG+7tHlsNZVnFUMzoVAAwicbZdXi09m9HBCc2vn2QXVQkVUIkVf0QW3QvAr3OBYyu5StjNxZQk3
Oprgd2coN0HEHK3Naw7Nyy69vPLvPw3pex/5xko1GJexIL8ywATmm2fP472Zk3jKB1uWTbWdKHxL
yhnas46PeR3rWlV7peyhI6gr+9Wwqdvq6hax3HIonY+W6BgCEPND50yd3VEfvT7uXwyVvXcBRlgC
ZGcPpiBvwTAkJ2Tzp7twJqyNa7I8kya25J25a43yFAaN7hx91eeHeoDNCaZ81+nDs2WxZ7Ccg5j1
E/rxLmFYdSphxJSVRMDpxJ6VEh2TQmml0sFZFmq9e0x146uS1gHELC3p2dx979s0sLqD1rwjGXvE
uXgJlyvFWdgdgQ0HQ14bdDg71SjfI2ZqplvGFEH106Vr4Kr48XYUNsPJ0t5Js3qe8MRyede3STue
TDpCJwkveTJreTXrrGIisfgb7PGGb7JFCDA8BjgaqWzvOa05a8DqNXnHtkYwZP6Fm4xuQkMigUCh
q+b0xeFOqrpyonSczhii9u1LIjrjMDcTavABvSqIjXwjxWczVFRPRdQQoVn6u6inmTf4/kPNEXCV
QCm60BGtIWOxJjskRpIu6xIWhW913KVpxSq4NOZMVQTb5LFCKeblYXgP1cCnrUgbA4hf6tDZLolv
w6bTwD4dfNghwPFbTDc0b7O7IhOCG1jb1Wi9d1bSpHvEr8TFxZMEaKZtwUqKg3Aa8toa2gWZ8xal
TnIQOkWMmi49Fo5THREgm6O46aLh0gaIAChM0rp79+P8p+ArXtnONJFdC1UP/Ya5Qiz6I7eNH0h7
wRVaJ1GC9RTxz1xHwgLrDrUAlEECQHEicGAnKYqTtZenoaf118IYDpx4SG4sVrEr+q2MTGPD/phj
rB/Jk5oUycSz+ewOctrr3S+ha/sGKfkBVvw6rVIvd3XrDr5tum5VUu/0TKF1r+JHxcB230zdPul9
/ThYn7BkNCZtwcHiLOnVNi4et/iqCz99dXPaK7ByjSZMfqC1x7rgxVSQ+0Hmcjub1qdbNiQBNsTd
IhSkew+LHDrFykYWTbBSeTAbvdjwBoKtsGmQSTI3aS4bawagqNJdla8kYvqVL+1nLgJPzjSEwqY0
OB8hDAhi7ChM5n03u0RDGuyN9ir6JZN5wSGA/2zQrXNTebkI3sEQEMTQiw/bBdCF3ZPZNi4xUA27
tHVYcP2OVqOo7S10KG7w7OBic2VCpPt8nENAp+mhruPggARr8lAyNLdd3N8FqsGmDSDa1X/Rvrfu
gABlHKXO7ay36z4otd0Q0a7rGpruaXrROWBbaKjXTRDsWKDivVOU5INKRBfdoUzFL78e6E2YIw4a
10WTJIpy51tEi9EYYrWiSgHjm85ntO8r31U9uOoJx0RNAUL8lYZH0huXTHBQny+mgTenqH18Ow76
VBh77d4w1Wd/njdjRP+PKL6eWBupewWZBhPJ8CNWFFlu/RiqW03OilkfugGNQjTGcplfofxB/bER
DTp3nSZXAQfcTvJ7xBUOUahpzUAZCUPm7BOpsR0lQKdwBrvW3HlMZTjGdwwd22lg3jgw7soRSovl
tIZCp4h2sUqDky2KVzXa6wxT4YpVUBGTTMkegx9ljEvPgkVDg8aKMzv76Q71tIKTE+LRBsRbTZj8
c5/YBDK3vCg0fjn0gytx0qwRz3OYPKZlpWPcszyz0jjf9QlSUo0imW1OIZlBDoZRhQTNOIagDvno
yimPTVoQDlZG80aX5BtG3XSQKTqgutE3Ft6wMBtyL5qze9BaMSaj/qeqrYe5rXuPNv+6LOODf7Ed
Us91k7ERfUcPCs+BSIWtI8f6WDQGsn+R7Nsud1HKkAhCkH0AyX2VSrPZjgmfXaAPV60OXC/k6gAO
cGQwmnqVX+5iqek7X88P1iigKBtGghPdmFZBo38w+iU8vVQmev+MRowxEmcYZ+vxygkHxXgEfMw3
oi05PT+qCN9v4VctTa/x1S7OgdvUzG/kz3QwkcYPSmy7iPs8K/o3xD/ZMqODspO6JwbBGGrrbOPw
I9vUGa91PpKSF43IkJbfMthCAkEm21yicmqxUdEKOoCuKu/tLL8DtuAemd/Ya+lPXwV03b2Z22fT
cfMVR4iGwhG7sxGy8SaF3BoByRsDCSYQofcd8rws7W+C3NERrffYtbhay6oc1kIrGDQzt1gHwHmw
q8IvH7JNoAVvtXGft/n8VGa7mSsKEyzecsPQtyi+S6/Bp0h3EuTOhAsJU497g27MBLRWj5tsNlYE
fbyS2QqkrukQuowPQRZzuLeM0BsbwgpEtlwNjWIKn+LqRY5fk5a5ESJ+7Gz9xWF8lMmW/gpILUcv
QEHFTyk6xC0SDY7pXB+IyMzmnujy8MSY6kyoAaDRlHBj19BPju2/hC4kH5it2xh8/8mW9THJLNjY
dPHbBoR41gWmF1P/z+D3Z52JUTYRpzDKMMH+0N9VZXrx8RttdZAK2AZqH3FfpW0rMhKyeoCYUk5v
8e3YyQ8z5XadyvypbCumvL37I5IuuEOYelmYTsjgEHGzbJ7SmaNF3rfcE6jB8C9zeDsGZrwpK2hr
9LoM9mWXURj1POnHlh1TeBiBlwb0OYWFNStf7sSRGpq1D4JYFNBFqkTXt6fSfnKUag9i6RpAM0D4
tzz89lfFwckGe7C2Ioh/JI4kNDnS1ZAtTDxz6Sl8P+h//9N/979l0MlWLQfPGU/hOnRo3AL6zY8g
W7BdjpwzJ7vTt07tPAiOhEnhT6iNWohNMJ7iBer0/afw73/6/uu/+m/fT/nHT/yrp0g5cliIrG7d
SD1hpcHdHjd1eAkxZmwCfR6J8mxR5k0+vpiG9kwIjwUv8JMc5K+gC+pLFEcDinxM0sTTnAiYpDtC
0NlWIkf2bJ4le2SmrQknzd+gISqPjgFWLJgYu3Yt3cKhj2+48nYsscYWahl6FTccL4NGynSYSaJ6
J/KDDWLYGtocFqPalcTPFfD/TyG6Y3QsXjfDrKr9Hz/0RHfPMv1izRw9kAnjqmsma2NXGN6lO6wM
/T2IQZ1MxJmsyQ+y4IeySpqKEgryoHD1Y+Ebbw5Lx8EnFHc0f5SGfzcF+HMUR/hliE2S7U+jJKPC
x3GjtwxBbUVfaBomPp4LFAdSlTsT8WOPosiwSUFYKkqM2s9d9iUaN3sY9LdWnz5probrWWCNB11E
U33aYS4qj0WSxKsOG9PCjQNw7eySspNbf+BkP4zFr3mKz9QubIOieUYPTV96ZimYcLVSLuBzQHgZ
6irZRHp3zXzP6bUrKiITg471NNT2jlN6xDNEDWk0+mhoUKziKRq3o9tne6N2HnMNFkg7DNNa76KW
dI7+Ys7Zm9MND2NG4SCsiIonc1M0PZJmSxCcnLAzd9GMmxAnv3XsQQgcZeE8ppreUfNyohsz8IG0
ixYY1eRsx7q+TbtOO1au6jy/g/frt78qixu3rfiFRWNqx2KMaWTdB3RgcYvWp2K8GMyqCQzAvb/B
1R2towzbJ0TffBOO2T0GsYfQdRrG60a/rnsg0Br43KOdATV3pgxqloXZMmbckkS0UwcX3AarIK+O
XnqWTXAuBQuKaxyc0E1Pk1vAZsyGvVzOeH1RJswPWp/sGLQSbsFnoQeZcZJqfuGgSFKAq0OrHEJ8
WTW8yATN96jvv9+/Xl9MW9FCGcUt0/KjQQ47J+/sRSXJnQXFMB7QvYXPRBQkJ0eUAlkCjWWa0tcu
pt4xaD99/yLXujFt3pM20HIObSCf9Az6sLb36DamVTrTiyWSKUDN5/jHVjN22egO+yqEKksS/c4E
+szQCmwWib4J2GRs8HEeHwuATI7o6elDqQuU7WmWf1SVxoVDPYzGldN/4m4p8t7qkLOgVA3q1IG0
g5LyLU3GVRydHUt/aXEXe6brvzelfmPG9q5N1ducp69j3aNpBGalBv/N9EOfKXZMnqQZrsQswmMX
ZpxqGJlJUyJ5JhOj6fxXverEVplAJapoektKIqFLQh6BXGkJ6Yo+X6wIxUNhVZ8iU7s6TOJrh5Bh
JSrbi4d0NyQyuuYhk61uTp+VA5VcS6nXOT5sFBMpRtNOfMmSeC8IXt1qRCuc49Z2DyNW4p0LSRcQ
x00xutq+i+olEMOlJYRl0m7Ci97pHGfev9Fn+fyeoy+aKnUdaeUETBxLRB3bZgrv0+UUNagCbsaM
bsFh8sDcEQd6Ojw6KX2OtIvJEVqmDkXp/oxxH6DmAn6qO+mEkYvLD/6HvXYByq4g8+L8brpTCKhg
RaqB9AQVqedTZ+z8vLkNA5u5VRm/xGVpkpUNbA83RXWcVcsulk0g2vLBYP3T7cyLMdZ7HajG4zRC
4CNWY56IFRpiK2D5Z5cN++HtO87Q7Mbh+P3gljMdf4O+QRnVZ3z8/U5nEuFAj92m1SFP5/jotwb5
86K873Xr0C4Dje+HrkSgYgkNyrjjP48Jvnt8B6RsW1G3MfvxV4bjynNcpM4VnFJKpiJZdpCkXUsj
eCQRL1vhnCAVkob10e5Ed5TLw1z0tAgxjLHmg0PWjeh5Lnlu1mCiwzrcnYx8OfSQmxAlOc1VfgYF
AAerZU2zhfHlOk7rDZF8lkAwIi6NvQtJ4xCDMHHQN72VJRO8EqFZ7o8v9TLBLpwkWYsh+YVcKjz0
TknGZYP6XcFiTwP4/+gVs9mP7hAZt96oyYHTBflsQ4Od1bdH5gCCiJTSybs17Thor9rXRL+ek4Q8
2U1kk5LKSDuf9frTKTe5lwJp9OSgs6uYr0PHoFgIxFgWTvlLIityacx0hyIjpy7rzhmvvnbz4goY
9OcIGiWQYL80/PWuGsbPzIzO7t1gzVC88FOSO2xFTHAIAxqcuFkztXsm4444H2uAUUAHf8IyMIcM
UV2jjF6Nzn0zB6v+NTUvKgQzl4u7oJUQ7pvBWsvc/PIVYtS4IGk8rp0YO6vB2TBHsGXiRVnrELvp
efufySzRUbezFy5kp6CY8/OkkIgC/XIf1CIBd6FS/NCHQ1s2d62wrnYVEXlXB8mhcZytk1VP9KgY
XKWLWyCbF3DYuxXfyTEKH/Nap40ekVnGUJ87g5VNVfG7kdbB4uTLbtrWhILZ0EKwAkQlSVE8FGjk
Sl806IsbwXG2ug7IRqVr9h9OS8iBw7z3sQzLY0xlu7Lyqz117Y1PThoAzfwYR7qPVgBh11QBipJC
xxTF9wieszwEDj1YY/p0SULIYVsUySC/jIqMmRrJN4d3exsNfFBuZ1qXDsrMgaWw20kUFg94vjjn
4mn6tIK9PmtQIahw1yqYu1MQWjhmOv2utpBqjzVjRZhi5NkUu4kMqXMPjfSuszv4r0ZIC5h229mx
xX2LXBr5cpOfgyphuhrTTO1r4bCmd/pbY8wABxJDHdUypvh+yDgTHpOXIWzLM9AdwAU1OeROSXf1
t7/SyN81rZwA9MdESMzDndOGryGubE5pTHi60rjGjm+tTbdHT1VF5SbVqsUm4mpeEpL6qFmK9W5M
NtbYQo7x7fbQquaVVIfkJrCWz7ykcyMTXd5UifZkdYa7oQ+Qb9rwS1f2skVOz4yDes6oM3pIiVra
YhzcwZri60Hl2JQJItd0Pjah5UM0Crag649ROCV3zsNgJ0iIrDwH0NUhkHDH1KtzfdMMyDExb1AS
G5JeUolppmAx3mtZ7mwcH3Ly73yO/yLt1VrSdX+XAsqERlr4GQ1sg4bCPLikVf4ujbIL/TQq2wiY
BVQ5z5kb49y34hgZrXvPx7WF5h0dE2nm7Yq+zcaWU8MuzuR/zjGlUEohZidELUXREj/3CwagWOjK
URJpe+QrGehqqHmroTT/ZoWC6Wd4RQ1wIiibvT1G8XGihEcxkNqPpJY0eD8IIDQTdPiFbggaCYII
+RZti1H6b2SqD+fGreKD0ZmXciEi/OPByfJmnwbdY6BXzLUkdVKPAk4Av5uZrzXlphT6Fe6R/x8+
RrkkWv/pY3RMffk0lUP05J9Dc4cQQ8RstMG+HdSvsg/0t66Oey8xYxCwiWbT4eij1/m1nBo0Pyo1
17TxzStqRws5SFoQhp2aV+avzYXEqi2aBQwsMsP+QrP7gRsXM06nHsXUaIfEBc9IS+5uTGJ7zWff
bMhW+0j1eqExR+G9gQ0RyUX4IyUYb9ePc/asRyPYrgIkPku08pB/+rdK7w7OOFUnJKF3rYFPTzbV
oWXuTH3W6M+OZH7+7y8380/JnMsH5JoOJaBhY5NVyvjj5ZabnV+E6AL2nQGOJc/gR/jNroSfTYvf
mCglrRg8dNWeeoGUNSRvkWsA8nUXwXmebv3cFTchEwo1pfX+28AWW221twLLhdoVB94vq8yCi7Op
xnl6ysbodhTZuPYBQK01P3vT4phMhEGe0PD8+/fGv/vPFwFvjrBOx0YurMs/JVnnEy7WvJ+Rvdtp
ekBeSvt0OxRm9CMsCSmQQVFxK/FFML2SW7NqxlWpRdpPp9LZuwqK4Dot9zK20k3uMGxlftqvsEyJ
p9q1hrWqM1rdXFarZi4QrzCxvQSmSn/3p8QKb5VhknTWQS/VjKT96FkibTGRj9X6oPx2iH/GI65c
/XYuiHOD1qDe/DI7ZJJpXD6KZ9HGb5HRR09UNx1x10TKSdUZ1xQhOGCHHiHmMNlI1LUXuj72A1aJ
ZNXFkdzUnDmWsBzdq5ib7GFUHGxzrWNLOxnhXe0Y86oKdOeBTe+ItJwwzyoNb0rXDm85zLIg+Hgp
63j0T02Vv/SN3X/2DLt82f4oumlC444U1LCubY+OAWJ7BRy1lQ8lvfxdmY350eFAvdZ0jKRZhZwP
KoT9Wo3FRa9n65OlFUP+4J9se8RQG/n+qu2c4DH2ZbrpdMu+xWaH40LL9pguI/YJepDhln273s4a
FpVh28xl84btzcF+eODexb87uO2NEeNykT3b0VCXr7myycVEpIAWSx7j0FqYsTWg/BYpZh8bCmVV
+01SQwpb6G///io0/3klspTSLQWbVQil//kOY8ATaVB/0j3E1novkC6btDbPqn9Je+MuUqTPyaC2
NzQTjVOqJwUtvyTYI6HnxO+QM0GOwXyMhPEzgzWxkczudkowJxeTxaR3mqBxY+8wGpwC3aKqJ5po
pdom87KJHmRTOxuzcOnf++EbwjZEG3RHoXDPZ9HyzNQZrH3GrPI/vO0/pSqzsKCmwPVmm1LBk9b/
tLCAedXmzlDhflbFJUom42KAtvZsSEckEHenLDeyfR7kj4XhIpPvRffIieaiDQSwTHXT3TUSjyWQ
KqY/VnAmCIMQrJY+dDXjWS571N9B1qMcXISQxADpuP9WJjF3fRDHT9xE5dplJpbUza0Nw8QoLJiA
DWyM0Wc+rSqSlY3M2lbWrmH+BSYn/k8fAW/4n9YfiAQSODd+D7qP+hKZ/ru9XPWixBFchfveKPvL
lAbOuauBW2XGq63a9n4O7PBYBdGHkmg3ZFS+DJG/rlUwEowpaMhlbvmWJpe21x/SKUHFnBnmY6YC
uarylL5vNJ6squ5f3OjNR6Zw1w/9z2oUYk9WND43TYpnM1ZrFCncaU2MX2UqLmDSkO8zxg6L9Dln
8HaZo/pFC9rIi/wkPjZa3T1A8PD9vHzs6Aitq2ws911X3KWlGC41I+SbMZh+wC7pkZlm26acUIdb
9nMzxdalNaS8sF6+pjISa9vQuUyBRlzRD5k3sAZujaqzOBpm2EMG7dzhKvKIlrU20TCXl4ZRzZpM
hfO3toQ1+0AuCBJBAWrWmqr5Wlr61emg43dVfTXN1rkhWwDNMIfB0p1RHKOX3DFrPWkFWXd6m0c7
sipwU8zOrpvJO4T2cZwHEbHkOfeW3iU7zW6FF7aB3AwaglRsikEpUaCr0rkxrIbcEbR4mxFp2Zb+
xy8ieMQGN3WywgJG1kSX+nfkdV7oOKS7uE/rTemgJG7ygLBAju8bocNCGR2CtUZdS7aRkeR3Iur2
SE6R70Wcy/2ZZrelB0CfwiE+oeluIM7RNLdCx9/olW7sJMF8dfpMcUX9l9LR02CHxs1PS4crVc8T
Uq65fxPKbHZziAgFZyS1X4fBscwhKZDkavG08KtKjTt0m2cdydZlyGiOShymDsKcVcWx665OOxB+
yjI340TDJZr0hNF6jhZQobaYIvGIz7y4T0Myfwebnwx9m1p9dp5Riq1MxbkPhalN2u7EgKf0tad/
v7LoxhLI/sfazlaGkuBCpS5tV/6pRA6Jr4ymXmk7pqmjt5gIL6nyfQ9Ft7GaZvmr5xB9zcvYX096
k25KJfPjEOo/+lwF0BNo3GkxXAmylMe7RjPCQ+eyrWWh+2gRyryvQRZsezXoe9O0X9pceMC/s7NV
WM2lnTSke1XfrEwyOm/dJULccgoOeHdjmIR3y7jvnoIUb4VuKDiuqH59hvOOIObK6Vtwd23PzwW0
U0aVp+xCZnK2C8QPvTWQS41V+mzJjLF5AW80c4t3xuZ0qp3i3IVhibqf6zGydHVrpAB3TdIlt+FA
ZOukY93OpvYFKpu6G5IIRvb07dPbZjCctK75UFNziBYMv064lfGT9kW/14DfI6MGoTZMt4oKl51k
GPbAQ9Cf2PF6YEHeDD3/SmCQhCUyf96bNqCePEZywxGM0dx0gHthrb998JY6mTZtvdQvoVHRsVml
9uA+Y6M9J1MFnULe5zOaKwpv8xgumQhZq6o99vkQZwKpQhIb9mqucvOS5JTmCJNu0GF6ulZSbGD0
qlOUMQPWpJOdB2KLjH0RtS1KCMTV6F2sxxjnDZ0vBywdvDAvTop57zpJdQvQ1pvBVmxkgBkPlSSo
yezDTRAGuGQ867VvnAyFV/H7iv2fH+P/Cj6Lu98uzeav/8XfP4qSwWUQtn/6618fi4z//dfyM39/
zh9/4q/n6KMumuKr/bfP2n0Wt+/ZZ/PnJ/3hN/Ov/+3Vrd/b9z/8ZfMN6LnvPuvp+tkgBf9+FbyP
5Zn/3f/zbyyf/4D5Ucrl1vx/U34We9TnRxt9dH+gA/32Y/+X8KP/RTmuYKQC+ceEoUMd8TfCjzL/
ogxLCag6LATKtVkn8gUc9L//hzT+QjaSbiqqD0MpU8q/E36k+IvruDbkJstSOrHg+v8P4cdRf97j
aV8slR3yTl1ZQnyfQX63x1vGZLt2EfX7OhX7ELuY1wXVjYwIKA9neAFW27622ldSQ9ERKBHI/G3J
SR8Z9cV2A2EhlauIyDSM/vlLCXFRtM6j0zvJMUDUdOqrr7FLYdLIZqU0+zYqSIcSEW524OMK7AnJ
TTQmXFB9K9VDDUkLuYPVGnk57gQaiU/wE5bFYb4l6uKeOKzIK031Drf+SbnGfaqbguSH4YzRLFup
O7Gx/KFdiK4rvVKLaoAXWaNsxvvvm/o7PpvSo0G7FuOT78yxZ0Ty3p2ufeo+1nQBtTl/XHYZxhO3
thX/7AaXLT08D4SPjm1+RCRzm+hkeJYtycxdhx+97OvXOSwfKb6vvV+9NchAkC9vGtREa7IHn6UZ
3nUq+eprXrwNkw+M/FcRtOZqLPiYlW3c26V1qi0d8QafE9wiWuaqfgUvD55sa2bGzvchjQ/5Lep6
tmO5Q2R8S4TSKxa8HcoIHAUzgGYMEWYVbxZWSCT42PwGxD/Bv5vYR0vB6XYTtJmJGDLZ0G86G4DK
QL3zrcqEM4pkHoj+DQlMs0p7+vAiTveCyNuAHX4kAYpuh3OQo/3DV+2HX/NzUT+j0YjJgRwyoivo
M4W+wdb/faUsA1h7/qEjrIllDWowJCEc8O7BhsDp9Ym8p3GBYZQZ5fKLY0Q0BBZ8v2ztFwKeYOJz
KBGIcfZ2XuIOSUcT4zYlZ+O+CaqjVY29R3w72DwAoGVuIdOq1kM/YqsnVZqu7i16Egbzc76h2EJA
AaFxLebgKYGeu/IVGCG3yL9w5EIgAS6JMPcWb2GA5iPYtQ7Rb51qdNQa6qXGiX3iXPhB6YGtsnaX
VZpuSnBGkLpCZohNrxtWpIzDu8zieStbwnp0zGFar38Y9Qe8E+1qNNAyUmZBQVeKNe61yrV91BFH
OYtkWytQsfg8wAFg+2h4rYOlDsQgH8I+975vFp8t3xNhvwGWIL1ZfJUU6Wuwp/dZzz1TC/exGoMX
mKq3ScT3i2oNzfc9HGhoIXoAujaPtsnEgVYCkYurnLdZ4mcknHvyy/FgpORYoqIscxKvc+Pqtm29
Cq5i6FqAQ+zZBVuZw0imS93PhbMQ4X43TKL0UJJJzDnMCBDZLDceCgRqrGCVWdbtOKE5h8W4Mgw+
FVy/L9awpCkgbku4E8SLTsYV1+i46nVCg6B4y4FLBDQtmQwZ31WQo90lbOJVL2h8tIXdc5k2Lh60
+nXAor/SDlng5Kue45mncdN5jthhO73Bw8xoxHxULiVGz4ATkcBxTn4mFaJJJyPrhM+641UIzHyy
1tfdsAUB+hjN45bh/J1DzeI5ipum7ktybLMaB0l2qCRCQ1IFT63J4JpEEnNlO/FPE18po3BmeUPl
v+aMHfcdX6GS6tGoYS7RAdv8H/bOpLltZc22f6XizXEDTSaaQU3YS6Q6q7M9QciWjb5PJJpfXwvU
uff4yC47av4GZpCULBAgkMj8vr3X5ifot4nTxPg04h7GpbQlbTRZk1GFghy8ebAUjjO263p4ABhr
93E3nSBMwvr3UixHt2XNCFRQHEWsMpC6hRIMoqQgR7G5KGoGFlxfRFzGhCwsKXBRQ5KK6axqM3Z3
bU7FEpQ4bTRwVpS4anzbNG5RkiHXspdrtq/RKiTe9ZgyWFZt+2JXwXds4tkav+SmixvqX81EEiSq
1UoArumMca8i5xa5xWWL5mCLmDRZB/FT1zEcZR5xD9OAeZe+HvtTgak4G4sUVOA0KbkZZFcOBwJx
oH8VhUd8FOTOJs49zOrtqAxBHVlgTMyqjZlm350KlUBslPhWYgn+hW9QC4lIlEQthEklcJTJfyQi
jHaXhRVErporc+l7VDAeViaypE3gVQxvxQBkOeoRxpnlHnOnWI+Z3mqLbA+d+dV6EMGt5dg74dwY
S8KMEZYnasZf6S6sIwsBSlynr32Z3zsD31YmPw5qYO7nZfMOoRSi0Kn+Umc0bHEJP+Bds9cs5bn0
ch+tIqofSg8YihhLos6+m9os3USB+kDkwL3Z9q9jPz4yd7axVCkGC+asXvZ6PsvHAKVSHNOkQmHk
7gcxkHPQTQkrPmoVEGL8YmC4LUV70Tg+fublhkV2HXH2Bh+0MrqQbixKppAGERzj5Auh4zdEp794
ffk9FsWeBv6nquE0sKz81TS4FgtHYQ208dcKm6WuFhdhR1SmHxhyBc7+2GAQO44dGuJR7htG+4n0
KCNK0EHb7vU8eFfDYK7D1GQEpq+2Bm2w7RO5XRZcLB/Nb6arnvwZvDmCqrvZKSY6As2npJ89wMLc
jAwLu5Uzkmvl0VlazRo0mCkg4ncB+1ViovLS4oXe5nNbm5fWDMN85D6Jgrg2zW9AT9K1H46fFaEm
q0yg4iOsWQgBoagGTgG1H3pX28puFVrkOrYjS+rBZbBhen0RkCu3puJRYouGQVxQF2gHZNu0TNde
ZKktPgcUJp7x0Gkse62PfQe+wZ3u23XTj4unmQESjgcqAOynK9MhGzTXR6A7VDAhPYS0q1mI4+BK
YxKLJuER7XUNW3FdAFEFO0Xe4vl2yMWDBpQZR77MvtKECiriR3I/NeZRA2ez+gixOIOR3eNCAqMI
gYYuGzQ4y4x3Qc+dMnaupKqW+RvTBkPWVK/Zlzi4QpBMuE+Vm5u4MUvA29uoIm59mboktX3l4Q3E
eGNBKTQ/ns+cwKkqzgD8fgDkgci5W2/EDtlzi9sBT8y2NEqRHRrdzaDD5yQtDrmgyAqJwnMyTiRR
ruXoqQ0qslt7pg2tUmJoY0IY0F3F2wrddJuU3/zBai4pz9S7xoQG20u51QDGYnIgVxQ/G++pqJgq
ZQbTLGQEEr25VylEs4BedmqxBxAecgCjqY7KHv96aKZKHdtBwwWaCPJD0++OGBAcPP6+qq0DM/BP
ceNyl4gU1dniPDkeLvFS4R2q8ufcxGoEGJs/+UHGkMQ8me58mnxY2lsI1lHHw9trZI35ptRoeXFl
hpeUrW5SiCGb3jHv/f/Ez57TaAFWKB9wB6RZ/eZVkUvb/+xV+du6co7aDHdT1KEnEF8GK1Nv1kJ0
Y9XaXewbfWLHx6zwb4Q7yV22mBnBjaDCTC2EMk53DBBO7Qz8DVhvqXFiROjEtVXE1t5MXInwCRgZ
SDoARynxNPvCLik0KiIOz57Ic47nWOSPsg1ABp1/QCaGWKukNZh5A5mflRVdTv2SMLx8n5ifgiyc
LxIs5ufw2bi8njJlbks7spEuWtHJc9Wp7uN+3eZhw6QdFyZswJNR0bBxYse99HMMi4FwtrEriGMB
0Ubu2n0ovxHFFd53M1WLLtBfq6rVp9gz9WmmzONe1w3qNvSOEstcROP9cw2t7tKBQpeQ5XmRqzTf
Ni0nDL3z8VJhDSfoe3maeTZTHDf/fn6VYJxnxo9Ey5rTe7Cf6ButdqSlzrPco6uOT91zSbtOq4QG
ve19KqkhbxpOVlx37kfPdLtdhUOGYk7mXBJRE2AQ+s9re4yQQZfxKxQI+9JMRvB9b09FRuKglzF3
JAsMlXttX1pGuIiY4uBYDF2yYZqTMd755FIX9qmptHEECVRfgnxbn1/ZVGZblllYjkdf1xsQWLC6
lodu+eW3l0P9hLwBH1+lvC0LFYLOCjUcVaAs+CIod0zP1cfC1KwNPSYBGayPkxvCOXRs0rSnNrom
B0keQX3IY1OU7tuzULTeRigDS+Py3vlXetJsCZO8JBZMICjmPznLf3JLbBVeW4/rvjOvLEdehUOq
vwG8ONaj2X4iexootMTOg1EGwVHQ6+PQDO7VZBinlGqaN4vhPgEYdq0KeUQzBJbVGfJj4/XWg9Eh
L7crlzLL8hIdyTUG9HrrDczN6sG0H3IUn6duRk+PNxVwkFXUuzzwo41KnOFzPdO6GL3sjiiDbN1m
46cCBeNT3Qdyi13KIaZGMj1HPk9bsl3FnvvwQ33hr0LMf4HGva2SUnX//f+s9x1BVuvCpd/pUj93
/cB515XIA8OeRdX2B1V05d4Ot8tale6Ej5fYf+hbZjVYS2Ec4s4ReBzeKkH/KAT9efvCotrnkmDr
mO86ksEk7ClQNS4Zb3yUcwONickkC0EnyV6Z7NtdhxaUrgDSkv3v9/19Q+a8655ruTYIHCKP322a
yT8tpbnsD/nEOnFZMHZ98DBiBKIFPa1nYR7MuIve+kB/VZf+f+3rf0Nco3lfTq7/vfi1y6s2eX35
EYv91//5q/Llm/+iZ40gx5H0Om3qTv8mW3v/ohLmyiCwIDIGzlKS+qvu5Vj/ohzmB0u/m4YTxfH/
1L1s8S+IJS6SNtOlIuIG8v9S9zrrJ/5Rg3cdiSrTktLBjPxTey8aRnP266o/SKKZaBC1yY2RVnQu
6uZGjRgm3Jz2RFJg54e3ZK17u4EkA30vrW9FPcdHuyeLQ2Gf8Wv4YJ5sy5MkJaIhNnAV9GV3oSx9
1Uk4UC0Us30Q0/D74Xj/YjB410ZA8oDMBgy4bVLVc1k5/7M71zTRHOgZGgvpXoAbehb2RmGzSCGa
urRtTfi8DZ7Le/Uqgtd/v+33A9HbxgNGWtMTgq/k3cZbJ9WWVUi1pz2483W1b3KHWfMUb3MAKKs+
jG5qtwa9QoMpdJL+D+3ZX26fry1Agsw5Rpv2nzs/W2NWY91S+8Lvbh0xYG8erAEuh0uGcwSUFu5D
ggEmAUboyzJZ/WH/xT97OOf9R3ViCk5v2wHH/s/tjxDEsxytF/GbZKOwEPsQtUQNOhP5NqaI/RWd
PQiaPjVz7q3rYSKst2A5wnyncGi+1MTh/v4j/foTsWRcLi4rWFDyPzZr0TOFoVMrBZdbuCsrHeNt
aaGw/P1WrHf1YnZcksJge74vXNvxvXeb6SLf6XQT9jBdLaKv/Ipy4+im9PWGdQY05NKMyvAaisLa
tzVS8sEYbr2WKA6Co2x41iImM8d1j+g7/P/bHeL80SzGB5vWFKfkUjT/8QjIRoPnscgL65pXL2QJ
5hrxVwEkATvIA7onEJRhWv/hTPj5sEv4TAHzG98SFqPWPzcaot4efKfq9ykV/TW5I5DSTFT4vz/s
vzrqNnkjge+ZpHafRRo/VOnx39qplWXsWrQkl/jsRluxAMzxL//hPHp3nz0fxR839e4LJpEgwsqJ
gNOfqFH1ud5EffpK+F5Nc5TK8ETZEtXh1e930PE4Tj8MyOfN+p7vEh3qglxb+iQ/fnlTnLESGbig
bQ9YXmyo8hAU5lElHhSA2l4ofzckcPZXdT08KE9gnGr0gaGBoBfDy4g1oeM7pMbeGFz7AF8n5HPb
O+0y7vq9xr41ZqcGhyAAiUDDgki+t5Ez743QvgJ+qFksR987atUHBJWtX00QtjAmWJOdnFCZROrO
6o3PopHJ4Q97vhzQd3tODJtHj0j6HjK2d6etTyaPXSku3NxW2c4a6b+q0sGezV4Zsb5TJgiLQS8a
6+ABsjuQKjHdDqX2NuMoEbyV93mnmpVpBPB9PWtV+9WwQcnabaKEUqDmZLG1NlddOzcIsqtr35sP
6HtXDanq1mw7J2kLULnd16QAiBnR/D+EQEuYytlpfzLs9Pn3u2xZP9+7pIN7eGlw2ZJ/7/Y5DXI3
myXpCazewZ0gmx+a9NtYMW3thseZbB9WTL6xHqQcD+RLU/6R36egA8iX7JDyG6eoekW7a5xM85Od
uNWmra1PcThb22SBxQYS32Mvq7Wj3F3k5N5D0IeHwPySGn6Mik+xuva4TxrNgtFmNFMokcgfNGkm
qeJYBHiMeoOfAZW5G7V/F1T1o+pPFlYnUUL68Mk+spVpXaDiFuMxnTGmAowDlDRAbOn1XVQPj7QM
spHyCE4VkPTi3jTloy/z+zaV8gBBgApv2W8VtgJajYQDQy1oBXDX2auxWtoLqVUkT5T1fQuX5ILG
86NHJ03oJumb1qXzkjD19qfh61TbcDhqiD1W1NAkpmvtZZe2f+ttIIUgE6v7B4G/cD0YxMkNyTHr
yHIY68cmYT07oRWlqJRfCrPBWzUrnOiytWkCGR+sygOUFnyNW/m18tpbKR7g6EE7aiTAbZe8LPER
xNhCkRkvALXAsfUcd6V8/kir+0c3AnmbSninVUEVj/EqgdILrDGe/nBW/Txw+RLJls1QLAL3Jyno
2CHLkgPXUS/UDvkecgXo9GiMHsIRCCVF3nWYl+Ufxv9fblVy15WmREYevBu3gpazA+grt13zqXOG
u77Kv/c0D0dohq3InrPA/fiHq+fdIpCh0pe0pj0rsILAFe9btl0UaBwTPXMvoRUK9oKxLSWMTXXb
9kV6Gga4eTQVcoNazre/3/jPFy6pM/YyPQ8CE/nIuws36qVOB12xu171sW5xahP8QMp3ZuxqRdVC
AZB5NQZKF7/fruX8NEqyYeH6zHMdMizeyxALEx2lGjjOovcg2SLqcIoCoB0gwwvqEC8Fa4a11AhU
8ni+7hg80SnmL65+IlbW+tOn+fmuz6fByuDTwEcSKd996/TyZsut0ZaPI7Mgcxk2IsImAjKl8Zih
a82HjnRualAsTqsbItXBxKIsAuL4ULnU0iRV1t8fofeyovNpwXzYInZQOpYl3s1EmgYqV6K9bo+c
HNoSQXO1K6ydTvRTHU3f8fkQGNpABWWJHXHfy5+J5fgweaF56nLrE9iiaHWgxncZU84Fbm0JKu01
HX9lb5QZPVipfaUSkyZgaun9iOhLhcUVAet0DMJxC4go/MNhfq89fdsl9A+sCB2YHO/ntJGA6hjG
KMLQsAf7cqOi/toi/ReLdc9NeRGb6hRnmnYgy6T5iAcCkt0ql8uFDyBo05nuCwGeNY6Kcsl53wx1
rRD6IJGbC2fjDQDPTUm/JwPyg2befzBtchzQNQKDEGBC2+AUUKI+yIodjsQFXu5uM+ZQUjhGVRIX
f5h9iXeC9rddhmniQJcQDGfLz3+Y6RHkFhSTP3R70AxrFceH2MtXHjlCB1q+J41kKpJE9sQD1g1U
1+OqismYMDbEr8Vb3QtQJ5renBGCkGABiOuMkHm6JWRrDymcjbEBsrgsZhW9QJV/MfzhsY1z/zIv
rW5Lf4D5DyLroqarZkPFW0m7hqCgs0ufJA9MRrA84mR6mbuCxk8mWpRSYJNts7vHcvT6+3P6POv7
59zIX+oE/zka766zQeUDKvcJDweBIespn/AA4y1bVR5oO4IXii3jQr0eECG7lk6X/iXpPp581Km6
+f1nkb8a6ZmAc5NmFLK890OfP2kxTLLvcFh6mqabPx2FnT33IXJD6F8n0kgxQiQ9dt8lstDMrZsC
CuaNF5A1JEiS4oOfwoqMbVgdiqXqdPSCpbE8GzMWR+Y4KTLmUWRfpM0fSZrqRVm9vggiUa/CxvU3
HIwH/uxD6/dkgXhwdsA+EcVJkwufUvI9Jxd0HXr2jcolSMPC/VjUKEdJg5kQQYTjHgUG83fzIrYZ
onwHhZk0/QAjdY9cwnx2RPhCHOSj26fc22uCn1Tz3Ktu7TRxckoaZy3a6NW30vzyD8f258HdNZGt
CObArklJ458nvbR9qtspw6kvspcoVBU6HBOn0syc/vdb+sX9C2ck3nkWyvxVc/mSf7i8ujxzkRLQ
5Kmj8ntag7iCM8rQeesPyPZIvSLqCTEEDJ+H32/4F1NeamHotexACKq37xfOTYjmwwslw3Mpt71O
EQr4o7jIVAdVFsHE7Icbz+4VIb6Zu5KRibURoAPRoQa9urza1J7/KiTZB3M9uuuJSEvC6Hehi/Dw
9x/1Fyc6NBJi6RzUZ1Th3h0jwo4am0Ztty9j0uaHBm97+qLN/HY05LpIku+dV/2pmHWetLy70qn4
2QEKOUpz7vs7aqCNbkwgBe0t3V/TH90w9m8QxGxm1zsBNlNrMisXGLdzoMrwgTyHC7tDpTLQVVo5
lbgdnRbeQaz0rg2ZaM7J9JBYNC9IyPj94fl5vcYXKbl1IunzxE+KuQQWtYw1Y9LgA4U0a89lHPTg
DZoQ1WWcfv/95n55xrJEQulHuY1K3z/PWBeWd1T0Y7d3yqtB2VcYLtG3le41g7Ozyjl/AZCPpJP9
6YT9eUXuu3RY6IEvXwgRhP/ccNpZUWWJuiMrRD0Pk7izQKdjJEdvG4/tDcuVtRWx/sxGKFNuRBho
KrtNrA3W4SFKVfjr7tqBz2UiBpxnt/7DrfIXpSg+oMfiEZ+G58v3o8Yw9XRwuowryhAvjCoLzEml
MMm7K9aN3+KE2bEW/s61Wa95E3Bjcg7ETL8HYxEVMrAbE4fw91+X+NX3xQyZb4rVrS/en8gq0qHt
lCYawD5Kd2YxxRcG0rS8m9PNODF57VRAjBUB67uIqOoNE0fY+RQR+9QvQMDvS1sm9844fuvRAtz3
qLbisOuuo/IYGM5MZFR8PTPSnJqg6TfuQsdCpG9el9wXgtS6Uj5sqCSgnz/X3CZKzRQuMQneiN1A
P3fNVYmHcUvQRr+/6JR6Qfn8ce5xDBpYLZ7sJnpdeECZtuL9AErzKre4rTntXJ+qetM1zAF+f8B+
cbzQs7ougzE+I++9ySQ2yDKTpdvsdQSVaoY71IsZyXYJxbXq5UMS93eu0X6HjLD5/ZatX8y1kOYK
L8DXZPr++yI2vT7K/XhpUGbk3iE1e8BZRhjSV3MyjLSudTG07aUGRwm0kvqms6BC4sn5w4DyiyPA
WkoK0126ET/dGWrUXKr2RbPPkgl3SqFXTWaa2ElKct1i62X0MdcRTHtKhf0nA+UvCunIkx2quSxi
PGr5765yAh2iFK1Is1cefixSJfa2X33BUw0COVri5o0A2Pw8QxWIdnXcxH+4in8xygQmJT/sEC7W
4eDd8MZMqSS4Rzb7vJ+LdR1cOOE69Tsov2lhb1rzj3vMUugXa0nmlGZAhCbu2p8sbX4mwHKCbNrn
ugi+VPZZVKfc25GizS5R7X1e6nxjjU3wYJDBymkYvqLFiY/k5eDNGcPgNjVewHXG2x42xWpIkpiM
Uye6xcCGbqYRQAF6Y628mBR2j5A4P+zWKO8lMrwuOxnZ6CGNg/hrhvW9HefPoIKmtde16Ysag50z
dShcc5ARjlNJ7oAmy95yTB5LVUNgwI96gHTrPGfg+7VLjgBtbkjvrImuImv5Q8IKXzIMJqle4zo1
P1DNgZwZMo30BvmEhSK9oPwVXoUJHtEKCd+tNHV7N9sEifeDc0djo3lUCO3ILE1G7T77zlM/W+k3
TV2/HexVSxCMxwrirhqksYijEUQDtM9WuGmCD6kXQF+LpmPcJ7fzPFlPeHmwA05O8DHs0nIPs5IS
0dlnFZDj0Kb9BXTB+Xq0zaOse+tSqeAziyBCYawxPZH5YSIx8MuncUofzDZCVz3MwS6w1PQpZt6G
bWR8ERU+154pOSE4RgLOkCCNaepJ0kq8r3Zcz1/NzLpDsP5JFYRvlrZIwDb0yVU/qlfsHMMaBW8+
r/yi6rcFtDvWexBek6pkBabyud0kGbS91CpAPS+8JkRZHRSPmll9nz8rI+331vLq/JYXz/56DkWx
cUwvuebOnlwrjJqXE2WS81uWX2Mj84l+W2QU6fJQmUK/PTu/F2bjptMtrKnR36WZI0+UHt3T+dnf
D0MR6W09UJPzsSrvEG5y27OrBOnElFxFYqTWGU3NNiIr9BiPMOFAuqsKSUT7eXQrVi9zqC6TaEBM
tDyDA55v8xynfKaj+cao2vmmz1Y2ZDyQ8bxD52+6SfJUHPw5O1Ste1JlKHHU/PuhKft1wlzl2iu6
eCO7bETSz+K8m0poSnYtHkdy2Q/KK/aD6mfQTSGEdLAS/mWgm6eJb2AXe160zS0Z3gu/2llTaT0b
MSCQjnwmx2CabEI3+YBSy/gwVs2dzj11VaWlcWu11I7JJ9uHIyggfNzhA+DD5jLuEAecXxZM8a8m
NFl9N1602sCshKhjuGWa0A5TbqxUmvS3XbbxoBLD9wzvmjyQK0Su+YWum3BNdHC1S003vQO4n95R
YCJQaErmDYgkyu8u0eMOgOtjOAO7QiGMfWhK831d1R42WTt8ctNuiYNSqClx9XXuOD9NwqKEEen5
qjTC+cnOiksoj8FdYbbtU/E5X94UXZxfjH3JxVB7+4blyyNg4eneVSWWUKt5bCayNTpy7qiRA51z
q54WHUtiUjMS5+b8jKnrwllfeX6XQNlWzJFS2Lcnr5nJXWyyz2ehlOcrFwQ2oKmZfAmhwupak5UI
/0i1e2nFm4J9eVxqlCs78xHcSgJ+09Kx7k1AsCtD3/a4F7cBgPh9oMPgUceli+fC9/ZOxoZ10ucQ
C4b6ypjs+TjW3a6zj1Y7ZBHd8/BOad1/jkbxUffDES1neeMOtnNddZwnle2PUE4LddUNqFzcOn6N
cWzBBo0kNQgTOnOElUwj2mNFTXjTXPR3gO3dT0VKeFeHjpswNqP7KEcwxeh3HKzmTr3k9pSp3odk
N33q8bXijPlM/xfOWDurQ2dE2Ufp0mhf3ndJfN3mwJzXkMpojPlV9+gKaDt2a6P5hvBet3NKKm7y
mYEk/1ziWc3r7D61cSj6VuY+xenOiRJgzv3Q3zl+chVPT7VorAdUehWk9vEx6tvwEUBldp0q4+v5
FY7U5KrscsI/wsreDKXBt0Ht9Y6bDEpmN7xH4RXeT0pk1IVmccxpgW7q1G7BSfZqM1NcOtS2BfA+
hPaZJLVDv62aHtFlImP3zC/jMBYoxtLuvh9j6yqARNV2urtXy4M1Uj8YK58k1ShT60pLys6EcV8O
pU2PanmZ9iq9T8p64w7m56Bo9b7xR+8wuMHH0Skz1mtLVocNT8IQ3gHDaPKl+8YXPRw01mluPr64
DV2P9Thuz7yT17TlCKocMwJAG0WbYmgbkD/aPUkDwJBUIOlGOLY3kd9MN+dnOmYiU2Gck6SO7qbR
oZ83dhkJHXV84+ZPAbi2XaHhdmknsgn6dKxjbVOx8RpvBgng2peuxb03IE38EEwFhkDqa1kNCWHy
qmNkZfVR1IW5ResU7Aci2/pMluD+7O7OTtA3O6Pwjo3t18fCFZyl3hy/mYorwU/jdGChH5rz9flB
0jcAzmHuza6NTiJotn5k2ReE47zMpB67sSqIxvtWGfqrCyrby6mzLby5QMNzzuN2x4o62FTeuE2E
io6WidBSlhbZt1VxaU/zoWUZsZLkdBg62DtO/Zpk2YcsC7E95BOe2+SbMbV7JHfABQexLTvBp2De
p0cwIJ5/mFGcAQhOT13cPasGsbbdvkIqENzHWcCsRyU+oT/+YBpEZFP+umM6vylHJCke3B4CHyTR
EMwhjUKc/F4925O6JfmB7myN7RXccNzTWQoFShI0lF727NvhQczyq22Txd0l+9G+RB7NsGZ8L3Vy
TVza66zGcQl/RvO8ZAl7ZKpia1iPpgJdqugw2VGltzgh2zUozEsWQ+klPJWnfnJvG1fPmHDqi4wE
HHD4dyB3BHE6SV5DnE5J60lJ5yQBYt8lxnbS9h4/1kbmtBy96RsrzruawBNyp1qxLmpBBbKYHA4b
U1bJbtUlc2UzO2ql0UbWj1nW6DVUlg+pIGK074S5snTIrEBSrw0Lc9Ml/lffgh2XJIThzLm6I8EU
PtPcbIxxsvZdyszEMIulyOitB6pxTeXf5Gnvb+cZSFcZFBeqKy8Lx4VDUBo3yTi+JLNLoDk5aiYR
uavUsT6XtXlNqQTFvr8vTXvjkfELnG1+jYeE2BJtkw3H+cU9ackjnPNV2yIQnowGFxHMZRQh1bqp
nVuzRcfZwW5fawvPqg1Vy7+eIMZtteRUzYq83tpZ2m2buLlGEV8Ch7XaHa0qTcKlBs1b2dfSYB1R
tnWyg3UWHCeXIUF43wyFMrXyne9G6ZhrX6JmzObgOtPzHRxKVsiWtMmbJBzLNqp1VoLHIacCFN2Y
mdhnwFfqxIBnB867ducrL9aEKxEqvZ4dJJ9DdbKt5FHNs0KrKy+pBH4vKSUTkwK3ryB3Lv1OWC5s
IYwHq56ZBY7EdkcqZrEVuntytfO5sWoEBi0xIB/EDUFNyS4KcEoNw7iBkdsu6dUc4JrEMkMiKU3V
MfB3VdbVQNf6/EqTxjfb7gsqDgJWG4nny5XEb/Wa267lbqx0IFtsUlAIRb5JzfGjtAxj7w1QC2rt
AO9B7mA1w7GvuC/V2rso7KSFoAfjNTLni67pv5bcANN6Su7U1N4ANolXfRJ7G5I0x2M2TOPx/Iz4
lw0w5f5Cd9x6xlaQxxPViGyd6phAl7ikziituoYgLwykIPExKEFSNqbXbvEuQQ8yqRn7cPp0EbVH
H7QqKoMu0utKUoI/v9mnTnOsVXRyxsHHH9Q3R8tAgz7UZrMxg6w52qxv6hVmFZtgPZgiywYbSKxv
MurCGiVXqb+qxpbCeAW68/zZY9AsO8dLv9IaSI5v9F/W7ijTu36jwccwXEXmBldRB14CDlxTLLKP
dgT7lPjX8EoPdtQa2y4svgApL7delAHy1T1MhuUgEONIhGMpJF0UgshiSWhTBYgyptleEL5zUSDR
pwm0/MI5s6ElRtJxO2PjB/1hqpGNDENorh3P7o7nB/qCO6+zg0NrSIT2RXLRKimQqBWA7yDihOum
9ctjIo3n1iCJsltend9iCX5KSi/dzi0Gy6opj3MRl0d/nD/7BBoTr4awjEJUve1d0jircAaeny5H
uem6amPVc0mwRllezCHXPObPi9Tnxh+b+VFFbX7MlmfWEO9nGatDVvYffU3QD6+IdlweKhCMmDms
pzIn0cRsJdz45X2o10uw2fJ0kHApoYEdmnKKjlOW4QZangXxfDDIyJrDQewA9uLKrzXMtEbAw2ib
57juRlIml5fGAi/llOrXwiH+14lZ5cEsxs2XHs8PE6i/41g9EwJMVurytk+yxaokx4E01TovdwpS
OGuNEAFgD6aVFOsvFgvTLc0MHwYkUUNZpK/PaVqx1101YDXwx9BDM4mK9bmv4d3ryW51jAM0HDJY
iiQDWRcKpO8CxGRubBLf9K9yKlZX+VhnK9j9WFKM2uYizxBsdB5ZIfG3GWr+kSIfwNesbcGwXZBc
aO5kKFlcO/7lZECzGTKMkILeg9GwVs0z8+vQG1ACFAPrZAavEwDh0Y/HbRZCIh5UucZ4Es/rbok6
wt4VZKxHeDonouqOXMQEIJ3fDSLDh+U7zSCal3fP2UiysdItMfeoNMhNmE0zhj/M/3biEgTg+fdM
F1MggpPl7fPD+c+fn5mDg7UwyPy3n75t5+3x/F8rwyLODqDx+u3N83+qzx/37z9Xt567sQcQVn9/
tvH84c+/8/ZJ5JQ/S3v23j7S378Yh7G7JVP6uYIjxZx72bHMkIdOjtymo5qkLow9l+dn+fLs75fn
Z+f33v0eUo581/fl4/n988MQtfainf33n4JaBmFnjG/Ob81JPm/bovrSLflArg/VpQg8+O7Ly78f
5pSFdDU3fNvnp4zpAD8D+BJ+7lxCoGsPcbOkhmIE3bRVc9KmIa7QULqbepbdLlMp8UKFFW7qkZQO
c+kFjksaB+K47/CFwXJGllwnBUlLLYOuyeC8J97owinKGbJi79wqsCG7nESaK9dnJV7T5C4KijNt
F1h7UZM7PiCwsrPhGy4mGBUxQD3XXxIONwa003VifvFZutzElDpYZ98X3idmbPGmZSDHwzHDfS2c
FJ0rY4+b5d+6UV230r5DsILsc0zyDazc54qK/cpwZ+LBZu9z4N1KyyT5vPkSjlF+SUh6v8VNxuo/
VI8A99k0Fs1Uu8m+qJKLuJ3dvRnI+1IhLirn5sDS6naenF0SaIzgEbitgeKJY6kTWDpFfJ1JoiVq
P8cl1iEDKuAMNIFBRsFVLtu19ooWN13zJbknfuQuIXtuVZNqWgbRrVONt3YK2gKKD4mUZB5NyTet
gWLGioWH7wBd7WBvzYSHSFJrwhGFBQs7ikXUWKiItcyQFItSQ2+tqvJPhVN/Gvub3iw/hFkz7NvI
x0kIKeIWT/MXXabxNvOb1zrqHwxFFHZPTvA6KcdjlMYvRbozitbjm11kiT3hzW1M5EzT772qDI5R
izYhYW5klQOEX/ubW4bWIdaPMfKtDxE+slWdhCcDfcrRmi4INEaN5JinAOPGgrYBk9QTcmdixiGw
JQF5PF6n9WslIpgFLIF3lgSEk0niv+fEclfa1N4+iFroydnCZoyqtYVL2O7ajLKWlV0bxDIcunD+
hsaRBFwBgF60/rHQY4KOTA93DsKzpKifDXIij57ocfekPbMd0VRX0CIPUgvzAi7kgdLTk8FHOEpK
H6s6xNsOFGDcziIXu4qQ+0Nn1y+sbjXwOrvaR56tbxJ3ZfZM+UqDtnzdq2hdjl670bQ3EaQ3dBQL
jwVhxdqdElixbakO8IPkgQXNtE9oE62wnnfHUN+hYyIeJWBugNTg6LbuoyacmZC/1WTkSFzMzf+w
dx7LcStbun6VfgGcgDfT8oUyZJGUSGmCkIX3Hk/fXya1VbrqPrej5z3JgC8DIHPlWr9J+lw5LgDq
UUNGmDu3i+pcxBUjUV4RB6ekbAPw3QuZRFBR0ScngXGVLUa8MZKmOXfkh1oXZJaZ4wlcWSHo9NF9
m7Qq892vadk3D9jwJEGDSLqlX3shMotDXnzADeCqaqA/Bkuj64+QQEvmIccSrvX2YF+9TZSan8cM
Sm5rQkCKYuL9ngIu04r1osWvxgS4NC56a5OUTJyikiC1CfGRwhBnpygZ1sb8jo2DYzhpLNiqZdU/
WjpiUBEX8chzHfu+XZlqO/LUZO52xkq1z1z9ijmztU5Vk9DeRmEnKOmYM/WLwIBVSkMwwr/DvI6M
frb8LCglK2WMpm/1sx8nnMdQhV0Rydv73AaulS/IEVhezmvE+d7U6VtFi75FcbCbCqveEnKXmyj2
nEs0woDOsABASww4p9VQkybvdwbn5KKkBUk5Jau4Qxp5PjRluWCfHKebQB+/x9jW3egBAcIMfb9q
6qlHXzTBSWscoHUtwuiU2ZzUGcyZu4d2XZ60gQDMUPWPqKkGuxxey7HUeqzYFsU7zENwwu9+hL+d
RM/dZHwPrEtZXduEOo4yWIbIBCePS4naf1QaOMlhWKk1uAXIt2g06vFYT9qDg5DesELWnhqls7eN
GVgmgfKlFs24TiLTele07bCV3St1c269KkW+VDQ6fWNneD+DGqMwZgnmVkUFFZtHjVzq3qmjc1kA
U7FiqMyUAx1KgCQHYYFbWMmfWoDzJyaU00Z3qV/kYYDiglEIPWp6KhFN6nurCY94x+NxG+fgEZTC
XXXhuC0c52DPhbJrYuQ+g75ZTcUXU4M6ikhrTJk80jcfWxxDdhkgLFJbARZ0boR1YxMCc6W3VmaE
mmxE3021/zIXC/aMwcC18rUSeC0OZJq+ZevWrVDerXqo865gfatOl51iI8X6LIp3dhy238Z8+Kar
eJilBDuFikdaMxUaceL8o9SN42wb+zlFbZIswmpqlOoMynk/EME+avDCE+Yy6DfwRCIGC7qmWd5i
PTR3iBS8Ll1yiQKKGuGYJ3tqOQqPG0SPvC8PIVmvHcirZn5pA3rZLEI5mHLzJ5KN1prgFuyOjn7m
tOhUc7zmVKQI9+v7otPpo3reTI9rGnSPDzV/34y7izeNu6pXcbdzMIDOU83ZtckHUt6Qj4RzoPHg
La4HshbhW0ePs7VTjdcxLFsiBs/djrmYYwkpdi9T1o7ST49Re+pmVCH0zn1IiQDDTGlujVF9i1MU
DD1zSC+4wL+lNQYqM8mXXYmzC26UyHhDaN/EJcC4Zq7cXZ1ql8hkFlJCfx/LMT05FNO3GZ028p+o
zY7NgD8kRkkzmfq1Bfr5AcGVbWsMT9qCmc2UINKO9j95JXSztvMnKB3500ABCa/qwsSivcAamZTX
rkSAfHC73XkCI34cwvT7qIXV2tBsc8U7QYEnM75mmYe83NjQx5LrOiDOGWw7Z0TGpW2O5GXmo9U3
6altnPXQVQEmZgtuOO70VbE841R3iXeePC/cZWAqQWPpFNsmD3czcH9XUgHqOcX9SINt/libzGED
tCA1r5zcldKXyeMNpi7yM5RXD6GVCKov+sIry570A8yt5tEInobGyJ+x3tvgeKc/glEonsHGpzu3
6HDk6D81uKa/WEnSX6Yo/sTrVr908MJP4EzwPwt+6kOSv8X9UGOUpkAwFasg4/JNZ+upbwzldIwy
cgy1E+7GadR+KnF2ciukN7GuH2rLecvnNhQgQLIk+IoZM8YULpw86A14TSukkqwgSQ66XqMKq43L
g8HfvLISMz9mBSHkzIX2npLt5jr6bE3DMUvc4VbZUXilZnrtpip/ibMeYbVBA46W/eysboAE24Q7
M1d/pt1DAoj/XI9fSUi0lzSBpoU089mLCg/+NLxxq0c1JImno6q1PW8XHnahArk3oZg1goDZ54B6
qG0Rds61mtFHjhRJmLwUYRAfpLBPQJhi8eD6qv4tdvutNQ9ofGShtjXjgAlu0H3WjfJq63l5tTTS
hQE6+kerXY7IkuymGLJSOi87pYrsxyGx9uZs2EeKtgfsfJ4s00IEN2lURhBt2FXlrGM2z+gaoO8C
di/aQ5b1zjgvIihXvCGwjNsXyUtQld4hr/SvTqca+Mobl8kQdNnJ2Npj3+zVuR/8jHoTgj8wkXvX
POdT+ANqHQlRxxm3abLYkIvHfYbf1bGL4mIXZl0vCOU92hPo7gUB6pVNN5kHo9yhoRWtqKMkDwO9
rhZr1i2OLWulBijb5xUWkDruUBuFEhhAk3lrx6axVse2Pyyw7jF2JrqJ8NrI3AxYFT3FiCmcQapq
Y5VqdWxSa17ZAVLltQZlG8YCVqBCMGLKvV3hNplwf6qetQx3UpuUcgm6ZY/dBjLRgRevQvCODx7p
8ZVet/PGofCmIVpPjzQB/cCtusVx48nFMk0FVt1a3g/NDIbjgN+N1RrWqptjgr4xqTY6s+x1heTo
LnQZRtXcVLa62V+0VJl3eY/gjZh/Yk/A+JboaBlMVvxZJ8V6NF3vczgGw6WxtlqURI/hBFkk65FP
otCeE1w4ZFQqZnfMaJEYAaxtTHVxHmfI6joTv6RFzzqymr0RYzoZZCDO7ekY4M62rltnxmfZQ7kp
FQaDzrXB0wPwyfRBxWM8aZRXbaIq4zS3ZK6DnWJM32ZixTM21plIrp3dJFi2KXCcPTcmODTma1Ba
wVaJA+WzPX4PnMJ+1ZJv6DkGW8+a5rPpDu6xKRbqcGHAoJ5GF6yn4rVmFh/yYmovQZdqT8P4UqV4
BQTAEi5R4qbXvKMnIZW/TwGc4GzZkx7KYvsyZFfLZS6HYywQ0TxE4i1vu1tABPMTiWznqiDpog0W
4FXbADXqKjy/FemFwYLy7uQLbCLRtGbYoWiFegtho3f11Btlr3M+qzjBlumhWRb8CLrkTIlifmpM
DEcXhblGn1B+ssy3ul3cm2xI2x2SVP9RlQbFOzVzAKEKcbp2hgwUzi9LkEwXxoPhCRFeP9KjzyNp
YrLWAxUaBO2QnfPay9Lj11tMOIGBBuJvNYpbaaTaWnH6kdRwT419yYx1mYF9dqvRPRIxVGTlggZl
kk1v7Tywi1s8IuatI+yisH5JzgZ+sV3qLqeCRPE21lUU3VRynqoyUM7BjcSqrWivzcF4S8GNjBQp
awTMznBHJ98LAW/H1fgjrlEtM6bF3NZVMfkWE9YyjtvNENXQavMQTapID3caOjmjdkqzsHourJh/
aW1AWjrPGfwPo4h2jYVxqR4j7L0EOHF1ShCeY7dAlMmIEdvC5ZFQGAWi6o3iO72IiRTYlOCFZ8fd
/GBgu7mmPpLs9CzoUfhLGuwtKAZp1lewqMrRiip3P2mxD96gOclGEZav1cQfU5Uxfm9zubUB3rwM
vPF+MrQ9LAJ18OfY/VQE4Q8F8uYjqq1AJQvsLw3yyXNgYJKBUO92SfN8g0hUj2WjTuUY6ZVj3oXT
uslrVBeWHk32aoxJ/5O5m2f81pVI1PjRi7GsXZeg+o7ZWrWtY/dtaZdL1pfA3o2xOU1OXFEUKd4g
xnY8El68jRTt62yqxL8zHgodc+J9orn1JrHzm770zTUfsJkNgvKESri+mXPD2hX0QvtiTNGGspEf
0uroFfF8jU4SvXxDAcAXuAmhUDIiWERG4sEKv3i42TqD8eqVI7g+O/tUYhoMxHtKPpFXr9YBj9ho
2kcm1ja9N4S/MTJqIANGs4vy8SXXkuaCjBe2S/G+tzt75dKPHqHAkB3Yp90QH+DYv2D7Wm0CTzfW
o4PAj9W5WHKkXX9M8IpadZj3XvsTXkM/3B7diqjGyEK35hfTzs1j3/UrKYQcCNW2vEDyseo65h0u
OIEewBtQmw6lFMXGwCNcvtsmKNyS4jizxwpzoHau96XSralPAHyHDNKFpXDQRE1/qR0g68yK0g7X
mQ4QHnktvAPJV6Dk1PTFJo21LzWWtJpOpK9Q9usqb59ViHYEXnmozLkEaIAgTAXOdJ+h3DoUVbWZ
KkDvabUZ3ZDqZ7W3zdL8OapH+CPIC6orK4iNR0XTBj+olUOpZlvkXfFSm8j/2EF/aXLl05RP30Kd
XEjehzjLLjPS+YupHUtlflgGx7tUStqctbJzN6CpcgqaFFFrTdsVhh5vGe/Fq1us0ylvdsb0lpQ6
YYrj111Of2/Wm8aua4Z6B8t0L6kOBuEUtsrbciwm1NthyNuBDuSSlAyxBPi6alx3eG/u8jJxV2kS
vdW9QqaWHD+TVPA8FUK1oICuGUrJfqWm+xSb21No7TQN1f8FZZONU5D80i2vOyhejOw4xjW48AmV
FMYov7S67+TD1b1r1C1mPBEitBTZsrT8QpnM3s+hQVpLgVpDFLQNdRzVYls95cKCd0LO5KkmuTRP
1Gt72AsnZegipnndU51GqAykIXCIXjGfu+KLo5sZ8tjU+7ocjf06qqwDHjdgt0msoaRtHGbovWsF
U6OtRSoczm1CGr0mcsyd10jxXNKLVbHH1GDa1BXucHkwOTt6wxM3a4LXgG8oMA/jYUAhGvodDu2m
OhLLAhJv4M6tIEKZ6yhqjbMJKueYj/mj53TluSgSMj8tTm6OQ8xpdxOmmQTvU5B6D1lMHiQmtxYn
tbWa2u6FCKrhYTUAy0Tt0XD1ZGPC5af4GaKj2Xj7BZdLiLQrty6dDQpxDVpZy4tGpUxkpBwsnbJ8
Y/blzJyaP26sZqb/toJPQKC91OnS+fRwvjnbKaSb8UsvXHSSpFTWrUF6L9qa2Nhv9ZrwLSy1r+g1
Z1Q5iu8tk/b9VBXBWil/FGkbnYHY4T9rJd9HS6S69DA7JFDuLXcsNzoswp3pBl91vXjAw1PkbUlk
zzp1sjaC/NvzVHuKah+1IrLWE2a1GJxm7TrsKtSBrIRAFmohEuf4GpOb/kGdl0lWTvgSLAnj9kCy
yFUSEgvVdDG6z+Qw1uh4pa/OeJy7xvFTrdNQ4Uu4O25NVRSR0S0Eft9bjC+Nk6i7WI1QLKvsDiA/
SkPx0B/rIumZoNOVEEfeigCTnKa8qaY1g4Zwmy3q2MneDnkzHeQhyTl6TKgBqHrQRkJceQFJeqg6
j5+6rMF8sZtvVYFoX1NX5wxmwTqxSyqE+IaRSQCGNVroq5XEA3FGMmhOzW+BRorGTDvuMgYDpTMO
K9uaslU6eIZvucrXDCKxCqd1R8pRyNHN7mky+Hnm5OK8VNQd2q9mswkpOT54c3RAKDIXBNtwY9aB
sXcotuCG54e5iyv9rJVHBB6RXyfttxvMT+qsuMjDobmnxWOMguS1JMmCTBEO1woGgxaaEjq2M4re
8iJnzavhBKMPsa/cV4tqr0vKT5NpU9A36goUCUaAkdl5J9ngo/O9IrdG7i+udyQv4iP1osfArcxz
1BhfiSnVb1lj3qxAja7RXLs7LYqxfBgTxtdB25ISGnZFwPwHxhk3uA0y5pr2gXxL/Jp4JXp/PVK+
JMHwc6M81oU48eQjAVOW+PiYH2uMxv1QDZtjMVnY2TvTXq/ptJa0pry3ZsiIwgFrwG761hGu9Y37
GmCvu4lGhOOm1EzXuYfm5DwbHxKnOOR9i0Zlm75UpIT2lMtAeAxGfc375oWgaj7i2QKUoMAvgBhp
jjrjOHgNWuZTtw2clGlaFSHnF48msrQkTGcXgn0dzBj86pHfqELwFMuBnVJbEMzblKnAAgtDCxO/
RtDgjLbYTgDZt8UUurc2KlHjmyp1N8/eZwfgGppQIcTxCe4B1K1+nZXdodZL4zTNobXymIt1Cem3
FFkEEg2jtmsM5jRLqV68RWMcdKp9HlKLmVMFyTsmuheMvPctJjd5D7+cexw8XTMsJnaJ1+OxUfOW
t5VOhiYqgkuuTgd1Mj0/I5Y+DjiWwh3HYt7Rs2uEYuphCtGSs5iXK8nTXDo4vA5zdPWgDEYJ/Ak9
1LI9Bigke8ypPS6VyVRZuSRIEa4t1cTxWVuqY1dgaIKIsLZxEfCDDjKQ0rTfMt6Vx1ybG0KF6Iil
TfmQV8o1n5vhiFpfi5R8iPRBFWWXkfcyQuHRt3J0BdFGRAgBLFyUXqPO7NdtZsXnNKi4PUOn75si
o7cq1GQtO34XQX1CfUTKyk7Xj4wd13gmVFTr6rEMkwdDJ+m7mMMmU5LhxM10eIQ6OvKqUg9V2l/I
ytfrpm7s58CmOBE1+nNZEKMEI+AjxIoRHYy1r0VSFZietNuhrM1PLomWNVQgvhL8jm1R58ZHdTh0
w4+u6syX2lC7RzfpXooW/BTzYWSajTD7aGXRDxyWhh9lSX7Pmj2cU8HDYnFx1ONlPg+KbRxbfUov
+GztF2+qPjEMFmAQddRU7RLnSQO1a6+fnStCfTiShWW+noZ+E2p1dlQopQex/tLG3lOULzxEKrPz
uTSqNQTpGchibly7hvEjSDrrYRBishFCBCWpvIdaNLOaZ7Blm+nRnBCJVEfV/LCAGl9F40d4cp6Y
4yKrMWaPc2VMh3aqfuZVWq/dxKltJv0Aisx5ehw9Lbw2qppTbnjCg9A8kbpxThZ5zo0LmYH0Pbqa
ulpEWyXsnQ1Ta+tYt00MCQBu21IR9zdgaROhWtmRciaAZ1Knjwo83jD9rFnaA+xkZQ9tM9rpGHts
6e4/O9qCrqhSdse4HIV0W5NuFz21YVBF7cGE6/Sc5svPiuc7dofixcS5DrsxjIhS3uVFHdSHcaL7
SZwUzOqCOCbqZiWmcQLYYro9pdUlOOVNRZVlic8QGtOrrp3DhuI2Tjw5ABLv1mVh+TDaJa7UA08d
jKFWuFarl8HE71Jvs6Nal8+GpZB+hpmDmV5DQNNZa90h4tK80Pgwzd4THnadP7hoMQo34bkMg2cw
wh/N0UVGPa3TU20H2U1veeFLw4s3jhGTISObd/GSkuSfDkF3ivT8TI2WOVY1HHJPw6E56fRbOUlS
sLWp+8w+T3bYXnsV1T36jE3bl/o2E6OIkpG6tcMY5B3YppEClpUtJXnBvnsKlVK9eZHf2lhsdNm3
lPTU2p7U9rEdHssuy87IuStMPFPtDWAiBG6tAWBOmeGV+eIwXoLKdD8ZSVdS/WFQ1ITh6hw5VJfC
cE3Osv9STAnQRbsy/VxrPzMjUE96w5iAPPAW27irM87lqQNPzl2hc0qzIXocJ+OldIn1TC0iQyIa
lwIVkhv9LWH8foQGcdOweLbRCPHNpAVFlGjxaZjxEu1q+EatNa6Yso48tTRhx3xbWcbxgAPwfhhS
7Vh7VvIUAIyz1Xrr0C8ikDssJ5sEBm5d4UhKJvdHBVpg5RnhxyYm7RrmbXDmrhcwGGsS0GZafMYA
sqSo6sS3vOj1fUt19CO1bWB6NzJ7tpk+6DmAu7zzK9epPua9mD2jLtAMBwXa0MUM1Q8BBc2fpVEz
BDrWo92T6RtalasGrnGlKnRLR4Ihtwvm7YxK1Kbs82u5DDHxE1N0VJzVi0quH1/W/rkDoMz/WsSv
UU16p3bhi41zszPRGGdGq60tgtAhH6pLlWbNJgeVSR3KoxNOrOCxye0vaGuW+8gennUlfGhQz/zY
p8W0D+yWSVvAxzRmdrNm1z1Rpy+pBI8JeZIsOBQZwj+DOQ+3EXbJCO/gzW5IfKZpfNNgG1Io0e0V
7yQsj+AI+29nt7r9Hb/A1A62KRaAV9kkwlzEDE31ghrTJtwo1IPeMrNuTnbGA69hy/HWNUMPSC1y
T8YIvK9vI2efKUN+QWkV7LZl9R8iHm6SvelHwFTJnvQhU6oldI5VG2o41HrV15kS0Rxr6jlKkD6o
0K/0dQPn4660wXeiNXkycuObC1ToA3LXOtGAVa8dx23AVIzT0zzb5Unpgh8T6aCnOEA0vioAKngy
X1WAMS2qyKB2Q/rKbtr87M4/HUeZpo1hgOxEVEZbo3DX7+tOsA7ixECRESVovNYMvw0G40ON5u/7
ql0x3qEWNyP/PfQHFV3fTVZM+REXcMgCefh57o34Q1Y9eZVXfhz0IHwajRHMRZLc8IdWHhA+2FdR
8EJWZz63hhedcDZxbmkRRB81WYvop8ofgmLtwft8wajy3HmWQzolnV/SkkwbJLNTkwHCYJpjnEYH
SlToNfXbElDCglxQoYIPPqxpyDl4oNkQFui9XdozhbYAYRcCXr5YzbRv89GFX5IVV2uGB1kYVHJn
oObbAWHBHdVdEJVWWwqx+p+kGtx9rasgGPTROBKR80oQbKymnAJ/MCt0M0S6a7Wblh1G7mT1NWvG
0MYZcc4dB+I7RTt4mtk9DAtT3ioN9Y8I7H7serd/4ov9nJvG2yzAQ7Z9Go2HAhjaqunS4Azsu9tS
1aTAGjQ2bjALatTrbuhxxQgJePO2/8ntJEEYti0PUm/sijwVQ7FmPDLTNR+ZVvZQfqxTrljTtpvK
dGu+zlaevtSh0rwQv4UrVcmivVURH40Fc+wRa/WrNZEo62bnFYXh/gMQW6a4Tj7fKO3g0heUmz51
kgsUDosK5Py5sTvtIhtl0Cj2wIEkf8E2ymSHpvaGvRsvJ+5V5oPW054Cy4/7Pr1VbWCcgnyiT9OY
1tiO8bJozx0apa/at6ztr+7khR8jlM4fUBR5nWyv2mSWU8Jvi8aHvmnHh9xdzjBgA89H8iYxMSSH
R1LMhKgLxFfKxIW6a7FukIoGJzVdGJWNtlujTas/YnH5JfHAXk5JZbyCk4oA2T13AzOSxNbCXWkM
zSVqiwfHHJQHJgyAgKKBHM+SNCctVPy24s4jmvJqL1p/MAcHCUVn+MTMAhf3nvCclJ0wXNLynTfB
mWkynCQ8cKAkTlLTnpiqRs5WD4N6U8Kdg23WfIzIiq8pdn/JMAL6sPSPdhflW4j/2BG1/Y+h6p7m
SnM3k1mOF5QqMGk3LMTjwg+hV6unPu9MFKmVZcM44e5HHYFyyXr9P0XT/8nNxzbglv57QVNy+2Xz
5Xv5p6IpJQzO+SVoqqm48pho0XiWYWvQDaET/5I01VTvX0j/oYhLaURweDnrHysf7V9Qz20EFQwV
ois1gN+Spob9L6GBSqfkQPylCuT9byRN+RoQ8v+QUEAG1MULHlariyKl+V98xVSkjFFDWZRT1qBL
AxIQJbI2q33r99L7tmoq0ZCbwQUCxRbL8qj/sm8KmEY3M2Jnf+wX15OrsgHNCHKf3NYuHL3HDgHw
ZduO2S0aAA0XGQheslNos1CEJ0AKhauP2BgLdKpsAAGw+/2gpkjSZS03y6MQTPrz0D8udz/mfiW5
RP6yJEzA/R3BfhKu/3zMX586momCXPbv3XLpr2Pev1mrOCoozyne3I9BJ+dVJYwkMu6OlQPFqQ2K
xi+WsfFV04aKMMJKICkptsrGsdv/Zz0trV97lgh4jmKFR3m2PDgbtNzXwJFw9v3A+8XuR74fLj72
jw/473b/tS0sSnfXpvYlAl7S25R171eSSwbwKket7R0ostKHQFVjdS4WZYPpwK8luarDiV7WZh/+
2siYY68Wr3Xeb+X9Lv51U+VqIe+/G1Jjm22nws0C4gYieG7lw4GufdIPyMBQwdkmEbY/wq2jxhC6
IoWhVer7gXKbPOX9PPlI65Zi7Mg7XuVzOsttcneuaafaiNK9XMtGGwh4TGHlj3PlIqBvQmlnhLnC
l3l/OcQ3kqvvFxWrhON4Il5HswHkG+tY3clF2cSjRo4j+yIV82eJLSY06ngnaCSkWK6ibdGtZwVQ
XqxBKHZKWF0HudjNHfSUOjxqEVjNzqVgmLoGL5Vo+nbqV8xOG1Th+/jguDOQUrbHv49QU6QMClL+
jT6VflAJjx0m8UCifq8bKIZvM7v4RHGk8mWDSuWvJSNTK18TjdxBtvR1Af+zRRqtQg0qWVeQJA4Y
LPMyBYpK68bRQB7WOaCFmr/jz0OnE3h0gdh+XzTi2wTOe9XOU73BbYK9URLkPjlnFl0tx+sQY6ej
lT/aoSccTtWL/GHF4vERctG1+jBD+yQfSXQGybrQHT1/UJwQl6TEPqCPicPl/esDT3I2uoCN2OLZ
pb5U+t3AAytXZQOS4NdqmtcXt41cfCTiyu8c0NMrfTFT1O/Ff5TnqAsuc3uT/0LS8wzIJflpao9O
F/CGdSKMAWYvxh1gKcJVBG97O40OaDqzn0YfhR0WLatLEbEqhI6W7vgu9TJAxYgmI90J7vP9e2nA
zvmDeEJLndmp/FLynmB4tsYdXj/ITfIO3e9VgGbqAH8CBjIp6wyNetw8Rd6C1Ux851mUGZoAcm+r
6qs8DsJjKJ6+wLE+ehPmSKOJ5APWAftF6Vtf7pNLJlA8CjzZgTve+ApgWV8ukaQahJ5m2/h1pIDZ
M/rvbjc21B8jh/ckVUiiNmJRrhdL8oxuVbUD+1v5yoBW30ouBknEiCU2uvBkRFL/nIV66WtFUfkp
BWH+GEJY/i2asIHtYgtSgeWFb6oStbAraOTSfdXFNHELGven3NT34Sd3gMMflT2PhKM4re9mgDqN
cLn0v700opAkI8qiB7inr5WZ0d///rFuYQrx0N/rExgw6otKtbn/wvefCUSAp44iqV910DrV/Bym
/MD7r5Sr8vdWZlX70OTgfQjKf6bNa+QAQHKIXy5/rgN/jp8qW7kBix5Mokb9AK6s9PuJcmOPWfv2
j+dVPh0w0Dxw8ejZGa0Y8N/fYPEae72yzyNDw1BOvNSiMc38Wke8eXqj0AMbDPH3JlwyLG9gJaO8
yEeWbj3iyjI8Jsj/ERh0QL/FsC1XE7VkoiXXLc1EaGIZkq0nAwLJ+ZCN6uYVj0097LKYPCokO2+D
HA5IZPHM2xNVDagL5TrJB0ieAiAhtwXF/FmYvOz03oKkLxo7SyETlKpGER1IkLFYaLhS8vQngKa+
XHJcDD9QzGzg/TvP2jhT2iso15T10vpVnlPfYdxrfSrmrT9MkPQ8dcq3IchrXiM94YEXD/j7ull3
AewB0NERGA27ani35O1vxI2UzTK7bKxnWH06GSPqvOQmyfANlW+Iu9rB6yRnmKy8rowZ8fj75MMt
l+6rXWNr2xIG4RbL5JUz4ywjmzDUXi30HddLycuuiq5TNk5Mf3rfJldLzBzBLYk98hi5+74qtxmJ
kH+Z7ZNcMxmh8fMVl35flFv/uM77oovsut3R79nzAAS4rTExzIUfOz2D3sLgU9tbqdvDpu8hy2Di
ZWwGnHbhCXoqULk8xayR5ywToSRIEAIjraDXMMXG90W5n07lIchxnVWzxsZQi/FkFINMI/lOclFu
lE0ldsslhaiZQUOwmu7nyNXhZvQWaBZxEblLbpWrsy3GrFRntllRfiQ0EeuxuMj9SlGQQIKIrQJf
MfHiyd2ljGfkYiTDS3FOIpbkaiopWvd1eeB99X13LuNmeaQ8KZNvzP2a8vj76vvuvz4tuZ9jkQje
d331/g3keX98y/cD36/hAHcCpwe9v0kZ9EukCBmmRwY9uR4wF90gzte+b5M7erFXLslmcRky5cFy
6X6uXO2XOvIzC/UJjjJDh4FVLiK2tkBzEJdSTDHcysX3rffr3D+KERG6byaSBL8/7/7xcul+8B9X
vF/rr6/41yn346aYngJHZV28rJp4bWWz/F76a9WYsd1jgLcgE3KwLoaxWkQb94aUUbMNrPm73KRC
wAHMKkKz+yF/rcod/3ZbWUaYe/Uwc+RxlOK44F/Xev+U/3Z/D2xvXdsg/t+/8e8fKr+73NbKTkou
3o+Ru3GBoPt63yh+6v0YC2W441AfvGo0DiMKrfIflI3885Ch5paTj8p3Smo/VxWe1kPWD+RRRJCX
D8MlCnMg7yJKA1hQ+o4M+eT6vXnf2BT4lnl1jfLnXwcZ4sz3S8qLyHV5+vtGua7OUHs0EJSjSwkR
8Vsyf6MKPXhsPL/LkCRXFQsP0iYuVy4yRVvTaowFsJ4DFNHA/m6Qw95kLiMKGe3GgXN0gNGUbHqt
ETqgvEumiCV7GUsuMtKOIn4/NR8YUppabsl0mr63qKYvl6I6t96XTBR990z1D5EYfUhTo2Ygoyog
1Aj/GXpD/jKM1bVyAkSFCoAM8aaYaVJUQO3B+5J+NRSN3GgrKM8Memsioao96ZHX7DI1nNR1HLm+
OnXzHhUpy59E05tldYxBUIL06vxEzFrkUo70RIKmwB5nE9XvREM2d/HbxhCWcdZXEzK3P4gp0b2R
22wiBKrFxsx/jVKystRAolpDYaBYMKtUoA9pdfK2NK4LD08Mx64YiWXTLtZwLMtXlS6YLkL8E5aI
q+QfI5dkI3dkFUR09AwKQZMc/fdGz6IDqNJdIPvGTvbMi0g/jKJ/TuSi3KoW1LrMhJLpGA2+Z2se
QXPM7w2b+fD3wZroreVpco9cssgTw8b0MXsGePW7yX8v/bUtrjUo0IIiWhQ1qDVvHoAZ447nAdNa
y233HXJpEn+VB2sBhCXRvLy/cuneILHz657LbXK100TS577+vrT0t2ihnII92z975Q75wMjz4tC5
djZi0osYLXsxuhIbwj7+varIITKSk71W7K81MfDeD6UyaKJlCuDmj4MyI97HMR5rA1NVbymD9oBE
4uC7DsJbHiYkBEcaAKvUBg/LBCMC4OiUm8Go+rNs+hrvHVLxB0edWgYFjaBDNn1OHmplmu5mUPvq
vQOvh5nB5d6H5eCyt9XQx6u+cGc/MzAPRtoDsjhTNE0099V+MdEZu6/LJXmMPFquVoGaHf4vWSsN
3P+HZK2hYTL2/8vWPpd9F/3H5ktadl/+zNj+OvFXytaz/8UtFsYaHnbpqMdzzd8pW5OUrekisu2Z
2G4IXdV/UrbWvzzTJDD0XF1zHHS4f6dsMWY3SfHCuUKPnMI+Z/3jP//LsQnr+n9vp2Y4QpT9z5yt
xzV0VdU0ehG0djUhj/iHHrGntkUXAFM9JUD8NxTYYFu5MG4odbZwKf6TvTNZjhvZsu2/vDmuoYdj
8CYRQLQM9qRITmASRaHve3x9LQeVySzZrfeq5mWZBkO0YkQAcPdz9l47PbZhFGywI74IK2BBOENe
mNqXJVduyUGj0FDjek7IADYH29npw4L7AzEh/lUTK3Y43sLKo7u8AD6tTgHg6M2COge9+OIprOJ3
ZRT6kZag7HZxdtAAI+A9v2/t/sVYoG5TX6KeWlxHE3rMWtziWmI4hMt8NBoMNHYfbDPNfVVZTblu
+ZQsC6Ww6V1UFD0ys9+BRzyTl3EiefXgpkRkpVq/ySPnkrozqig9vS870meJz9guh6LCAVCr7X1q
EUqBHszB6xeRKUmOB9oKkqUm60qTc/I49mAgEPesEFebZXuVCI643EE2lU2W2x6c50bP2uPAUtoL
yl9jxJPRplFgNM2nfjS9saex65ARVNDKpEHngJ9r75YyLLk84tlwQ/190Ux/7saaECv9vs4goNvW
QzeqOMurrt4kveuJRnnrrOGxqovveMSHLvfaOTki2wZUbsjSdrn4ytQ8kRwEK3gETcgKDl5cQnkH
KW1oXxQHi5M2PVNSviAq6jfKmF8sieBL+RZaQj0weg+3RCCW20pnSCMS/pCqRzup7jvUxGLBi671
6dWSED4oxoDChB5/r+dI+iqhGC4i/Vlmt2lo0cDvH6jU7mwZK5/25Psy/wSgoauebsCJDXHYYdhV
roM0zbexNf1o8vRKIWt5U2dZvHOX+yy+r+x3dbIvBEKinedLmKuSbvZUHHAkk4HwQ6TxWakadVv1
wSOEhluQqYSsYN0ZY+p6KvAvMdXOUTOlASMlQEqbHS/KoqfeGJnpNN0lrXRgNM6AjMNs/QhrGZqe
dEdbgW+vBRbHj8m8C/TznGjf8mwyPNvAlI5r5couazzsuKvNCSlekR2sNro2BiJU0EjaINOLl1xg
goiwdRfqswlyqkor9E7odDa6oz2nRfE+DxfVLS56jksvZRiqTYTrmu3QaQa805UP5WjfL7k4lpHJ
HK4amRrBcrLzfmuEwa1tofEprh0CkDFhWfeLU05wmw4WKqqNhfbdV7sFtWuKdGWkjd8ZKdLZvzYt
riyvLPiIkGbcTZuilMaoML+4EoyqaX4guo8+ReaaCsytCzLO7VznTxVAJVcfbL9jfa0t5mtt4Ozs
IkJuCycqPDApxAEZdxk90kOISwV3sPGzHqAXFPPguUAkAouQ43VeZ8T68jmvW/e+7pNK7ZLsUTnx
WTfEp5efe63ckxdjtKfi5feDsjxcZzkF237tu3zuK0uFtaBHxvZ5+x9vRxOc5b/aUQcyATiNnXbg
wPy8lTZ8Tb4WJ7OHoq+j6BZQc69zDBGFhVoWRCLThz5+Jz+Twb1X6+bQhstOp6d8yAnYoeThHhBs
aCy7Sma0yB26U0iM3ufeaFS385xqgNH+umt9RtLo1/EUOyiM/3p+LJ+xPm1mLPHwaOQbpWQlp8tV
aUW2FKQMdIqxTn1yvU+VD6xPWTdYF61jqO6/7vl6VuzIQj1G9YKLm3ZaX/n5Tt36fusdQ5zcw59q
doJuCOXT8qHtAf8Th2I+jrmCeWVfjWnyHQO+QxI8lxthvI7lU7D0SFhwyuxRGNS3WosfY8RACLJh
2PcYYs9EvDySWddcej3SD7ZWXK91qb6DsUURLj4mxK0jINejcPk+RcM91noXqQfaGaXaGTlB9lOd
XC9IoK+meXgEuFoS2gH1NXAWBfcegRONowP1CMsngAjM4iBUKFVFHFICJZMcVr+LOnhMLxN6ejKO
2uAULC8NTIfeUl4XQ6i4HpqFAJakA+mE8ktXKe0v7fe61ZwDBLH2gCHphzmh8+qsmiCNdhBPMZrp
3HbSQ4ejxa8UkR8VEb7Wc/9RRH17b6tBeatL4rUAIKd0/SORozHFtOK2xx5BQbIrv9lT6sP1vs+T
CA9fazc+ntHEh8L9gi1iATRUi1PqMuC2Wu9FP/tqaq716K7h6NqhxVo2JWtEStrY3ueir70gpBNA
9DWncYXhOczDoznV0d7Wg/NXPTWiuFYc1tuC2HZjcI+AtdT8sHZX1s0SBzfDQNeK2UTOik9lDt51
7bj4wuyNTSVX+yY53lQCHZQQqLHtyc2X7dpVWfoY0N3EamdtEH11if7sGs2VqkPamPfRVOrUM//u
HXVcgKl7cIQ2p7XoPbXI1RSlOK7F7bXWvRZG1731vq+bzlI9K1j0fFXWTtb66Fwwum/mAugxc4WD
RqobdTZE0uujgEYS5E0GrWVcJfQFtHaD2Ds+rh2OdWNphqBU/XeXRhjWN4S36Avl6shiVkBRqzgi
X0GWKDdr3+3rphaN+TYInWGbC5vS8SSbIZ+7kVxrrLfBJg4++XjvZrjIaj8a7YQmHEckXwMYHqpV
2QxDbIQIvHYFSlkQdpPB2q518iWXF8dIVtAB+Nr72sawIa+uUQLppdSrwxcJaf2V18L5F59pvS+b
0w/kUKXv5lN+KkeayOtmPRC+bq57S93P244EuM/fXZEl3nXz1TuscofZC7olUJl2/bQeC+ZaW1p3
tbVuFQJRDYrW8h2HJrIKylMWCgI1MMnTAQ+yfqNr12jddI6R+j2CMc5cvsZ1s37fYdJqe2vqPntK
azvpj+7SH/ct9mtdJh2axr8bTOvhtn67aU6BOA2EIMGPVsvX5usY/DoQncxEK94Qt7NWucIMNkJR
Lru1vbJu1j7HP3oumAwBPMT1x9rt+PztPs/Rr3YH6c5c2tLZ+/rhCCWlhvx1pn79hkZPHMDo9If1
txnWc/bzzP3ct5Lq3UnwRP7R3l1/sT/ucwoXfGNWgDH5u8f72eRcf7u1B7w+oitRAKJRRbv3V3+3
Q2PI8ljebhNZnKX0hP+fWUi8VpLWU2Y9lSJZTlr3vu7TQm3vtMjV124LyjDm0cXWclr0erIJY8pm
0vrY5xPkfWXY4U6zUH6vDZe1O7f2X9a9P+5TGjRmCnP3jSkAgjM2Ql/Eshxupmhpzm68gLKVFw5Z
iVz36M1goXObt68G4tcvmpt4FDfr7Sou7EObUPuTp+B6SpYQdlSf/gpXSisVSPuG8NCsJY3P6ywR
ZHXy2eE2EL7BjEyCTzib3WJf19os8tef+B+ctMoAP55gGFx/6KK27RTvB2frugkEYz4wGgB2aZ+y
ApFnpYvOB1Tuuvt1uxW24pmZysQTX+Lvrvb6M6+tbXW9Mx86BYsoERR/X57XXuB6c937ahyv92E0
3wRF7SJy/qup/dkwXruCn7u8/yvALFT7BAjuXDnI5PJSQ2uxzA9i/QiTMckPtj4GZ3Hx12dMGvOj
w7q7PrS2nr5uhkg0oSfbyo+hqqLoB671fB/K8u2gUT9f9742/+6+Anthtvl6Dn4Zvpp/9xYTaxUy
56Nf69tk6+sARp4RacX7f7zs3732j/vSaCFmqzU4HOXfuj6KxeE7mP3RX2+V2KzslugMlO8YMOVw
VMhWlymVLOtmkDqSr/voZlPf1FWwaY3u7CfC63Olz/eGLatz6yvCVbu1vmR98b97m/WBf7zGnR3f
SgzkpHx4TF7ftEgXcPZk9XB9u8/nDqtSRvBtkKeS7tfH140t/97PRweAwGrOgfKP3kqlqeBtuwiQ
ER2zmSSysmgOg+ym27LBLsvLMfX//VfvZFoH92rtIXSllp6Wh1J2ThWpAKjlXhjZNKvDIH9pVPw3
gTwDMG8FOxz6V7VsDQSVjqMT+UJxNSvwB9aq5FqDXTfrTbFeedfbiZtrXC4S5FzyVP/crJftdbfq
cOcw1+zuTKF2uxEJQ25Wjb/2LVTZGnGk6mC9aa5d+KR4Eg46+ZkFnmfKKw+RLgVfG+BM+QnWu9YP
tG7CRLP3Q57tkUZP1WGtVa/161gOjcIlfgon5u8SpsLAwFJPigzUJEvpKxXzNkKKy1xBSjVmOYiu
ezgYsQRxIErtA8mCr9YITaCvpcpMbtY9zRo8E0LqoVt74vKp615jm4ip8Faj4GpOa7sgHXUOQU1e
sdfbo5lRVAIfYXaWWh5ieX1wpFQg1y2Tq2Tw0g3LiBVU9rHW/sbnnmqFp0jZjDl6dT+RsyEh2+fr
Xs0H2yVLf0lgJCApuQRST/BVwLX7qPdIFOg3lZxU5IXK58Y9SUGdtby6pR8MfQ+qg7c2JpCo7yIq
gPslG0PVX7s9iLtva6ucduuB48r2uLV2wdfdoNMZkM2AHJ1wOa6VbJV61rz9KmoXujrvISEcYOLT
bpZtgnWP34hx4etOdYgUr29giKIOL09fmxxD1H5pnd3XXZY8grqwCLddCyO2opm0k5bO9d3WTtK6
97UJ5ZHaoTnsEVD66xtl69i17toTSRik1KZboxmsQ2eyGINkF/aHiHL22hFZN7Xsl0RWBIYuww24
9lDWB5SSXpbo6u+B/GnWo024OeqW9ba1Cl3wS/b8uMZ3PMPnIg9n5uTy4Fs3MTVCdZsX4S+KfRh7
KXOiUdHxtBV1fFyRFm44TicVQhyLfangWG+TLjMe0kp4QZOOpyTpRtQkA0V2yAqIo9Z74zjmj7OK
96/2RxjQHPmjJfL7PogViotbC6PpoBflTT3k43UfNGicdJ95DYWiId64KVS4JR/jbWcrD4NYklOs
BvjLdSwHwi2LvVMAV6mWHCCcusR+o4rlVsvvZ7VwDqbUsFf1Q0Un6ZxM5eMCqf3QxlCcO8N+1bU5
uhqBWzflot72vVaiXjpUgbgw3U4u/azi+dTqDYI0Togw8kcITH6smdtMGLcu1dxnEQMGToeqIPrD
uU+mWlZhADIMqnNCWOqgdh8AwwTLHQiA+ABypjtX40A/xA4OYy1nC6O1I15qAjWmXHqH5cfcJvXB
dqJwq2D6B6vXGkezza4BRyo+/pIC2BFHtF3b/bHr+4NLMsE2xHh+HTrLFXQihVLw/G003BUxMW8L
Z4Q/qUzlTrcIQe708YbKFv4OiXxe9/q0/miNHIJY3VYYf9dJbm5sU2WKYIDXEIwqFE7gzmBcQlY4
FaEDKi0IYEERc3CdZTmFT1bjuxwWYgb3WjXM8gDPOjwUOPiBNNxwORsfjT6GU47Tfqs5rkxnVsd9
iCHlBpjTFge/LIPAHLMSFXunM+1mI+yvdFGo26Gi4UwEHkLGEqqgIsTFKJqCFAyiOCJqMyaAc0qF
d1alPGau0e0FQlSto5CaG/27FZdnA1eJT6l132cLcMSeTYDeH5wLsJhg+FmCnitnbSuWETxXYDxa
RT7heosTfIjz06TqkV8TUrFZG64VmTF+0vdvpTnBoSu0bNtQWZ8T9YfdUsQtBoihAV6fRaXC7x6W
CR2WYfdEQpjdxjVGHeOwSiU4S+5rW4NQVEcd/U6jojg2qXdkPpNwUmTeoha6BxOs3glGim1aT5uh
C/FjurhcKYJvpxretaVgJVb03nOssMLVCV8wzcvlKpzDfmMz9cfIkY/HatHnLdCqzTLGP4cM9ys+
fqawV8QvfKhaCICced5W1QqHtm21aZ28vBgGxse+5h+uLEOBKqpF1+jngEvFDnQSkoc8kmGgbIj6
oyNUD+Ns1CEU5w8RDLU95lSqFDixpk4lGnDK97HRdYew0PYBiaKeUQKxCoDLQbtwPTCS9FFbcROo
OSlqdnpVi+6gZlV+hM//o8KMsS01KK//273773TvAOLijfivrRbeR/Z9/N58/LNx9/ma3307x8Jp
4Rpg/GwicLFTEAj6u2/HQ45w6OhBEjJ5ABPE77ad4f5LGNzhkO1pOSTn8qJWtgn/7/8xBH1ATbNU
3k8XhjRh/NGm+3+17Uznj9Ay00V8pGnCVDWSifnz/ohaTsH8Jdri1ochLW1PlrwWbeBksgV6Mojo
cW61fgh8ZGPAf5FFX4ryyGCKgzZA2MxrWj5hy3zB0gjVSZSWNgY0eYCi5PWkTn22EBZvdqqDg6xq
ifUYsEiroqT3lQ7kvsBwPLc46bI0uurbUtkp4ZuwcVV3VmdvW2yt51jQAwBLpHqMp99V1xb71rGv
R2vOj3GF89k2LYADXhGpGI4WEfrxXH6wilv2JtCPHUMxJx0uh6FoX8zJui6p6+WaxFVmb2iPGbfN
nuornAuMjGLrRs4z0bKhn0bBtTBA6DJbT/2GdZ0fNFEFP4zk28IiX8eyHsokO0N/GGEPwgaGWYd1
dg73xWLuKyeuLw3BT/4sXAhkCLB6daHB39U7kxgXPQzf8DxrDwKMMQ2Qq4Al9SkHgUJ39LEvg2mj
OKQedFEDZQhRNbMjlDpT3UDpCNXXRW03sA/d7aITFzTqFb2KNH2gyPcKTa7JLgZ0hCM5G5HfmNrH
wlAHzqS61jLoLC76BRQKradDMgMlE7/1pR+HXCiTtCFzh8gC/HNdB9zPBy9Qwd3O1Y3d7TiGfqUj
WAOjsqZNk3QPTGuNja3x2+9UvXvOgbZ4y9QKz1rCc8RcZBDhT0tJSaQNCAZhuXbXDPqdlfbt1nXT
iBYmHb54KDc7EAn6NbOoEStd+gvpCi3f0zKoRrjRyvzSYwnPTfsxCMD1Oa1db9tmJmctXnbMOH5q
pWXBNqIFl9poiqwkv434h2wDlBJZYpeurCm66/pdAb9nNpyrYICzF1CVpyv8MMQdQOlAFVvULdtp
pIuIVxerekhJXoR3usivyjm/stQfTZXfVjWkF6QjrOqC1E8SfhRIrW+uHRznyr6uFLSs6RFI2F06
p2+1BSvRKcuHHm6zI+B3pEOwhXcEuRG4bBR5QariQnbgYKvzsI2xn1fBDUvVmwmEQAB9mUogn3zo
641tdfq27VlQ4AHZ5USkbZR6qTZAVjE9ZgcjVCqffIdtQ3YVpFBawTnnOEXzidIcEQZ27Rz6qnFx
6I7TcSDLJ4ROtdUmA0RgkVVbBJTFplLnY5yEj7YmyKjpaBRHav4rEfduF53bUdR+6Wo3gamwCgiU
TQ8X/zKLh9UOaTf5Va7aYA+qB1uZu3tS2ndEom0KrYmejSrzcXb+gkgW5HlxBONyCAS+RGF19U1r
uzRgH0CitH42aZ1vpuKxjy5ORn8iS4MtKRrxvstoMKguzKkWgJ0dpISdG4gHk1wt+Ptr16N+RceR
S03aDPGx+tGQJX1rXRswbU+uoVw7XHR2oLmQb8WAckvyI71A+zaPTAZDdbjPY4cGDy3TwcGB30vQ
LmT+wmB61tCMtymFmMrY4oyt72qkd1cG05iN3rndpu5m1AjMwXxQ1CYY+JAp4MzVacjuRe2ahxyh
m5rO7S5Iwec4fbfszEi9wdjs7gIZVdyX2yCOHsqoXoDwFg8tFYlN0uW/siTQ9vi3i90cae9OfAIC
q53Gh6BNqK7DCUWdROBL6Gq3TP8yz53H62G+043k3BUEqhpGZBNxGHgiUN+TeIg91r7Pi148xCEC
IjgLeDP6wD7bZuGwMKC5AkHQHyAo7sIKp042lf250pd8N/IHGHXXnONeb846dFOfkOKfA2F/UTAz
p5qeE80SXBsSCsaW2BshM5u5j++ciWoqjH1kkoFg3HAa+6zruMeqPvSc/LmRF35dm4C9aVPll+CW
N7mqdoeFnBQTR8FWpmxj4a/TKyvLtlpIOG0mhn2Zjta+F+PERYfrKMaVxWMl1GyLQB82udH+0p0W
nHeAuRDNnXKOieYi/Um/JdrWwpodV0zsSQcGM5ifadfjj0345xTbSQ7FuFx3iVYclIZ53zSrZ0w+
zPGW3BtDsGpR7aZXTgElr1+AIJsOgUBDDTPNtS9lolqEuM0JJSvT9uLOtD//CtY/ynn9e+rlV+Qk
zmm9kXfjdOBA+/wriyidzil4IzIiOJcr/TTMNfD3z906tmkgPFtuuZxCG2KEaugUmAFQwPnE9qXf
TVLEl9GQi1LjZDutAdWYvQL/+omwt3bTJSDhsTX8yi0sMzT1UIQnL+DYwcQCc8rqHjObTny7Opu3
8LPkrB00YTfrSPYIZdEyPM49XvBRWS417MjPMOL/9fr+f+RjMtQU0dZ/PQPdf8AWj/+Tcuz3a37P
QIX6Lzm9Qxqm6oDesf3+PQMV1r9s1SUZ3ZH2YAdo5dcUlNnoX1NO9V+G5Zi2a1mkIFpC/5/MOLGr
8ab/FIqZZNXa/McUVjNNnYD0P4RiOnbwoBTZATbeR5nUORkD2P/qX65lM6LqeF3c9CnO6yuG/f0s
U68EYL9TtmiXeSXWZoMfCnkiTFhUM5mbhVs5PIxKUm3zQM7SXCQuLTlb7ajdiV65JoFVYtFwu1eE
cjWzWrFcdj4W4rpUW3HPtKDjXRYhyywTkxgI0r1aDEwbbSLxa5LZXw0hYEZKGlgmc8FGmRC2yKww
g9CwXH8ZiRDrLCJv2gTzv11at5WCzIk8PcAqRntR8lnsGplGxisHpiaJvh0D40huL92aVP8JPSz0
ksUgHe4QqSiqGmZCRWm+ac1c8IZwMuAn71hBfzez6DbIggEzMjJpF/TFQnpamgC/rkoBeqcFGm87
iNILX8wjigTH0qDwAnNMouhhgJJbB2W0oURETmgs3l3C23SZ4qbKPLcOBuFmqIHnWQlhbzL1zaqe
epkCt6TnUqbCmcTD5Vihmb6QGJfJ7DiYkCZas370sKfdKVDqTYLmkpBLnWXsUwYPHWxETCDdKJPp
Ikbvo0FYHf+jaLlLbaiXS02OlLawnhe3SPOehUy7I17lZMv8O0LcB7+RmXijSjpezVW5b0iPcOyI
pCRMp0TnThvyTH5SHGMSqfzSh8DrlFOpcjEmgs9arHeXSL6sKL4VoeB4sPdhb72nDkhDpatuSE3w
gqW5ZTj+FhDyVxH2h2ocIITM/yPLuYHlZcO07e8WmRGY5OJ+7MxXhVHCbEqu+Fd61/+siPCAWfoN
zvoVmaDEeRE+aLfMZiiy+HlLLCGNdmT3wEHnZo+07QNx/k44kcmhkN4jYPtJTuDehAI11MyYDcIP
yzI/dYWZbKYJ/Dpw8PA8urMvZGZih8+WZQ4qQZmnaBOsaMkAPHV+N6yPuScva4pU1yeSfKNBkyFO
gm89S2XXUesuLd3k40xS4iYYs0slSmlFC5hXFgD8Wstm6VLO90mU5Lu4DaJLryZHM537hwz2VZfW
By4s+d1Ynzt96s5dPD1OA9hGJZm3Rgsecya49mi5wcvSAfAXM8l3E6E+NXYzkSjmWejTZRgMgoCU
nOJWG3qLg0bSCAm+AR+skMSsAyLuAwqTyqkOANww93V9tefwnYP2sRV9dIyievaKfnxj0A/Cwk+7
WqAphahI6+XSpuobk373CAX3KZkMjfWATYkJ6t24UBdU4quy5NidQHjutWF5jQaSO6KhuSo6c961
wbS1lRGpgWnelCmBJ8440hmc+kMQkK0YcJXa9U57N4hYPWg/lZn47w6doqfpk400sR5IMYVzPaf2
uejkh66mW1Ek406bhwHfdn0I4VAeFBa3MNXc/ahpiqf2rdjq0RhuzRR/JDSV5RHwIIdR9CNGSQux
uH6YZpHeQHQA8edmSJGsCjrKUPMYKWIJHF+gt8oGrk+9s52XVHG1a4KpvQw+Mpgt66qxwve2S4mL
LfXnsYltlgh8sRElrU0dEkbHWeFKPI/uCSb9uxys75yXRGgN9Uhqhii9Sa9es96xdqZi9ucMrm1T
6ttlejeXPEY3mXqL1hDiOw45HnOQV+Zk174lSIFsc+dqVBrWj5BfoeMSxqqkZ8U5M2/Kd/kCJ7xp
/FqzB/Tt7iXpBirXk052Z5I1h1Gl5DeABmpS+5nYNMdDgLIbapi+rZ7uJlbO92WoHUNCKHy1ylpw
R3aGf9Q5I0DK6ARE9Y3daAjriiew9cEObhb9yak8l3N7NKP4jQGU0MQluI/HfIPIerpTKRREi+HC
r5uaq9FsyZFbiO5RliJ/7gqwsep0SSZzvNEoPVCID97zROHfb1JPFE0EluyHkpAfMrRQFG2rsbZC
0570NnnOiaTctUV8hpkz+S020r2rjpmfq9WN4DDAfFgccZdhp7C0gxUPs4cIVPdblIoIA3vS9EKi
wIKg2ym1Wm3i6FURun47ExwXzSp97gFZLow5OtLt9Bo5fXmtOeHzMHen0Y2dDUTzmZRdEW0tTcRe
pyv31tIm+GZUkiLq+2iM+61rt+OLidHlGn75/VBaxWnq+FO1iIqu4YyRpwmZSNrGy1OpqLeC1MIz
3mNWmVOd7yt38cpkicDZDdNLVGkXBrT2oDcGxtHqFs1K5s8pZEalDtqzDUyo1SMEogtgbCB37U1U
HlEPI1xrU3dfEOicJdb3Xu9j4gwhahldQ9uQ3CHwQ6pnzPx+xTxe9WEb3ZB6cq2H1eIjde691ip/
MNbY3xbHfJr1R9SkE8iRuPAL3X2g6AMVWjTf0iV7HwzIPmT3OB7H0mERy84mWVFfgDq4ubVvVOdn
W7JmNm37JYnoGWlVcj26KFBgmXbLsI8MkuRnU0mvwtbcltW8nJEIGqMy3BeDJNNm7o2IKsr47pSw
NKpzpOa5l+V9eg1h8AJq1gXzYzKfj+ZrVVILoforjyonNLie7pXSULoza7XYQ6VHoS1mgy+WDF0S
aMFQEYnsh0tEgkpqUJGvyM2xqsL1cruh45pEZEN1xzmBNz81494ulX3AUXVsFsbAQcniaxunPALb
Y71ISDrDiU5x8zzRsN6QRy3Z1mlZvapu1l/rcjOr9XcBCUwj76hiqTzoKSnHnLQVIRJb22yiLS0N
Sl0sXMGUVjD2y5xvxtUnGip0ljMteUuVgQsJvXPGJeLMJ9GzdnWd1DfSiPYrAaqkiXO1VFV1z2eI
voXNcx/9aru3GSMyAVgtGC6nfgwd3b1POoIcDWiyDXHtZclEQo+00G/Spd2Slt4dKjtMb8x8D8AD
bH4RMpGb6DgETEVUFaTgkKCemydMXtT9NbNiSeSw+k1L53sUAkPVIvkbpxnRn0RHN9k5CClImLo9
HfWQQxNtmebbVfbBdAhDXliDRk0FefENX8aSaAyai/6t0YvB7wwLf5mi9Luu41Qxda9pKPp0lXWk
xXNScVf90s3CQyA6tEX0YuaTtrfz2KTIszDHKm0A88FA0qM1TD7zyuAQm8yz9WCsdr1eNV5atO+I
+8IDdTxsRQQDQPU/xDDf694aL9l4jR1lPhO3Ie7kIQMlz7qbhvuxBq1dL2nj4ZTSfZtAO5/gjpPL
wQY8JbaxO1GvnKl09IaNI4rZ7a4Jw8vkMNVH5bwfKzsjAddRCDAqod4LtMhzUdw2ReKlor2DfNve
5npT3kizMkAr60AOw6Mw+kfsU8h25wqIs1ZTD40cFsmZQaiGm6BFzTrXZ81sEBlgd3vbJqCq7W2H
Q6D6QRUsPUPuglEc8zSL2rpvRqlfFbp+49pvedQ5HiqM7ODkdbGN2ukF/vvVnOuvlvSKdGNUbJMB
RXdKmpNQQ0EiM4P00C90xYLC9KuKoWBSYd6I6aakz49oznkDxbjVqjzdL0tyE3aZN2jIja2mN7Zu
cZyYuih5QpnIvafY+N0u2yOCNpK45+CCY+KDPJBDXT/XmvvDwYPpFP2eCuYxHcWPYCw/oo606/jV
Ff3NHM8HuASe/dy4Fum134fYOiogaafQOMaWe2FueqOo5jHAOzAE3c00jYcmUr3QAX/fpcrFYBLR
G4gRAH811KaAm+27WGxrpd0rS7PrlG7f2cuzNbX0ZhPdUw1ifVSaVNqyHEzDujekAFs4zg+rXzwR
dldTWxEV75EyN1Br06s7kduPjLQdMqOPgYk3DbP2G429XdNHHQnawVmmDJKj4vCNEwtb9Nql8iqr
fpZP0iEQCsvFW4eSIBnva1QPIrdirzC1h1KjWqKjWYs1F85/zUhruOdstu/KGc3O6PzqLReRR0zI
G7Bryc5D5Lwd1H5XoQ2sFxP5efXQleG3sbkLXaCtdf7Yhbd0XHeKJlOqw3NtmB+2edsaBkVy/sEa
dbY2sO5wl/PE49YAIJjM4+faTA/y32VBvUm19jI6jPHKTE6Y+dDMCnVZrdiNCooRMdmEIIxVvnEM
HFIiQGdGxB95TfIEAZCcyzQEjz7l2YljnKOgvqOwQGEdH+ZO91h6HCGFU3VUoRMuprund7JZ9PiS
m233DhklFrDki9R9Hoiyogr4OmHDGpuWMKodTfzvhNU8KUR6p/dOoOnUrqvdbE3vijsfF/FGV+lb
EGHeIhsJCfk9oPa31pyuFWbXcb5cRU21R61xqNryhzGrt4Oug3lkwkIAmLDBV+nO/FBM4pFoNWOv
hPoLMcUXezYOidYf8+Eh72RuZHXDhN4XhG3iTpy3lYbMq8geLRqx0U3VMLguAej93Jg9BWQyicVH
VmTZNlSkTLkkxjauKFRDZ9+RdaLo+W0bcKRUOtNDtWLx4Fj1pp3cm/xkMad0YKbIwuvZDDV3CznD
GpWNcj9U8oTUb+teP9maugm5RPRlegFL4FdYLRDu3INt5MvopodczI9iya+cNj7Zab+DRbuzeut6
LDqJgLxR6/kG6VsOJls5dKK+rh0UEyzDbHxftmJdURr4NhBErNj6JhotEn5M45S38Ss2+Luk2Diz
5MJj7kgs895W+pc2JUmKbL9haD+QEZxNpbi4drxNlumaT3oleTYTrl0IF2+zY1wrs7i2zPojnR4b
Lb+toYe3LTW75alT230DZJP5ndSh0o8nu8XQbl07fELndoydxHNz91Qifp0HbcPcbZfkeLJUxlSA
RbfNJA4hdO+wSMU2MOdX+mzrJbMg4rLN2lfs9ve2oGXXeXaQHxKrfydnzVdt4yEv2/M8lj9U4kjQ
3njN0D4SgRql2Y1LFoaKOt5sWW7l+VGY8V1ZpHLBCBW0/UU/7Q5105tab1wxvTld/RxygVtS2y87
+7HJ7J+dxIFhJnsacvNJ1dqfbqf8gJx/Kmi4lwGFTte9SshlskeiM/K9mnQsGDhYiD17LZPqeyeY
vEUm0UIo4vLoxQr+g73zaG6bW7f0X+nqOU5thI0w6AkJJjGIopLtCcqyZGRgI4df3w/43XvPd111
Tt2e90SWZFuBBDfesNazAF+TVmmKelf31gGs0BlL+VH1g8amiLj0WfKyn3IAIabLrmr6bQy85JxK
vBcj86lULhUwSYOO/q1t3dc8lZtG8y4jxUSh5LcBiRNn2jpU/QU71EZl3zst+VnwnARe+tyV0Sbx
xGmy2Gawr9p1GrtBQY8uu2cOjHAVarqvqXHjKQTw9ni1UyJC8mjXmNVe4IVPaCzMRF9B2n9OkuiQ
WJjAjencSS5t/EWyu47swTBTKrx6TkJLZGjLsbh3+moT4Rv0R605atYP58Kg8dE1qEYYjhFXGQ/R
aorf4gpzjso6tA1d9ImiYVv1JMsTXUnbbvkyG+WKEIVjlfV73SU2zerSW8XpmpPKBA3KgBw2fuZZ
8qaiOtmFrqcTHwIojMyhqQBxX6XaS81tcxXk6jzVxkMlzG2pO2+z4qqeFLk0sdjWLAJK3b603pNK
qqdUmlA+VPGdIIqtk9Q0bfN1tixCplzs8uI2eAydzGob2/W7N5ZPlUlCu0wKOlNrQhlXqxUbogQv
47APtT0TuZmOmIOD6QRGx341qqHdESvxQy/tJz1dz4V+KeLsMW/zg62Jnd4Oj8VC7ZT5mjTjjZ7S
GgEMk+mrNZSvwA+Ok9OfOhMHDaDQpCm+edP8kuT6s6WI5qums5o1HNtEXK1MIg1XeUJLVEoQyB2h
MhR6VTDvStpAy963HCZ2EvgG6GLGOaQYrk3DOVV5+y0yWXIT4zBaN2kO19opvkWgxuLimFjccen+
hAfqayDSChJ/Z37Ts44y2SI5A0ufsOGXYdmN6m+iT17UijUGqbWJ34/OmdHjBVoHL/uyeWspz+u4
YY0fIoVMqbSGlKgRv+jtJ1kH7Wb5WoWYThFTimKyxzUOpifDZvlZftZht0nM+4VP7uGewolnBTzz
IK0vQUcbBt3vBsRY0Zh+OpeI9Kb3VB+een67jhuFXhxHo9/AWfgKUxs1gsHKS87vdVUQYsMqbQ4o
cfqrbWNSIvEcmc6YE0carp1xPC3PF5u3773dv3lG+yNHWUZi3A6Uy471OGi1m6HYBZILYHA/rs/F
9JlZ4e+Y/VYrsp+Bgyd2rgmQ9cyOvGRaYWtGowvcbFhqRNjSph9Bh0Rm621sq6OiN9nyas5zMQRP
utE+uEnirBatHBVW+dzWz3PAmmvSV6i7uZGC8TfGZp/CMdrr8bZhkr1qQmKcZDfM2IYZT9YEZPGJ
kOTuLQOVJV+rOwf6IDZeMUifBv05sX7ABX+kc6VgyoCBONNTNh8cr3gme4Ljqseg1pskR5ZqB+58
I+3iUWj2d6DaKUKl3p/M/DNtJvAaX2FVLAf4W9bblm9mmsElm+1Q2PHa0JmbsjrKfC1BUhcwV+gW
n2dNV0/At+dbNtHAJGPqbV9ey6Y/l1zLkHVo0NMRxHTcuw8WBHONfemZqTNVXTlthsreOzPT7bKk
xkIKjcfN/Z21xT3mYt94c49lIRCnmfPT1qmMZNFsLTPyrq2FdgPyaLFqZrSZFS38NkWKtvIkKdrd
hJp1JGqaDmAFcKH1MHRkrcsyoXnGv1RvSGqKNrIJ952N+6eJwhc6go85stJt1ST1AQrNLQnJX3Nq
CMymS9iIEUEr0yvrJbG9a6BXxm6wzKs9WI9NjSicTfRb5QETasLwZdYIKgiKt0A66BfatEF/12l+
1FbWPlHpuMsymNDoN6ibC28VJwkUCKJ1kMi5a3zfEMozcp8BJhtlQMB4MR5q7ltsHL+BkaT8odUj
QjJClBpqG6u6SU10wMiS1je6vgbsTnBTKFDrNfRTLtrTVa5qwlFcD9d8wyMUT1vG7O1lFSjH872o
OtQLoLvMfrFk+FkPF6SDa6JUXmvFNrmI3X3h8BSiQxUGqRhkytAh78xY2icP+hovP3Y4AIP5t+Tg
MjRI16g7h0NYJj8jlfMKzrsD5jeY5Y6yoOLreM3y6mBmlUuwpti0QTmdkqlbJHnIaLyGPIEgCX5I
2IuLaQLefVPLXeTQc45cSmZKXENp9wSk9NhUJHI/jMb5UZbpM36Rr6Sf9yrzmq1n8+NBj+amZl+j
evyduy63u3ciPegASsx45quWWG9lhJ48ltpzs1zJdc1apAUfCQ6H8OKsdA2yMJFFhqjTS7TfqxqF
bsrFVs/QlQJuT3kX+XSqJE8u+TdXgDQvo16+RYRXWdd6VkdHFY+qQDKtL6zFXgKNCYbvJCV9ojKy
3XxvZ4gDSm2RfFtkemdfYGvIBEpWne7xCMqFBTAWb2pA3KvJ6dAZ1hHj/we3uLMYpnGtCzpcqx4a
xFzktOlkgJm/dEjj1nV21UduNH7napXPYJnLIkwI7Wpu9NeYnlqw+M4yOlT6vPIiOPW6+bnkKPL4
RIuL1tzgdI9J0nYhQuSOLyJtZ8EraHkKcl7AuWccRpYOhBnthtF5wbz+PWBHH0EpmlV6sGx5IB/p
NQBhSICTfuCWTdRMFV8GF/cvC8O9ATwxGMZP2ipWV4BK7ZRIthJ2+JChgBVp8V33+gPaVX8Q+m1I
4k+BHTKcqucwMT+MejonpNv7QTECBJD71B3ezJimxHE2TIdexcDdx6t/aeU7piy85dx5mxauhcUr
mZG0tmoZ2G25GqM2ZC4LNculu6jSBBMDocuBaZPdqX04ocCRpm6yRt2D2zvqxwtLrnebaeFqtsev
KKqfYqZ+g3tjh+JXItgKbUErzfVzOGYvRt496kFA5RE9lV12lG2gTkMrDkyYe7rEuOImnheQvNs1
DIoH4nFZhdj1geH0p90G+3QMyV8YseiSQuANUFlt41z12c+Q+n5tBfJpSIfdiAQwFANfTD+M9vCV
2el3GbTfhJCPrYbnP8qzZyKTUzv5nIqvMGGgUVA3Wqh3bEcenVw/a569MRDEgvjH2DZ1l1oH8kNG
5p7wnp8oIkfAqTCJ9bjzFbYQgInucxNHazKCfpKdw8koZuqYjItuHpeL8xwO5P4SXnKERQJ1Xqkv
Ys4eJnaK9WxcrDJ6ilvnu9d7r4tmYZYZ/K0SVIYYKEbqZjNq+dXVrHoFv+gtrFgpJv2uesUo9Zg4
Pcq/OtrbM37Bbiy/sqI66GNxJRQMWXvLVhbwo4N9gUeYuCCNdCWmvQ3CLVy+2A14Q6L48Nd79w+1
5cM/PvfHh3/8t/v/+Ovrxc0unUxWT/kSImc/x0mpb8XMQ1hXmLqDxQNyN9YV7ApYMc+3AvbsX4xK
YzF53J2c/3zzP/jceHfvBoxFnCFOD3eu7LTYwpAFYKJZXEP/NJPeP/Qgfhyc+bUWXd8e7+hOwn35
Ai4cQV9GuUFcr8pgYbvwfO/mP2uElL+5v/uXM/f+7twuQjIXg8vdePdPL+Hd9Hv/UGsCLtaAdMnM
a3dCVQf3zki7/5h/vXu3kN4/VvCGGdgRmapqkgoqrEN3s+adnXl/c//c/b37X/zF0/znX9+dngjE
sjX3C9i8llsKZpZYPVXxZo19y0YTNSwbNNiXlsGNTeAjuLtxWaf+3av7z8/lWqUdvO7DVf010IbP
DIPqwa5LxFLAPtyQcZxjxh8z65sLGWsTBQCq2Xggbcbag5mhFWX4lgmOOBfPomsMX2nrDnSpvHEX
AVRTVkelT5PvedpmmjkmTUkETj4CcUlTPTiEbvGIxGkC6jntYbpxuE79BYqo2jjSGdeE9HwfJRa/
kJsg3TJASPkuoE099DQBySzLC/ELJB01/bSZS6K7QpuUpvS3wJRjjq714HXDRFzCfHOTIX0wrKA9
RmX4IKbqo8YOt++LIKW3XiXNUFyaSnWX1qo8TlT7yJahXDGc35Tw0Zxq0Uc2Ot/GQGyKepSnP88T
MqPthJrU4Vblas0FRaZv52SKWJkhDtognsxBby69rM/Iyzp4B/YBsVp5oA5fvSK3zc6CRKSwaM1L
b5jmhdxwXv3mCPzXfpxN9dvJ03jDf+kuREb6eWGd6zi2l9Tqa9yO7sHRzeCUGgEVEEGT2vhDJ1Zk
7SrjqzHa/FyU1O8zy5cO5a7Dn4k7BkwLJh7V1GP8G+ETGbzm5zAiGQW3VTxqzVw8zvHvskO/2tcz
IUtMFxN0mZvW5lmRTUCJC2dlA8wGhJHj5BehvbBdGs9obGs/UhkrFcZtxayP215Hjkx/7pyJp3LO
zEgPYVzcjLByGGVV08nee674bTIimFmxYZbxoAcZc0hUmEIEzY2JUjWffTJXKRkN5v26ot2M8ulC
6DNWXW86xctPwu5JYztHeaMLp4CI4SKkXtKXyg6zqKcARBqhl12Qen/jfif2jOleKEA2YnkS2Sih
NGGhkrOT41/BlkaoXdkmSAo+99df3/+G1BRyrzvkgu5xjsErYVMlC/Pd9NzPzp5PJYmVqzApn616
ZIRWXwLyCBMteB1HrMzjT7syv0SXvEx5eE7hXdBHH4dRf4nbMF+1lv5GgnIFt079cIyB8c3MVLaa
b8Pcd8c8M5F5ipNsqRR1eziVLGD2mrOuqgw2SnxqCuq8pNp2cH+AFNZkRxORFwugCKXTv1ulgbi+
bfxMGFCbAhKBI8Jw7IA6lUScWxVm47qMoUMVbs8GRe9fPO5V2ug+DXHIPmmYrpXeKAZaeCTRb47E
AbutfBuC4exO6fdBsyhTaTyF3eDuQjqjA2vYs9qmLMG9E8gqItIVMaw01WPunHH/oLfwe89gl5LG
zwpeF6nhVPlOheGlSJH0e+rXUFGEObn40SlC+5zc2wwYFn1NP7ouGUbBbP6W9HarSrfyrQzHG3pV
7HQj1iYZNmuYYwfdvuLgI69HxlvNKMfjkEKOGPP+W2ebN2u+zRGXTVSH104zslPiodnIxmBtGOlK
9WQKxdCoydgTqKQ5CAlLnCvy9HrtPVBsXo2oYLeblvtazj+DYFFg9/XNBXY1JLfF8lXWL15bMB12
iteJ0EVtMk8VnqhNJ+0nV48Oqk1+Wfp16KOJITk7i9JtfxQoPnBDTNsJCCC1wFehSu9AEo521cbI
8TFbsc03jKNOAIwdqv0cBqkv6fPQgCSPM/BLooYXh9e0G6VxEgkVZWMcOhZhYwE2rGlR+JaFQnDt
8oTS5JixzkVZEnijMB9H8XAuw6NDFefHDXLmLE/J5hpRdAOk+XJC68MhhwUKEbNLAvR2deI9k903
7iO5uIgLSTJA+LOPdOO9A/hpSlAfjhMe4g68FNGL74D+K+ozsCPD1qqrz6zSOab7h1JFv3Wdc98R
JBPX2dWjOOtRznZTiFZMi3VCG7ELlDTQWpSus3rhfTTzw1JKNqY4TpKVneHE5GfXpDrVI5OIeGp+
Jm7LpJ5UqFWAayD02JCHn25jF0enIM7UoflZIV0tH0fGCStjgoNoz9Webre41Y16RTH10VvJV9J9
4pmR296YAt+ewz3nrnXNebByyVCvMJDr0fGzDxhfXRVPfoZdnNlZ225/Cll024rxMgBIYmMrr1y3
7fioR2O3qWyWjzh5lZ+mpjzJn5FmzltJR8nT/ahCXX4PpP5VRfOjHecGkugag9sIO4gN/aqOoPRj
HuW13TIrtA3KZoYe0aRCNpqdRuoZJJHIVB4yIKvj52nwzsxcXXZYPWW0nhvNIOaWZEFjUzvTxtOa
X0Zf7EItm1+0OTlwIkV4igmKAhaBhVF/jiQ1M6DUcY22p187xIpHrYXbNSu+Ri0dVk0y0Q5zsjHS
tc+JRKJTBifhWkSKKZRvHgwt2dQWuzO0XzJyN45R/8DY6e1AgD8xlvX2pqs/xiylahndUN7jAmJT
sfFEeGNnvWcy5OKrxEzRtEockkjNeCC6HFguhYsrNaCXGXmODQBK0+x+29X8Buyu52vbD9I2TpiU
k7ese4ys5jMc+5cK7QGFWu33gwg2dSB2XRJcmbK42yqsmD6T+chpY+16auNVEOoftTYOK1wQdAuV
/VUyAV5RlA6b0Wi3o/A+RYsms+/AMqWp+AWekF/BUXursNxV3C4BwRnjiYCWOrYrsa1g3fCb4QAh
L3By9eCohV9F4yCvc8F9sxgzjjH33W1KFhqpt5p7jlzhnqdM8/UB5byYA2tT5nFKcIQzsSo2tb1w
GvIsXUxSLZbOB6dgVqN4Ep3mbCBMekjC/sL0JdvJDp2OGGp4JlX6QUKf9mA1UDQakrj8HmhCAcIm
qX2n5adPtThBehASzle+j5qMj399Zvk02NniwYheTJPfsBBdtw4Qhx3tuuJWFapm3OLxfv/rQzQn
O+xBw34KcIbQZLNcXIq/KWRjkUbH+3s2Q+Q9sWWb6W4KyzwknPd355qBc56FGEUL/a2YScu5f/7+
xukxvSZF942PMCkOERoNkR2bEGkEVJIMaxetS5ubh4l5Ki/B4iDUXBxV05R+rNUehqGZ1r61beTo
jq02RjdZK0eyF3bG+ceURwXHVlUcOdyPUeEkG56gk+K3P9bLm0oLBsz02vv9U2nkBjgfsmJdtRJr
8kAsw6HS5MZuDG/vhs0WNXNzvL/pByzto5KYdrxub9iN5uNR4PQqEhjBGRa3jDGIn40GoyqsPWSb
7UKecfSAGjKsgn+QJPlCSQzVkaC68oi2BEghRyDXdf6hh/jKijTd4/m9dKTZblSOS8mqEohDIm2O
yB0FTnykAjmoA18KlHhxOMZHM8QCYTjJL9pWrgdUpMeB9mRdjCwuktpdZTqoeubbrKesicRkXalj
KzoUHcrY6aZZUkosDudeicpnugCWD5vR0YDAtSvb8NQuzmcs+vWxkOSE6g0EYqcLWYTcP+kkhc8l
xRA89gDxCafeuEXFHWOKjqlrMdu5f8OYiVslH8rRLI/98iCEIwsDKLrnKvS6Qx0LzIP87Anjp+P9
vTbm3tphi2YuUD9iFYuf6p5Xml7/MsB3Hjx2vpkR17uydw6kI4xbUQ3EQGOorhT1jDZ3j23ODxCT
kmiwgveJ1z7B43Yhhfb2ctv+UdlMwJoKAGMdUs5Nhv2TB3pLyHN2Zq2tfNfdgmM6hppEKeUyTbLH
kFiasFnJAb9jyB4+rkW8tZ6sWzBQ601etYsj+4fZN29JjhBaE802V0gue7ABK6NhYE6Uy+//78f9
n/hxyR+T4G3/tR1ijx03jv9ux/2P//Kf0WfS+oeL80AaJnJQrAf/CdG1xT8MC/CzhRn27rn9LyuE
YfzDMHUEYlI4FgsJ1/sva4Tu/sMTnnSFYQpH52/0/xdvhG7i7PibNcLyXFLXLGwOhi1cF97vH9YI
YXsMbWVoPAuVaPtsghaqZeWEb0g/pzF1W1bM+PKG4qi3nfXqzmTEG149PaQ5sfG9Pr81DYtgSG0D
yyryQ8RsjQ+tQNSf4nUSSKapOLDT915Dd91SCau2PQwda+6ikiRlulpxMtPmBSnFVrRsfy001xPN
94MIsgHJl74mFpFpgcEij2BDbR/0lD3h0GA2Gu0fLs0NJxA21cxD3+66UPPjliUV6DtnbxYBsYPo
Xq+wVVAO2USPl9GYbimSnirO0fUskFB0A5O7tklgTXThZm7s16qIfMNrnqty3Fs2aOFZa+UxZIs+
duF+TswZ0gMjAYz56J7Lo24lGbW5rNeCQCAMIU7qB04vVpG17F364VfDeYZM26J2Vh2zxKHDumR/
tHJ65/SuL0PoPBlWrbBTLGfqVLJ1SvOnidRYZCcOFufEAz3fgkTFKepbGKHfGzf4zUSjX9mpl29H
09ZWwsItEqNaxNjgp0OKzpWw6w2ihGJPHvA26YcOgUZ4zkdixgmd9vXMth7Kcvx9D7EeOu2bFotr
A57wlstxwlLShM9FjBrLYXUaVZY69zX4AEMBgEsKASLYGo5xhLmv9exLjYPYD8ZE+aHAfFfNM1WW
E65VGxU7tUAz82VH+LfX3H/gof9X0eXXEv5b83/+9+Jq//NCtm2w0wQFCs/Vl4DBv8OgczbstN+N
/VxUtPQi6PaSjJJNNGYT/WiPH0BX7YbvyyA5+UFh7sMLZA+ZWUzMI6N57D0koxrbfTQa0HbTXn9y
sMj4zdybV3Ydthe+6KVCej254YOj+qc4FUQ8RcmEZ7TbsvaNd0OnXzI9VQdlwZjXWjiS7DrCoXJ2
CJRLlnJOjMhSzafeG3ReZRuBqv5S5s0uQoywsbOOHB/SoB2V/nT6uXlvKL692Xkj4UHekC7DmBh+
UISHft9wqXqhjYqKLibRp1tjue3a7BBUI3MzEKagqi9MZCtUPN7zv3/AjSWX8b8/4pYALIrVwsUw
ZklrcV39Db+tcOyHtC/Fs1OlkDqn1iGeilUpi/GzGeZrL5CYXqLwMTuNqUJENGnXUfU/WqFpfhqr
0a/giaxUV/+SXcEMI+uLvann9Qk8Bgo24xzDqt0mLtr7bHlDmhuJTiGyqEYNOizvQRLDBV2nS8yr
npSHLmpQ3Y0fi1vwIVP9e5NqLk1xfK0iZLEiZqYzu3g9tWCFfTJ+NVSpH3mUipNmmDu3C52HrB6g
EFfjVbrBG5p4Y8ciH62VIqonLQYKk3gGG+yo7zRfpyxTxS7vZmoQ99QQKu1PZU3eBYpq7KDqeywa
d1m8koTA0kzM5mdhd6ehNvS9w+GG3zje5b1erasiKd+mcDhZgenLHON/a2kt8qhy1ZGCvI0SBVc1
wXhghSUmzylfdwMu6jgqTcLcIushoQXkPnTJ4O4gB5Keb7YsIakWcRWvdfix21r1AU2a981ZhFHE
r6cRg0VlveZNGT9Lqz8wNcLf1iThGmfzLiqjW+tqLtJXRNHakCwWmFCwP+t2WKpYSBXYVURT+0mm
XfqIWIqUie1R2forKt1HtpPVVjSYc6exgpDSxMPWi9x0H8fwpqEe5FzNCH7n2lgbcef6SlV7YOHW
ZfHk1tNw1CKXO0nPS3ru1XSsaLZMBSaKytzHntAdLCxvgecO6z6jPKsczX0g0zgmiViBa5eWfHbd
bk9QwfQAygbXj8x3vNA/WwxWQFB6TOQGW2DG4b8IuAd7myHzoVLM2lacua7WLhNZAzrviYm+HyVC
HTsOE4Om4Tws+c8TfvgAExTL+Dl9HKcnkwCtK6mCBb213I0xyoJukmpne45CWckbp1ArVYGEm/jN
mAunal/kKPE8SSZ5Fkz+PLg/TCNGldbV6VZXpPK5IFy7IsdbLZudhvZ3VQzGuE+E6a37JEwfzEau
ByM0d9ZsNf40O9ye0vAUDdwdDVdd2R3+wrw27P/9McDa+78dA1KQy0qMh0CoB8HIMDwyWv9+DBhh
HwQhC8kb9hi5wqBtMxSpPJrixPN7CR7Ms+qnFKrvRL3v1w40I4K+I82JD7xYmo1g0YCqfybcqODl
lRf9W8gAZq1zez/04fgJeUI+x/kD8gfVdeOpkcEqk2QHFpq902oGxSzm2geAw2vi2NpL5apvo4ck
pprH7jCgpUYCOsXroZ2Mkxdm8cZ2dtGjaNm1AllkpGToJyx2yapsmnaTG4CdLLP4sgOzO0Zh564i
Q2dvqYL+OBuGjS0ZmlxYnKoIhWJZZ+wKo4CvP0JelsIAvbbG9fcx5mjdc2Hlx7qx/K4c4SR4tNuZ
syxAOfuxYsRracrpxIC3w6cJCwOYCfWQQiDaCqYfSUd6Wmln1q7VnNxnyJ1vYZ0nDE01eawm8UYS
+49exR82ZrOdwTwX5kpIwDj6+T7UmTuSgd3A4YjQUW8L5p0bx5LG2osLuOvNvE5UQnvGC/hoewYR
3r3Zb+OgHdA0t9Z5KLAjuFMuQHJM1GU0wsc45OltxwSB8JglHADprql5Ro14QAmj0nM72rgHsNCv
y3BY9kzwlxzofdV0izUv2loOvY4wteZmJKI7ZRUC7QJBZ5mfdIKbSebLT93sMKNd3uzHvvurmfmX
4RH2clH+PTpCQNnBLSJc2zYkJuM/oiMGxttaONfBDZ8dmpI+9I6Brbzj3BrNXljGm6rzvabN462X
v5LZm86W3OoMlNdmPFc/RWDutCJjhiYyqmD0UX5slAYqC2M85QPjbG2+YXJPsCnZkERr90mT2fTd
LRAeAsWJbmwicXp6It5Z7aIxavINsu1+reTCyHBreIML7aoqOctMp563czxmJyPsPFZyQ4CcZf4g
BUE/tjKdN2ODfKkxz/34VLASOQF2ZxxeoFDRkB/dZJDVFNE8aXYt3rwowO846/vBnJFBWqF9ArjZ
8sq5JhBVkatmzs6RjV/Fnbb998eFtfQTfzzw1tLb6DYgIceQf5wWxQx8So9C55bZc7sZE328VIrT
8xsinuBaoGmH2R4hWXdxh7SAubToWDZxd1IS0BtupuSWl5eCCcumWiysE75jiFbqTQRCYuELSea0
eu+CuRaHNy6/0tXlpaiFhjUtO+pUBoegDDO2Zwr2Vdk4+9LI6Alkz9RkMtMXHcVBlrrf6yICyNhH
0brA+3WyUW9itWyeIY80QMCyEE446z/GZQ///jHSvT+DTbg6LcdydN0wHAQvfz5IQ17H9WwN8kaN
yB0zSY3HWH9qZpKh6qgXO77nN5usSgQMY/cgunmkXcEpVPW6hbqdo07zZLFLm66l9h0H/KmoYGwL
CLByVMUUyNN9sBJMiEAqCK/oVmaQ15zbBVgHFfeEhcZnp0reUaxb+7I5RXl/Epg2to2KkMMYLBHc
EKeQnXs74oo/2NRJgoJQkTrIf+rR9A6K2fxMUtWp73NfV+60qgXmLEXFCOIkH7HsJdMFHCNFQ9wL
Ni8NchaGbaVXWg9VW7jgXDDrIDzqDhN+upWbXpIwjr5pupT7In7vta4+xZ21nboUVotthn43RdaL
0CfFEn22j3kDJ4hCgoPkARcG4Pc4p78ysNRE/YAEdUQDBAOtanRt7eFCXLGk/2YPvCwHep3NOBAw
W7u4pK0SBd6Q23jiC1s/4gfUQTWGnq3tNYqmq24NMTRAKC1am+XnoQbIC0fAb0r7hGymu8Uzjo4W
BGHVVvaFuCbHT2IRnVhUfevMhmODmG9CLT4MtG4/3RTKVOuy6pKBu8+pCWEPOqy2zM++WbOrLFbt
FGR+kTP20zvmXPc7kBUVVyCn1akU1SVW2mM26O5jXWlMk6MMOanhz0XWXBA4HiqBWgecDivDUn/A
SVVKRtVG4mgPEPkPoqjDNzPN5UKrm57wtjzUi7MinsQ763/9dRg9tHF144Odn+g6MdZNRtxsegyT
21ZjFpq4zrVVr7mRJ49I+S6Qt6KtIT22Dg0nTwh3zujNYzMWq7xi7zlYsbdOs+HL0cFaixJ+umL0
xcwsT1+wakaxFgGfC8utanDP3D9khrpz8uSXWeblYRqp4nhJ0faS2ICCEGdQysPOov5EtQSCfmif
TcB722jCT+G0BIRMYyjOPLjuX/iQf3mL4TD786iDpUY7qrtS3gc2f3SkqE5z/C09ikeb4mDMvQRT
Uec8NExULtyUbrPN0Y8wy3p0Uu3ZgJq4MqoGQPowVrspgISpJ0QjyGVHZcr6aCZWt4mDq5YXT5AX
i5dFzGi085Mwkmgf4ztl2BAZrySdWOhfbHPl9pgzgeC/tIkrd6Lhvn0/Z80aeHicNcMBag7PRNgN
j24afPZufxOZ6b2EwH5KnuYL4WK4acjk2QYMUAhhZQklMVeujd4dscJCa2E6Q/AOoSDbZmiIYtBg
aQY6MeNjZKPP04J2lQ3OtsYYctRm170EVYmaNcebp+yq4BuHxaPszCNYAvYQHhEPsgi7744iRZlY
+xdbr/pNFgpwj6Mh14V66otWMpApo1dzrqp9GvN9M21MXvLg2faWfy1m7TwGbnbwYHUeuph9UxVw
ugknfCIkXpyDReuVC/OUBOjZB7dOH6kU3xsbcGQ0GUThIAc59JGV++EkyN7tnF8LVOkWdgJMXBSz
ADRZN6lyX0CPBPlMORMmKPgzHN2sMEdyPCiZbi2ptdhxzV3jIQuOJXeuuOgOZkpDN+oz1Ty5otss
63cFxd6KtXdwMarSw21BTl2EU2TnRkS9tK2GfGVMmWsM2hvssn5TBIqA8knnjINXsekoOsrSgClk
vAgRQcIre/SeAfLYoEzkprMjPzbRbUJwtREteuE2QC6L0N9mJB9VFRs01aX7zIMdhb30PUoQKyxo
HZb1DauRUHdZr3n0sE1w6hN7IiMoBpSb/hokUDkiYdKdLM3wIWYG/oiaAjV3C6VkqPJfuvXIHTf4
qZXN5Actr8hQH7IDdkxzsYgcAytPL7EbP5RIYl/R3H4wsNHP1fJRW3lHQMM39A8mUm0b33TRppsQ
2svWjt/yRjMeG9GY1yAyiQGv02zrssQmMo+QoT7y0ptrOPi5S9pvK/0d1MOHXbn2U/KGXBDMMhkf
23HPFqJ8irXPuI3ImmCbA4yJ2X0IXmk39dL1CZt0X605yzErt9VGS7Jy93/ZO68d17ns6j4RG8zh
llk5lULphqjIKDGLpJ7eQ9X2378NGIbvjW4U6tR3SkeB3HvtteYcEwU00cSWfhKQzKGaZq/MY0VH
14kRPGH/HdvbRAY6VIJikiunG+/ZLNbuxyou8VW+8h8r8e2hNJQ8pZISrn0L62bFEKdES66ZfleC
PlcyczHdmDQbr1h7omL8WEpSPNlduhtilGEwEv0YZxbLazWd8ojLjuIoSbrnpR6RcUFbuLs3TcJY
xSq+ZCKVM5F8r8YbOZy6YYRypi1BcJdb4yX2EB5jsa3U5tB3DK8LqxZ8IoeL1bMHK2ERhWY/0pGa
TECPH/fZ+Z7K2stHB1cCAHJwuw8iV8uDcDBZSi43yaidYXgYJF1X9Byab/oU8jqJK+iiaQrZEBS8
bwFbC2B+t5gzJBi8nfkWMtRSMP9ZMwGZ0dJUk2MWdYJXxWGRdU1IODRukFa7LXTc5W7P+cnuBTUK
b4LZ+lLDWBcH0mMvwRIUtdITARO6xT0h2OvWRNuRLDGbCJNidosfndurSjRXScDgjcLza0iIeQk3
RpczQmnp6uEQl2i5ZHMaA+UxzW83tEp/ZfOkfXRF1cw4vGOemHLc8VYW3IWJ3KP0pQcIqj77KrKh
8MXCFJdy/QrgeZgu0Z/wf8rWifUpWgpDTQTcg1GjVdVAi1WVYhaMZviUlHcDgDKegHdCsOVQRK40
sySKBEIKdCdPjWEtZfX1SbPYExWwiQ9z2DNDsHjTrC03C9Z1sR/WRYWAoL4rv0Udo+3CeHBWp/sm
flkH1KpmTVPzhkm77lvWCSX3/QLk5QnuRRNhv/dtqFO7/3On/D/Q1v8E2qLC5/jz30+WZt8fSfmf
Bkv//I3/GCxJ0j9ElaESIyQFOqtKgfEfsyXJYIKkSJpKb8Z8DZ3+nfOqWv8ATGCJhgkTC5GF9K/J
kir9w7I0S+eqeBUsQGD/N5MlZlH/tf55PYTI82LGxIxLMf8r6FWK6l4jNW4tTdkjJBnGGdg1cQI8
ZbbNtEBRVyT4j/6+VGn38PU4wXJK4kEhpWDH/779+5K1GO7bDDbNH47/78sfsH98ofj//ljSjyCe
vkj8YpDTEIgq8tDXl3+h+f+/nwl3eCQR8+acexr7IFD+PzL/33dyO/JDtTErJzKiGs0U6drVX6zL
37dRLeOPfrwijMvzs9YbOxEaCAUvkYGhAV4qoWWp8F+srl6P1kADP7nBNDJRa7R/OcbqS8TLQGHw
O/O2Stobs/QRy46F2lTpesbwd120wU7M2in/tNhvWbZIt00wcOGXI6ZNeNB3rOV2K2j8qOnuPVQ9
A1FJXFf7KaaHIxg8pzgzj/1kzQxZp8kgljNFpnudt/jXqUCr+fi0yK35+7ZtXhE28ivCRpFGGvRC
E/49z788gr/v0rQ0ZpBe6iJ+zv++SMSSB+KQbsZHS7hBM4UxmvB53uBEQPdfx1Eajrjjikp/+NKL
GfiRpfki4QDGYmzQRyUwGkDELI4536nGOFNj9XC7pbUL8+Cf2cBM8O9z0j9UB+WN+c/oAOWlN//7
8of4/9cfp1fQgHsfst1oSsTy/r9Mgb8Iir8//uVQ/H0nm7IecgK1rZe2/e+Z/30x/qTury/Ck27m
CAAWbWzRYysluLfLsocf54HMvPTwtDPJxh1tYHiJM6feKUup5Whr10dZOxi5M343ootzEyZD2WFC
9Kn5H4IvYfWyCz8KEkdwbhWQqo/XrEw41DKEsn7PdzTZQcbfTg9s6LLbQmITN91jsAcQnjotvUX+
Ko/s+yX/lVxMPudylaQedZ4CgyKn7nFL5Hvtc6OM+Dq/S400xrABVtAwrpkmu0pcqZvDwR2cekGT
oBWRW9jIL8LpMXt+ikd445SOKi73PRY2g53fTu7IZ42FLs6YpGGqtAAtNC7dcUNdIhpH/azePf0n
29JsgssgA3TCjJtg4LPvh/tByXz9pPcYCl9vG8YeDX2likvKTVVgkUHGuZa2UGKFOKmI7UCuNox2
bThNvK6sz+qbgQFv3+bxlu4ouWgyx1637A4ArXgnIOXAh+sDlch0WEnyanq5xO10Ue4q/KB7fl69
g+fyPvJZZlcLYX0b8dPY1TtOSwYtBYLYB0YCF5hTpjpQy54OYkN13ur2+AimdAsFBAzw9NPr9tB8
ZTfHQFSInDmflbXz/ALkm3eYMG3e3U62+TUi7cUPJhEvQGvhtesxQfnkjLRZ5Tkm7X6vjIv7Vj4q
Z4jUksYaYnPGzmK33ZE1gJW2OkTz5+zReOLdU5BgkT/KvbmvzBCCBhYeAuuZteO0LA76Eq1jd75/
Gsf7yfKKTTbYoJSNfmE171ZqGyF2b4FPkfiAKKDK45BtsiI9vgzawVAugnRVEJO7nWr31rmQesw3
ZSlc9MThxXDZqh/qz/iG1Qji27yadbibnAddD9mFq118ly3Bj3YWBdkXGYbwONPMva1khZUiVE9Q
wdA7x3a/y8vDY1mfxq18ZSbWXDAbDSRbV/ZjaVYIvG1kewUwAwdRqNV6XFBa4ROVB9W7Nhb09Uzd
ia/NwktnIg78N45vJC5wmIJPxOQL6bhHCA2Tvl9rDgSktWVOA57h5HP91/pCorZof9RvZa59pN/W
jnVnaj39EANToVyFb3qMABqQZjrQglhU2xYTc+dIZxTLtWPNkZLj4wJRp27uIQfEzXRHSOVwoJpI
nP2QP24l8NjQ5Hq40b7wku+69ckYrtzvxwoP6mOFZ14/q0sgkxi4HiuowZ5M9K2HbNJATHlJIzvz
CiJiHSAdMO7c5q3mQIAKkDUD23po/t6f/nQSn94dpW13aZV31o5oYphtj/o3J9bC2GuJxzcNUuCZ
/EGaA4k93FJsuTzcWPJkveZdYpoWZt9dHOgOam6crXspcXnP2w/s4L70Wf5YLKEAQsJJ9xEjPVii
Gie7TEdtGceYkWzyIjx1NiCBhb/jaMf0HWj44JcBq+VwfWT+c1Ztsw5gid1EAZ9l0rpRtBbFWfUW
zaUouHdhsRW+QOvw+Q4CE/A59979jaQL/kE5pTlhj8v+FD1nWMnFlzrdtQTf5HWQptzYhAYK40Lr
HQZkdzY61h26WW8ZFyXOc8GL6aXBqSORx0tKmxwKMQvzyNN33N672yr7BNVufcX7LpprG0NlAVF+
GLZxkLITmBDjpXwcs3qVY008YEccicrB+Vc5wJcmYWkI13YCtDz6HPyaL+nQXaKVhWR52uaTTfBq
fBrE4FaeNGK9qiYsGztX6awEnXSiSSmKu3bcGOIvLKse63zisHikNy9SYSp6t+LnloUigC60Frvx
UkEdfaWj2MbheYgeV7n9ecFvuHsBEcqGz6TmUTFltdAVVLZ+2/IYKi0ucfQghbBYGAzQGKN3DL/t
DBGexSeDdOea4BkArwn5Ev7hbzHjfzip/Wj0eGGs/2JAbTZPvmK0sPYbw7FdXFxydQUulKfbOc/V
MHOiCyR57AhsfQuRhgZ4awQn8ddDXyIbzm+zO9Ly3oerId9CmqFy6UnJtmxo/JILsnoMAU8PlyLt
gfQ2k8pVjtQCfBHtzVnnvoSMNl1ufJt+xjLmqu3OyEegZ4v83Zor82yvL6ZQXSub5yY6mnOuaOJw
FsLFYBzPEpPjFYXFeuEpYDJoWjAEbiL5d2VNM9EtMk+KQiCed/kgYxLXCBh1on3hDW+lj4PdB+JU
zMDnpDhKIU9063wExLfCPjIt8Dv6J0SjfILat5R8qYkfySGBpwSulkRbNY5JqmJKxzHm3JcudPr6
dtou0HvWQKIgPdzhAlJEwlEBaRZmWVBLHu4IuQ6G7O1Z+r22kh7hQ3XNYqVHDn8f9H5c7EDSESeS
c0zk6tqzEB1fD4U8eZMAwqG6tenD/5S12xyFrVoHko7ZAasN3UGYFnb2k+Y7Ilz4FtzdfQpoqiA3
pnc6AEvsYdoHcDQwAtS1lykLKz8ZQyjLmIqZr9vpl3quVtb7zbTvO34KWDRaJIsR9i2VhmOe68rl
Ke1l1Jj2tBwD81M9Q0hbFvuJCfVrOe1+BcNt1lAyEScEXe8+Atm1AsW7X7udEDx2Ty/eCtK8n7Wb
YaG81+FOB9D001zHNd4kc1PxGE8vWajhnaaMS+xVNqxubn4RMZ2/NSXJKY654D1C4k/oALbZ9PCA
3w6ugnLV4qwww+X8yE9IfDqYg04vMx1xB5wIgfhpvYvnHlzO4DVH+LyP3c0vwPQepgW1Es8ioGbX
pqDXA1RxxRxBp+5kO3VR7Mj7OTdH3n/+sRR2OXhaG4XXzcHH4ZSz9m14Q9rLFVu5zwp7Oyk96/vc
OEnH508yekpK3vIKl+OcY8BQoaWzRdmLv/pt9aH6TcvWSueXa8gVEcrQycYruu9n8UF4M765cJpA
OordGWGDdpKUAHcCQw4OEbp4Np8Hop5FnsnHy2J5glCJX7XuwuaxRy6tlYHmoMY1FJ8RdJ77QH+X
9H0zWySXABTM/ZrtOpVmqt/2XhH2ol/2jPD3qe71j0AHEQylnRm17isfRWyjTpE+vLbelN/s08Tj
0nxXToyakqD8xpUZdOu+m4H7lKMjp6p60x3Fz5v7tC6mD1slv/vABDCkte0KoFL09G8D1e32sW/2
jbySUuexV8rAIvXpPR1sDHDmot5OstNbfn3Iv3jxteINiLsc8IOM/ax0XpNRTB/Oa0H58fvGmgR3
IZ0z5m83kIn4qyU+FSm879VuVhj4LYB74DG3s+vUOtE630RnnlHPROqZOvd48ygDumtAoDg2Wb8a
5fmL1+dU6g5jc5MejAopQNh/1/TUhwujWHT9jLRoec01aTPMeM9vMF+WwxPRPS7Bl8EFbKfdKE/V
5VgG0esl01cGuMRVP8OWa87/vpBLbs1fLCrTbK6RUjzmNDsxIPb9v3/397O/L7HKf7VElQrDhK5Q
0KiEBqk7ShdlbtPKgz1iSKPa57jMoIU8xr/vhleA5N93t7+ox+z1Xwq1xY5fPBYj82uQdq9fGTWl
u4f/7W+rFQBYTR+oI7XQyAC85cKlbuIH+YBUitor5PEvyrt//YOyyfEYE8g6tzAl3yQwSg9giepz
ctvo3syte822//etUnHEn4rb4MhbBh6oO7vyHP+UP6mMVcERVxzRWpZHJyU0rgm0JiA0Blcf+IC+
haTjCtzJ99cpZfiBwLhoQkWdPYy5SezTpy7ZJvIGQhBsYU3US0p247vGTuEAuGHc32aIkGxC61YP
Ed+qI2QgHAIeVNXX/ephG4580A/KapKQeC8E08e5gOReNrzbz/08bQWPKJofCyUstb5XnTGYRcvE
iVf9u/zOAem54NWvM3TmtuB0oW5buylxe19971f1lVNnPJBNDRrWpYl6M6HxkOFsP841SL53HLBb
6aofuk9hcuMfZum80ep7GZBwLecun/1UI6PxML7JP4/vbMshtSr22icpKjvAEEAp8mSvrVHHj593
/z6j8GA2Ui27JUOOJ3fhrwBM5pKH00/iS9eMuu/d2GGv4K0DubHOvimKOekNuhO9tz/ltSZCrXUy
mHtGIC1484CEcd7h12J6H0h/LFs+NQcQ2lizkspFx64tYSWw/+3agE+kox5egaxgxuImPh931dkT
qFn7Hmo78uRRZNnKepJoFXnocgFdwGcRvweoFJlNFqy66bJwRMT7otXA1LVKDwUXv8RDMV1wSWT2
q8gB44mV1Yb4XRZONtmDHy+5KqvMuX9mZHIP3uOc8HYSbnAWvK/RGVnH0mX0ZjgACmb67Cna+SoC
DOW1fjpXwob5Oqf6oPuU+Qi+edRacZ4kwYXwQUmk+QRQIxy6xLvx+yE/2At7wujylVoh/mB/33N+
Vhb0UaSFxMJyAOuo2g8JkppbDh5jaxXalG3sRajisLQw5X9XYXFuIk741FSAxJFTwjPz6iNsPslV
5/GC8EnEIi4S0SGo96jEqtTnMjIZwCMYRQQZgOBksbVW4gzx5Rj2x2yjla5xrucYMgHDbMprcsBi
ohC89I06cRc9PCNz4mMXcWU6fC6W9/ik4YzKMyHkhKOlnnryN0hxtBdM3Dnh8zqYbSHEjQ7yrAnH
M59GHVh+tYloCL3Lqp0fEb3eVpxe+lcRGKZXtfItDgI5a3DpC8pM2lOc76qbB8j7Jccu3YImt+bA
noAD8sIQhqpEvwuBtz+CX1L39P1fG+eNuDxbkHYvtxK5J172Yaw4DtzM31F1FGGlQbHg7P5F8cfx
VA+q2atZJtnay3/nEQg5gJOiY0CPAJDMSfyFcvxYco4UY2e4Pgn7+cBDnjCMZZ9oeRIB+UEQTDgM
wbrsP7TPW2jc4HeR9j2nN2LIXoTSGgLh2RdP46wCZoZGgSImHMn6EMn8cO6Kzbz8QR/sfH9XEjt+
Bj1+O9EFijp+Sli+F2goXv2W1mmvr6voav7QRUAweODCyHOb2/Cl1yVabkdXQLhw+NY+uUgScOn2
KDj1VXm62mc77W44pDO/oCFx6X9Y4pL3CrpR7paEsPaLx7ZdM3AhseZxruQwa1gkeV40J2b6btBd
ulzZdriiMKCVoccOfaxJO8PBFAyk/574UzRee52Aw/KmDSvYg2TWEc0CW9D8bel/FT7ErNsVxRyq
11sg0PaJ0/mwsjhMG277GWEY4FJfKb19Oz1dNKkbo0MxZz/Pt6u1n7T1LfeG3pUkpyh2Rf4WsTKd
49LBRvpognhYteOrzfKyhGXrMWLvpTkULyPBxw+hOdjnmKfizbZxE7DQs16m9fJ5fmxJVg6jw8RQ
iOmN/dzR1sLb4PHpNt/5jpskVg6Gxsa5eio4Gv3bFJAya2Hi0W3yFo7ws3eASBj1wco53nZYcetV
NZzoerETRdo2sSgVPLac5tPwjDUdNGxYZ+7dDjnEqtro22nLiFiHBc2qtGwpFvBZzCHuIfCwXw+3
gxzG50im8HR8rRTAqQ988txywhlnlrl7kZxYYU1uxk92jXYKMoSACiqOnpV3UR7z1bA1rggXLQf+
v/gzqmHPLQcr/bPX3FzxReJekvmt8k06oak/GnZJGQFxiirGYJxEvTgrhZ+/95sPRvXE3YNFwHx3
RRE5YnCzS23BOTsKqk1b+ZrkpPjSEQYbzI3nSRneSqchfZTDJ5LWegLpENDCMn/YalH8plMgFBc9
W7BDsYpyYWFiNsjpYdz5Nuzln46P+cDtRh7YbfBoidO7y8hXkv2ICJ3B4x9UVXjGNooDEjwRBLPY
J2vADZz98UD23Nb2/SNBp8Ak4IK6+XaZrsOKO40FG65SBk4b8Z60KrIj6jMYXMWsmWHanBgfcjmV
M06ovFcCtCrZHwzvGXLXCk6UBSrcz9dCr3C+5bnzfquHdgi5L3RiTyFALZSrNnrGHR43eaozMj9z
M6hH37xteq7G79TjeOxjK4MnTcCXLr3pk2c04QSBo/WQY4pkC8yqw+s1s7LUpHM5XI6M85n0e7dQ
+4SaT/OTDzx6rJIqjI1tniJJ5lLgVMm2zVwWy3XkpKUDj6SQPYyarwuFyAjL74odoR/Egdj9sGLb
aGov5ZwcoTr0rTXLrz14+okJcEINJS8Ky+e+G36k9mCZfvvgdLkWj2yKNAV7Tknf5a6NZ2WQ+am2
5UNRzuox3sVH9Vuj/F8/Fg/oKmf4PZgd7Di0QMPT+3Wlr2wbIyByHuUM3jH3qMoGS95mQF8EG6t4
LLkxEY9zSZyHH2ovIgY6hkMOsgRrr8ZOs5E+p4dHY/L5OfJWUM7tujcNY8gJCM/ggqiIdi0Lyasd
nXNaLGcYW/xh3x71+e0j34uefq3heibgi2xUMjT0+2EmnZEv/lpNGD8dyU8cxjr3mTB+oRZpAyzk
Hyy/KpflkU0SCLB44I2N+te92/5Qi2NL6jjFkS1TrYQPtvR8Dvlpbq6qiwQX9Zeolanxn+axQ6eb
IVIXAzo2OZ+hE82xeJIYZqqvxqpIy7KnpwPbwkmvhsHEjWqPWNKGSNXeHY4krZ9u3AEUeAMbHxEc
IbizGxISW/9NWIEtG6kVQVL0SKnUGv6mLc/HpfzLqosCjhBVYRMvuMq6w/1bRZJi3xt35EqwIVnv
OqJxfmBysYITj1fRB8rmT4Yfww9UgHm2rfdxyNX6xZMkLaLtljRLK7C8rV3Po5lK6RZAgZE5tl/N
U71WvXGRBoWPYLF92hDaMHIAyfllW7YKB1jVkdKLaEYOJfNiKW2053aC30SP3FFcivM9a1SjhLLk
FwzIiJHQXmVGJC1ic5lUnHv8Djx8ueRo9/i0Prk5wWA+zlws8rfcubx/NljlUzSHacPVfxzPU+Zy
Q7m8fd/X4u25bA7tkUUxo39C/+YtpUzw5Jn6/vy0zmh9pmMeO7cr+5KmbkDWJ9MXGw3lf7RUrlHt
JvrC/KI6EVCdgtXPZskeQn36pu0qGjqHXOYpQ3hz9aX8BkquOD/C/qfg3DMvNvmKpIiL1tjlrEDg
sLwvVMMDbcFxDxklMvKuYd5iy7PKs1ake1PUhKNHusidClzzEMP4YGDtcpl6Smj59621GMNxP1yk
wFxCQ604LMGueVUOkLyp4jM78fk0GjuSKaQ8qosEbuEnTobHgTWyfa0bdvEpNdB8oSbYMea0V8/Z
BPHCaYyVj2qy8poa1DfZw0661AJIAIwD3sTU5TAtIp8xXcV0CT8w6fD2DkCPCSWZl1sB0p4Snc+h
7+37wiTO4w6X2c7hID6QXLjy5umYIXK7STlWLKw5vSi6DfOeElkOC8mjQCRV6UuaN/PuOrw9Wl8b
XPlC7IrLh07F3ENW5nC44dRHYbqHlyddcW7PyiMnvgUDgRkHC+P4sjqsijUQZ8Ki6fM9uUdyu30X
6bSy6MchQi2uHeGDhOnL+Cvy8ghPXNUXofP7r+4El88awmJXd05/x+BvaydzIX7SuNIennoW5o0U
JPvxNDSe1vm0LsrvjAqJZ0U3H6x9JYadMkfbDz5RThkA0NzkA/cqUmASLwbWyRgPC+foyMuO1KCe
dspVSxxxSd9nOkzPpeLhTjvUl5iOEiMoinF4EDeaMbRJ9mp+ffCK0tlwSQc8Qr41OVAeEnrzSzrp
X2Er0PPq9nxsdWRjw6HxZveRbUruRIucZQSzpC18d47xq5wYemCOvMWBxohNCtOt8lyRGNhyWTgk
Sdbmse2DqvXhTyQcg4nZy8KKyd7EBu1isgoBu4okCd1hijh0FL8qW3LiC+ZNclmedKbl1/ufkjUA
12kvEVYSUWnY3AWc4Z/7aQNdVX81pcqt+TU0IX+Zc0ExYT7z8hWrNqwmphnx9+RDqfCZLW7rNaoY
bGqe7FfzGzcPpTIbSbzSvMovP/qT9tktM5L+EAp+iLSSm9fym/+Wk3377d7N8bVRMevTg3beLggz
Ajvyq7yRuPHWzvEtceCfrurvK8cxdZ7pazbKFpKEaL+407Bk7SNhSyBDj0msAEg+b8Ttk1TAlMCc
+XiJXvhZm4GkxMdG57/HHTQ38zm0SE0FUWUzpFNSu3g40pPAFjt97VlH6RPoy90MJStgaEnoGXLk
AVqNGTxJrM2J3GDo5jAmauyxD+5xIL/qCGaisHR6B91pvVcpytEeM6O7KI85U1NycMrRbQVQS0DP
XfOD4jha6+i+UbnOhjkFAfNCDn4uuavC1/0d7dldcFkt79ZO04K0OGlhc5AsfzIpYOzsKwFHzpbl
Qmz86OieN3YhujnT4GLDgGOwaEoz/Qw5uBAIwb24zrC42eIqvsqsY1T3ngzoJuTTowLO8WuSCvR6
Bk/Tvu2AF9P/BIKOb3YJMXOVbDJt1cIBg4dCDUp8gBMHLNlrXi6VcXahWr5VyztRBM8ypEazPowj
qez3U/4d6x6X+m2ZO5ZnvtMJMOyJxehKm+m2G5fxmvFp94ZE3wTvimPkjTM8A0XrvUFkRsMkO9eo
H2lClbwCT/gZvsx3NjlZc18b0iO0KDaugITZvtnhUBqyuD4OoE9/bruaEmdmfJW6XRMg7E8ycQtL
eD96oF1g3qLbZIflTsp9Zv3jBKLV6xr3PuEERmjLkCpgdJi8uXXjM01mXgYcR7K7LzZQxYG2eCxN
D3E3ZVq5uuWueIJ1shFYjmQmU09qm3oAKetlAmECBDoiwyPN3MFZlxxTvz3gmxAlD76EeQ+TK0mv
9bY6lmVooJxX6Wx7UkbPjpygmZRtp+FkZV5UUjuzUFBs8FT8/jOnzxPotHdcxoJc66rXrqbVfabZ
QkjriGuByo7AlyN92Sl1X1CYg7EFSq9t5Dnbo3oi7cFvzxC5KwE/g/M4yqCCMvq2GAgSBDHkbHgd
tdghPj0PCGp75ZoivuQJMoZglBWa9MnJ0e2c7BUbVr4mVYY+ixP/CaIXLUpy1de6185z3qnMaS4p
YoPsWL+ea/oxFk7kRPxfCSdQMtOWgTkDo6H3dcOlZUm5oTL0VZcMTwm7cCKPMdalZ0x5lLbC7Lap
34o9m7rVMDMQXMLlvhkYZZxHAXTPGDiA4w/zg6husvmw0TtEv07xE53FM4mkBYX3rH6/B9kc+b9H
V0f5oNndXen/V/OSFAbJkRfN9e5FnjDrjumBl6OSS+sx5VBmyQw8KC03Xneyijfj6h7IqIJpKr0m
dNAzuWio7Yq35o1bc3zjImPBk2tfOygXXB/ChgRXaWbhTJaXj/JdpIVx0mnGdMGAw+LuFyMzWcfo
XMbd1c9dWTS5hygZEeOTLZr3nnLnFrZTCMOs6Ji5+FPkaSwvg0v+UJnPMwh51UoCJmfM+goKiNer
wXNklgEpzrtFvp5z9dsYTZg/YOg1e6cACpCfi4pShuAvYS2t2FigGjD64t3DmvV6ezUioe3cYB5t
K+/NT3q4fY64On8YCO94eK6Y19+atwRDw2vkoHRuF81PI3KJsKXbxjI7Vqpt7k3x9eoU9NpMlmht
1TYjQAguRBwIb3w6vEaiJZ+UYWd50bvGSt8gE3LIet0zOxwbz/iGg0NOIPNux2BQCFctW+iLx8f0
lUvcg3b2y5xj1q2b0e5qmzSnYTjF/VpSPIUiLffuu/iC1bSks2usjADq0EGktlUZdAbP3lV6l3Lj
xswOgbpkT5/pmUNFdAsaGHhMdBieeP2cXEkeXP40F1XsJLvqWOAh8IUZq4MI6Z8QqKVVAjYJgb9J
HrdB7aJild/Ubfwj7TEntF9m4XQOsohj8SPQvS1pS7jymX/v4fPa6Vmt2rMYKkdGioJbHoR3fT++
x1kozWQtwK711VKifAMaPtG4045CPIP5FzBbPBpTwJLRHpp5ghvzHB9YFHTxJUTTiMnBI76J1+Zq
CJkzVLpjvTwNDgj+rRQMX/m2Y/gmbHvR5oqvjsq7ypAnPRSqWx3NTxTXGs2fRf/G8ORJTh2w+cBM
7emNx+h2zU78VBf5BqKh3DhghKjw0KOMp+e1CZT4NWptaTTQFz0wZCYtPPJQv8kX2b0dkiuXXXwQ
aTY75oaRTzW5t+XHB8fqnA5DOAY5NdiPMdjdsaYp5AC8QenOEFNlwTtkx+cBbQDRHz0reElyzQwm
L3Lv+tPid6zlb8Ebai2LAD83CyfaBWajB5KYGSszuEU35RU/00H3k127eFXIIxsvQgAbCcmRhuWi
W982+lpw+Uiza8WNtUj9Zl/trJm2xV+7HQP1kxxFAqWRhSzkUNualtdd0jO3bjInJGdXrAeX6SLI
HRHf7VmlLU/ZuXPJeA4wZMk+5qHJCNHh0WahMb/HxYVOnhfRn7vrY63zahnffr9atmSzLplSPt1k
IRDtwPvMcT2x70c1LPZ67C213xp8FO3rEOpUWs/4nL/pxSSxR55Qr9nIOxC6cfkivKHrwBCRrPed
Is/0DSVmXr9Zc3FxY/lk66mXXJfVvDiWqWt86J/8rCds7oclggtFes+Q01DZn5uV7EpUbCkVkVvL
26HzMiY1E2RM9HQQfm1eoRoHCifb2qHtDKKfS0R8a3boPgVGbpyoCWrIPqjeK+XtQZH09CQ5IPXQ
0mzxq17ySIhlTcV5kdNPwwEqNY+TEhHbMu9UF1HiEkf3dnuDw0Xj5W6XGHLobCPEPHQrYZ6/9TNU
VPrflJ9T415eJpM7zKjUK5Y+niI7JgfEJDTPjLABot9X0jt93Z+RqmoZn+7Ll0Qsdkk/iaaZtak/
khm31pN+6gVNCHMbwoXI6V4KbPfI57zK2kQoYtHDnZoLsSpwqaAjsW6Pl5rpLt2peXxC0SEs9R1d
AZzb0ZWd7i3P5+YOYdkOmeuue6/PottQRxd+9cGKTRwBWAWFy0fZsIOw0+hzVENqjQyNRrhDoSnV
q5i0yB1VtrGVJjxITkl53Oymt/agbYdFExT5LFUdg8r21AQsMBschMLCeivimb4WEZCwM9P+eH4J
ENNcRDFEkgP0tQUfzSNtFqreKYH/H0yB5bISXBrDHU/MuptTdrLg0iPqpeNvW0cg/ybll4cvcX4p
ohVIGYO6lo4xP7UA4NmMeqdfXG/WJXvjwNDxQcZBwaHJq7fNOqPm4FhTOyA8S5lK2bt9dx+cVNNH
kK2ta3RoKLUhHjez7uYmYgjTnnoyGhb3ap2Jof6lf+XkEvNW8SYuDcPV8pAxenrhTNVfgE6Ok6cz
uBI3BsXuzcm3A/y6sDyQPL5WuDF7x/gQtux0N2Vzi99rNCwKF5fKeWoIxWnZDaF136fFDuhOlMBA
QJ7kPH5q5n9nagiY9JQZJW0szMR+d4y/xtyTI9ocDrcPK3VhercyHCqvlpwxD3qiD4mE4ainQiK3
Gwm1bMhV1pR0l5m70rxi1gQUFUHUqlx0gVNceSxynSZ+ztLy8HR9brzfJK8Khs/0PiOyFEH2QtOd
BKrtw8NnrhJIRGgVCaU4d24eDkcLABhGn8MUdj9jAG+PO+jxmi1ob+05R6Iah0m5BOVGQl6iQs4P
iQcERYGMipUP102JiM/g0OZIX9M8gQDmEALPfsTphr5l7LQE2rBXQWPZ4dT7N/bOZLlxZcuy/1Lj
8meAox/URATYq+81gam5gb5vHMDX1wLvexk3r2Xls5zXIGikKCkoEnD4OWfvtdnkTv2tc3AZm457
gMDFdOY6zViauHucmHs1P0SLb0zHBhGEfZTDlh0JL7jI3/QQySgcIVJu0/EAK1LnosIwgr21XN/+
RgbZLUHHhThhBu+rhyS7lcV1QSR8hZAdW6y/iBehDmq8K2eyPzYFM8iKwcRxGq+N/Gu2j6aLWOxl
dmnXlHu2JezL2AuxScCb09IMYcvOtlsGbrJlreTjWFK0emePAEdEdRhfYdKNvo0diubhm/ng3SFP
GsiL7rGCYRPCWH/Fxqist3r1GZkHzK/WhIbjhYWZXPnx2f4a7y6D/WGd9v+e818egqFA/FKQg/f7
idiN1u5Iix6OH4AHTMIDDh+1s2R8uHxtDm0T95RzR960dwBpExQDjbG040yoBU05ewn7YxKpgVYK
95waRb2adevQtGdXmNSKly9dnpTkrvpdT2v78jV9KXmaHKThzx/zWlDZTePtehOJfZFKGBdT8qOr
VWt/+Vq7PtFkSO0vN3OH/+By7/cTl+/780dcc1jDx5Kx90eT8dblm4rcNVjx1l90+VbCBilMUpkd
SWtob6PxMEHY6UzwTeQx7w1erG4n7q5VXbUNo343owGSad+TJmXPvl0GyXM2zNdtNN9PYdeDj+RT
qwrDurXL5DbP40/PKB4MU3xKbey3Zm6Svs14I8nmQyLSoOV8HcLbqZwMwDGEMdT5WyhwgxOtPG1z
9HRZNE67pe+ibZFWFHl0EDzin6wcWewM2wbrqE5J4zqUyQM60dxIb0SSvRVjpQ5jwv4UxwmXPpvr
pj0kDK66YdoXNpPtRH1WWiVPZogsCqf27JoBnwp0Kt4jSxu3HTZdjkFao+qu6KV+8iymDzgm8KIx
i3eNbQ0XeCb+xG3nD1wh3VW+sOEYRrsg/2qHT5CNUZ4wskzQd1qoLTpoA8E8IGvsFBfCDMbYrLTp
kFfx25hKQsC5xGAkwe7KDK2u4XMCEUlSQtty6ggLMymS7wbhpUdErpUg8lrMFDHdOF5Htvyj05Az
2zEK/07fLgvz8jpW2kYuzk9aWJ+El2B6TawQ4zYsYAdlwuSifSEL6IDpbWM6jPZGQ9d9cCYseEKr
gb8KVVKx3hI9yemMy7j8cacyDRQB7lPyAD+t71CLtSNlQDpH/mQuyrewx2/EivNM4pekHcuHsCLt
gtDZeyDc5LkZEEycuCp3ZbHQievy4thZX9O8t0pxJLecRaIik4i3POgIMrvSk3wJkmJ4C7W4PtTF
Ly1F+QBNmaJpyhUGR+voMQsYMT0kOj2HFsbtTdpDUe7XtSYvP5MGt4V+k9YNIoXKRbSw9FTkmfMB
q7zfydD+8uLlepY5TSlXR3mskfuWIK/N+Isik96mJIUM4DrxeHkV7qHRsunlVDs4xhBU44QhdF5Q
c5MvIgpmioZdvTQciYGudPqQRDVIiTgyYzFL3fxXq+L2BOUAGDM9ETfBVp2WnB+hijV0GjhVtZy9
q/PBElj/MovoJ4VXvCtzrm0ZichAesygX0PrGzGeF3c+OovBWZKyGzDTjlRlrgU1HbSmZ0DUmrYA
TWqzGMj80yLuOJBt+uYkko1ciNbZqR+1jJJgFCV95ZGpqkbfMEq5tKWG9ziYhIkadWb5LUtZWhcW
IR8o+dVdyIHkhyPNCBm5PmwO1LkEWm7LX0pkwxm2GTAEafjeagXVkiJZwUbWcWBLk4bRtAuXKts0
iG4raaIzxH8+9bm2w4JscUGtxrwC12qfbN6AsaF7WMB5hjRLFzwCI7fHqHvqlzY9DwkblaJj11fW
GSbXz6SbjjpmboSILo0QM9qblgsRhDFEkili3EZGpEn0FuOAvqqcXL+qZLaDsDVsEgJ3d3Iwy21H
aAE9MIb/I/id73YxEwrg7LVdlhczu5tqRlM9M8QpmxE/DxzB8criEzSxKgafiSf8Ipu1e8cs+ttK
UsJk07fmaO/TxGeNR3YOxJwFyLK/uoraHmYRyHM5G7euSctRmC/QI7hWXyRAMwOXVENsW5RocK32
YSqE+Z7RbpQGs0pIcTKKx21uiqNiEyHBTF85ndsfszH5AJ+eBpjoTkSbOqgi4SxZIwPSKcKWEKIS
Sebm3tP7KxfA6akyGBOnDTuHXjdIiW2qdos/9VaSgyltkjMIBabsaY01kGh1EdMzxAkMNwww03ZY
Wuw3Tnxb6pG80eTw1srhuSKVpRpIROsnjTLeoT8Rk3h9U9QUoBZD+8UCL6tlNNup5hxV1/xe1jcp
wgcRRswpGpEd0SLCxj3F0Pr81GNI7p1DlsjKfdMy2pRhQfiZjUNBT+d+D9Y5EHb+7E2rXcEePno3
DvH0sx1W9lduF3/Mve3tQJ6M0ODpwRdBbDvSz0KkJVIWsY/9TSf1E6m5p1eko5vUS4OipSUje7dE
w31SdzG8fO/FrNZQqpw+BacZSrkOtqTpLn7EUY7Sb9NF+HuYOKsytQ+5ux0j9IbA0GCnJ+pFGx5m
1b10FQA1UJahE3NQxbCAjDm8IpPN4jjJXxLPiLcx8PQj+DM0x1BOGOOg8SBOFm1hz6kIjLPfegOb
6ZLBx2iLAQm0tiGmQmyWOAq3IM1u4WQjbrbMKvCIQR/0mJT3Lgd6XcyAUmiPulAyTLmQhLQgbFgU
YQYFOPOkyOkxOrO1LbIOgwi/ZKLCGVIfDN9tSW44V+9u9Oe1TU12PIIIPlNP62HZjWhXRK1f2S3N
5XohzEbM9L5kqDGE6K3XXKNpULjnpRdLYDaoJyrV9SiXQD3XYwqntz6GVpQHFeBnIs2x9qURXf7a
CoerMcR3HlKFZQD5maBRwiA8UUgWIpeuoTHDRXPae0OvRRBbGkNCooU3qUnXo7Op/UausFcOg6fY
8WYciDkzTIEWG+VIM4/jVWN39S6CjQ05wbqZJ3rG1dHD5b8pB+b7iWMCOq/4bFqMMhnMAji8VrpP
GLTrUw4fC4E8nulX3aW7LDi+g56GWpXOCUWiePbyzvVDt2DISf5d05vFoyzTF9GQLzixIEdDp+jD
U4xopfSHCNNL2aX4lriYFK0Dt9CSL4V5MxutxYW83ouBBuasZTi2eiILW4auteu92q6l3ubB/Q7z
4hEA+XJTDGN3UtGBzAbEl3aiTpaE5gAUAzFMQReq9dyzVxafVoj1fNSY4lfp3UQi9tFYhueVs8PB
yraG3V2toFLiAu1mJo0pIUGbgr0XOq4F7w3zp8I238hH2XmQyTapE1L4JvSwDC3PUaPpP0ZmvVRt
o/tTrYHSIcGD4HV/pH7xrZFY6lo3d2WGdCHuHhbHOcBD9/UEUYPUm53bEChVgHD2jQjWcafIyOz7
IE8mmliQMGqg/na7YBhjeFAXcusJXdwOvH6/t6KWlBYyOUT8Pk9uvLfVmjM6p4V5b/baPprpJhUS
1lTjjMHYov/ROibbppbvpqlLD2GywEFXd01eJbvSiHdxQvdKj1HxV2mDDSkZMCuuJZBo84BEOr0b
uUwn3k2k9PngDHRf2rTyMzF6W61mSJ/HqU+ui03y9saOGK9aNkZGTf9lqf7b1Xq+LbpDBj2f2N/x
htXPYbG4h+YMNMR8XKSN71a/qiEinRY2J7vlJU4Tc4sDHA6tfqwThjlmyFGrL9ZZxRbDlEaQ1IdW
CMY+Ydx06adONtQ5d3VUYLidsZLCrnBcslrduiAOfnHQXanryeMqoZj9dI2tb7wZNaQaXgzDSA95
XtwhRJhki+ESQX2j81ETUWOAMW2DErfvmujhHGanOZmTGT3UaeZHxCF3LVJFqFf21mz6D8er1bnw
wFh6lCueVe/G6aO0rmVNtglW4UA4LiOgGYZi4rzGuvXY52RmDrxW3qYUNWERZmwgs6c5cr/Im7f2
xmx4267sH8h1jM6FyVJWklRiZYLEIt5Qiz4pGeWH2KrfibMK2dN1b4VMmGto1U0SNnCOKLgVZ65f
2EC2+553gYw9ipIcS5PxqBWaDxrrFmrFfKXvmsjVtm41bryenVNTLmdlxT+OKsjTjr7CjM5OmM1W
wGZsW/b1TL6SflPEJKcI8mqNranXSI5rmmoDVS+Lv9fcax4TlT6pul29KnvTZjh4TiM2hA2TEYpb
dhlpYkTsPTscIo01v5hTgVnRTchPSTs98Kzm1GhFUHXuO9gfyC459Dmd3hF5xiiFOppvMxjWFmvB
k8bQTCXdezGl3SY2FLpJlTk7C2F+drJHSQktx5NtcP3oY8KHnLLg3ox2TosMIgES9GmW0QZJglSj
TYhKGb81Iuc3oi/5S+/7Bg+0wlIW63MU2BbmUDUmyBTnKN2GxFIiIs8eyc0BkTEwq+XTqDakAweg
PLtAL5gYUUXTz3fBnFJ2HEiCuAMlQr+r22bafBToJiayEWlLjmzPS9qnhIMHXLTgDKgDZ7L30NXn
Ngf3NKwdN7SCnDxonGpAmrE6GBUB0GHLWHmO+3t6Cs8i1/FtFGJvhHyAQm/pgUzDRzaUwNZMN2A3
LzZdr53DmWmtZhWoIGk3zoilLfvepho66ta90hiIpfNLGg17L0tpHcTQkYoIwK/FyS7J8VCvli7M
TRzqyGq91S/bvWDunk5AlZOrW7MsPfA9CzRUc0ARa8U7w57ux1Gn8m7ZzIRGSiu0cW8Mm95rJKLr
JVw3yzoHJ/tSBDndNcd54btQIcPZ+3LboaUblZ50Md6Rm3bNH06qD9BSgoY7POxjQ8xy+pEZGThH
2Mj+QJIdIb+oBJ3sAXpWE4xGj7Rk5v3V1s8d7OnGILBChl7+qtngq2JBJlu/+hQLsrSgia9kL7HL
AdGqSWPuMhFHMvBRmgBpNlbW5tfT2ufrSNxp4y/SMo/t3GcnCFYcHa7JWKeNcPkgaXUpK6LZYGi9
4LZVhnOI04cKzhOTjf6b+O1fRktzoOkpejzm6pPZ+5qDt79UvLs1zZktlCsCMRIG3qKiuLAbXFvz
PMGRoePgZa2BThc9ot3Y6jqunG3tWWptZeDxlojiEhkOgQ2JCxuSLA9Di75uMJeSatvcKAM1Oclz
7m5A49Ku6JuKcOR2bH/NLL2WF8/nYiCXLgXAg4gR9ZHyrNA3w1DddFm8H8fletFkdipddH/TUp+8
oe/8ug3RDoZJYKXhPVwWWqOLPBnreMciau/KLLoXO3cYwWm+rV6XiLxHgCAvo2kg5ho7IpZDlEB8
nvHeFBCoocsxDwSZY5QDRqke7fQMIVsVYmtY+BrmFyMnAZH4A2JeapRVED2vIo56tVQaYULAI6mC
X5Fm1Forv5fmEe6nHqyrPikZbEvYGSc3kvwyzAPkqCPsqCUKw3pu9l1GQoIuwketxSECnJWZbJDr
+WtuG9uRkOoOb4UwkhPbwns6JgtiC7UrNfmLhfInBvW1cUqqu3JQOmdAQcqxKa7a3mC8JvONVbpV
YCceBa3rPZGPwUloc6A6DAsVNfytZLHBnOV8L0mCJgTh+wAmaitt9Y6DqudDbIFPW/yxMYrqpi6n
rWhS5hyij+9n+8uNHrA41PSkIP8NXuAo+aH1DFPUOj2a3xxF5ZLb3YfUKOvqbReab2GFtxQL1lHr
0XnkQ/zZazSFUpgBaZWCDVVsq1KGlF3TvHHK0WAKCWwyNPO9NQZ1pRsITzW7lMjctS/DVo9Ly0yj
t8nQq5ACdGScemSp5Cr7icnYvFuQ6suKUVm11rEWJZzOHq5W0VlgnHAVLZAp18/hkriPVstARDG8
mml+RUai38AC9CsSf/xuRKqZ1VP5uBjal1vr8Re1zY8Vckrr9lPpWXQ1je6H69t7YdN7sfqIXdZt
1QztnnamNUXTNmqSdxM0IBbxQXFBTUzMvGDLdwNLw7lA4TKX+PZ7CZesaHZWxCbGgdXQGmrLpYvR
hAnrWeVkjejjVyhTuHMoxauQ3ckctiGu65GUzFzfTi7LWznrn3noPZdLin8lvyxWDJ/C6QZ46rur
d2q3kNx3bibSbPpc6L6daBWCnOZzVCYpH5zlVQuweSau6eR54KxS9i3V0pbbUQ+vWejSEzhk8yqq
S5obrv5Uew21YTEJpJ6Y4qzhjYtXcp9NPWGKrvfokjkdhAsAx67pnt2y9O25Mf2parClVsaj2bP+
lbrZ+nlU7xyhiR0aVVljf4JeV3Cdo8czsfaVk9ZCHYHzVbTmsa1Ke++gPDByZ9iFgk2oi5PTCEtW
oULDj8AuSUsqfPKUemPMiuL2JrRS8PIiqiGZp97eYG9xjCrzOymEd5uk9d2iYepU0pi2hPFBBXZx
vBQlG3nTDuzUAnStbce5Z2bplSRGfimEJwUL/4aKsEHbS3ih0zF1CF+NsgzcxUCkPzLPiNPPFvL/
nUs7mqphvrJH58VDfFdg9cPzYs5ABcWv0iQSwXZtKjdx6wztT0TjLahatBKqNpadhxKDfN5o04Rs
u9eufaUV1TZyyC5UgKn2KlyTICeCmhxmpFY4s5Fr2Bw4AkVxKNAgzJIVQ6d/BclQImWdCF0Zhvco
Ei9p5Vh+blMlx3X5Juel2EsrO4UhSPRZYT80hlVk2fd+AbeaqyYLaaXTbDa6u1a4oBiigj5HFFvb
7mMgk6ftIIXJRWHqsFt4Bd0A6CsWBCvpeHm0cul8CwrzVb/Qjpi4wm1S3cv3qYT+3kjeVTFp3zbY
f6MrrHePWOPUTeuP1J4+tV7cyNY+c629U3yyL3VoHQH1wS4kO+qYdpyDxZoDXL5NVMX7sIUjI1Az
lGci4r/hFDIDVyz+PbYsLiTTFfUI12e7+c4jEskT3UVeDHi3PP7Xd+O5vYfPi6HKsgg58Kwqvb18
e9Q47sygei0iRjX7FP4l7tD1m9ab3w+LxoaJcHn8593Lj/+Xz//+8WVseV2/HzsuE0a104X6xX8Z
45Eg9fUS/Xq5d7m5xL22IybV3w8v9y5fuzz7+5v/9rW/Pbx8Xwhtph6/dUKzZkL7gktWbJjV/DXz
+if+effy1cvjxZh4SsC73EqveqQ+qY6XG44uHLe/H4sl/Ndjc/XZ4qNJ3pxiIctvAU9LzI/cmLQy
j3nWL/yVoj+YYXGV12TXhZMBLWdNSSxGQpBiLbaOCymvPmx8JCvrw75Z/vlEtn6LY5MZyEG1//0D
l2+7PBQ0hXa2ik+XLyWWaR4nCQcX6UNm4l+G23P5vsszl5uqaPnPKTof0sTAuE26HQ/X//fydA+G
+1DJ79mUFoJhb8TdClLZT6CIndg4QNlaaUVOwzAfWjVI3prpr5n2j33KgGZs53ZjA5g8Xm7k1COI
iKt2Qd+4oBCBOgNq8mcSaC1K16L7merEk3EBN1smZnHXMS4kDD4DNraHt1ke0xUUBd6Pw2V9eLkp
CoV0e3AImmsJQqz0EXvD5ZkxKvUlCOvyj1zRlf/9c3kXc0GdB/sYwsHeZZffcPnddSRW8ogYT/w5
ye73//fn/3L5tX9+z+WpqWeSoivA8r9/efYfr+zy3Zcn/vK7/59P//4NtZt2O2/oDr+/9y//Z5W4
+yRrT6TnjBuYWSx/bgFIwQJVG0feozIRLkodn50z9+eM1jM4KegZo1syDBMJrcvPzNSbvdOEKyI5
PpAhXB7ABLdnMSimShlzfPLJx3gMUmJsRIRupalAeYFY8UNPfI6t9ss24+I4Ngzi25ytfsvOhYrT
osqGVCBsm54YM0sZUnl6pTFBgIFBRJ7QLmT2AW2Wfnvf0njzntiAVTeZYknzGsC0uqYFUZ+Ffh2N
DWYlhvVj2SL8hD+5MSegBh0Mj7L4Y4wSEbQ1Gij2AuDEAUbTovOxy6Musqsn0iLoFcWQQXSUFCNd
Mp9NN/Nu8JjoH83o0Ez6o3TKW7a33WbKNYQISbrPuQTvR1tvyeGDwaNTlwH1R07l4ueqhrtcr7iY
JeFwM+kMlgYmmLrBmG5Y1eB55B3HaoKWmmHaSgVaYmupF04toDgOWmW4HzNCSbcW7V3FbDFMb+Nw
yTfF4iGh0fsfK8rcYEkbx5cezOpYDchPQ8ToMMsjFwOI5nivZIDA0DATH0A2DqIBRQ8AZ3sRn8MA
SLUtuy/N2WZ53jNotJjoZ9ldRyQKmoAaDXWMXze8BGgm4cm0PhzL+JTZgHm2o5lmzvrestGOxxXC
gOp2zJAbOnnzisuguPJcOCdtH0VXjUufVM8Si0sgLPuR9B3kidV0aBxqh4gZLETy9uQoccOcoB37
p0ZjX6xTmfYlDBOiSDcMg29Upp8VkVfox4Y06N3qWvRGs1VWeCuk+VU2a9+WlwN8E+9ZLsWVSAeQ
gSXGmCwsfzl5cspDhXE8asR1XNJD43IGUygRvCe5vImgjBjaSF4jYTtBgwSGxE25KTP9TeuNP+xM
7Mm82Wj86DXtAE6YeLkrhP042u10R+9RErAZZBYKMNtyvL0Dj6ahGXIUpjbjmsqyg+5SBZWeODnh
Y2aO1j2w3F+WxMWf5M9kUaMgs0t0u+b72BE24fXLa7wXkU6ZsMh0b2arrtfuvxkGroWfEoHbUOv1
FSY+Y8iDOmVVMwp9YbjCntUoGWkjge1KR/MZY8mgypzvaGzjl4r2Vhh6tR+rZNsowG0hfd1tWJDN
lSUHmpnPcs16bniHhGcIWp2V9axX/TkvPDRwLouoWShsdaa1H43Y3fd1eA0zuD2aZsk6UhVHWgLX
GiasqRvfm7z90GpeQVEjgi3C+7rS77p4ovTj/R5FMFpsBY1h/tEzWxCSjU9AdrTwBFB6IMkO1EJk
4KkVvsUJouql1GDqECK9Ia9z08fhdbWApCbTnujYUHxTrqGo0A4l+ZpX0XAyUdgpjD1dC1KJ5Xxr
KGh8tSgiNLVF81XYtA06CIm+YQPfM9G36bT2EL9k3daB2P9Y9C0qwxShDO8tAuY+Fjfs6QH46Yhu
5/LUO0l05wxckyPGQqZJyMtk6B9u6mmoYUr0lzJ7ns1k2HUZZbgeOxbBOuF3Twtt0C2QGBJ51zTw
upohvUv6GnwgGeJbpiac3dM4IouZr7yRzpQVIZoiVnJrLYS81k6vnoZKMbZUT03XaWhL4z+kMRib
hmbBtrfQ/E661NnD80uZEqNxGVYnovK8TbtG73ZFD+8klYEYb3mJ0pcdmWztQOvDnLpmV8KoZIyP
Enaaq1MZqR50HmpShBy7RRB7qVJMFdCAigylsQ249yANwEKWiG8JkSCjhLBicF5q3Iap2x/6SLsl
wyXbMax6HhaCW0jdUh2hJdKl9zHXOvZCLTKPyh2+U0ipNNrKnykFSajauGSXpr0Irel410lqFhak
zKafT5rlYmwbnO2YDrTwK4MGj+GsGNASs0UzPU69RA9uJnSLhb+Q9XPqEdcAgy6uV5EZR65TjaQn
1UsRtEVxpk96K7SLAD0hizUlO3RunHY3gPoHYLhkx7nlg/YWyPtRApyGHCbaCNO7A/ocItN0m9G3
P6qawUoB9F9OqYFpmAhobSJtG8GrM03vuc0wXbPTa+Km0EfPWC1siYVJa41NZCGFn8f5PLRpfmy2
syru81pnTS29T2DcNPN7LL52+5K5WoJmpn60GWqVC6jlxubKXAjnx15PVVsywsmKc6s4gejZsdtb
pq+QPAGlzTXQHP76FMe7rmHJdgssyE38BCnY0pHqes0BXU7RIESAAsqvIyrWBm7HmBkb1Pq1yxOL
Cxuvccynquujkxdbb0kO2TBtCbgYVoKNWm90lWGmiMrnWMTxMS5a7zib01ssAFV0pTEfdXZ7yEu4
aYUVBVaBnCBFB3XKmlI/NN7iy7V7GHZyN1VjedQcioOGOtLtKn2nrXzPy438j3uXh3++xPUHuiRh
MBdcvjD2ku3ctL5yV+lPIsuB/DhK81285egiX4upX5Nryx3bx4WG05z1R1e63GWQXl1Vdmn4uicA
kLTeroSJWLTvRoT2X/fQeV629Jcb0+VQkOvN5WEsXDroFGy+2bfDMQs/InMgvPXyoowOdHnQz919
vB7hmcn1oAeZfwUOHhjZWkQ0EnRJtd5c7v3ta2QkcN20MRi1MqU5uZZPQtRsaSNjQH2ZEWk+DBR0
5fpZ/r7p1o3zkFjRRmPivDEbhp17fYWyXhCpJE9Rs5Tabup6WAnrTepYSJkuj5MVyro0dGO83Njb
YszQ1TtjjeIlrI5F+zCSL3GwHYhF7nqz5Ah5Rd/kG6WplVQFLPY41LjO2sq6jp2KBcKW8jgPlXG8
3Gs1IY+1solQlLRiIyvjzydLjb2YRcnBo8truNyzKXXJRkHCFSekzDT6se9c/YiOfYxtYgMbaCYy
Q/Qb1TEm+Fw350NsPDAWqY6l7ja7OHWBsnXvi2KfR61XbBgbNHyEleaHkcCy43TGsZa6cewMspQH
rqEk8aA+cEjTulrRybAuPYcg6JUnlofQFCCj2zXTurkzSWAfqWWYY97VYZjs9MLhcPIoeYM+Eb/U
Wsdcbob1nq5CxPSLQWPoX4RcB8a/3+Y0RGDal6dy1LEvEZZQQPWqPYS4aYLCmRv6q4eqX/TdxHz0
uKw3l/f/8tCgpZgXNHN4uyMAeutnwM7tnzfeBEPFRSuwWTxiRZycgkjGBqJStasGFC8NG16vtqvj
7wPw8nBO8ZRX8xL6Q+eSzaHe6xpP3bisWsl0SbttrE1fBvZ41n3noKb69L8Lc+xisxfTjQRGuHgH
mjvANyOuvPSsgU9mO+LNs4D0o732sfzEFBApbUIyjnx4joH31HyJp+rEaEpDpIpSe90LwlxO2RBv
cDQ55/h5eQcv9jPdMrEIn+OnAq3HzpkhnG6KX0AU15Ny2tH2ZIJY40tiFDBfGSZxO2zcGZbTY932
b+UKHANBsmVRXx7hSbcK0Ot20HZQHeNxrz0st/13xcMZ2eCViRgCxBEzwHfJ6asT4+j3b/xXNrM4
5F/tlfaAGY0hYYEbHOGNfU6+dKoY7KmEO3EE0n7aV+KEd6pPA3bO7bTDESJNIqm/EcMAq6kBjT7p
7/cArILkbk1nvcJmjNDiSdApFVts5+kKmnLP83d0J8+o0wAXBPhjIRLkjF5/ai5n+cZ+tH+sG/ko
Poxj+Eg/nr1ehx3LgL17FcZn9gwsK/I9fZ1vw58Jb/irgoHd76KznhxMDPzDRrFo2xSSW7PxBVMs
5ORn4LNLTdF9Vb1xHOCAX5hOMDU656f0C8dlTaxeoJtb2P4mHKUcvQXGXgAPg7hqEkZYG+RxgKLU
HTsx1g0k8d79GbXFbvqKiOR4+MPrt/2MVP484/N2Gy6Ge7PZe86jyHd/wbXf/Rlr9ddQUun+PWfM
1QjIs1zLIWsMHLu1Zmj+NSOT6IA0N3SMmuQ8CCQrQfZLnKp99jUcowcopzm6ha0W3iWOPxc72orO
2b1evjlC2Nei0ctXtgvZBvq2Ddk2HUS+clLTaBe7h7C8g9mpahiqviF2wpPM2Nk37CSSvzeIJigD
X5Zf0P22xbZ4h8JxjQd0X7+M96RoPdUvPR2HDUltf6RHiLVv+aeJwWU33uRHrv3oMDUOWIz1e2M3
M5HYOfcsZmgN9shmsFMjn8a3b2BsmndSbUyfs2MD5g1l6WLijupfnGswzBPd7LM9EqCy/aMdf+yn
4gyON/6FMQFDg/MLBxSR8faJKs0HmPaefiGG1H7oWyN/VY8MFp4aPnSsNrCKeYazGl6DQNaPlOyA
YTY8W/ccsj3jxwfEZs0rEgv3ptreYJTAq0tvOOf9OyKJencSNtn7/Aut/lbcGy9QMLdeEP1BlhrG
bmOXPOUrp1G+uUaQnIeDto935g2+UPODQELsUwHW+/4eDCCC5+K1giyC6wVlU4DcGXMk56mDG+Ar
DTbJgegoupOcYfPtigB4MrTNH4DJEidgd+D3m8TfA7ME9skEO8ZAeBpW48UJnwI49UB/YFipx+x0
zrTIoYuv9AYOW2R8N7PPLsMXzR4iw4E/Mdoad/pPURya/fRJCc5L5QK+s47N+3zy3qkrd+zctuzN
9wLHkL+CFm7erQ+UhChEg2O6c4N/c+T/PcLscuDbUtNN27E9T66503858AHZdyi6pLqR7niDZyn2
1zWGw+vZ8d7kqjAlW94vP7DNoGzCaPSMI6lbid+rVvnfvJg1aemvoXPri9FNE8WzRiKT8/ez0EoJ
JGy9Ud0kkl4h/3rtEJfBzFsEog2HDdcPH59dCh2DOdht3d9GDHCxWT7jH0luLy/n/+dd/Nu8C1cj
I/i/ybvIae9VSfefIy8uP/TPyAvX+Yfp2YZBfAUJMcRa/DPvwtP/YZGGZPNl1/Z0c80q/lfihVyf
4uumbjsmBwBRj1019PH/+V+G/Q/PdhyXH1kz1vmN/5PEC8vV/7baszOXjuGx4nskWBps2f7zQZ/Y
CSHgehcD/nruKs87zOEKPevQxLzNZot0riCBzU4oIikPTSwTdkdzRnO3Zpb82FP9a2l6sWqOG8SU
eA3IV96oxLubu7E4MuDzKCmRUAoqIVQqZ1d2sH5JaQTQdar11HrRmPPp35GhnMepsc6LmAA2WM7y
oLoFCXPBAk8nIryzhhkxBhDWosn7rd3AAmvJ293nCzEcRod4On9TVd2w4WJ/M8rzlGdaULb5Tlfp
qzfD/c/cCIZvXrONtcwmiDR6sYjRWbMSBBa1ZZ27NH9x52g5acbBKUu5nRgF9hI2IxKgN2UfxcDV
eS7L9o5A681sEVfjOMuhWNNHmfqCFjBYvaMJdkQ+rPSSzrgjFzAEtgKwMUTPac1juYuwgWZe2r5q
E/akamLcj2ZP2xk1k8bBMqjj4ZosThq4CLNvLje9LQ+oi+Yg05BxAAnycqkIEuTykNG7Al/wf7k6
r+XU0XVdX5GqhLJOUSIabMPA5kTlwFDOWVe/H9Fz7l5rVXUzDMag8IcvvCGWnSxmW0WJFfpuJLwp
YHJfVL6vqcvZU1fDvqzRAokm8r/V7DumhsWQXuIHQHe0RDejAyuACsyEd9EmUaZHPUxbEa8wJ20I
BQzco7RiPClLqzhF3x6YzXiu015fx4NgjX1BE6QXyNxj2OwJOGSqAuZupr4TBZSJEPcpy+aSDYtA
5IjYT06jMSL9d0MNcqE8FDgHmCdSGanOZYSRaO1mBTUURdU2cZEBgm1ngztIdKzG2S3CqdtIw94u
ghIRZ/1DRBcJeyvlVRiQiSDgXgp2vnzWJBbvXDfuvhoOCGgLCPOkJfL0euRUBaFnBsdlJ5sDUjpa
mUIHFZpjUgC9Aatk55B92jFCN7Br0SgatfSfB05NncL0vY9SCiskxE1dULcvT4GUf9KDxczCR69R
wjRCMOjrDn65ySoj2hgRjVE5JPbJpa44Fz2BgN4ACVZR3WlgCY1JAilUXL3pWg3pY25xnEM0AoPl
YwIQrwnkFVQK+gqtQGFMn4IXWnVbIUkQhpEL4zshvKKbdchKrUG5mnofgK2AfdyWK2kLiSF+aEZ4
zP3VtxIWIP58QnIBFs+pquG0VuCHKOzh6iyiNNFS37Q6LfJtcQQsqpm7PIte6SLHzthRN+rb1Y+R
BUix0HUWE5WSJbbBgmkCuBM6dnITbvmMUESwHxurUIqVNfhpD4kGVfSonxNnbqnoKRj2JZOmHoxV
gqdciqNZhRzCFCR0iMFPmf1uwLphnqUftU4urJcCmprIic81dvFTadziniitKvzEChVja8QhEk3V
TMizytFqIvqeMAsTB0S1chlZ/CJCNjmhmFEsmfKk6x4gU3qGDh5dgHozxOQxtlcy7nsinDAGBNo0
Dde+yCmO1lCAhYZT1CK00jFe0CQZicfV8C3JxR+JQhYwsnZDbg6oUoF/qgnjQuismhfy6xcZiZUq
3YWgjLGpR0YhAe9LlymzQuO7Dj91RRvdh5ahUT5IvzlIILhNa+XctvkpHUt83ZvqYzJmXBcMDJnT
OSlckCrl2i/Ccd03OekT3QQ1p5Qv5unfKhjeKexVoCLsrCIZr0hfDX9EsrgbKT6RtHRy+J0CQePi
Jd91Wm2DEhiC1A5/6T5EtpgUPziGtRbwLuBv9UjZi3BIBkS47iuQlHOUe52pA/vIULgryFTjcAXs
xH/PgvRv38v8lTJRy1ghATkX9TmfZw//sHNqXkKDTC1U55upCECGUx/4vrSpGG9T071oZXON0uqe
j9G5SX2w6BhHU4Sh8VnOWAf4RnfPQDfuSlQsDFWaKD8A4+spYjiGhMiFTsdrzPE+CmfRzvtdi5Bt
RmbV1eVv/giH4JyG6biTJvFFa1Um8ijv48w4Spj7hBlYYAW0ZByqEmL2PRTEEpadLlIs1wz5Jvnp
PU2xy9SD6bfEX7ccps+ppL5d9fJHkJQISFfRbRRXL2HYqd7qoxSHBIH/AIccBVp2FoHDryIdGTit
uUXILvudP5BpwgWoRJCJcjO/4zP+F8RtBRzdkn3/VV2JwHIlYF/S32IOi6XkjcFKGxcnswl0PClm
Cish+pbGh5Rq8aHQ6Vkx1013DBGTAkt6Es0Xo4X4rUlghAVMQfqy/gXCiNlpHNdOy3etW+w78Z61
+sj4iqLoiBElMb4Pxp215SrUzbs0sLP6cftQ1Hpv1DHtLl1wRzM4BerOr6j7lTkrdwztbx8K82bA
pRVBS8NH0A67XQGZoZj5USYZwlETBxn9jRr1S+mWekWkXCupxTOuaHDz7qVtk9HIMj9iUXmbgko5
diEynf1U7CYhemfpMRo+vdEqZEvYN8Bg73Nzvk56gRgAzPFm0k7mYHzhPvhHE+GqycrDYAdyJZyx
B2qD9H5ATU7QxmXBLpMJc1xptcX5GdY6TQ/CiGKLe6AekU3i0RA4eaUn8Lilz8zvyxcODzUnebJN
nY0DkMBBl+FXAkgBW7Ks4UM3XRUmhg05oA2yX6bqvBXCgb1YQVqHW4xpIqFMpXtmPeBGgToH0dKe
/jaZf58/BhmD0Irktot6YJ2a+NH4KmZHIDiDUvmpxle/wsxx1uDfdhkJQUQUFTRquO90in2zph/K
bg4wcbVW4WmaFVKLQESmSWbpilePLmMrLbXVGg1VeRU6ZUT7WOl0K6yyb8lMT60qHwFDfkuteg+a
P2MPmjZaeTlKwCD70a02Ln6yoRl+7SHhOd2i9qrpJPwImoutmxB/zEl21GsADUP9NU+wX6vxbKbK
26oK8CosfqVK2zaIp0otRU38Kjq1vK0mElyNISZWACYqYcNodEtxDj0YIb1HpyWHBG98593fNkSR
rWjIi7KhRrosLX5GfzclP6ChvDABp78K9I8mp68XqL+QrZAo9PVHhCLe0Av41vTID8bUf1LV/KS+
7NM+5YrRTirrUt0MqhDQxc7PU9rqluDr9ygv97lMr5EA4RiUKh2axDQsrlJBlVQ6hdCeG0I/Bqwl
9d8zMsE09V71OvgO+vaqxcLOWOJKsZJ3KFLK0CpWDOsIX4IqJLNGuYVzAksHaWWOJcXCCn5bsIIX
AnJSQuhG2YdQJmisdSAUIUUam6Kf7BWirz4kpnGY97S232nAIw0ciNd2tfQ2MpaWMRMv3VRvsRbd
JsMiGjHe5gwlM4JTf2PAzkXOTKIhST1u1lTkblvTo/qPLps55MhumNxVMgGEcTTiW0MEMIAqpx+u
bmktAOPuUS00FTQUeq9VpLuZtMc4EL710HhTcWIDR4jU+rAUZ2egHIuQfQlRqClwkEzepQRjEFlT
L6s6L60B5xe/b45SE6+8NuX206DGbxOZ94SFTonQB4tAFGpQrFA9iwfEoCh0xE3gMWQifCCWTUaM
610naID0qwEpiuePqtFhoAIvAfQPvzYCofrPb57Po6oKbaODNvV89/Ph+QuJa4+W5/Jp/z48f/Pv
U13CWmU1RZv/8/r/+Prnm58H9n/ekyTxXpY6bNGhbK+c5/vYYWFNPH9k3Ydb+u9XVepqY8hDSLCO
M1DRvRc6CsPPD34+4OqO1tByhv8+0FL7n087SC+7Cvav70+Uv4yv7Pkdz3cp//ut/7ym7ETiVFg2
lO4bhS5FtzzMWQfLLlpEXnyRws7zxed7ng9qTXeF+kZmNdqlCGc0nv/33//7tE8oiHYtQKMqJY5A
QPK/X7QqtMSruEJPEN4TXxdWdCNWS+/g+Zrej4k1pGCtkzHy3Yae0z+OEU+ziDAb6e48f+yEAMPR
zM46rxrCg3BslBd2q1k9kk/E8RXyA46loFUcduodAhTj5/Aqv1OIOhVWhXDcnsiFNvs1w17aKm/z
jYgUAfriBzwZHCOLSHoXXVaoc0OrMw5wKmM6DmRBFoJAj/hkvqAFOCNyPZb6a3oxzvI4r3+oU2Ik
UE8HKLGZRWcdj1S0oAa3ezB/yVXQt5NQKrmDPcMxTkMbYBN9DSw8mSPi+IsNxQ5hGH5sf3JsehBU
mSAc2kV/R12SQijeyihpfTdHHx0qq/HkG0sJ7AMXJywgQWv/T3lJ9nAPsdhCahH+HDV+/P5gS7Kl
HVMPctPqAtAupAEDo0ZxNEpnuFWc05NxRrgwqtaJ13auCHMmIJkNT9mueAtat3hb9OgQ3wHyesjh
P8BA30rSB2rCIzgTY0LV/cjjSl8bSI094E/PGj0JPqYft+Q92i7yMo/ifiNsKNuTssKlRI2rTnas
o5jwgWqRsS4oCOs6vA3Y1S3l4qMxcBnfYvEqfJ0BaLW+PW9U1P736Xt2Z4FOz9F6tSmsFOe/6hWj
wzUIYvjbhk0XaS0R5K7pZHyZ7odunpDqQf7DRzUR/UrIMp2N5mEr4tuBPJ8E0gyJPIsU04aZEn+h
HrKpnekDU2nnh8Q0OJjHdrCnjxwa6p1W/gExU/X1hujpCZHiA8XTkQowoB9FtkkP16lvndEtrDeG
fYa4xMtrBXor54jdhqWc/V+coymVAvtFztHYoubraefoqG213/ybf3FwetQ3mL/f0RW6ov8rdG57
UyBCx2v/HDg0fNaEX1wAxHQbxlUINXaHJ5VmP8RzfkPC4syuWGA+sRUcuOMko3Z09z9/zKtxNs4g
yBaQpTMqWz/YmXAJJeQgzxSRcCXTXfDh6dqjjUKxPHCKK1Ya91awXDGxZftevJyCtw8VUDGNP2uv
o/1xwk0vxQlK3WiIrFOy9tdUZA20q6zRov/qIdEGk/5KNf3lIb+9Rf1WsB4tcqffJYp4hR2fIlS0
LATWu+sltpE1X+1nTCTxlrai1zH0UggLdsZcyi2qOc2AFGaC0mclPDCaOE0YNZawA9bYilwHgHh7
vA0qD1u7kStVHFN7xAnMRV0Xa+3gDjrpv69S0HCDHYIbPToS+RueDyKgBTm2UUdaB7sZkfsrnxuf
Kq96wPVhLGOWApQsH+zRKv80BzIUCUK3R52FWg9GjQy2n2N8GN3a7l0IJRF2LfUJrKnMEjKdjOOI
4jk2XxsAaFboPhSsKdCyQ1Y4QgXa+WekPBLLM62UHHWtT3Z9+0m8ekNf4kLNh/0bMwFscjIrQ1XP
nlCKOAov8H2ENe08qnbLdOZmMsr2kMkDLDWwD3xsV/x6uNK9pOeVn8r86AdbnRrHLsj24k79oWU1
4jEyv0Lu8zcdcsPaZqy20Ut4DtB/1a3iOK6DO0USehM3GgdrOmT3yEl2YAijHXlO8UrAxJUrPICG
ffbqgkXSvwHJJo54nLdhuHcL3LiQp3u5F+VZeu3+5kgoTKdacHGOrDbogGvgXkyuWmFa1VfzEr3R
foXGiK5cfZd+EzpHqz9EupSyqt6JPOqTs70q0WBFQxeDnPmAnqipfPW/6mJ4dKwgtWGdtL5DUEe1
+W8knmJ5/U1PUaN3ieq0WrnJFVuYG5rlKB/bwsKvyrcQVqlEtevwhPA0NgOlnT0KrxYsYivICY9c
3c4ou9IoN9aRg2jtkcFSeFwVJ9gBmJyu4Uf3Oni9fuLqzHsEa61k8VwwbH1ekxtJOTpfLshHPp+R
DodL6T+L44pbhGLoR9LbOQKKkHXW2Y5ZCB8BSav5wByJHDF/kzeozl1XNlgJxTi04KbeYuo1CMKD
94cuDgbfQz9h5NYPD7hAa+TvsemQv9ks2QIra9zDxGJxgNBd3BGiQK8jcLgGlRe8YmiUuuP3RKQK
bg+3HLY/6O3LvadUU3xluxnTFqRqxF8ZmRIGyjF0+42yjL2SBlb3B7MSf7ntESFeLL1RuEwvd+wy
EWV6fTrbnt44RPGBJu96WE76yNIz+tso3DDftjHdsy3eloGNGvEGfdvn/8GAdyxNnX3guM11FBen
JajXTvIC7tPyX/Mz+tlXnE1DZQPsjyuBy8BQWKhmjJqX/ojoeRuPWTmpBLv4AXAEYG8B7BGAI3oL
7ROOcWLFgoe273DNHuwMLCM3JBoWhRx4QzQhT4xztjd/V61FBwzwhmEV/xp/NUS+ASDX7FEuQ6hh
rlQeG5TLTsoJjmusOPA6gkGKxtW39ACvxHKemj86go6S5VOfoy0av0PXntVTtNsqbEQu4FgcrHY8
7rTKwzt1jZwHGBz0iLGnFbEte5230UPtUD1rSlr8LyVoM7Bp4cUEQcAYeEkuJN7f7U28MlEfoY0f
QbCT99UdkySLxZM1AxQ/rM5vfT+gbhus3WDffS02rEyDj+DLvwt7WML7wEU4kyto9S5b7K5ozijq
U5VPz9JXsKehOlIBwdbaeS5MNouTPeoujLL0zxmtEAg5awi2NMteuDnNFeUcLiHyn8tNRNOf841t
rEGZS15P1QifCmMB2zusjgsXZN0CZPgCHj2z1uHU5+LbFEP0twCv7EEqWiQNwqK+Tzg0F3cQFwQ8
C+4i20zZWenTPd4PtoDVQmpr/gGtZgkjOlxyunfd8MrhHd4JmrMAIcRtwK3V4q2q7GPaum+oQ1kP
z9AsYbO3RY9uMGqEpomENX6bDnrIiChxy2WQA+vuXp9CNzbP5UZ3PN+lmmX7LpBEi1H+JtsRmBRn
eB1xBzgF1TcmcNlPJVzqNLDGX5lsUpLNowDcS9wBMxTw4dOD86orQTVlDkyiucBvgbGc4fQAMRsw
CDiMTat/peAeifdw9FtBSJovSpk64hYkNtsVZapRf6fEqfoHescKuhOekP9Il3qyEC0HaicBrzQW
/K9/9DdmjzcLlQTgTTuWndUGW4RTTOt9I3+ztrGfEEivEOVnaWP6d9y57BXaZW26hCvVFZpvNVIY
2xKoMvFOrDwhLKpd90Bo/ArZHCZ0ycKBrjeGJTSBWDzeGsVW3yp4eazbKtL6RJDOz7zvfdoxi3VU
k9gr1esXRxNnxtaYqc12hacJEXeLSyRSeFb9Ppeb0lUeykMoNwjuPgZPNggjPssT81y/JU67FTHi
21IxkZD44XjmNdWVdfa2QhwHmGjrUCSu0WtbeUlNBXo9UoIOoNaxVlj4EEesYsx4tPnAqYBMIt6R
UMKgF0EliGZ9vpWYrdK4G5UTJZU5BUvsCm9+/BJgNXhM7vqHj9mm8jL2Lpev/4Uq+M/1YO0DBNYl
jsIxe+wJZbHlaqcngcQDTzMcVwhdKD+Kw7ZSoBtw4SxwQYngMP275A9yxbHLfJ5QiOBcqvVFGTZq
cFBBM1jacdqJTt/h+HIokvO4hxKGKSp2K9UuSyHjPATlEEdOltv3SLSElSMSFuEahUDFGr8W9ucP
cF3dS32erkhVDZIrFm89vl9oKyY2RRXx2kQbFAg6jkAjSNvK2lFu3ifhjz9+GpFVoHhMzIAC7L0V
10SEt5YKMyE4NMjGksArQU0wXR3rzMohwJi8oDsRoM570CuMefVEoVHHZWExQcPPxcbDpzr6y9Vj
KBXX9F1ILjR1dlOFeM4Wmyl2guGcuhj7FNgmkISByS7t1aYvN3X2qoW7Ee1C/5LGyCiQwlm5PdJ0
Q8Of1Qx/8cWvpvheMMdiCj/ATeVztzoRziyGf1jZI6/0MB5YCcOOxxE4nlxT9yrFTVCJSYtLiDhK
KLglbk++JZaOwqU50aQNkBTSWdsszBpkFBwSpIQ3eravAuRx7bH7S56AYoLxTi0EkjmlRmAF9OgQ
wx1Uit92Httiidao65sORsHoKY1wfHUbLf3TMvzwsEH6JTc92jFJZqs/ZfgWb3N9s3I1wCrxYUI4
nyCMfUS16fRMrwGmuuGBcjTO3OhnJNDKoSaiXfCWJahIkJAIyHuIvUWMyH9xChGTWJsbMH8TDWL1
peENw75cJWfMcrB5Qk2+h9id7LH/0ZUvQz/XoNTFHVv2SkIH4Xu4K9S2vkvYZ+QyD3YlSbUeEnKC
OOd1G/GMHwbNrwNiXKxeAbdqR+Ubf3S0EaBpxO4gu2zTtI5RVlGizUS8LFxVt81cPN41VPNu9crJ
wl8f8NaDLQn8XrGNxgsHzZoDxlsudwG1ELYiAibWujl9HRGmvbA9sD+t2xPzBmtMWtjuCdsr4teK
erhL3NG+IxrOio4F/UvwlXy1h3u5Ldb38lfGZu4HxJgGp9Jqf0uFFRxTPKzlviIWpunITbjpxDQM
0T+UBZp1fSaX3UTH7DVGe5MaO5VZ0rsv4R2r9vFd4yJ9yXZ/GjUn/iHswgyPbUw/XEr05m2IKtXV
2Nbf/Y21NLfx5mLsrRjEY+01OIg7dJPoIhOl8pifsmOy44TW7bu6WYoHaDa6y8ZL1f07FlyWGzK9
BA+avNwMb+NvV1uENJHU4y+8gXevUoxgVFdO1txHRmWJ1qJrStQ9DGeE9cHIbJYLSlWCZ6DllG1k
HBL6uWcUjIfjspGM78wtvonM3auuLGPFa+cx4dAOOCH7YLBmHfJ3Ji8zMnXplVMvYE0fWYPWEuHT
sMGpmib4dnVAoI1RNj1A7//CpAD7g6WZb8MFxdrJpRb1V7yuXpnufEtG0nBuYWD9gkzKHtFr9qrv
C093CO+04/N4gv4U/4jOfMAibUmbCfJLzA5PfnfK489Z3zX4ew3k3vAP8eQw4peCEgJh8dIw7a4y
AZV5iz/IyXUXIz51Iz0oMAnfieNnP3ppd6+SQ6TDApljY2xzH/LxzNBqT2SqqxvhpWa1n4iowXiT
3ZO45Y7rXn2iVvJ0U5sjd3G3I6Ll4kCPjqzVD4WjqGmIRSlW09FPfRIXuNuGuzDdgCTdtc8GHzwa
fKx/ADyPBE2qeXnoKMI60nUcXJL2XkYqy0bYxVvZYFGLLWmGmGAbf6q1U5T9ReDmxpe3g2syotmO
qwUWErfOgjUNHPEiuAX4NLZqFVuTAAPUtwF3Txe/iDpcE80q8hkhRPFTo/ahnZE2ax4MoK3vcQ4S
qg4WSxYuPPO2t5Ov+lBL6/KCMInws9ihy1YGcKF3oDmc8UqeFMun8lLZwQFHsFv1gwLIYbiEe/9W
Xwc2TJJOtNMgRBvr8NVC6+m91m8gplEL/hp3iC5QTlxnrl1MNqI3aJNjXWez2VewE778vxi7mQf4
YasShdp1Er0PcIk1m5lYaJfItHVUjPtD2X8MX+xnfM0981RiofbzVv7NsOpTqTeRsynC37KhqWol
9/T9UmCFcmheiUa6O65xXWFJ0n4RZcaitdiAuKDM2BLHUh1oHlOzDsGrrWGuzUghPuS9Z74Rm+8z
hwyTvqjdUcOUFitXlxspJi/ByzRssRWapD2wyHg+ABWRXJIJtuf8nVggu0uTd9HphjFSsYJYEjqC
sGWdxqWZOshS7HjEaFi7mOYcp8TjVVHaC4yhcSvQ0GiO4kyt2YkPTdIwuDP9WvrOoJyRDypv1HxL
hFNYeIhDjWaf/THa01i/cdePIg3gbp/0nOrJrIkE0u+CjaCiBhcHJbjhfaYfxOmDCl2uwaU4+DnE
om/+oyJjAsFZ/nmR/T2SseuhvJr669jstSUO1aIzAj0bzM8uEH2N8DfN7F7Y8x0dFX/P/5ufGPU/
1EZMxRs3eLAYmLD4NgvagRx/qY+gGLDxEUNmYYXOiYvam+7v4fnJZFfQ/T+p0xHCo5J8I+IlW6Jg
We4wrwNTT7tnXV39lvK51d7aG/8sFbeNejPfqvwNveo9XHvtsxM2JF4vjHs8VxKvh3vitLee5Wcu
HcIwVo0TmYaRf4kD8mF4EOacgD2mR1ZUvobyNVkbkzlkVSf8RSl/E7uLmhy8VfwYnPab5BKIIxCe
7oQd3lLQlfY4M2IHRvJ5E17YhgqbRVUDcULjhyAK26Fgk1G18SQMYlBC7d1xs1yQO0fUDCykNMJg
fi5ZNDsi6DBElGB9PlfA7Mhy+06uXr6j3Ps0ufzmavU3Yi2WNdDCCOQto49Fj7jU/+yu4Q+pC3Ex
tVwWSIg2patvpHhPYrF/IL/nf0bKOyFmTNGPnlBD//Gb1W38yFZez3s0VKT2QPqx64aX905Rg6m1
OOik2yY4ojTTDZsVu/RtBafue0UTGxlSSjP+yk28Lan9eozAiniigquoCKqYLGyf6OY6vsDlixIs
u08NjhMvXOSownvGCRTIEE53HK6KM+1Q4yCudplk8nf7DpbsQMGjolpDAGp8Et0jp8qPVP9JhQgp
VtSsiBGw4kv+BOSKoDocgpGVvFnFp26xk0Mt/C/2hURUiWZRcodtNjgo91QeYQnICITXeqpKj0G9
QYoFaRXs4u2H8E5NlCXDS8IdJSUOixuE9cvwCCjn/F1USytg04WLTxNhFT53XFGAKQkpUrIjSfI/
p+Eo3/JT4rC3fXLZxPjmE2eRfxtUaBJUKjCv/h5xyY0QLN6yNCxyS9fxm09iWUFBjLoUO/zQnVLQ
UxeNpNYykAQpDvK3Iu0lFjgMfEHFjssITP5gS0li4x/j5KSrHh+WNojIvkhcGXKLd3nTv2d/6CSj
9ovX8x8U4++8vwwOKLa036hxmO/oVzGJ6bI74OyODHAqTQabT1FSUXS4IKxdGIZS7CFRX9IRsBuD
YxprpD9xIBWTP2p9wy2VVhvNUPLX5MJ7KexUBBdIx6soMnrcjV6lueSMlIRIq7Ge1M8oavADfzeg
I2qPGxggZBIDl6n2+Cgz32KOWKg3ujP4fJufhfC3BR2DGicVpmhHrX3U7rnpasGmVLZEzo28z9Sb
wNLPMQu4edbeFGzS2hvFaRk80ZJ5sGSTWi8elvbAqMzp/TrcB4yy2tPck7Y5oYBik83Wnr4TmCC7
IT8x6Bw9x8on84O8YjxTT+fuVhRIq+XacL6tfOULWcm4HiVLynjhtxkWI6qdSw7VRH4m5Squ4mgp
q0uMYZeCGk6CJa1VhL/l+MtF7YZP/pzvWdIVxCDWSHERZ8l7LitnxHlB4sYadUJYSt5wSCv69bTA
+PUMvGbp5+j9mb2QK871UqA3m24M6w3IPvkVCoK2jgpVR7GHvLjkLlKivDM6+UwEy9j3oDMV4gdn
nVJsrJI/lP15wuFTWccUzkf52k0l6taslOx8pNQr9CHpZqoYyFHVXFjH9OVgXGevUP2JHLmp7PNc
VTQEBAoaoMqZ8XS8gbagMQsDAYEOyWFsweM1fZToUTlcbhGrAkPJV1nhXoXmHcqPV91NPDpcvMZc
8Al9sRGFvwpl+6OBVCc1tN6lTkKpsjOcZdAajrb6YKzwlJIr9lxLlPD8Zr4B1j2HgK0nNQ1lzZkx
JklPSnlxR2Wt5kA51wlEEFr4CT7xWy4/X8/Gn+PDt+Oy8vd0xpcbijUpXrCM5WiRxeV0GPSyw1Ex
ifgNb+F2DN4Y0hpeTpuzxSmaQ0PAkEvHJeAY0Ung/Gck3ILFb5s/4ngZBMtNQkqpw+IupIXEDSQH
xXRyad+IU3PwdyQbSLOyGHGaDAejs6fjcOeL+3e6BAIZk8v3cjr8NzfvfKBGmUd94fZQF07ImhUF
C+QTs0JVtkz5TN636rajK6CiCkwTWLTBv3ET+bBlYkQWE7VSsbmjWXfR9wr5j+FyY5kgfAdv5LZz
hpzmIgJk95pXvQYSXgJUh5wZGzRgkkv/ABgo0a+N8Cae0ytzk5XW7LsjXV3TXl20dE/xREgoJrwz
5vlyH9SzAJTTmfRz3Fo4zCFUxPkMDCXiwY0+H7gNvBc+6TIWAaZQfkaqhOQU6CsVd8Idxiqwzuvw
UGtEoBbHYY6C93EbVgYKKBDAUZBd14u/uGvKV/4gFA+DeaBfx/jgVo6wMzKvWnl8Ez33MCXg3uFW
zOdkjrkfltmnk/ZxVBz2fKCxwbRISqvt9gyy9ty90SANagwebaTR2wvESaoeZYs8KWELKB2PFhta
1jjx5rYcfkEm5uiYx2roEDmOnQs5RTStMltBYtm+zabNcmJ2r337GQMTa+CwwhNWjkDaRMlFpamR
jiiyhrML6bUQt7TGsYEDMZasnEB1RfXGPeYwe//C3NObd55yuguCC3+faENc7q82er+uBXvVM25p
cy0XFkYwEB3JIXkC4TjjJr5c/jX27rmDrjVj0qiuyrj95woD2BbaDZhKrg+i9OTCSW0NiE/9Gbdg
3TizCbtQqsGoXiuoInpMuHzpOln1GVs4AxVgG8WJItmsJJtRCKYAwWhJcLhgeLbjDsit40ItGsPQ
f2Y3BfDJhWUF4nmtOksilTslxx0DE0dZa8c1RRGQqfzPhGxQH1y71OR+OT/uK8PSp2+nLPXJId2b
39WrzzmRODEYox0XljSPQ+L8F0CQDrjICjXHp5i/DoolNwUfGaEBll3nec/XL4Ogp5RpIUxkoE0N
ocr3FKqcZGVrOhcSvk4mtGRKauuun9aDWVkeq6eFgnOGeuTwFmkfTEZzH/6AUs3elvGK6ihJqrFF
+j3O74v4KFteQpqxVsjaiuGSmJD+D+KI+KlwE8F4Pqedobhav1xpNF5YyajyQUSvPUILuQEKZ5eM
sRw5Wg+5AFxalguuoRFhlZjQ/wnJHVjLgXfRYQQ9ZU9Mimnfy69A+qsLdTaQHKaBhCXOCTkVolc9
9T2mwTJ/FNxDwRfaJfC7M0zpojvwAre6qvY12oO9bdI4B8Py4v/hiorSEWRXTOVespkBBWsIRqzN
RlPhP2xq43sZ1/Ir95JCq0hDlLZnBfmLQj0iTQKORK3TNS6ASyq5rEA5ZVLgXJm5XLdpMnasw5Jk
svqT4iOtCb4frQ4TC0A76zeq4mWtnQQOy3Oh7BiGnAXClCTQAoE6E7R2sKfBWpqINN6a4UsbAAB3
A5HJ47SxB5WCmQYi04i3xfAl/IBYYRlTHhWyqCjCvmWF03BNCW/MD5Syy8YGg7iMJAT4cENe6E2W
eETPvuHyzHs5eKGzF1T7PtxPOfrMH2isLF0vSgmhE2IJzAytd6xVEiWndtlomIvYrChflBFM2jRe
WW0YmNwKhiyIf0pSeYR7JjNQpdZHkKUjUot+xJXNCK0zRjtNvMHY8yuW9iXmwKvlVfjmuREiwYxW
2kXjFEpUhSx28lxkt98JyVtKz2xazoJ3FjgP8lSzS6wQAEaiWAXYWseGHqUVa5n3AtjPTyoifL3e
2Mw8PpmOE/t2ynZqFRKjkab/tCwgy56dUknbspIAUJ4xMMPOnGKQ+sq0BJzuN38qFnqsvPqdxEdB
vo9QH/phwNMD8eVXpm6LXxh0hdlBoHTkhAA7MCuQfZsrW0M/vN3BLVnPPTcMDEy3l9VNMGyEyRUp
nQd2CTGRRgw6Lf0ecWcKOVxuIX/1ibhYWJ6LEZO1PKefjBmmFEfGSjSjp8oRPJdzFiNWDm5RALM4
3XLTWHkyQCsaEjG0lwBq2c0XgBAWKPY7Qd3ydqT3yJuJlxEQArOWWcXqxDLWRcfaAGdMbI4oqEXY
wJfxrex9FMt4yjUkOGO2iCM56pkOjmpStl+aDNxW/ioLIOaAGT+aKzY7KDnxiFCk8gdlHvqZS7zH
RxGCJB5LSDqjKr+IJsQJ1eGe0R8MqMltmTPU01L56w1MAC0ZIjHOXv9hkT9TGyVZJ19dtm+QJ5Q/
QRahB7rADNoG1N8WpAXFZDbnmgoT4s8zDvDCynCNEaFDq0GNBlV7Fg/VxPItqOCpy1U7cjGX50Kd
0y3qVS3m41lgq2pudl1dSaCEYyIkbXiZjRQSZd7qOxXtl0COcXVJQHJiCBN5paZgKzDKOwSe5J25
uF6IMSCqXMm2ENbucQuNImsnaZcgMI7URrIVh5BGtwCpJdJqjKvrBFl2fA52QecHyDpLGKHlgyxa
PfImDHYKZ7W2GtAZwf0p0gR3NXNHULe6DtqQWoHf6BArxkVeTpERNrhUikEitQgxGIvogj6rv3UW
fA0+m0wpszuHc+Z1uhMT1wSBgTYBoOn10JqIF+mr99HAShUvpP/8ua9pk+snxun5Up3IGUGO+P78
6AzDjM1I5SZfaEG5NLa7rEHIbagiLlnXHyIJEGXy/x+kYAaI+XzehjpgUKlEZqdi4tZKWe2CJPzv
g9x4qlqwlQxTRbghvv37hliLf4xJ6/D7ymkCLQ91v8jY//v8+VOPhCbqH9l2WjQqoqdGxfPHVCwA
NKITHKNqM++FCmSnkNQTjjhjDftJZ45E4P3t1sf76Xm0hgAitK6SFqu+5cfni//84fLXIDv5zb8v
lom/7WtysBbVW6vGrQe1Bw7i+YBAM3KFz8N5/vh8US2rmynSSRxl2EpBJiJVprDTIf7+n4dhefp/
Xnv+9vmahKu0HGuRJ+vIr+OQ4uZ9UAF1qTBCR/xNDwOBFaD6U4tSg5RfqCMmAr0gaAZb7FXVkjRQ
5uahiw0Ne2j9/7F3Hs11K2t3/i+e4xYaqYEpuXNgFCmKE5SogJwaQDfQv/579vmuy9cDl8tzT1h1
jiRKxAbQb1jrWd1+BClJlKRrEYuF8W28XTIZaJe/QJIUnV/6BXqjpiIYTl2aTFszhCxGLJq2khFa
KYEZ9LrNHttbPKMfWFq/m5EuH5l5gq6jJB9xNt2CmcB9Qdidb9wb89RPHMjaDQlMr3s0zSstUU34
6c1NGAcV7FpCJpIl/mrGVxUyEAyVaL+5rEJgxoNFbUj4joeSdLCeRQhDkkBFz6snnuB5dXs/QPg6
mPRuWihPVjSH+1BBz4BxEdESMJ/r1p2fg/UtAo60Ts8vI7rKnqlVXJHy1zfzEdK8WwifJZwaNuky
szWM6bUg0B/G2jCH6oNtgrlv2yxc6WzF5g1XVAEg2ih5qTKg8Ws1/F5mhwMaVD8IcEOWO8v00qnY
1nMI4T2U92wVciLg6ArJlmCPTXQ6UB4uqo43RjMfTVySrQyKkEbQYUD0fu/c6YievojAv3cl/XMn
ZXEUFg1Sx5Q5ZkAYGZh5pLB86o6LpgYTMHl99xN6h3ah2nSBe2FW3OgGR9vyiT8QuIfUKP79u9zP
P4YVkEQ+5xls1S7Y1x3kBiZAoajCw+ITXdfXFI95ywJmZlgVpeyjLLMdtyA9do7KDEvT3F6bwXsl
pGETYYU4xowQkXrhoJUojxK4HGD+lHbk3s3Nj27mX+w4FaJAJ77M0xI+uJxdciZcfCFLLygQe/Z5
9UNOVKNu+JWUSXjJZg64JsRo2hfZdxHRGaJjJkTVI+011wsZhG17TnyNUYIwLy3DblOLW3kvunSb
mba+YgczndFQGrR/bb3+2ZoZhRSLXiwo9ixk+DF4PlIC7ez7uYCDY0hVisl4zLJn0z6OfpR8L24j
xHCbQK47NwtA8aKbSDIOQdL13Tl01FXK0BwqohOiLBQ7Ywa0Kjy894Mjn2dRcO4V5F7XWVzcbiL6
nEJqpjnyd9tbA9cfb1sZBL8HkPNOBhpsiqhHHN22JFVJxAwELUFucs+5JPEO8tOmtGSadJLEbVHO
P8g0YQtkp2pXCs7fNfgtM2kORmHsw/bx4OvKO/mQSbOupvpf05+hTyCiUxkC1TNY1N+aQe50IJKL
6ocLfprpjG8F1J74668jBpqewRlHALsGBEnkAYWhKPdOqYH94zxqxHBy7csUYZ4dobOdWsQR2PyO
sZao2LyVJqkvb3E90XjCIUW+aBr+hg3c7Jsu2qei5iRQ45tR7aeJaixts9hbv3643ek4dRN3Gzq1
R4jZ+hVXPcFLRb6NcyxvBovKIMb9Qv0dJAfHFwdTAARzI6w2bYLWQ1kDP4dzJJl0sbEpZm8iYOG+
hQMyEDnggB1CeXRm6q3Qg6HuZfLUkICDyyddN9WckxSejUfhOvZo/HZ9DvL8UPbhmVuk+apT7xqT
D+VN3fJGKMJeztjcIsNmzYyMDXP1IxiXQxBPztkWyDTAJmIAWyxQiHh8W916Ofqufxn4aBg5ov7O
cvKcZ/9PaOhvcFyB+kioioRYHxb2uwbAG6yu0D6Ggf9dJWJk8mGLowLRzWiRQRSIfnpCTFhRD7XL
UXo5doK0mS5niwxBBjr3pvOx6bhD9Lrifz2tWWD2RQqgd/Xa9mQpZKK6u2V8+c/zUH5LRTLseBlX
R698i7LOfZjS/pJk1j977LOiqvC+TatmqYMUa1QAQAhSW9bkN2giaGam+LvmJLR5fv7WbTIsp8cu
/nQKqy9J313TYa33MCAK3APuTzBqdPMp+6y4Vxe3J3OkEjm5XJo+j03GWourcCyvzVibnVPJfCua
/p279L4fnB4u4UR7riF/OUlYb4vRYQuYha8BCSi1DaMtltI/5ZJeytHzkdM29b3tKTs7U8BFpNut
K9YuQ8AaKK5EdJ5T/W0iI/KY4dBh8XAbkeAdzlRZXItq2AWy+TtKgT9AEPMD3CZLjbkFgFTAc7zv
U5OZbR6Ey97oHji41MchXDlqAy/ahYb2SBJH2bj1u9A+Go1xfXZkxlLMJ2W4IfMu6boW4yN5e94C
CnDg1TIH2tsZ15svZIg8wZ/7sXTTo2pGZgTV4oOc0xcIxdl+KnLNDNoQR72Oj6W85+J1e8drCAea
MrmRUUjsY7UicXGIvEq99Ogtuqa1cNRpCjEkjRFDhWHy6m/Yfx7NulzAgT04ZQRd3za4ICjohx4w
VYhZkuAsJiil0/5uCZCsy3BL/R78TF28z9zsL20gGJXL+FhQoR/I27jlJ84XuN8vAhty1iqy/Ny4
RcC9IdOpPPR6fEtueFYNHZR8TJotm8W/Cku12cUzUpmIOZXysmPkMtKsWhkeye9bk1210BwKjdRk
ylGadhOzuXjgmXHFvA9kh8q81Fdcj0vV/sW4D1U4Cn/29mNQOr7PCjD6rebnj3C8WJsU1zV/jMMG
bcP8A8odYtaVbsA7r7Y8T4NaLgoYOLrh31kYUZhnanrPnRdDauSmSsYBXqL+XQB3fU3YLLldMYMT
iONrlulf2SjTvXP0w/5ApAFcrmlhDGC749BQ0leiOeeKYKSwGn+JSe+VR7kxxAzBVWw/SEy8hWrQ
960rj/GnHMdtkNlpGwrNulmkHEG2ehDLdfWL/DL3rFDj0t8ZkbAglDQ5tOHQE2l4b6BZSHgwh3L5
QxXJ0XjzDw6clwgYMKElECUI7eU53cI5Cy89eZOLsBNu89uMye1el6TojiU6uLVe+CE9DL4hA3o/
CVgPjj7+5wi663AJSUF8BKw6XAETMNYHR54wIYhzTazM0j/6AnBWlbB6XTDiVDnYF1PalHdT9RV3
aXlR6Yw6qKz2URQycl1CCA/GJadYbnJvQ48UnsUCEFau4jsk0Ec7m+gqavWObZ1zMka9WWJI9zxe
OcvKcG9tk6cq4qMEFIGqyfNB+eTsOV3TbyLxzMRsqhtIMxP5PNZtr20wlkzAJ2Z1UR9u62w8lVoP
7yOyxV3Pfh26w0sUKcYXQc9HVlPQaZct/SAIIrKKpMOiBjVezrTDABrJPwqPADu9Y5Ak0HtBQM4A
em7FN5MzOepvtKb9fsSGjRyY/2zimqytKvxcIfmQeazOBpMxQ0vxqYLhsbkxM2drp/vbwxNVKxjM
jIsbRsFNk0tJ6jS7NlrWHdDCED82ZYTDm6kmpMF0zEHSMvjsqH23fuP+aRRMycU1YDXBdp4LeNIJ
D2nvZbzGfG7wW0hObWZxTHVDbGUHSz7iNdkanBZ+jFc2Hb+ROhZfSQwldtnrDl1xsyEg+GxFKM5L
ah9cV4uDBxziQD/tG3urCpCuVxmhJoFFzoggjIb6JCpVPc9FUu7zmeU6gQvq0HUSyFi0+hc3rQDw
6YipWZESz74cI4P9KJYzTR80hFNd65zzqmImBUQxENanPNnHfr1i/V6z9xiC7b2twHyXnfjIPmqJ
Bb+kqN9E0laXEWYuJriWM89z04dVVje/AOuTNKzfXJe5SBQI8dTHmGEDShuC5Uk8WsYYp7wPCyKQ
2Q4ZYLnvU0vM5NSd8TH+GVZZnBLbFUxOiCaI+qN1YDw3U212thOnVKHcTuTYnhRjtDbjh3Xj7HHy
+XBvAUGDa2kMQ7BfJnaRka1oM5ySQNWuHT8cBwSe7+mEmqVUR7UiR6eLYORUoPqf7HSy+F/G6cHx
dHaN3fLRC4zzjXbX5+z8ZdU43AfjWUcFE5uYXePsvHSthG5GoyBntppuyvFdT2zRW/lAM7RpK/+X
qfIIXTO5h2XQtKwdwLM304dOl3fGDiHtU8xbLhwPnVQDBoqkv6Szb1hI1MeK5v4ke8W7ZchPI5t+
R7npvhoqjSeSjxNL896xTXtHfN+tC3U1bbmPcDJjZzhTOrc1ylDh4z4RpjnKZvKfAqOPmvGIJgXt
mq8O0nayQR64P3mdlr4FS0ysFXUa5Xbk/PZwFpxjUXwsBceqm/M0crfwQFPC3qLI2p0S3W5E9joK
XqNrRGBmnwUxv0H96Hzjg/1Un64JwYIVBY9o37PJsR+icN/yklWh1azl4wT8r1ez6k9XkgyddvjM
C6Db/pKxpERrPvbI//OB7Ueea9qupnpYCv/VkUbv3WSV7D1IifoyGfLrNe+RajjAuCef/A2VP9d2
fbd2xUKWMACeu+ahHcc3m7cHp86y1zr8Pmr9aykTRLQ5rWTPmAMsKYliHrNbb3RP49LgDkFBAv4f
vUJ80nF1zdXFF+6nsiAZGj85S2gDpLdFMdpb/TImjX6uXPPHN9hIYkLzACok4d0oq+qVnLuPyLz3
XRf+tsFrW1TPzaLA0raWNVC53JbObILGhHFrFVwXDiSYttNfPST6MCXs8uDWaE56m+whKIEmEyga
4bf8dCybBQGaW5NVvXHQ8G1F9Z0Xlt7NJeGpjInKc6+LX0VX/+5lNjDVHZ6USOdLi5ZSc6pKG/9O
RleQIhWwj5zs+885FsuDOzukSHCR4FZ0+8FP0QFsYeF7T0Lpg6waehoz7Vre4PezWC5akwjnZT4F
f361DXS5REtWF709LNA17pd1xXYwA44oomPj3WYuN2OiUQwx1qlnID4PIOcsxZTXP+LxZXVBzhHa
2eCjTZI/fuN0u3Iev9qIT9wr0n6/2ujRrwUT6VLuRoeqSNLb9TFWmsDBDTi3AxZ9BONLAAkkwbfF
p87jE+SbcZFoPaqQUYHOPV7YWAWcak0fdNL/LlhTTlPzN0yBQc4RHlSiBR3eNGni/nQa5EQigwC5
1uyRC5ZxTgCcclRfrcAFRTDBOg7dUQUdr9eAVi7V+fd5HD8Wbe1jHT4lDU5jaPT1HuZHi3YRqJLj
UDGPzNITvodTj89TpUj6NON89/9Bb+1UTOv/BfTm09zD+/s/g97eC5UVbfHzP0Fv//5D/wa9yfBf
XhDxfbwwiGNox97/+J+st9j/F9C2QAaJDCFrJj5MuX+z3vzkX0EYBsQ6uH4UecJN/pP1xnfzY1dG
MvY8L4r+X1hvcHj5W/6TKRjE/P2+lHxP/hkueLn/nfUW66jrujUTh8kOzzDpBhYYBKnLS0i8AhQQ
tq8JsAE5DPvakmltcBZqsY+giJDI5KfTCfQtpGux8ijLh05nG+EtiOMW1Z+6XlUHZipbaIaaYYHz
NqpiSwP8ZsXMC39GypPkYEZqfOsuGDYqyFQsL5J4xWyOgQ6Mr5H3ZuNR340tomuJwVYwDpf5Q/XX
WvWdaeVHKnuX6plTYM2WTzM+Fe8qHMUdoWC2YDQrPcKGxuxroZQ+NUwNsj56IVQAfueIBDlikeAc
VwAzoFhllO6y8bYnkVKvBwB+90XlyZNxETqC8GLX30aPnOveaSSY7EDFtIFuFdV3Qb7Q9gbx0QY8
25HkZZT1FujLajdO2/5l0h5iKI6gaSWQn8g6Qxc0/CyXOsUIWL4o971OfvvIpf1CX8sieVsE1Wlz
WzTUt0UDH99LkWqIH743wGjiSxPeNbclnBsuOFmbHoEagR93MIU5X3OKHc9tV0iyFYskx8UKtCSn
KJD5hqFr8FE6JtvZsthPlsTVquDf7/l+tFXc9m9pPnx0yFhoXM+Mr/8uiewvrGTONZT9Q0P1cPIY
yZEOWDx586jY2rXdWYcOb7pcZ7s2IVBqzYrHxsWaYPS8z5eSSCqmJ+8rcRrvqxXHfhUb7xZf6JlG
HFaTltvKAg0LqghqRfnsV9K7axLDMDgPHjX1GvPTGmu+moHGwBM0uYay4TN29W2w6du3fuVKJRkS
+Sgnfk4E2VkXiyfuhwSXPFDBo1oc/pyu9x3CkHxl752JzzmFb5retlPN6L2TZpXvIjZSREmr5LhE
B2hR6O1q9zb/ZgxY1kydkm8GxIHJOvBIDmt2zAnGq8zWTVfEXOgWasja4FbXNvT3LYlVShh18kQL
lSuPYaojdrYIdG5lKAar6qUTwt9VGQtVh2ydWxVBjEPQHZc1P1cqwEmmiPXsoua1vwGlO7F+LYtn
tuVt55SwgcoiXcGg4lELMX4jucHM8L/42apZINo6MZ6y2x7JyVa0PLclnoatdppuX4IZiB4rFKJ4
gcqTNVeo5EfgNpdUhQ6yAEgV068qRmwyVTjVFUQ54kPkplGM/1vFiMsL67//cPP+uWWLMbvweim4
0N3vWjbfVeOmsBO22TxgJBrCEsyTdI8G3HTkyPH0zxdi4I7Fas0+HNfhNN6WZ+ROWT+/X5q0Qz6A
6L3MiZiuNAEISQ/A7nZhSKa6lo16q8oJeeZCvV2R7VfqyJ7StnRPaYPqBNBUfdcV2Xju3PFZzeBC
bBk9xFEZ/UOJH4bQ2UcJRIu+fJKDwjUT5nivwFz8QwknNcmcvIC4x6m2yCuTHaCkCXXJ/JiX6FF6
DxqB7pGzraZxt7VRWzU63UHODsFPYzDc69tuq9Sxv1OaWIgBPG4RZWiV2Gr997+zCF+hRZidJpUe
tUBA0dlprI4LGeEm/xlDMtqN/CZxY82r21rSICG2v90qAWxx+5JaVuXmpSLZ7N7Mrk8C0X172/b6
Mn7oGXnvCbOBn1U2x4UOgMpm/W/q/eCIetOkMJtnXKCJUTDNHFh3TvvTNGxD51U8ZQyO72ZeBfeK
TB0oVyCXOsgB4wyBQIvhORS8aRzmRAhNKnki1e7mPyjXlzoGczLbmw/Bsfvp2GUR4iVo1A+xi5Oo
liwaStR3S8BCW8mT7bNviiwNlLKsdBgXSt4I8aY0qzgNQbCP8pEPI6x+eytVVxQhgWIY3J2nsS42
Q8ScaSWG5nYQLSqA61T2mzVrzWVZqte2SpHcjNVz1SlFbBH+QpUkezZW6n1VHe+tYfzxz39l+Yjx
wS/QIU/fTeuJqydgwdgQHcVQO9m+E5U4zDNFfJtmXPU0yjcZa3h0nSK4iMH7M+mcPIBOPVfxxRCW
cq/jyf708g75N/qApkHhzMVG1jEk/ncu7V08r9N5dfvl0hJWwjx7gmpW+LvWeghEkh4pVu0jYopS
kZHYbdhXZkmyiVevx6mscS5VaH/lkgInDhyzc2snRQrcRPe2i+SJG3/cUcLDXLdd9pTlX0Fqw3M3
BDgYVS+2+TI/KWtjXvlDwW2Hiy/kmYLimH31hJqgmcIbVQmIImEnT96Nlh8RPKCCBE+PMsReL9X3
cQrcS8icaedErX/pplIzbsFcG8cENTlk/2zTmhnlmE3jFoTTe7QCUi79cdkQdTSfONOHTZPXMWqD
/HsUNi27LgQZfUFeS0UwwmFZYw+eDfaVRScYzVaSaOvxMW37x5yJ8HGWbrSvJk/fV7klwEegg2jq
363PKTIlfKZDFZ9NEcxHdhLfCiPcA0kfgvfETEJ5LHCuOcA/RJvVV5fvtfnnF7iExGn0M7sXnkj0
ZE85TU5pZ/3a+m2078bsZXZopiDCrQ9R0rbXW5deFG75Us/ubWKWfMtofhzHf09J9vocQ9Djha76
K5RWrcvqVfvA+mRAdsFC1pRY0NvEsph+qhXCjXFOOQlmWxC36b4MYkhvTT3vl3VId65i1KoDhsYM
0pcX449HKZ2n0nTJc2CwuU96UOeRfSAyplmztVokUrFu5VO1sJ6OHmpTE0/fmBw3W91UsCrW+qcz
Jy8kVzePVaTQCuvhksVyvbT9ZU7YEEPy806zXK5yYqyUqyQAeRA8WjnCrK8e58XPjmwPIb5qfpON
bivz1PyYbYzjfGr39JbJNpxISO25ZVPtv/IREf0XXahOpxdnJTEsEs6HLjDDiaRt3posuNZgx7OK
mLaUOco9pxAbLfWaW9gZuWfqhyBlErgSqHL2xuA1dAGVF40C3Omu+dWJeLXGn2ubZU8UES4T/nQ5
zEG+L0vAmiyFurvekfObDgrMyKrsTmIs5rc5rkLemQbVk8XRHfC0rXE3vDXiw85C0S/z8eCIa3J0
soKwsRvplY/Dk9BByBACWxva16koxGWqkJETpOt9L27TtTk6J5NFFCgXBsdTcYaFz+E7Q5gtS3tN
GbWf+hGpo84Tu5ttxbmPigcBb97v+6DwL0bnISGKCHIXrCd+iPh+4P66TxIQ4XmU/VQ0I2SkoixN
FNy6MusmYALookzHVLoOmvh50Qo3+fpMeIX6ZnNv2Q7Sn6+VdLITtAHl1Oe+XMEj9qV8U773yasP
g2sxvRXLtPOzteFH546jCmu2dsHX0+TQcOXQ/CrLDqOMA7HFlnP4Ue3CKvv0qlY/5pSI25XJLSos
Iq8FJ+Qj270X4IrkLa2CaGg2HZs+JPqY7I1pT92M7n+UYF4t0UnZEtISM6Y9iCxDWVz56FbHVbx2
Pd+uascUHwu2qRGulJvJ/s1FRkTIZJD/DjVBDbqP35SV8Akq8kqlemtLoTDyLrzVB9v/GAmRZkrm
ZLgp0Lu1N5Qj5OYv2SjUTCsjtKhrw107Dm94o+JbznBp1GPYNZti5UUfdF60SVe2qKIg52OO2SsP
dY/JdqLRKaP5PW8q95j6LYkZIc6wyrr7iLcdrykcikgL7LWY/4wNbP7VSIqnnON8qiiIdcTdwXVl
84SwoaFITtX3lUBj/MzweCk9YB44kX8MmzVAz7bCdsqjs0osUrjmlu0xy/gjb9JzUUfh87qyEfFj
dYGveTO0NMRBymEBklP+5Luk53aI4nspu/CnTjLv0b/tI4rEZHv6vq1NF/Ex0RsONnvJluymEGzb
Q9fkgCJcl/2w4LqXWbDtJ7k+1ZABgQyzlExs3mA1x29Rs0zZh/X0d/G7/LWq0G6i9PneKm02jU9x
6CI+DXj88Qr511jk065hD0mlltyxxE6fdJ0+z3kY8uQQxtv7JRFv6BC6I8OkZNs2WOBRKNkdN5pm
fOUgTc9McIhXeA7p6Fw9Z72UN+sML/tHWaZgZWKw/m3HnZ8XzYA4Q+8KNyK6jTRulFx0RkTr3Kl4
PHJIIF2du1tuQvjFcEqgR4/knZv0YPnYYe0LbQgvJiL7utTRczFP30zSVwfKX8wYuk/ogrEiDT2a
LM/r+M5EtagsOYyW7ywHnxkTWcmD5yq0GW35yOuGeqMX44sql57pJrvMppySLW9JLNZpmZ5aH42j
zBpGUlQYEElQyTbx/JD+YARh7ti8qUPDEONuXPAQt03gH6dVPjPXng4LkFzwGARayggDfUDK0cWr
rzZEpcTJ5G3HmcDMNJcfq5/vGyXrtzZ1H51Acy/mzYW485nPp9rfOKB5wqfGfJ2fLVxAdBssxmHF
hkGi1Tq1Q3d2Ms2jTlT2yTTVJbFBfp4ry0XGa+yU1czWlxuzFNuCPPWt309/7BwMZ+3BFRvb6KfK
KpwogUYP1k7uybGY40xskqNgYZGV7CvVGGETXPofIvcgaSGZoerzvRvyuUaqwVCNGWd+aGq2X1Xp
H9aUwWPca5yWLuqdAcAL6+J4y2wWH04UT6fexgTbJUhcVmdGzOVhxISdPQ2VuUjQK0HLAkja5Bld
2XzVHRk1zUvoz/lrFGfFdQjEk+tk9tRrEHiqI14myUZ0gg6D3UZfmpJCLw/kpcuj5DEPway0mmTr
AVnyFARnIs/cblrPXpWBHSkHPkuCy1k0mpnApkrzS6n3z1QyIx+tLo4x1BFv8LLzmDkRo0ewFEE8
w7uAKbLY/nNih9eU4qlVMv+BdIUpzgAh2HsYWUtwnVT7gACExYerEEiGlcJGxYkrU4H/cGmWw7Ti
G6+z+ZklHHevKd0Dkh6MhtGIBUAqmKmzRDvrnXUXT3BviBTrBAViPH5bkxX39cQKO6oTskuZtW49
N0T0ULE/Ii/3MN5slFNYfnJU4x4T7XqKZqR9eTYfc8guJV3gUQTRW5a3875aO5Y+Xtts/knTit5q
oPRLR+Uy1ICnEp99+MhkN6nyd+KtKWtqnieP673jCLjrv0yVLc+LRUlstf6N/Oxb3s0BPsfw4Jsh
3K4FanU3+RPWi4cXoPkVRhUzaDvt0PJEV0SNkJ0ibJODirx3PzjmIknevITMWZOCNE1g8S6iz3bx
zEglGq5T6ys67bE9kzjVA+6e+5+5GF+5Eh/B2CAKKc6Ugvlzaw/gN6kQPbf+yKeHwWtXvJUWXNgw
+5t1CJqXxo+PSZetR0eWDNznd8HsYyuChOMg7x5DHvGz4xhYSWgLt5bs5efOwZKbeMcsRBHOF7wr
gIyGXr7m5PmRZLZzDLEjUirueI2LQhGEslAuPRbFiPlEr8UuY+wUoYasAq4oqeO4gCP1I5INAUpV
kG1z7ATAH+1L6xSvi6b0XBXarPljHUtN+z7vjMI/x/8rwWWhRXZavGHOrkZASHw8zNps6nm7TQXb
oKo75KxE74Ekt4SBgslrLfI0PiaE/xEDPy1+DuwXtk+eXL5rA6CFLDuOwpncwdmiBq/N+jCbOHji
1R8+1U0E3rLmoIzm/jkFPHsmAxVkgBNTkYXo6VRf/PByfaShqj+bFf+9dKAjF0N+bRIf84skA2Zc
blrGIcc3p5jEjMs8PgqX+UvMj7WJ8vQ3CW6oahQmkQAxErjqpjzqcgJvZP2n0fHRscROs1l8xh5u
Ms4HW/JDR4XDejtcR8oakR8Ut9xA4pIrAza//Z8mo+sXCGJFgFlkYMD6FGSz2Rvymzn9CQ92kUVd
0Yv0W7mijZ5i72dtEwSS2bVuQTytHOhzyFsZwRaPTtPhnU0vBVricxmTG+HPzbcQob7vRhgW5+C1
MDCBUb+cVTFvdRJ+624oedbbNzfqkL/o2xfiHD4HOTXPYcMNStcXZf2uNrgCYvaNd/MoHrFxyPk0
lpW+XwbiPzNcoHqF/zwSGrVW+MIjVuhj5wOrqnhII4wgSvXyvnO4w7q++HL0P6HJ38UcPAzz+pOE
hk+VzXuVhujLVfuoDMG7BFTGhKfiEdD+G1cZRB7u4tDrfyxpcKgWZt2kGVjOQeqcmxs69q+hXe8Y
ZXyFmDIaasUQ6laMs8NDLMqWh+lzFo1/A8JT7hCHbOObjKGm4rlrVw+gCp5OL9zPZj4ztib1jDvx
rnWhMBb5W2ZWBJjDW14H2aYrnLe21gll5wxrs+oh+uU5j9z8w1/9bKPDqywomrrCICUFhLzTCdqj
hegLg8ScoXP3HVtO5FBvhAYr3qovcwv4Tyz8qb4jEK54ynMqhb7+4J78DBoMG7r1s10fjT+mPCj2
nsBblJa/CPLD+e24536dzYEznpAGcrACwk1HMEjWWwOQtuIlXBmcMqPAMLiYTVVjUbndvEHOeMV5
kWLo+af48szw7T1b0SDXedszIcDjpxpvH6zEvmVx+RZ049GrwTUz0KbJ7DBCEoXDRoHktnkEC9Qx
s+yILdm4MFJm5oN3VRCh59BkPxt+2Kmxf2uUsxVaWbIiKdiXbUxsV8yOE/M+KpP5IEdg0swvv4DJ
f0kHL1fL+KDqedWuqwusyUEWI7YjClGMvJiPEBvQWg5/YBd/2mhEKrkAKurqBwTkcpstwZmawUvU
SSbDQQQIHoMGDx0yiBktHBKZltg7IZ+6iimNVjfjwmQOsQnzje3GT/wGz1Kwsnct3btIxpsuiBaw
OgTJaTC62naMWWim8dGV3Q1gclZ9/yuTFHIW4LUadHsV8pwY++XWzU1oDYrDLfFTmuILxeJ4rGKi
Axr/qXRXcRRDDA6jKDfBzDsqlv4l4pf8iNzXlBQAvJjjn3QIzaNV4LNE9st4gf6gUrnFCrZXJLl7
k5p3Sc19HzhZzsCbyq7zubSqR4Bh+nn4rFIcOrMjq8cJRvsd4qp4F/OzoS7N8G4z8UaQzp2tfb3x
enVcbAfQoMQta7KY+OKAiOpKVhesM5Bm5ncStk+RPsphbj5dn01t4/x1Sg+XgOWOI5shO4a+f2cc
LKLu1Ky8qJZ0Z1vA8qu84XE0TIhkWfZDPz4lUjK08erL5OPE8mqt7zpNZVZjhEDR6A/fQkraRTic
HC3dbMefCTSylGrUIERzus82GL7TkqkfZdTTty5oOtPQ+pvQGcERpUCdCcu+QdOW+eBUFrZDM11j
P7wkbf9MdQd99smxaYJD0wx7IZnCjG4D4COJV8R+w3FEdd4uun1o+/UlWiY2Ax45mvSeeAGD58iA
o+8aLAvA7JsEX1RWg3PNTexsPYcJ+9A5T373IEZevF7fMc/tHq2pX6wLC7ckkva+fGgUmNnQ84NN
TvLLeSxzKIEZmH1tP1PP/Zo9QkXUQpNEH/PF60ZMKbJIF3akP35lRtTQJ6+FRmWWV3rdySyEGT2a
Htg4AW9DCnEsiXK5H7n/yjojIset2+N/UXZmy40rWZb9lbJ8LmRhcMfQVpkPnEmRokRFSIp4gSki
FJhnOADH1/eC7rW+Q2ZlZb/INJMSAffj5+y9dkl94Ksu2InxJdYhL18XAYub06Mzapx3ZcvlTsSj
3YY/w2T+qTOBrA9B4ipIp0eExgBzMzaFpWslME2svIQ1wJxLoH6t8clrvk41G4Oco9eY9Aa3g99E
BAJhAdjXbfsNvZm8KxLjocy6Yz9VqJ1Mi4RvIlwschLuA7v+xhVRgDYcwrq+CCQ0qKKs7FIGVBQM
liBCzv3nkYyflVZzf3byGrV5sBl7H3Ynqk1wce1zGvQ3twFt4DcM5Qr0VUyCqNBdyJI5Cmc688+6
Ish7Ikl1oxJt74ZWu2ev7jdz731G34YXOKyg/JgVXs7EvnNMYvYM2mWOEeBFKMbX3PxaxQPqQfoB
B01A+q7RhnWYZ/RbNGCQYBwVvpwcoqideS9OU3zy6DmTRdlNL+MItnxmxEke61zYX8lakut6jj9b
QxOvUsvIDq3nwSFMbFDGLdSAqSiuXgHKxZ5WvBA+mSzxoUxeB8rKSwqDUBv0YGfs6fTgi3VIG2Eu
EHVZVHhBrVdF6Kht4zAlHNFWpZZ9M1gjOR8CfghD9qO6PEWhe9IxAe1OMLW7eqKXIHikWml3XU8V
OFxSMSr3x1gXC9MfaQaJPeQ3TJT+TXFVDf8xJIdOZDO/05SFzJIOqkLAKScU9cMMHzWsDaY36tbb
5lfNk9uFAyxT4Y0/CjfGIlWY+tHtvcehY91qJuTLrWQTc9UyDBnb+9zCiEYEd2wrHDcVrar2FCLL
2bXZ0WX0ehAlwZYz8BJ3tPcRszcQlbg9JSCaOiUFzRrVS9DCGBD2c9fhZu4n79MwV5/tXj25qbdN
6u4QZe4hKlBmRYOZPdSDkT2klIUnaQZPUT2Yd76gLxe7w71kWa0c17gy+3LrS9H2FdRRNlkTU4wX
G3TJbI7S6BHK19JgYcIxIrLOh93dPFBqN5sxdo6+EVn3RmYuPCb2qiJ5zqRjnwu6Ji3Q/gfuYQpg
dJgzGw12w5rqosKM5k7LgR4GCRB/lnOg56NJr1zW9345XseZUzcbq66RGebNI6k/1IWieVXfk8Ic
DuXsfpWBTPalCYveVPmTXogUI5o4wTl9aywuIEUb0q9oUVguY+x5m41oBRpNAJS/CNyK1ASIoe3H
1koQ9RNCFAwZU4pi2PsGLw+qojD4lIlJXQJGDKRZmLsxxEjd5vXJzyBQEnVEuz5AR+cx9k8bnFuM
R5pYfI6CZM2mxpqRYQ/HZ1CZmkg6JqJNis2QSm7DEDKHbMBSF8vl0BFk7UUjYu+ix75f1vYknvfm
BLg5sNuNpSHgwlViTBdTw3Nhxv23tLYsrGvEbk44mmaLFbqyuvF+DL4N+Cqw7OtPLgkeJFqPYMc5
VIrMfs81ZWw2M56MDfdZpj9V6ryPc3uuPTSsU47L2o9KHNY1TT1CbZaskAlXmOU9Yn05akhaxUyH
Nmie6a8Vp97pn73awoYvAQNzKmXWUjhX3KWITcMfmQd+T5TSODaG52zwrrypIqu2jbxZFutoN4af
/dm/TWGrGayb9rn2p6PtjvjErYHeZ1t9n1XK0WEmWnvwfAthdQ8QF6V1SLnbBWa8TdT0NlhknQ4w
8mvvbUI9ue7yt8DCgOk3AXTXuVh7lYlzSzkgxpK5JobNctaOA6OqMtL7oYjXgQ18oB2uvhlC5Yt2
bkheYGwD/M1APKtw046ossMIBz7Xb7bJdf+ApIrJlfQ1RXW9VgGgb92OuMqce60rb+/56t3IXhoQ
/yTHAQNynfs5Qx6t5grla8LMxXmk9/tqNeuOBGs1I7f0p8TYBLnLo8qH0u/j12lux607IFLFxsWg
mlM9rlsTB7Kcdn1S36fT/MOoIP+ZevzBHyRXpqOMfdzeKnjcweM8R+NnBl47xIRYOXp5Lxkh6kxC
ThAcaInquGWF59PsrLbLaG8Vpw1NnwzitjNe3Ka9Mq1Fv9zHNytBztoYHZ6NCVe09E59jBKmSFMk
c0GOn6p7CfEpM+fA/KJ4gWZqEiatwb4faGDHJfP5GN9dFc77wkW5SyAWAj0v4uA/uStCs3ZhlSOr
djFH0QPCMOlC+mja8WAAgdbabq5DFb8y8nO3SfK1ygIDmY13zUP52Fj22TCdmyLVg/o9v8gIGYNl
0wtSRfQpmL4XRZSsa22jywjztZVzAsQaQ5RwAH+gtrjfSrYjUqFV79SvWaxxZaFtonYlqlp147Ct
BsBjBoBlxRWBtRrmp9OoehN7IxkWSMipyNxw4yEmBcKGtTkeqh1NExJosX2cw1i/dn5/qUowGE2h
TlOEQzYnjiJKrANBcyOB3hMSlLy6s9y+26mkHVeWJe4V8VUY4JgcL9rSdVyiao45PBHMRxAGw5XQ
PU4huqQMZ3DrK3bNKViZdfm2fDUZp4tovWtjBHccvLa09laR9ZzyzBHeruolr2l0QW4izonHx6nv
nk1Gm3NMaHg/jOe8tj+Zhw5iDu6ri4UeneRaAFNI6gF8u7cgKaZPYQ5CJMaQiPgp3RF6g+W0AGgX
kcFQRwP9gQFMgdFbIF5SnqCn68usGAQsJbBN8DezvGTD0VxfBzdmKBa9EdqSrB2N59LF66ekv+un
4WmyKJKiQBB+Z0JVtEw33+fdkkiVpcG2FkiaugzmtS4guKjOFFtrTPAQq25+yCJ18UaaomECEsC2
nySyD3ymbGtVSPZA3MXMi8jsWoxlhQWiGKlGOSCQGrPqanpZwJaCSSECem+HgNp4TRBxjzs/ooPt
lOPbqBk7S0EzpvOn6jj41ZHe9yZz/K3jBEC9DGz0DgHxXZ5xnxGg4GfeJgkA30Vfwmx6USFhYk4q
YKP4PeEk7SmPFaDH8S4qfXTWAcQiL0a8zV2L/L1HEjSZ5TZNw2tfyjez42WQCSGDy6FBNzSzW3Tr
A2ls2hzcI4HcWUsqHpjS1izgoLZvk5WZILYn7HIiazGgRVeV0tn1w/xd4MfZCXP6EYMKHjiq4fQP
9nnEGdmpB/UIratGJHWobB1uUys/oIddD1Wr8MCQFQ+uZHFCge1zTVRHBK6Xg3czhdwnVFybWCUp
310PGxNl+HqW/RUxY3K0w4Ti2wdR0V5JNgWrYjdPtrO0bpBaO31/pyCIdGSkbocp5j6xa4JpShzK
acUz82wjQ8UzP6Uh1BW3+axmCO0mpkl23pRGL9DITn8OCvk5tWkX6rTfIyjYDN7iuxhguHTeW1DZ
8WH41mv3VTN9WCUC+c6YWLe8SHGDa/oiQeJ+i/2cvIOkqbaqan4iJpqMZXhbTs4ml5TsDacRryo+
dxObbEpA2bbx4T/0UWceVDAf88TdloyXqbTKWb6h2NZbg03ilDLx2sZYsml/YQ0u8fstGaahk5ev
GZ7kukx/lLI4tWPk3WEJB61METixXXX0QYEWZMeKcvFZN5eu1cNXGUvAEpmJzPJILRbw/jCvJ1ld
GjM7C3rydJifyqB6dJTdnbFfYpPgDxBRBU0ucjh8BhO50eQLHyrF5UTZ1a4cUjHfWgPwXQXvTrJ6
HY2E1F7nZ+qn4s78XnI+3aD3lkdZI9x0CwIREyQILAJouTJ73kWxbM8o8illrJ/JFGIzS9QnQntp
H7jeqxJweAvXerAMZT3QnbNWQ0Rj2GEszGhvXoeM5Pb019vtRFwTObLy1UzAmDO+NSOO3HHJJjXK
L4WVjNfcfpyCe1B29gv7BH93CtcocSAhylnRU/HtbeShpsoSaOKib1a5CZyPSNJ1ndGLtTrFaSlg
IUN3hrMpdZ774WvIyPBuNtt8ryfwUZ6FRfcDihKec4wWnBaWZi2Dpq5+ILLU3fotGJ2G890qa5MX
r4ZV1hef26m49vSJdyUehpJtZhszzltHbr9NdHrhJWieUEY96FCD9M1jqtP8pl3/MjTll97zIS0F
0KCkjWIlm8qtC+bAsF3GURpFbF/nmgE+ONEawVUReiCq2u9EFjOd1mvK8JPsJKQ4K6aTOhuPxF9R
QtYBw+4420yVA4eZeEPh5sBxq+VkILp8X0JF4vKetgQNe+ypm7xhykMpBFcrnNHqI9c0BTzX3iJ7
2DBZ97Q8aK+AVBmHFKu2pLmsWFMHBIfr3qu+DWz4p9mH3GXAxcJqQIKgXb5krIv0tsMrahSAVGas
D3QNurY45HFTHj5AHJlLP8MNfAr79GhVaF+C/koOMBl8M64G3UBqCcJih/LqWxEPzT6zHSBlxC7u
BP9up6XdZHNQX88enpc6dmMExKl3H1BA+TPwwww91Ub7NQ2WmFtQB+JSplC2vQDA3OCyEkjyv5ri
PUzTYcdJejK/tPHMdG6e0NLeiKEe7lqv7Y9Gbh3aaqC+L2bMAw6vsZPPaLN8ccgRxmgauOlQbSp8
oBtZzuvBTeV93A+IGOmjsaVygIPjMXHZrfKJyxJ305YREKexnsplZm6mp/SGOZxzVxd+trs3qzV+
1QPnua5X8+La7xImoLGgWNE1oJzaa9BOLJq/MkmOicBHbqbWO+b4bBs5i1Q5DYsTwY+MN93xaNS9
PBZtfI++DUIFsA8o/2b7KQ9siL0GUPWWFD3eGPZpQEAYTWF2Mptpkw1hww7Sg0LMm/goA7KfBbQT
lFHVGj9XspniZ5E8eRbwVFWHN0flze5D4lk2eHzDzj5IH3fLJGx68ovYkp3gKmYkZIGfnVwMWnv6
3RMY++RC65nmSl9/wpxfnQbdW4fY7JBPjFfPxeyO/RIzXteP5qmVmjY6IUQfTyd0PXqSfLjJ0qex
NdGEYe3eFJ7uicVc1N/zohpMhv5Gs7vZGTUkHcNuifEcQmw3AySCNXmpTFOZZEBvlOpRhbWGxEFh
g3+4aSBDmcFyaxa8qi4uSWxKAS3xBcQTlUAifKO5CgQBwKyT77WPK3Pk5nANmazzOOkpoLtmGwSE
gQ7NTg9Ixi33MKYJjUniXueMC7EriptiH85X/SIqrRZ+iuGVb5VZ4CX0Y2hjgwg2sz+kRLDrL4sS
gzGN92k2IZAUBWrOtdVGYu/J6qDiAjTdbHy16EAwXikfeysEH6hKb8tte0GHjvcmtr9iKTJPzIt4
04xQ7slZqeOqg81IDRPYs0W2cUbhJf2Na98yswaSKAhQZHD4y5sGliw33LSHNqRPY5a8uiWSV2sJ
2s3uRk1fW0WwsxOLJJaSWR2ak4hPbRE8Xls//jx7b44fDag6kAznsJYdmeIqE/KYWfbPyBgCtll8
SlkQYiXMYb+gWQZ6VDdi2yBxoszMKCTDrN8iHwTxKJFt99b47NiWA8kUwJg3gK+g734Ks9A/YeLY
2KVnrHzHstb0pBYtbazdb7ltLxJGTEOx5pLoI/jmdl+/ccR98Um/W+vCu7ABEq5gKn2qcqb8fpWK
XdM3N6TT4zYpvFvAcUByIinGfl9Efgieia6m1vkdnecGuRN3n8HR5qmbquc5FhVpDsar2xHlo5IQ
vXH+9qEc9qg+ftE6a5qoe5EGjxwcKJ70m8wWc0A/Z/tKqCs53ERdmLtSRfeotUtEmT0QYmrhKCLN
rg5L4kOKkUgb6HQBrxuy050puRMUWzTjLQtoAK3MWsp21zr508ddZS3QpdGOu21txneGCB8cfvf2
47L8UD1/vJlxb7l5eI0mbBC98eg1+EzoiJu4RZpiZ/v6ObeCYUfR8TJ6Ah4rdsWdlnHIHYgCL1Tm
fuxIMVQhujttnlm2ESYvz7atUK80y5VihibGYx3FGzOlNz6547I76C+x5XQnEDP8CnIx+xo3wcpb
8E9j2FzlzHGFqPBXsuAvoZsmB4c1yR2KG7iCYoeBC6BTHhv8fUP0HpQj+1wL5EUjcEY1WuwGl6Za
ai8o3+XqTsUpW/hHwFdqztSRONiaw77L8GcU5MjIKNw3s0B56RSg8TgqGfzfzZBIhgDMd0D2G7GZ
rZp+0CBn35clI0Y29I8bMHJYEgx7ZJJp0KxOIqCZw7LI2dmTssCEGGCPs3tlwbTp9IQwLIluQ8ZA
NRhyYEjNzkPsA26k43YTFdorSDjW+nd2qIcq11FV/kepiocqKfvub39Z7E1/cBeB5ZE+1huHrpyF
72VxH31/uyVltHz3f0YB0cZ2NLUo1NP3WQqoqtIHwuwyTNKxJAxi4Pq1fSlOCE9sWihMzbT7FtDG
2//r58IP/cOTEY7lS1s4HkcRWy5P9ndPJo8Hjfm3g41rIp/2pGh3uS6QHGXmxa6bJ04kmzhsyZxD
fUUriHgmq3eAZIDKQbdcRc9V9ZRxa529JCvPixKaVvMNHE9GHDkzAVzbKeHddJ9w+o+xX24IejWu
gnIy9TLa4kninHDI9xuMBdBphYeIsmfSCfkGkJuf6hOeeyBWWbFPLJHd+t4mLHK+BySQ/GRy/80c
TB/AZx2jy0VqxJajuOGZx5pE/IKCU+KzljssARhK8RQ/GnXC6j4O8phnTA1kRW0vJPVPlLNtRqIF
+58C4hG58QXbpnSaY7V0UcbGuLcnhoVFPCWIn8zkZQ4oLd0c6ETg4FCJo2NKsOdRif4YmrV7BaTx
ardjcY5io7pLHA42OixvRt36xOi42ArawbovoWhv6hZUty2xzQ/OsmPOvnPFqA38HdxIkBrRM02U
PGJmzqnb2fkyvR89mMpux1QCya2zJ1sdQVuV+kdTLokAHHz2NkspGRF9v0f8YO0qw3zN5VzcIHrd
RJPPl4pm9KavBcjmpB64ptNujzxr6UW337KwjO4m1L54JLDxW3ZunOkc/mCrsE6Z5mlmKU3E0Sr8
OxE6+8Qbp7NXsghWup8uKAXx+Ap5Ncem+jbFQGH9R3aJ8g2hQbKSoHCYWsq3ANHjxrfr5yScsrPB
lBJVm+C6D7NzLEB10qlcV4Vtf7INfE75nH6JoCp6NcZRVG09CkExv+CxJSilzn86tW3vzYKLCT+K
Rj+dtc+B13+1cgtO80ArbNS5eRHE6h5FWDyo5aPUHUaaHcu7JRfUxbH7fOfXlbkK/SZvuF68mY4g
035zUhjyIs+eNh8/+fEzLAV0jHQZ//KNpmd4G3fQ+hC6dCWQn2Un0RMjrfCyrWYwHMxNEsVUR4KR
kcF066a2PcBQWvkTXtXIfxYp+oGSQXTse4LoJm9GM5s/VbpqLlXgLrjddMl/oZc6U0mhAsnKFfck
wS3jHdqh4sEsPHjnrrNmJK/PQTAGK/znSMJ6gk6tpt3ZRvveGCTPBV7HDrCwYnB7kXZUteJGvYmq
mpyPhktfqRDdb0y2dVRB0C/4x177kbzXYMz8C/Hd5Bz0ANMkzcIb+nPyXfwgPYYCXqMKce0NAH2t
Oq2vmfzZRMP42UdJI60+2nYZXTqUmfIuSU044hhfMh9cp5uj8PXclF6g9r75UUWcqz2Icxipp86I
6ss0YDN3rWkHaGjc9XWLbVHNtPKqNt/wP4NRJ8jNljRyDDQVWImgCEw4jHPq4rh07lO4LycHj3ie
VeouddqPHtMSnV0sMN5YrPtpHDGoIyplON3uEIwme88lFGGowbObab6HKXfwc8hcMqIt868XZ8v7
h7XZk64Qvs9Sb2KL/dNGkbWWHbodbBIUBWtKX/jPVpmeTLtIz3K0Qw4o2XvLdYxjBjSX7ScV+vcJ
mrU0k7M9GFer4aBUlphImLX8pJv4vzxFe3HC/rLFHX/87S9S4FGVbuAKXLzCd+w/72V+69LkQwN1
mCxygrqoBWnhM8BD62XfmXnHFV8U6XvIUi6yoln3uU11Kh3jYUjHjWU+5iWt95j24XqY/X4/tJN3
cRGrJRWAO3RJFo1u5lX0DOHRU9DT6qzs/2UXtLAO/+mv8E3HDwLXF2bgABvg67/bBGsDKb2pF/i6
VTYXEckHDHgrl8MH2WayvHSY9EmciVgD6WE1+2QqBRNNBHmsPiP69vqzaAE1BNMb4yRUc1VjoNct
8IT960tCOP/kmQrb9APb8pzgH/7f2BCNsApblPApzGK7iTAb1qZ7sP2R9LEGh0w3fp+i9rHp/fa1
d79PmlG853agKEuMHX5Y3LnQMTdTCLSuKoIXIGFQ02Ez+Yi4t23GVi/bJqDAtm0CQQsOLGUtT4PA
QyYZgK5gNsI9GckvCwoicDhTvITu9D7MV0P702NdgxiZcnGIksDFLYvU3+xp72Qewgg6+5BD5kNr
Msn7+Nf81/fp/0Tv1cMvF1339//m4+9VrVvcfv2fPvz7J8QdVfHfy8/8v+/540/8/ZJ8b6uu+tn/
y+/av1f3b8V79+dv+sNv5tF/fXabt/7tDx9sP6z0j+q91bf3TuX9x7Pg71i+89/94n+8/zuGfO47
n6LtfzbkH8sfyVv5Bz/+rz/zqx/fF3/1AsEMyw4CkLSuzzozvnf93/5i+P5fTW5xIUxqRPnLl371
4wvrr54MPJOFSaIbxjP/mx/f+6vHF7ifnIArVXr+/48fH6TTn1cZn1p5uT0DBusAo+w/LYT0aONk
xkp+pPE+0yPNMe5TIiTFNdRxhm/cpD2gvPsuZeropkBcBXZjqS345Jw9Ns4k9ni2R7j8ScRcBlCW
GvN9AY4S4txb3xXMEDL7m+sxwxOl9YgoWZyGLHlrPGSGeAmIM4LucldhJd/khSLgqSBaZHQB/QPM
YM+BWt7AR0E689ormcH+n/e1coY7XJinxGfgxvKHYNOjN+cU1TnIsVPjtD4POsh2ZkWsTu6bFxlg
oTFs3DJNk37TNidQeuxEzk/hqqTDv657hRw+xO6I99nD5oK2l8wbpQFyOI6/Dm2lydILN1p6Xytj
inc4vXBCtEzhDLHiWwjFjca9ETHeU4NFNG63bdvqVKei/CFd+SVFxYAvv8Z1Xv8cgNJaO0n7805R
WW4AcXDqj+FZpoW3B4STomhuWibGgn8xumJkxVAVW2ubB2BsQolPsKqLozm8xSp4z0hGa2zvXORk
MJXW1Yxye9+A65jF2DzLhtkkrg/up/gC8qC/F6k6t2rRlyXxAx4oUisqgXwv7q8xiAlApW5zqCLz
yXgqUCCRDSpIdUYB0/alOvmxtYVJGNwH4WQ+Nupn2l8D245exsmvNgV6r43j2d+V8LzT6Ko1WGg4
Jhgg70WhQGJ6N52A29aFcK9N/pgxcfYGK924WQ5khIPxQ5f33rHojZvhlMwyq+yH2ywNJiyDAKSY
py04Acri4lYNpG/GdPiIM0hhxzakrLLEP3Zs2uvcJT5hqPPvYRXkp9Sr924JLcUaR3vT0Z49JL7x
OSmh55at8xjHBAeqodC7BOcucCWeNHasbfdcTZV7ZEW+AQC0NjQKu2PowXi03fqM5XcbdCGQXca4
qwmPvY1CFTvtGN3Dugy2KtSKRGP3ifFf/cLBRy+eVAwLmzqvBO5MA2DOMoQo+xwtFj3hGTLWxhfo
XSuUsL2BMqaunrq5RnA+RePR7rqdkXtEi5rSPbgBCg8rKxuc/mhZ6TjRUlCnuMBem8bzvSu/eqOY
PilCagK2OGh9tj6mBvAthbZb28a+g7qzLaqGyZlADV2i7FUFLHrb885WhXGuy+XaLPIRqU0RnxOz
e0tmF2gMwnsDWZcXqK92CodPE7TgJyQ9Zn19M/xInpHgeGPq32dprIiAzKlOBzNlTPaeRUl6HAtq
/hnalyWQeBh99M0gXS/rdExpUnw3OO3GjqH3Jcd6m9ebfCJmFoaB4koCSYNakNC0Y5Y1AKBiJuZY
DNYmLRYp1LKxKvcBRSzZ26LCL1717g4/1Migg6Nd/5rq5i5VPvG0y5jXn7+XuS82iXIv2LdJL5rq
ejdG/aOS6j0zmaMYdk9EQ6I3njQmEqERIy7lee564tZcQJ+cRV8tgAWAIzNDhhWASLu7jyyTKkLf
9w3EkjID2lvMwIDCxTYwE89D420tZIRwGAbz0KcXw2HE5bgcvfNBnWC3CERUi+uuML21Gs8WV8dx
KicslRx+jMgFPls2j9CBNXZvaFwqhdAqnYvIWdqTgAZND2FusJybWXtfsDtT5BbF3Wi85LZKdoXK
XgwBzhFe0IDlTxMKl4lH5FcMfSBrvGY9Bf4E+dnsS9YIlxBYM3iNx0luS6QzqLMHfw8z6i1q7Psh
ifE1ZdUzJjfv0MHp2MRZeWjH5N2qqvExCMoYybL/qRiMkGl27z8hMF9FMKb3Dg7xcFa3KSHFlQ5U
tbXaflzoACsLXhKZcSmwJLQ0gf8zshICPmz1ue4XFmPy7vcTU9gC5fkoaUUak8SvrF6ZIGE9d1+x
yFwqM79Bhbz1ZvMDHxK341D0O2/0z2HOlpdohTViwjrRISGmVx/VmDJtox7IMaKYjtU+mk2QvvCJ
a/N+7JL6qizvcxlbHGMtNOJzHRt7p/kCSwHErWWcHRQmu6ya36YmrfezFb87czWdU+8n6DL3mAdH
5nTNgoY5aszw+IDUo+fkRADPVyfEtSJC1lBMEVs1oQi0VKoP7VwGq6ZLqn0yymsaaLmSnmaqnyOX
nbEGbjt4h5FQuI+8JyT/R9swzavLpN+ZKB2zHN2GoQxEvAjBz50/v4XY+05ZnT27njneB7U8RjVI
UllP9a2YYFdlPnG0gtXADU3UXZG8tE35SAsWH1aHsU+BjYXLYeTbzqzf66A0z21ms/onnKhsl+D1
FiGCJrrPL+z0Apw+pQdgqz1kHlqdiCDSPux2AI702gqDCv3p+G125L2ZNsaz47ZbJZCnwWHd9o0v
915qg8cuBJ2cqnwwpHuyIvZbZBA/skF9SzW+qU6kHUOIUnMITk9p5LCPF/Fd6csnnQbTxqCbhDSd
rYITLoycvvlkZpQ4QLSGrXTmbW0RdDFBBaElP39qGOBuVZ8/1AV7oaG7hW1uEtpufYrrgPO+Zjnr
6ym9LMPZ1DVQ1ODa3MRprBn+dgJBXI/FxvppM/LZ+7WLgx27GpzTjcbXjo+rXmUFG3RzCGYUaJkT
jZjUXaovx/T2qWIjxadC8nzvA4BnpGchB2qh2NCmWKVJlF0kcHNkpSYgHfMBrzBW8HkQ9/2Q66M3
2G9hg0TQ9ZR3QecZr0Rn4H9FlLI2Rf/DiuR0boqRc3eOQFzyl6T4a5CnYcT7gTaO7D2r+uyK5muP
e/aQdWwjkYDj0wMsrvr8ieYiti1x8y0OebVRvIDOEzuPFB1T56RxDqUAWwksHq/Joh6fvyW4pNdW
Wt63lcQZJwmStBLxbPeWjeubVPnlfNM+1w9myMnKL8gU6WM2eVSlO7/3lzDBfKuicF6Z1fw9HiEx
21R6BFXTfMCmiKqvYIVH6zvWSNJqTWhnMVtfDIU6ShctC1sWETeSk3JI/3gdJHrNjdLAb2Bdsxqo
tkZNaCUAlRzNbV6RdMoWoY6DTFB/lZzmFESRyKAGqeb02Xca85oWl9gInpKsByKb9MPGtfRWNCPD
vu6uSP351OuE7MeZzIsJylsAE5CFHinFEkyBFij3d4NlofzDeLBrYc7vEKTGa29qjn3b2Mc+vMRV
Ud9nwoROCPxHU+WvZME8KRVuggsT7+Z+MkwSEcon5OvVbiqXCYSDWvfkacYQgW3W5raul5ht4qQL
w6ogTLfko6jwUyLiT7QNIRYN7QAkPYuQpYu22vYVidJ+SJPNXd7ICgbSzjAZCX58/PGGGts6Zu3N
GTF0gyfy61PDbA52RsxwkIQGQiISWNdSIBjyxyki444vl0lv7qQCVKNEfWIXaU4f7/2zD//Z56bB
9rBWJmQwLT+L2hHzZ+HW6//xt3x8X4jsj5yYSeVEthmAJ5dH/3gjMxzrq98+7qnhN6h1OMr/9pXf
vfvxnR+/M3IddDs+HbPfftowyHlEy2avTRA0v/7ef/evtKKYk1c9kl3oF19141rb3x7tl7/g41dl
NeHbGNeDXx7443N4aNERekiUO8GQJ4Av3fSVc0BAzaXQOuhyP75QLVfAx3tdDlSXABRGystPfHwB
jNe89parLKe7u7Z6nH+uNXNJxUG2zOzxQJ0+3oRpeVdRzO+tnFd1Wep+9+bjc4EzYSMvsVEXZQqd
R+UHO/dL8FpNecpybNQ9Y2lqdBs9g1kiBMyL/LO9vKAxbJt13yXlKcD+ezIl+qWP9/70Ofp/BzMF
BaY96pY7u5HlXgTlSWjEBKOsNflfNCzd5d4B60PKi9ly+o0Zl/MYCx4zIZW7igYCoHic397o5REr
evO/+1zlAsP1CH8MF5aVUQ0YC+bBIFM7Oye+U55++/wwMB/TlU3ENyoI5dWcuMFNrj9+KIjdW7xA
uwJahBkXS0M79+MrDuw39Ajt4eMJ18v/+uO9P31oa612s7jjij5/5PAszyDv+mT/EaryW5KKzy37
S9pKXOO69mPkEu6CwGoXBFa76Cg+Pvzlc1x3hPit9tnxQe/mE+OM1UMKr6ogl0nsXsxgtc8X9UN8
a7fjDifVyru8TCdmiEe9A2GwIUBTbxG7j2qdyt3DfHoZd3toySsXePwW96BOz0G4RagRPqGZPhXn
3F/vw6d2Kx+xa+7O7opwxs2wxmuxn0/dBsf69svyYGcWZ3RaD0iGXvB9nEk7PL6U3ubFN3buVX/n
E2rDA+ar8EnS5qh+WAUu3idu7H1xfgmfeph4FDrQv2OYNKfkSBX8yHOz9pQAj3t+N9f2T/C1BHNb
p3nNWGcFHAJjQtVu6uCpmDNiGDMms/g61+NrQqfz/7J3HsuNo1vWfZUbPUcFvBn0BCAIeiPKcoKQ
lCl47/H0vaC69VdW3Y6+/c87oiJLhiJBEPjMOXuvnYMkWM+Zh1y00D45PVNC+vq8tbRXavsjGP5z
bsGviEjhk3fgyVrfJSAFz3HTOT3ZhdO5mi86QN8Ak/wWbDeLnBOv7eMbC9yUlfpwGdZ8JBLNP5y7
8SEFfgiT/SvH3WyR5LRChCVSuh9eOA7cgabHYajwnCbgVzbh6EwKW2rFhBEDLKaZQYuEroGCRZhE
6XU5b6kWjwjtaIFkrnoOSbMa9tZEHorNh8CSQLeOJhvmT0VjwkVwxnZ4I9173+WnGsqmgW7Oqk5u
AxK4CjUKhLt0bWAyC79fbDwh9eJTKF5ndc34kdA7VpyicQV9FW31AGKhraQr8Twzrx3ps1sRycQs
NzonnxCmMT4tAhrXvJnnamuaKLgvzFgu/1NfClf2GO/kK/KaRXqeYnLykueJAvizcgZiWDq+U4Ib
fsghbDn9MdwJvNOdSo/ykR0mkvrB/BA/xW5D43gwvfBDvKDN5oT1P6vQye+cnWx69h8YFRGikAn/
3rnzOnzsV1HiTB+b5lFcI9e0mwOylfrYLrTan2WBB28L8eSBzNGPPDvGaKZJUaYJUpMvkFRH8QHn
2QpfoW19+Z8sFmmzMwaeymNIqvopf0rLg7D9QtGJseKtB6l2beWNsS4yBFCkkfuO4XxTHkOc44Cr
MtR6LHG0dKd8jV9g7XK7OMTvXAKdJqxFYwtAeRW73a0/ZT9KZFbPUrylYZApSNNcLgo4WZgIl3Sp
8hFRYlBdm/yNP29rGxgY50M9NxhqwTJwMbLHztxxvAvpqkSDXdt8ZJ3zMu/ET49fdq/USu5SvOmd
ns17isfR5UJK503+BQZvJI/sQSoBV5557XjiglylX3z8JbZo7pvSoYSolkcuLsQWobG8JLjy2bzl
8zF85s3xlNwQIR+s0Ty0k4sGh2sqUejtrrnw5/mYqzS+yNvW2Kqs6eipAnEVeIC+BELc2+6dK7mp
oVKtLOEQBkcuyhS1HJhodc0PO8Kuy3xv0mv5Pkt5skvMp6p8tMrPTvkRkhFpZW5Vb4t6KyLapbC1
tAPXUXwQ6o/GZ/aBRGreUB1m8qFncd9jQM4lTxqmjdS9K/BkYERwy2fVIqdxGCsQZooiYTXFRS6P
5m2WdhVtPIFPZMBTwP0Nk4LKyrZnLx5KHk8B//CFbLYCr5cb1CzEVtx71AI1u+aeTNYm6u9thxPd
UT9NyZ7WSb3t5ot1N898wujJOa+98x455rm1T1H4oHnTJ3cwGn+GJ24ThoWh3gA1NzaZdR5U9125
kmVoozhhKE9w4TF68hUfh+H1u95dxm7G2DcuJV7DQ08DRYCRf7nG+KN5l39pfONyKIf8mTrTBIDb
wa/GOw2s95KWzE34WVOowxkIj9CePsV16dK6ormbsCY/Qc2/6WeiYr+HpqjzwFow0Cs7LkKOZNxN
r60dAtKzqbtRxfBm9bWTVnrg+udpDZIieGTkjA58cLndc7aM7olDgPPJztrpXQI+Xs1xPaHi4MUZ
fRhKR+41iKwm06K/kXaSt8wcuOp7N3LKZdTMnxksYS4vFypVPkBINu/B8MzooJ/NhJl0gT8+qVh8
v4Q7nVhC6PodHxZlHPmMFBQBFGod3H9YOuP7m3oTjj+Re4i0n3hljgKmKXcSt+Py9PELlRSGXS1C
KMid7/Bbhurvl1cyTwBdgN/TeTfuOHZt4cm4gqt5NW3rDn6HqUvl0DhB4fvwyRce4R/Yx0J0zDYJ
CsC6mYeZ2EU+6GUmVAnHtKWd8NSHfFJcG0p+KRG4mWSarJjM5uvMJ8qlxbHmNsy4Axt7Lgd4BHwc
CqeLpSQGRt6yI36+c+UxXRgOEWK76sD8ZZ75lNDaUg9lJm7WCKoPxhXaCrZvzXsx7mzDDiVPHA5w
QvD/OYonnoWj8CTt+JD47yV+Hp1PToJ+GwmHXnGaQFGknFWUVzZvi4ufKbTfLfepti9d0utyW7oy
vWgYCovn9Fm+8TEWB6Zn/2YcW5crWmGM8qyYIYtzZRyZ/bQrd1kGAGsVv4c59Led4cDAEaYNrzgD
1loRaA3T0EMpsCxPeJ9Igo4MldRZ14yizesbf8waJeOStrI9Q2WwBbgSHfjgGXzSZ4ZBacedR7/k
wDtjDHhlcteOb7wL5c67oTnIHMqZ1ezWbYQ1L2Xc3+rmEDGh3vmHiudE7uQqeOSyzzDjucYV2vnE
bcTnQrq5ug7fc23fME9uWxeZCGsF36XnwwFgRls0NSvlyvjPX43LRaqPay6z9IvDYvLnJdiKz5uu
hmt1aT65rVHf86nk85YpeyIShfBXxtUjca3RllWUcOAvJ/wG5m25SlU3lTyAk1wnIgBSAstOI4sF
dT1c0i9q8SarveDBQOMPWH28UT8A5qx3T8ybuGXM6o4y2UaOe+EUFIfoEk9OM3gdfKotbPrAzfd+
t11q+lz12KdVtEDENiKwMJBndkfQERQDNyj5HU3alVZzoPixAAvDpuFx3z1pgMRhtJlJ5c22rbGm
qVWJqDkuNYIq/bGkfZBizoglRzu+mzc26YgWbYaGcRnkZMm2nGE8BcbTZape88zDAxzdydOYRaoB
TiCQDSsUDmG5SdtuDX8+LCcfysyyRFtHw+0lzagsrlk2lS7TqtnvyXqTICqcGaIMyhK0qHfSRAVj
KQKUDh2RN6bTgadBEodasEfaeQjHyvXXhXUsi2ftqFu7kg+RhoiEhHmd5ydrxKWzXAZmAUhyqQ07
T8g07NlEDrGewKiZjjh4cnEMuVxZEat7dSUqLnSZkpUrn89DcNTIXCYjJ/tpstd/Zmo1nmJ2lFzA
KGu5T4MVrR/WNMsFdsBlyYvfPrlml/QRuAS2kW1GLO4XYpiaN7wFPit/zZZEL9XW1evUbaHXIdiF
NLBB4ArDlTmQ2LnQPLV8ex3NkwRiEesqgkPF9TyPQa6tH4Snul5zpRWvjFdcASPuRWra47qzjhnL
oWAVlUdooZaLdpWQocVWjMjamSmAyVuaguwwWK2MjkgutaeIuBEeh37PAbPj4NryQqIO2e8wvbJ2
s+XSNh/R8FB3ZJHOjAFVRzpBBGFtkLJOYSGM5rx2lOM4Eb27yg7N59h8ZZhEhSvdPTJxCHDTdvKj
dK9W3JSG54cMxuw39iD6TZbGDMjqbkmB9Kmyp+J4QW52Jl9zY3yga2TDH75Vsu7G70FvYxFKI+uW
xjutfQbeDMiQLeo6yh7mes+pMLfZHXDdaOxUbRWjLQDThaPdiVKC587RVXBZW7oaF9eGhW3tcgG2
OAey6AA7QFCOAF243TP40w6rVngEG1oWKaHBgkOMxcm0m09uuQJKIJMV6XOQSrAu2DH3I20GFnIW
0cFbKl9Iu1+oN03U4wMHY0312X4xTRl7K3dxOwpHBhM+3FD12uRYYBcUNjCZs+NwpPhIs7O5ijjB
sjvNXewAG2h5ZbgWKSCydMkEZw6Q1hMo4hKtVrs6LbGBcq2+nQQ8jDbErppG7clULuJbJSyX0Mit
nNl998MEIH+p8MaSDiZQjv1hhpdWdPLueaDTre1i4ZWMWoJyR+UoVHt+MrHzfi6QXJ+mfL2gBBn5
QUqMryMqP7l10I11bmP91HVGISgzqLk82J8mv6F7BDM1X4NUVrtrG55Jd6ChzlshjrTMMew3LtSY
wgU+DAXy8cFymnV4+l6YyOza7OBunbhx0HxrXvYzeJouTHgW0STRXhX3MZVdGTsK1mgKAcy6GdjQ
Lj9AodMFT3CmHwFF+odOXSX7nGnQzl+Ebo1Z1H/0N2y6x27dhQruEj3diTFoTLBINHuu2kNDYXjB
I3iITy1an3ZT3Q3Gn+reE4zTBuycwhXLe2zAmI20B/9KPIryA29H9uzfVYhgApZUcJA3zMK5rT1Y
HdbwDxM8Wb4tK+TUjngjFAqcC8OYdEfH+dBW0Mpb5L61C9IrBhpy52NW+23kmfLBbxlfRiyyNpeC
YfNMfNapsqmW6IFTTaO93k/9NdIATj/O6auKTzecvDB8UzgAKro27rRMxW6iIzo4SDB6zuknCJbu
mr8N9yplK79iBmaU3MNJXkWHaQWhwNo1B2ZlOXf61q4/+H94Ts/yU3uhEQPsBzcsxWi9P1v9CdkD
JGt1wJ0LOtAVjpm8ilq3otKG8OCdEaMZbJSJ+mBXlGgbvOxu40Bu3eretFuidQihgxm0Hg/aIWR0
c9tDIDESEv3D8uDd9I7BZn5MgBmwtwSpFnBG+i32nUC/o15YVZUbGTsCiVgrs99z5vC9EcyLSIFw
VW6RSt6ttbRmzGQyd6vnwFyZR/2JIosrL8SSo6qxw9jJXLUvLeZYgnLptFO4o4+6EILQN9lUO9YY
YkeAZIJdp0T1UdxP9gELeuss7PdTtqWNoV+DPdbxJ7nbYCRKPPzAGoW5M6Op+pYcx70m2qQC4HDd
kAv/gIzQDg8IRFVArraw187Sioo3o0LCw8ZDkdPrfAcaLHL5OPUrTBiaPyv/rfJEfMOqt4TZ7EpP
PcBlpip7ufknbRUejLNAScE2zoVb7MXJHm8EgEFFZxUKpeJrZHt3xoU0PsJnX+ukBM6v+ltw757I
yhHDXbyqnlTO+IYjxuI8HxZKIQ6l0WZafQFjBUPjOCWnQt4XJtz2Gx80fllGDztzcEnk0ZrW1iDg
8EKJwWLLK44DZA3GRHLgGfNP0NnkreE2r/ELo6j4Rocs8Aj8a5UtwKW43hdAeaEv9S6MpDJ6xADN
XSw9VOoFmaxk2LO6NaUvVl1mvWGNINaEqDpwwrwsE/kOk/8bWyemP1YIQr9sYrIC0Uc9OgIt4eX/
hdZyxlPu5gP2/93sBpA6tjVyV8bMfTjiYCC4fRUH20yHEk9Gre60TncYXg0kCKxpzZfsEHmZZmIu
mbz6BY1CAeAudXrRDtxS2NPMYldFS4dWm4kwyJ7g2V5VWDBHGV8jjRkyoHQb9/LYbvNuAyqmxvQp
cbfGTyw32aFPrwmx9JPLUh+foHWZpSulfnGbL3t2lCRuxIugrBXWVDMEUBrvXAUyEmBmAY+2zRTf
c5sbgoDSU7gB2lIuu6bcTgz6JnbwBKNQvUG2e7Ew4duWHT13xjrIN+qRmIe3ZfQOnlpaQ7ayHl+T
r+il+0BSXFB+X0mfGtUT3Bf4JH2LvKmt2ByS6d58pegyFRQTjOPWEdwfGk/uiy9yrhjjUBew4oD2
vqItTgNKbg6UA2TKKKGL3XRLmwl9EOUDFECsEBjlUXSUwip+LW+YMhoPEoK2Mbcs8m8zqQdO9hBx
ZcRrv3wvrnVoQ3DVkz36J4pD1glPHAiBfJO+mMxVA/FRKJtt/0ecS26yzczu0JBUA6tqlXercRe9
ERFEpUhZdi/hcy95mNe12YkfSP2EKTJZ1Vv5TEn1s42vrLQEL1MvXbsK1JOF5wYYKRwWkLkbho5k
h7TRF3B4b4eT9GK+dYLtVR7b+wO3pLLub+2L/hYyitISBwJOvPW608ZNEF+SDvWa5iEV6H5yBtgF
fmWgRH9quLtb9aA8jKwnngzDlvtj8i6z7w3cmUsEAPuaKE7Hr12aBAXt5Zfyo/woPq2jtqvZ2VPX
OCMXQC2gVLeUG7obnd4eXZYqP2P4RhGr7Yt1UvZcHdGGLDbT085jeQ2oL+zanSh9+Yf2I3oqX/Dr
syo7+4+5sglaeFhYs0HnYX3wf1aNyt2yDAZMSWm0zuUnE6feT1I2cORtgj2lAcOV4de6KoObzQqA
AXgTefjN7dmGmuDyrCFNtz2M1M2IFsFZzuOGkSS4srw9Wqeqsh/LdXFKjNeZMtoaijeRTzbijduD
dQKWLcBppa/6Jt6osT2/0wDSl9H2OXxhCUWgV8bLGgUjnXkh57pgDYAzhXH2xTgR+0xd/Iznm3HY
ovhp4z9hH+9lR+1l/CFT+L0rD8WTj6vDNl6i3fjIlfizii89DrcqflaDnfHwqAq8t8/KiZ4k2zj5
qBvAc56SHSm+zMhcCv4FdxNofW9xzTjBPUOyaJ8TfPcLyvV13pOjtWNxRnUjka+I6zfJsG2tR6MQ
Dq0QXIKlARRkI3v/7y8HZekF1RNrSNGw1jBaIMS1fULPiL7PBGYOgVdP62OgA/T9M6uK9qAOmaiW
FlY4zTmt0EXVJdeUJON5mJw/f5Mtj/nzWzUgkDoWH1sxz5x26bV9//33P98PbVVyDhfYSojasmIc
+OvfJ3ItbYNhB+y/3rWCXv3+T7B8+/0zvxxYoocmbhA0Q3Bg2O8S8P3nQ//2l9+/0CC9/vKQoiZu
Jk2aGzh3xH811BxUCyQEV7vvf4JqeY3vLzUa9pL7/aVpJI3kGhjSvGYM938+vP9/h/nnz6wAufvv
T/H9w+/HZGkdbZhq1n8+7vvnf377+1dhForO336TqCAfqoap6c9fmErLi3x/Xwysy6QSAPb3U/zy
8t8nAEVowF554rZqAhaQ3NNZafUuyiiKX0sNN8qndV9aFPSqbBv31UbTjHBNZ1/0ZKU6Bhk9ryim
djUrj1JCaK0y3BqyDrqS7V8CmFfoWxKPkE/UWOnblqldD82HKBAI026PjSrf8dZ4U46OshUpowkW
ulrlJVTqwcE66liYItkBUf+ZBDVx0PLmmIDjmVqz6fWZJFEx7tV1T4KnWCMrgGltbRQNmWyYvKRD
PMKq0yBv12jwxMfyW+uT9Av7eXzCZLeEC2JXHuY9CS2RLVZu3k+rWNrIAFJGlbVllVzi7DUIWKdQ
5RjYvGmmtRUa4B1kvVCVSwHy1Rg8w+gcNtlalXBVKUpwmd9JBtsZHUxvLRZ2KjE6ZSS8i/p8zbVk
7QcfA4jNBu5qgEZAt2TgkER3olEx6ZJqsqt37REEEwXQmaKOb9xH5KLOaOYXpGY4mpasgSBBHckO
gO4rs4hm4WxCrAdvgAXG0AvHMD0NvvETOxVglVL+gZLkCKr/NUiQsMrd7I3JpyTtgiH9zAewh8SL
sgggDYdP4SvMzQ/ayDCTRaX3CnEOvRA4Zils5gppIkbV/djKyHTb/MWYYnrl0q6uph1ikm2W0WeZ
/cMYyQ/wlC8QiexoqFFH5bspoSNU54iyoMy3CT4NnbUYwz0UDU66/NRZXm8+6gvdvCDCtdNmDyj4
PqDm2Wp3TtNHg+hPstKzJMcfKqutdMQoPUuBi7lvKKl6ZJwzBTt+GXcfTSD6NBtUVnvM8VhvOs7Y
pBuH1iDFVKi1cB/Opu23Eu5XpLOQuxR9VY7XClfO50wQCKjbB1gBr1lZUwe1YPL0SorOKP8pBbg6
wk7YD02xGtUi3ySV4Y1gk3EzsacCqzerLCzjWJi2YRX/KAATy4ZISsDwBOyWQa/VysXnOG6JLDuM
6IFWjTbCw8caTzZ3eYoa8Q0jZ7KqZFNY9Qr7yUx+Hjup2DbZfCc8mCEFEA+yMngSxiis0Aa+sden
+xQAmkB5GdXx2lLUn1xJriS1z/5gvoNrOft0pWcDqcYsjk/j2O/7NHJrvUK522cwYsUjyKkbBLVd
JmHLqyzKH8ogP4zPkCBqJ7V6GUs35l25lUmuVp8UALB2pcnv1aeoWF9VkvVb7FGAd6qeSRagOklG
66HiyS3sbb3c+/tWi3pbqADQhdpOCoXTTKAVCl//hPh1b8XtT2mwSIZg85CW+hNq8hohJurbCbjy
3GvvkIWQ8xaso+mIzZlVuaBE6FpMxY94ytwJPuI5EQvTSeYT4mdsTQnrj5qobjUAh6kM8WHoXjWJ
Ya4Sx52W6rorKXS3w0kyUaNbuZNmXzWRv601MIvD8659gAE9LLG8/8KldkPtDCgqYFuIrXQkwDfe
63rzEnXsLjJ5aIETg2KbAESvUrNK3PI5lTLNazWMqILwHHJvcna110gHfCQJVGQicWsGE71KPcI/
F9+nQXrpQ+Rfct0GniiwY45CDXPCpFAemkLHb4at0uhHzZT2eiQ37GjEE0E/rFSH4FL87Ovyh9/S
59FoQGY7JZzFVaVGhhMagWPIvtPpBolBfUqtTYPiX8R0XPwp2llmdy9mup+aQNkTRl+wqVOiiZFL
XsK0umtl81Tlw4lzfsKbuKlY0I5dTNdUEF8Ck6JXYj36Q3XJ5tkTSsAuKlxAIWdiqI0Zh2QWfanj
TSlG+OWKjjmiCC84jhOkwSkVeciGsSXptozC1BG0HkWXLgKOSsjG7dNPoTBDxNXtl6ovqJi02gZq
8kHCReu0Svhh1kBQkQaPe8Nny8/4nVYFITRAjhGFA+lpb02HE5gI5ovUcvWTfIL1j2g7pNXcgXNS
rDOzjygPdkCTmuoVfuLgNG1+hvBLJUQoUbBkPzUMps4PXaVdUIVvafuhL0Q9VZRhG04i+TPg/hDq
7+TsKvj1KRir5oS6elGVUlCXiomdjV9v/CGlW9Nmz0LYfWiygiWXZIElF8vI1HrVZylO4gKsajUN
T5E+N6xOrTOyT/JMEM6V9D2hTK0GGXQZgXSjYXhiodIGTgBzFVTMy5YiiIm2dyyLi5LT+0KKC/jQ
H17E0ZqAN5nbuvATSLnykkGivYg1CABfzLlqu5ZCSJ08irP8WUBDLRoCpciQCyjWlhqrpxRxCeBl
FAT4wg9KTCW9ZfcZUhFziyxGb+Sn/RaKE0Y/vLgKsR4HWBS0m0TaDIFvoTUZ0w1kaf8YUHK0MkSf
hjJ9WinVKbGhZJSBERd6CvqJecq6wl+FfQfZe6RPkufjxEpHotBe5g9dUzXrXsXASUgcygl5Bw2G
ATEax1WEDVWvpdiJEIe5TVd+SiCh/s9S9r+xlIEmEP8nRxk9sraOPtt/FF//IJK6yz7+Gvf6+9//
kfaq/2aJWLdMFWW4TNgrBIJ/ussM4zdJMkxMZCRoWpIq4rv8I+3V/M2yyKs3LZxfJgmj/KopkA3/
538o5m8mLs3FrKbjWZP51R/uur+4BP90Df5KY1he/m/eT1ETYSCAQFhCZJd3/qv3c5LyRAqnUdwQ
K2VTzMiCL23ek960FontlhDpi+Qrx6ZJCOtPRMt209/gPYJW/iFDhmpEfAsIQ4Ms3gxoncqNGJ3b
6lWiCNtGl19O8z8P/i8Ha/53R0v8raQonB7Zkv7mhEN5rJemGXC0I3H2odnA0kFxbMg0VtTXiSD0
BjZ6AJtZMza4MB4MyjDlfJrMflMJ7YecwW9W5Q38YTcYSCtP/WNUmOtBoa2goiBCHRcVIfV1tL5n
Q/nZlODkKRCE/pmnweLGAt13grykvdB+TKQ0+MvPeERSD2u1Kj6Xx4CZBcIFGoeXKzSS0yzfWXLm
l5dqQRqW1FxwdS0/Wh6yPGVVSt5yBCZQ5uWpkD7uGuo4Yvmp8ux/HFSl0jbhmJYD/D7gagAWpLm6
wXTKgUc8XVBRpVqUgBiRmgJsplXbcgQknq8rvgbI6vgtlP4sWTdB4kameF4eE2bkvGpeFfKn/Fpl
YRiU/Mny0ICfxXjB6NqY7RkE71aGaVsBkK3qDnA0lsPI2oiZfwfIAJmL54iKHPVdufMpNlT8bcUo
HkxexVENmXVcno6Y+K5vNioBT8sjkmi4Vjya4BoMgLzs0IpfsomCCX2PohJMslfJjecvkpwn4DW+
j4sXryRj/cdbXV6vEUbbsCSPpkaV95vlV8zZ3/8fiez5aGKsGhXU6eUN8Dxq2VG+irzl9CzvfXnx
758LsVvlCTMir8Up9Jev+V1DOdMqVjEzCYc2KfmzKhKCUIegf1OcRjI0mYyOGGgc5Fe0Gvi6Ly6x
/OjrJFpFXA4tFgjybDTECny7PLiRKDo35maidiOy44SJuTSD1xAaWUERucvPfWR/fQ8yZb5HvMby
vE1C8BQBR5CNvp9C5muQEnbeRUzfvDa70D/+1KSVVcUkQQ4xVFXV9vl6+V21PC1ATd4Zz5aoVLAi
qb2J1EzZCUBQ4DTx0IEKuvUmKcTN6/6mr9hbWxgFgJe9kw1kY4gFGmc4GY3WtjzIMExFaMbv/Ugk
R5c8jIL/yBa+paVT3hOC4MhtRlKvXPwsfWbXE8NUU2xcH17QGPtmMo5VLdEGhDAZU8AK5WNHXvMq
NzvUUPSXWpqMsmk+Jvmr3KQ0FSLsAAm0B97T8Jmj1cjCJa0k4IYRpPCSSnj0KeQkJJIoQ3tF9uyU
Orkm5H5FiXJmEAv+z5b9v7Jly9B9pF9G98X4/U9D9+Is/8//OP0c/vFW1MmvOen//KM/Zk7pN1OT
ZBMzo2TAJjB+mTmt3wxdZMJULRBCor7Man/4srXfRInsdFjihqSQmIc5/J8zpyr+xpQKYYT53SRc
nSf8/5g5Jd7OX2ZOU9MV1SBBQhM15mL9bzOn1OtVD3ay2E7YeM+9mLYPPrqqGIbt0GUUaiV/Zsek
OphevjSdBu6cYrb55aT9N1Oi9C/ecI7CtCSR08S5YLHw1/m7b0RhBjNKtyy1qjVcv1tvZewqJ+lE
9kS2OGeONfckQVHcCJLgBlr7BdGUUohGeQKkXv1vIA3y37kdnBhVVGWKAAZzNLn0fz2kWlBkozTF
fAvmBUlPKrQ0z2cKXanxI2tjBLoEYFQF0hXKTB+qZmDrYmJfSaZMGoLwAObZcLt8oHugwSlMoLAy
mCPfJt1NcwxRGLxSoY9sFGiszRIgXWEA1x2azUBIDSHW49O/OckLAONXzAfvSBOBo1smF9SC+vjr
O6oEEcpaU+db0ZrFvWKMkmuGBY0HRm6ltIB4+TVRZskob6SSdJyMLjA6zIJB0Bzzx4gi0DmXzRdf
Fi333xwbl/q/HBsXuqJCG+AmWa73XxdwbdPG9WAaKJ3IGV6m/UER020h6pMXsDC1Gwvf1qRUb5R9
SI3X6ALLQ7VN9XB0FJ8YvUw4B+L0b4/rXy5MXeIm5KhU+AN8UH+DisSiMJZyU1sIP7dY+wx2SFQQ
NGFC6Cnlh5aW5BS2ljvDdPHkYHguMzjrRU6jhogE6Zj14b+5MLXlY/rLx2hoogJAQYOloFrygmz4
9VRNjUSpEbPUhsLasNZiX9gDQXJFylLoDaP6xmoQTGhwxQAWP+aS7k4aGtoZo9YaUhW+Tb8ckboV
BtkwAjYHOB878pe2eTGLL9B58cf79XEG0WSnJjpOLVEf9WlE+9WLO7VD/iTFULXHcwxuYjtSJcWH
KkM2wmMHPERxe3/6KLocYrtgjaxoioPaGMjBymarKcVb2LbY2BoFHyYlXgppJ2WohXVRAF2pWZlN
01cUV7IrhjodPgPYsqHm6O66cXR1irxId+aBGunQUzowH//nKxHK5b/cJ7AwJH7OfQ83Q1b/doJz
QmeCOGtp7w6wKZeQMCXw91VuWXsZwNA2rvBaJ5XZX0Z/RDaoziiW8vwShzhDOzbAeiskq+9EVauv
f9bAN9dTxQmauh9DSBrQEma8T/zZ34e+8VkCD4UuPVmcX1qXOvn2OuFNbz412TA0LaqqcuMVvgzf
QFYviSk/WhMJbWFjiCeh5p/vrxIrCHat3l16S68cBYYjykwpPH//k4bWSfJBew8FkvVOL/ZGkz/w
MXantB1HQkM16bFX8+nKFoFFZ3cBhSV58C+kxxkZdtLUKILikhCjSRQW/vO8apDVyejwoOzGXiku
PHNSFRzaOdU6BK+3Bfi8VQmLOrakgB5l7WPqZJg1oxQc5TQU1/PcpVsmuJWod/GamztyRLlONuHU
qAdigOjzJ1LRknHF0dNMiY7SgpJkQXbN4pdJQN/G1NYAZJgnArgWBhv+U2Eil9oQL6ZWUaYta3Ml
QY84DCFCeVUj0RvdmkGlp5TQzaP2aCET2cMCxpGIJqcvEjWHbtE0tvO0E2hQ0O0mzY12CAZU/z3v
+yeIYubu+zPS05Co9FAh32JoSAhWxDcttKjkk8BojzTslrTVrZIJp6BsCRYEpHBgVt1alRFdjdbc
k50DHExKoqsv9NFVJKbDhvV4Uuqi8gShkm5QSn1GZnPJclDXkkyEqlbyHiszn06DwNUiq5ixu3Q6
yEZsULxTq6ulgzsolFr0urK9R22QH5oRcedkdY3TgSKzEo0ynIECRJmY5SHToQ9mT8mLpPEBp2R8
gLegUAgLT8ls+GtLakMnLCSGWXN8IGUZ55kmReeRcMp13CMAnTsRbS5Bk9s+VLAi5ZF48XU001Ec
baupe8exP126TBgvPZU1K0lg/rbKZpZG5UEVK+EcDbSEl+8UVXzM55GTLBXWeZpyW4fmSEkYtG5g
Gefvf7SgjraWSQP2+9vZys3ff5FovA9iAEz3+2eYzQbkJ3ArM7mYSS7jCRRLxHVs5iqt4sgkzkTs
HaJIgmu9/JNms0m2EBvR72+nisGU7upIJoHuff9IFXNSrAZp1yggpkXLDD0Z9+8tyQlKCbDJouBU
hYfvf8RY24XpNJ/E5RGhicsnNRdvfHk0GkW/fP/TypzQSZ0+v7/LanM+8fZoZUiMzU2PGC0K09v3
P2Pvv5mzkaOOXfZNXYvwUIhFOtat6tZplu3msSovVkq9WxuJjg/g3DLBzpjX8l3cKdazFIkGPeVm
oNzbE1AaPENdNjYhtv5NpyGRLPQGjEhHIV+0GrrfTdLBQZCRgvlV+WZWhAuTUhQl0VM7cRGLfQON
VnuWNHRmZpEZW0mFZtdVqkG7ZPzEHW1d0Nilhnw3M6W/IETwu+m509u9qncefB7sCDRJc3oIG2jH
bBEBVMedle5TP4YZTR9QQKMAmi7daim8hWZoNRCz2qGrfVQwRl0viZwSht95cCYTmaVVDQTKZwnA
9oENJMnz0lYsoy+ZoY0A00Fl5OrMVQoRclXLpu5I3kwOshMCxszq0b+GaXZvybJdqwy+m2yRSdWd
eSKlKsTLP1A16jNPBLmDQkl+ilsd6Rxo44se5tdIHB79UdBRkdNIxHTt72hz5rgCrBCAMXGUISaI
77OZqrOwJc8NQ5OsbKmID6T1vMApaC9iiwiYSJbfx6c5NZVHErLtunk1RaG8MlOdMmXGKBfRHJHM
8WaQLeSR5zOyD/HmlJ+ydKceQv7JbhjGu9pAYlSj5tTJQ4AemEECktRKnS3knOWw7NRh25hmtZFQ
E/Q8wRvJETc9CNRDFDRETOdK4ZE5bovjYLnEbQq7CkSwBNbOCqVsz+d3Ifl32LeBcTHKGZsZXHy3
mhLBMUMDgQp5noKEAoulsJf7YJtV09dZaCiYODKK4mNEOL0Qwov9L/bOY8lxJduyX4QyaDim1Dp0
REZOYCkBhxYOh/j6XuDtV/nqlnW97nlPaCQjksmgcD9+zt5rt4b13TRKzE1hv63Jvl3DoiSoUzsp
v6WSy+hYZ5WIATPEFun6fLN6fS6xr3/M82EKC5cGfDIdMKJnB4fsmbkXCFwJ4dgHzaJ4M5ITeokd
CW8fsoKqTLDeq8nAI85M7yWLoUj1CdkzJIC8xz0SxGSs9mEP0Hzy4vlRNE+tl1onJtbxLoBcwX9P
B89Ugo1Vz2cxttmRpuSyEVj5g1kIHwcOWefgluIoGY5ZU3inWhRU4DE761RX4SVZ6gDEYaPy2pMf
u95p7jS4yrhMqx+mqCDKD3V6cPr62uR2dSOdNxkcfYoi5wtFDZxor/0lU6TQjQnjw1Dhg9U7wcmb
5nZb+oUHHzUlMyxwxmcmu9a5BERMyINqFr4uUwo1to9tHyFALn33G42c+lMG6KqywTs5HXTFwa3l
pieNEYeW4xzdPm4BFp/AbcCYAN2D4JfABrPxb2gBgxpUV9lVi/y2OJSZ/2jB3NpjGK9rxN+wHqaV
CiqxCVImiSKIWtSEC3qGuImnGp18Re/uZDZIIrypMteql+Y1LLL9HBfWLglftW5algEtj44a2f2F
mxyQQnw2yWRcVdZh6uKVNVq6fSltrc6VxXlMCPUK0x5fAjVq02vnEDrNQ95qlIndrusMAPm61gc9
/mq9EiVkBZiPsfhv4rBJYozZwFOk+sXcHC1wIWSp4KYC1eCc2NTAyPLmrUOLUSRBGA0KiABqfcdS
2Efjh61rBjETf0ImC9goRmUc7ZRP0/IYKorKdVlaRFekRPDCGUVBnaLps2O1dcgao9vrbQnhYe+J
w3A35P6lIGg8imrjkutF1d562abvwMUOQIcxzcvU/5W7cn5M1BamUXC0VSj2LW2wHLzaqa+hvCRS
pPCtGOfB7OeopfNXUqexxwuSZtrmPOB5qhLntaVjJeJ2VYx99RHNA6HVMny1wYquJKm4/YBWmKfj
rFg32p3wyT3tJ/N368UQAaYgfW77gic3Od+0NrAIWkQdWYYCdEO47SpVuj7nkv8nB7SyUX3G1qTS
m98F1KYOrXkjWdRqy82+16BDbN5xX4tzotijtJeNL3Aqj5kRbnUz+Ki5k+Fc+57GnuVHV8pUmzFe
VnyxkugRkpT+5QTdkd7DVRDvubYxwa/bovTPtgBkSigxfWttg2+2+IIsaNNh8M8CMheNRifbpkSQ
0ZJeflLf/1Vfn1sd0nIuApgppRygnsX1pjcJPykLNZz9YEIjAgJv67Y2N43oZwiOdzcMtbmTXvGV
fAXjrGMZX+7X7hdBopPNYAb92osrgyan6RqM4wtUo9oFDM6/6GR2Ghtl7Mc5/B0oW260Od0ML3VO
vuHbf12UOe9eo5toIzUyO6A/qFsxUW08s8ofxCw/zSadgGvcLI50T27zODKBB3XD7lNF9bOZ296h
oYOzMvRUP9/vQ/zYruMWGlNXOwalNGlzcGzJ8oIaI5RqHu+3Issm4xRWP64wfhgfvDJWOz7GtNb9
Qm59ARr6TkXLfNt5msgyQcSG+jGZsWW3dFuOjcNsfQQUezMHdenNuHmJFzKNcAjhFfGpmpri4Lo8
nba1mosIszcrGoKLpcRRuEOwcU0Yx2acWM8qs8znxIef3/EEI4X/vBpMTmC46GhNDSub5GhzEOXW
BijFcaMClxyXa4L8Kobv8FjJcmOEDa98mCuGNPfbQY2wJYBksAGdsko5IBHMJTCFFznWMJpoJ9eI
nxFmtPvZGcW5TkbcOBR2/TDOgAy5qHKBaujP7WSaMKLFKDJsXme2zMn/Ja0OXZ118AOGEkg8nvK6
x1LIl+hMXa4BIBIDhXpsw79Iz0ESt/uxa242I9edLb0vhjnzdUAnR8DIANTLT7elFAvSprjYff6l
rfzvUWsShpi3BxRePo8mL5okB97Y+Mkc0ls4yxt4jrWv7FcqPGLA+tsoeaqThd05R6KyGpz8gorx
KDycKumErRjc1bqx0w8DuJg1myihUzTiJUev1jk61Gg6AjHfqQqVTxH+8Gb3WzBDcBD6zSgTMAXz
Z4FmC4wp2ZsxACTcNVqlFaw2gxOgiPmUdqCcugGLlnqiOPlIlh0mJ9ltYtpi2oR6NQcbv3mcHxlx
PGalH+0V/ETT7rDgl1iAIkb6rBXxxXCn4xB0uKv0yezMb1X/TJ2PLbNBED6PVDVWG1jH1ImIQ9Hj
Qbtuts816aSwmbGUWfIsTUDWJqF6LuRtOFPZtxEUI15o8WFDsUEPjjNhUaTEuX+k1baeCBEkKbHE
H8pyeb8oyIpsEzgHafiL/IqOrmy3RxR1tAQqPdf1nnw5MqRokZ9VFowoWHqk5JH/qAWjPMcwNnVq
E5u5oA1JnaoajYq8yr8TUEARv7R3CrFuMkF6WmhsI19IVIxY4XwEGgBkyfmuJHkSbJ1rSY7diuTY
3xEvdT1E5WZG8rExLAoBIqe/ZZ9OWhePtYl2PG7GYrd0kMt6Vj9ZOB5YhhLmhXb4QBAnMoghaA4A
NH8PHgK+KPXsnTWG3ntM6GDYeMdKQngCNGedyhyCsxkmzhuSnC9tL/OTrDkCu6TirJMQzZDddOeu
qYOnbJmfmmX7VZagD3lLrkYevbeNxgcIKw4dX4qFs5n33UASia9J+pJJhoSFNYRDe3Z2A0ZXguDx
7RQ4yc3Iww16lPamiP3edQpnIcsP2CBxTictYBmxfYmobjdka7QouKPkoHKUk7P5DNm+rwGmdUFd
P4G9XHst0ax95mMfQAvS176911ht6ioqLpq4Og5Lb6alzIs5IDbhI4xRH8hi2tvt2W1Ue67hZsLJ
aps1uiQN20N9LWkcQYvooNJBCGXdY/3yzAeHBNfHhAZ1afiPAqu+O5nfaujtzKAC95zm4XRITRLr
qaX2mRZP5uxf58iWJDFZ3l5Y+HlIafd22QCVPX8daCofDJniyajJkqga+RK4JMPMEd6kMdQwVugn
RWYYbEVGSzklbY+AJP/sZnz7j8GY4SLVgdrc943YsN8gyDlHCoVLBQtrkyHY3UF4fRI+GZtEQ+4g
B78HobPAkNHtmFPf0KgGxDMTurGxhuzJMkLWrRGiDsYsz6rntbSHnIBmRtA9n+mVEy/Bi90tMwqc
qSk/zyZqWmlGEcei5jB0zTIGBaRJb2JQ2Qj3ZsaCXo9YxfuKfbMIql0UzG/CE/XJo3U9I3nnamdJ
NPldhApe1V9Fj2lnNF8rXEdGNrhINzuBobfI7VNSc6asMQrlzXcx599TGhTEBUUjln8bbfP9dmkj
5k+IvvmD1rlTjf7gdkBmQD36P/6YcKz/DucZghDO2JC8CLvcWyikGu1/BlkD7sTNsWb6oGKKqQTf
0hThoV1+gc7Uaa4EibD4KNsQipRaqDz3C51O1m76mXAGd8z1SLEGubCXx9wAsOA/9DXTml7qpzKq
L1mYilNZOPk6r4tvU4GewnA60nj63jjN9kNXhD0nTUPgyGwN0m6TYRfHIAejhphbHMgEkQzxU7Bv
u6h4kYF+a00BpHqhL5kecvgxxtHetvZ5wigCASIcgpe+ZawSaoFqqqhew2iqXucAISc+bamJe4IM
dRocMd2SSTYbb0nJAowK5gELZ6PzU2QmIPEUbMKh6+lkTOVxdiODjrYqcOWMRnGCmI50LnZfcACX
kG1PYUWEaTYELNmkxLlDKdAVpgo37/QFkWF4I8WVIIfQJ3nLW6dyESu3XcUJcHI3uhK0dXM6Kz0I
+wcv7a4CZv+56ct9yCd5Q+RYyG/JBZ6YWGsTMaCYsy9+UbRnsnBYLmWHIoJ52SXLy5sDqfO9Dkl0
DKgRjgB79BNq7XkZP6gfY4ZVDRiNnhWuoSAB4WhG5SFKkvIdq9q5LFPjG3Ez9doVlr5BZstvbNEc
lNCf1xTj3+KaHg8z+CoY3U8dJ08w14JfBRgEDQ7eZo3Bt+boSxmnzao1pwOJ1mSVlc7C01gMwyaN
9LxPnsORgY5Gh73mQA2zIe6yIxHx8PsKFyN/FM77uWTpmJzcYW9RwFpoTFb1kOKcG/e0OLpTBwQf
WFfv3+ImzukHVsT1+L1xCVoDhE8XuhsO+7+dpjtwoCQgoXHSVRyUD5mlrVeabaeYhgI1SjidPU5w
k1MlL62K+u1yK2gYx/WFCm7IqS3MuzN+OLfHCT2VrwlnhHXacwqOW0I+U6GrPQGLaz/C3tdTmT+N
8XVKvQBNNe4r0/B/QMYkFvtrOSp16yVWmxHtjGfa59qpeWHQUh1RxsOKqXVwHdriKoh3vlh5CMjE
HHHNuhXC/emqrbR/sgv/G4qGdeJChavo+D6mZmes7YRNyhrFqvF7pHZsxsisxWYU88+uKfTBjfD1
GTRXcYGTwOybDHDbNtmlbYzxapTd1RHEeqYDRD0DFeiQTe2h78kTShQlOgzo270tFXrOnrGR/2yZ
3xrHrXdlBcFfK/HFrzPyZOvEOeVy9uhiEF9r23zGRgDXWTy/S+Q2B3saXni3pqNfhpyBSHLEY9Qv
Kt5pwGvd2/ssNmeSiJInlgiCAfE2zRnd4a7i9/EhfCAGwajHGKmZzB6FtLrQ5vQuo/UZ9MVD6XXt
U7Jk5pHAo64GAqLCZUtrh27ce9PnFIIZLUPzEhON5fHy4pUuv+SzIGbD90E3pv6tnIaPuDSqx76J
LkECtdYZ/IyoEEY2GTLtsM6NdWb7q2yOu4eZ1nYM4xIXLUzbuWqSs5L98+xndNK9n40zbksPY+gQ
GxTbpOcAByqXkzo02cYQ1MfFth+cYO/7XkzetPphDlNyJn1bbjo9Vgd9qFpQakU19tek0fY6j+mk
GTPGTLQlzoRT1qyB9t47B11RLHonUmRCzIAtkbHo2BFnSdFYhynj5XBd9yYLEXy2bzBHCy9SDxOI
t9Oks5d4tOUtnWr7nCmsa41rbsdpAaYkdXWNjDWabBu9L8gtw5UL8Nw9JTT0hr4393PH8Z9Wcf3B
ak8Vbqa72UnLr2o+TlKeeseVN99g1kyRhNvObCPzAXQoJS6Tp8ekYzmEEmlc0pb0w8yOHwePZsDY
Qrh1ifjsuz7bWRxCtjFTCTyGvH4Utv45qUQPzjx8Izi42Td2G5H4VjpvgTsRQIXCyaqRNidRHxIi
Zab2eYzSX/gF/F2dYwQp+2c5iv6LnswvvWKHDfBc7BOLt9jNXYBCpEiCEkmmdcJ8fiJc4Qnas7Ov
Ag3kwjT1zcfFWhMhEqUY/Oa4Do7hWL27VppcvM4mcLG0w21eR5BxCnw93mRkT4KH2Egxoh930mhv
JntMEGs9BgfJ+f/cqQSqSDj554qaMVI0jjJtE/sj4ubqGWZ/GhO6pl5lXWXiv5uF2x9Yq94ZVaC0
KiuUtuNSWlgtA19bdPSXkDdubFEjppoQzY9qkFt2B9RLfZzROIkAz7H1nlxpz6fazfTeldPFoty4
OMuFtFmR27g/RwMVYW2KZtUzljpJn2FzLa3XgRiZfZQacgOCgE5qcY4dKOrdYPzOIyx/ZFnWr44r
9AN47b0nPk1v8l6xVfivM01/NWSf0tRYbHKrvXh9dAgGMm2tOY1OvCIYQjknKpIesQ/OzPOEyjYR
jbNzQdrdOYnBg5QtCWGN1ZSEHJGzVRbjFaL9vE4QjG6ItO1HBHbyl582OQwB8rh8MxfHUL0XccXk
wEqjtY97rCCBoJppt9pcbZc4O0l45jaiZYFymQWDJwhksGMqsAo7azfqmKZfkE4uxGYi+1L6Qu3Q
IB6vkTyTP+Ohg0NLgXuL/WW2I9A7rqqHW4I1AAQdg3hdqjfbkcOB/FQIBUPJiOkepQI6YCZg7JR1
wQO8gA4tKhf3ZSfnG4wOJTsE4wNDS2r1BiztLVjG1O5odVdvfLBjLzmIlBU+LRH1TJOVQdTjWiCN
X9kSyluqgchFgoAtO9Qb3ebcR5y0T+wyCbP5XlDGnlsfyFc9Z/kxSaH66QSWcRtwAg2dt7LN2SZd
EyiJG6Xs3LF/HdSIfLYwr9moTmFXFmeChZJjg/7uwLo3b3F6Yalmbd7nEKqTwEFZJ4qQVDd5LVVr
fkaknm6SwS+35mw99h0Hf7Icgf/xQq472QDVbAlJrc3862DZySYbwnNdeuUyNQ/eQzxD1PsnlMrx
a6ssGnbjdI49DMFkokK6c8SPKXFb0tTJyjVA3CXMjT5HQCyzD3K8pSS9WXUcXd0xRe3pge2ggXLS
lHpWUFnfs6HZzbJgekARWgq6f0VvtMw2bTo7e+1g6y2aLnxNy3AfAjMZqF0vY04/QRf2ybLa5qEx
K9KTlkxru/42avOXF/c/vKqsDlHYTa817WlaC6+kIcnDoGgu3T8P909GZIINoOTY1irHNVYU0ZEk
Mb7nseQT32Wk1wAIErQz9l3ptk8lJ9MpAYdtOhN6SVplzKG+6mRBHrNvrBjGt5c4tV4ZgJsEQDPP
0ZzddnS2OPYx7sQl3xGsV7jHpqJTkY7wNHRbje9l6P0yOrzOaZ6be+pM+23uqVrJUsQitizCTsVU
SQpqOm9UPwZkKdei7cz9pJtqM5VMNtuUKAD8rd517oL3pKrUa2mG7jVx7PesefKZ/7/4mSdfAcvQ
oS6ltU/SEJlACErUHerapC3A1fttZ7GQ3q/NU9ie7jeTCUZEIGXIXqfYEmQaHh03DCB7kcx6ul+U
JUC7NgMGiATjHmAKIpXJvbmgZP+6mjHWPg7TlWZzdbpfeIuHN1yOXfdrZi/ZPQigjICjjekqXQis
ZEFh0mEQClH1r+slDiLAhQ52HtvIj5GEx1ourt77RSgkmBq/OVuqMY+d0//MFEE+6UyUJ5ILTL5q
gdXer1lZ5bOG+x8pbGMcpjTNSJtYro7LVbkEMzYBq1HSAV9nrlyfLDat07xc3G/+ucBGKrekltIi
WRIZ7w9wf8C/Huqf97VL2GoQV4eCA9i8zjOAQt44vN9/Lbvfd38A/F08j/tT+NsDZmQPbxEzvt8D
NSt/4I0w0gToMj3TU7VcEK8302sG51BqBzoFeeJrhK7VidkdqODl2p+bUWJQqC7JSf96//3l/9t9
f27++fcOYx489f98ZBLiSUgTJcjY5Q1M/ryL99uGgadnJbv4xIffZHAp3VPktu4pHxL0wsorEGSE
2X4YsKVyLr3/guF+D+2uhnG0QIHDhdZ7f9xgJvqcpiX/T7TQe+8/uV9bzABbM1U//tx1v18sv3a/
1oWigzJcHf883P3+vx6zGmn8uQtAtyDV9kQHT53SDmj2/dr94v6DXnICz7PeXcv6JWT4eVR1QgdX
k0cdLrBekMzdiboIDTgWy/vbnNw/Y3/e1jzb6eVLdf8moWhuTvcLvVxzfdAhzSyTrREP4wm1/Hiy
ac/T1OPmn4v7fUUyczI06JpnKgJlmBdAUJY/5B7d/Fd+c9DG2zhrR+QionwLU43UCb1A7jFARufS
rhZdEwgQJ2t3gY8DZJK0+0Jz2goibkgLQ7ElXg0BzIJx8z4typEtGhxq0/wsZPJmleWzk9GCHcCn
Mcpf0TrHxx9byA6mPQWafRYeR3wrQ4bOCW/F6PAtl/YD6QJiZ08ZtCbOOwzC3/yK/7DA99n0fKeN
svoQk3PUJUD+Mkrifec4JGXQBUUFds1iHJl0Qd/txntQdhpfiIrfJfPSbJbRJcr85BTwBFfDKpi6
7/TimJUzGF0hAMvqiHeGB0STseo6CKQqovs/NS7dTfghOcr7mkr7GPnONXJd+G79dVzGqz1ols5P
H2AOkCXbRbDHzlqR2pz208br+g83bx/pmO376M0yY2uTTOJH7X0ovwAJrsJjF2c/WK0x/A38PbHc
p+SvIFWYfswz03u34O1mMCumUKzi2nuzh+CbYe7NDn/xGKgfGKAH0BwBzhGLeUHUZTOAWyY4ic1h
gW2cIO9VgnV3LXuAWiQnbHt6QNc4kl8b2WC+6zHoWfZ4rBBbpExuSNI5+hFQXsE8MZ4o5UsXnk4N
gjLcODnhFExzlih0Ye8GGqiuwlyBHmXm6GYppA7iJc/9leXwynWcxE6RrY9GTLQJc4VkVyc58/PQ
+qz8vR1yzHIKSvy6jTByRE8SVi5Zt9uqyMjB7gGxUddsFNBTzrR5J9IN5ReDQJ/hoAN9DrHNamya
nokVXUnbltewdV4mBWQm8smoRhvxTIvqyt8ODXCSKIohJ+wCuHpjG1qr1JuxOfnlO9/O35YCSUGf
NMUwvhT4Rzfmw2VZ9iGaXWYYTrKftWwwspvfOUB0fGVtC+9uTAgS9WG1oS+/GneYUj8m5ZT0pOV3
WQ8AT4S5QSEJxtoLgFEV1vMUeD8jP9p4w4lwCvhGite4b00yue0CUGRZRPt2dA8uIq+1iXIHyHST
7VSiRvimvb0bCdPZUiXb+zIpzU3bVPCzyEteEwblvo6L03Mwy/McJqgBisJ7nUure2KqvpuXY8P9
rjgLV20/WM9mORnsQl647Zr5045s71rMKjgGKd6R1KVdQPhQcIy9MXg1+qRhgh4RTtlKBJ1e9Dqi
Lj6GHBJXVVPyBXVA+Ze+ZyH3cfE58xd0bl0+uX45vyRJDYAb46QxRVQ8Jh+bEI0fuhb0Sg5jNDoT
nX4dxym96Tp9Y6PQr/cLNZ7GsTNfUiiREY+UNs7PhmBhzljR8ErAJd1+M2YrnH/lkogDW8JzkY4B
X7HYOXVks1bl4SEI5uVrYsjnOAlOietcKgazQnvwAGf82a6CVVMEz45ygufRkrspn/Wj2dsvTdn+
SMwi5EdAwkZcPg++C095MK0BIlPmsGoAV2ora9xYRQvsMWyJ0u4ciNk0DquSwLTA/ka9QxANbUT6
fgTn5qU7XIL0vagBQMxAC7ZRN/IpGF4ReoCK0gMQHxFSOtWUheSxNsQ2XjE0u9fSRq44omvY+cbk
801OPeJ+/Zy2f7AmMNC6uJb71GjNdMknf4V2Ff4z48MhK/TqKHEZ0V0d5rmRm6IAPI1Tot60Ui1q
9SLZog//NeX2C8qK5I5bTyJVvPmEZGGefvESn3Ul+yisabhE4VRfU8N6vqtumpaupKxMYPrtQfv8
9/9ZWWwtjoF/EW4LVFeB4+HmsHwo6n9zFMzaTkMZOPUhs0R2GDRDb1XggEUz+CYQLb6MBZ76dp52
3iLuGH0l/4enYP+b24MYUhZU0/IssBem8zc5exglqk8R9B8KoidE1NsPARkRG4NsvA0b2WduU58j
CKh3IcbimxuSUGIXsHxIzlx3jVOgjIuT8yI2NbVVPGgRvyqGy0eOq+ZtUYHeu1H/+YX7t3xSnrQg
ihD3BDp8F9X7vyrecTPkTlqNvHCh8re5Z4ljrKOb5YB+Rrzg7j0NR2PUFtBMsrw4NmWfs3MgZ/q7
HKZL1LnhtxF6qEi++7b5XtHMofnj/UKg4pHv1FIC04157CpgTYWU8+l/eP7/Zm7g+ZNv4vqCSF/T
uwvOf3z7Z1b41KV4Ziy/YqkrKd1dowK21/FHkDGfIag+osoo10ie9G7Ogy/alywP7jVVodpWZOVt
0fZfBvHdy9L2MPviS7h0QAh4+uSb95gSHLbHRo4bvkiAGaTuzVV5//8tYP9XFjALuwzWoP+QzFkN
f4vlvP+D/23/Cs1/WF4QYLZxF6fWf5mmQ/8fvmv7lm8HVhjY/uIr+S/rl/MPijhLBC6OqCWRk0/7
H+uX4wehJ0xEmdip+Vf/L9Yv8kH/dUXCgO145CXZnHtNO3CcJaj2v38wC6V0GUhxapzsA+YJUoLE
23YlFWITVmszSt+FPQGGNmC+ScKEktoD8TnZ34zUoZHYTDlTgYoAu1lfavE1AYdwdDZphzBY0ryA
P/SbjBB5mKaQQCeguIZ1dnNA5ozODkEm7VfHnLdjLZxzbbYXSTf21g9vKFBAvZXU8uh9X23TRBQU
1BdwP6epHkrOuJIJfomFyi8jEASDeHFrJrStItePiHk7bsUlbsHG4Xc5enUW75wlf8yLXLXjEL41
KpzGtRXIY5mh86Dy+0jC1HyobKZ+uZMjN43nmxdYm5RtehXVrvPUlP6vwM8Ryib6l/TIZEZsd5Gh
Go+ugL0xIrEJ8g6GdkSalVs5xtl10VMP6nNgQ7/JHnAEgtS1N0SUgNb4loFIqx33aru48/FFnatO
HuJqnp7GqDSPVq+OwskbmBPZvIkqO91HSPYspc1drAFIt15wFE2db3IKZGALD8OMmsdN103IFq2h
ITuTJ89tTey4GGybEM9pPreZc3Dz46SYOjRWtx+9Q5jAHHE4rYUZ4k6RTN8pwu3L1IfmNhiyZRRZ
3lzdW/vRzylBy69u271NNg5Uhod7wFewCyOGHiVClg4NzCmqU4p0ewK8qwEbTgPHkCp7VF1rn3rf
GQhfee4Lqzl11Tb1IYBYHhrEXAZnJ9natoY5MSLgD4jNgaPk/nYcQELoZc6l0V4YmoUX4Dk7/z1T
ZbyfQ/qmJNyv5zz57g6NRs+NU0ln9knF3g3XR7ErPTkeZEXfamEEx5A3sLsbezPtP8sAgaOcYdRo
RZx1GXlH27bOQ4P5rwvifIvpp1zDbCMw0+ucnYShpXXws6w86MLuIlGIo5/0zIeDk3HKy2KixDM5
SSZzUq1rI3jySgy7eoGmejEVpvD1V4Iix0PuKo6AM/KJiAg9umzHwqiOXhCH55lp/UQqRVVFH9X0
cHcn+Ch/IQRbiCFOGR+wfWO5G68WXzzDmc8TXhdt2NGxsOunttXOVUOfuqTWb7cdcyLCepo2JfSy
lvjpDbPUFeqE9uxbA2Cr1hw3aWueC0zkxzrEh6WU/Oh90hDcDGlWEhQ+VNEfxti1+1AXn/GkOJMS
T7VZyHMnhP92GJCfZ0eXFgIQ+G2khmKYgNoWYp8ra4AaYzwMhUvYaonwaYnhSUyIjuam1y4ROW55
LayCqpbm36EM/Z1fc/zxUCswnYaAbsURvhWc6mrqvIOnmt0YkGvia3efM0xfyyGPYeVnX1SOJzzQ
0F08dFVfJRzqXUdyZwjzjDRyubWmyV/NjYl6U569jhqsifjUMLWyZo/GK0cSOALwXm07p8LonnJ7
/u1G5kZkzDckjNMQCTGz3F/Cj8kQN7y1HZHhGU3NYUyLHzxvARE2OHKWAhXedByFSweaQ1WBaZ7X
1TCNm4r+9l7Jz9EHxU5pv+0Kak4C1Ld4at4KFu2VPymg1Xk1rHJF9GYLM2H93FZQKeaoz+h6j9nN
eI4bMiXLUh7tOn9wuwGvvef/oF1Po85KyZzwm5KkM7hpU9bbR5qE85oId8Ya6SMjOb0N86zeumTc
loqUh4WPOviGQEj3gN1OrTFO4AUgoHfdR1m6nYxkFzYzGKbiSz23Gf0Wr1kXqYTDhALRbeZLZ8Po
p8c/b43pJ3I2AK0ZWhucW7sC1fFm8tuvPkfVlTvyVzaKQzpJvB/FrzEccuwF7XxsSaMhpg1tcjVd
QokYqJflj2oML/gJslvWgz5TljI2pqbpEfVHmfCUK419kRkBMZeFDY3W9phGG79mWEU7OTJcq0aT
YIHhVxaQXTeNIUoH6cTv7Lk7jjWPcxuShoP/BGL0dEnThDWpLL67vvFmmNHZGogCjD1QNrENI97Q
H83Ybw0zXLeMkciAswKaBMwV8i5+CQv93OjS282j024d18u2yB/AsiYaKPQYvHCUJPezAlkboE98
IKRHv0+OiE59CmGus4NxM0xMmbvamvYUscXNDBTJyHbtbd2uM9coG7pt5c6PUdYqDj7NxYo6Pj74
R1dzGkyPmUUrzWJ+hwx8vijQLGQ8B+FJIIMH9QEgaKw9Z2OHRJ0FjYEkNuRontjq4M71oZL9ESAi
pIdQwLzsCNNAionRo0vVSYPB9DXgLMdH86p9ANI1GYgyGtgTxMgBwsjfxCTytaGbN9MkGEPEXbIN
YJCtumnUtENsPuG2QQbHzOvWztYS11vlN7eaWHwjtRv89ir7+lJghDjT5ENrDHzW7/iaeGOVPgwc
UP3Yuc1IgU420h4SxsGHywIAnTzoKEA3ZShrOy6TIXZ2OpQDI6SawS1VC7p9UjhHQpHYkWeUHFWC
bSdAWwOdJDOa5hyo4gBvk2m0BDol2iDcWz2I9dyQ67AEU0cJro503je5JMRthIWzbgWjksQW176G
0NK+GBJQX+I4S0cyfo0CGgns8M3ej2q9HnCUHNoeZR0EOkaV1sWLGoh8aepd3VrDsah3TW2Ml8Ij
STrX3rHPKjApAymJPMvioZOUAWHmMXzdx3FuvAiZxEcsKKi0OTyv/H7OLyju90DaYuSDRCg3Y0M0
yzJ5uGfCkUSZ9i8KinwQ1/YhngNrphtGRzWOJw/6it9tODXOq3tKW9+Kn7aaGMTaR/TXzel+7/2a
u+S5BUSwIq4otzmAnXEZLIue035TBdgUQwPyte0jmU0AYRR8zE5+7XxNkZwwqGQe6tTOqmURO5gQ
Pz2zn073i/9F2Znutm6sXfpW+gZ4mmQVp8aH74dEzbIty9N2/hD2tjfnmcXp6vuhkpOcBOhGNxAQ
kmN7yxrIqvWu9awZ5/qGgcpHSmSN5H//E+8h2NRbpZ6eL692RvRQLlp+bs1qv7QT2COqAOM7vDSx
B3pGpQUuD7fasfECB1vLDgN86nAdSC2wYtqCMQsRp2ga/OxYg0NrQSi9PcgReYOPo92ty0X2H5WF
Fb3HOSralya3YUi2iAZa8xKkHRrJMl1yF6ugQa1HUk4gPZd7YeWeKUeF+yx4I06LSn67ZdIk8vut
293bIUdWExUoGmUMpGuWQ/vnrckU2oFmi6YPYjooGEuViDuBnpzqIEgR0hPIyC61IEWarIuE0qHS
0gF1s37dGrK63B7u4AhqxjAD2TPlnNkyM7odAIossvqf923kJuDt9tu4DKHkwoPtqzDD3rN87Me4
wcDNXoZra8MIvCmaXbsMqmTf8LXbzVby9KZ6NuLDZOalG294sahQW6Yh8EI1emKWm5nVLhOD2vVv
L2v6+/xF0RbpWsvx9gVDlpeZ8T04+vE9rBnB3eyPt1t/HYQXV8ebi1LquW+bKNIzOa+1uQzABCLF
0VoOt7vNlH7rVVtv/vpSWtGvh4rLOmuZnd2eC+v2tNyeq9a0zpYZB1vzuWi6+RhZTIFQWu2VO2NP
VbGJPrIc2tvB/YWzL1lFQzlxPZM07obsUQAE9MexH9egGux9oDskuP48eE06HPUMA2rqzS+5RgKK
4YzGqGl5z8V8Pmu84LOm6NlaDm7vNBvdbr8zfR709TzgcSYSvr+VMAbLNOd2uJUw/n6rkIoh52zK
zah173/ZPR2j4HTp2jWJCDQ2wsK45kvMhEnNX2rH6j5omnA3ylnhlm+bq+eQn7v9z5uLRNT4Trp6
NClAmoGEq6VcU8dw4N/OE7/XOy7m0tstY3Kx0jbL/b4LX2N3IKOwvEa31+L2QvUp8A+7cJ5agQwK
6GcZGFJ/6cSGvbu9Mv94/7YDDfFVuwBn/3xjO+D2WDbDeqphSt/eyCNnDQpxJoyCDQsCgsA8IVzH
/3iqbs+SN1Y9fSP42A9sJ35/Cm5/5e3vvRlm/vrLOW0XW7eJDvnU+1XfoPjr4otEB7zNsaAgpTMe
DXbEjmQwYJkNa2+BMUmf5XsLYMg1e1qNO8bbU0ngAb9l4hYGkHWiBp7bfeu8Km6LvJ8N049mCZll
Lm7YosiABjcerXsT5SR/HUam5hAA41OLp9eTmdrYMyNH6P66UxJ1iq1rHwFsJGFXa8RDwuDS2Ozd
tIgLvVRHbAE0vZv2QbbyWnblE7XKXDFhfkkmD07K4t2Au0W++m7s75Ki+Gk4xiuTIgIgGhTCYYjf
cv01iUDNZ271I+yBGzmBvU7wDvKjyX0TFdm+lOOjTilHWSfbYQTOHw5wtnVTsLQQb6SOg1XD6n3F
amerHKaR+gyzN8zUfggmlj5O/5xUZnUKm+6uE4O7D7PopTYmh+K5ZKNLhnU6Db0HQ+f6GurdQbkO
tmhhrg0MlF7uPici14H9xif3U0MnwOiV7yflDleLaPAAcO3YEiTImp+j+ejOV8wB8ZbRMxmPPD1H
1vjJhgRmmabdaxiqVqbEjhxKdutkaFEickDLgROiOWi8Ys1TEloPRXaZ3PQLpufMbCfiBJqFH61i
saJN8FJ1lZ5dayQ07PR7K6mubgMkga2eiUZouHbJ09VdUgfPdDTS+yvzbBMM+Z0qa5oGk/5OH18D
x1lqbuw70DXrrmn4SBjgpVGXcX90PqGEFzfjWgc5ZaUnrKvclBa3DvftuHDBP1qrf25t97eeJ2GO
cHGpgQS1Z1tPTZYeXYh0dUauUjDywif3MzXZU/f42VfJ0D7KwFklNnmPJgPGF2bxqxoF6qz5MgUB
5SA4g7BkfDeNaHwl6oMyI4comrrkVb+Jyu0sx1PnJcvc41cbd3QLdl7kVwDmzNE61wmV71YJPZhg
iFHHzgbPLU+k3l7zihky1UYJljoIip8EWq8JYK71mNp32SQVbQbFGf7oXhTTscunUwoXOO1TqGZy
/Fko456+35e5cZ5Sw3v3bBWsTT5HhLysA7lgcKW1e8Hcvit0gM4pIw7WpLvGVj/KMr/yKFdG700r
Bmsu8y02XjLLtqMoIH+APkYpWTot2Lk7MTZvXoZwIGMnWTimG31v9DN6TW87lG8xqZX0UFmSqi2R
e5d4bH9gBSEaFNBO1bY/EOEDBpN0p5k2SAzXVfQAhc6qG1N6uuI63hWz9t4UKchxo+RScFBsepyy
dbaBC9sVP+mHTuVJo2t4n00PusrM6cBWRrv4MrFeEV0LND9KF5477uatlsUnu8BE7S5cF9AyeKpy
PzHJpQmCs/zzzAhHZLkm74eTatvJhzm7nyxmpa3sGDANer1z+wXDVvzKaiI4vV39cKUJvaz3NqVh
fHdUwfhR2d9XLLFWsx60lA3ihiZm4KzDngIKiR8zja9TGk0nRep3FfY7kZI0qPIIcF9q46t2tGNC
pv+sm+E5gtNAaFZPLpVK6SprxK61nKsXNdm6BHvsOxi9ZTY6W0ipv1hZhBuh+nrNZ9QxQ+M45q8g
hR/ZF88o8hQ2ekxucZz/EsqjL7NGkGjEx2gB2pjxrxWEl2nelSfFCGhNNHg1urTHK/HFQN3ZzMk8
Ytcl8kIidJT0FAr3zqpykmA5H+TZNmlhqVdewu+udOiyTlC8QIa5tAVqbJ6C/9Y7aRxZwL5y1aCb
JEAInGB7hANbNWc4l4rsUTJ/2rqgapbQxHp2NPu+y6wH3WO6kWlw0KEmrJqOeHPaU5USIQsAIYGY
7P5KkozKLduw1kwalZ84cbbOLQMidPWjRbE+c1oD88OrCXzjF7LHtG3GyhcyhZgZBE815yAMMvWv
KBvWHUBZ0oPNd4SKQn/sLzeZGDUVpCmzDjdv9hhHfYrB1aYpMdfPXaMeZJ19cYk5t5zItvgzWXN0
P1TvfnNJ79diJATq4eA0cv2QJF+pZU+bYVYDtBiujQlrMiXF2mzdFvVqmxB54S9GBrHIJFDDPCJ4
JVSalXACvV4Lj3ngl653MXoFDUTjLMOqlopDfYAfIpcw3Kx9Oqqx6JfFPQemhvNBfG1S3D42+KEV
dggCRwp/IP+SkTkXktY0K7hV5QNmEX4PkEPdlcG4NqT8rRmdgnWmGnZlbu31+RvKB34Nw2PYBqFU
QFVfuzy0sqO3xEQ/B86rjnUZvUOEKdYz/VY1deH9APN4bqfHwApskKUxxsoxpPEZPzP2ggepZrKR
NVbxFEpWqRvZtjfta5tUDmmxNNnX1l6IejhrtvsZedadxi7Mt2VObEY+F+lMLU+S4kguOaGFqr8E
APJVU+2HOEjIs473DL3lHen0rxj7x5wwYpNisLh8mWobHVOaFPyxzU4xZ4m1ZpOGMDJcLnMZvsXW
Ju9aeULwpk5HraRlXEPe+pmxFYTsLGf4mYr0uVR3LQBFmB1t6hMe8da9MtkzeSAz8hkFzsYRQW8w
/OD4MvW7kUjpEZmMZJVOhSdOEVqNG5vknXmJ8kn5mXxL0bfBvv7bROb0NsnHgr7EonqWnNgGfwBV
DkQFuGSCOFQR6tigBeNtoZlyilMu/uGvfAwqvNBS3zkYRHA328vJcNxrArfGSPtvpLx7cM24dMbi
Kek/4+4U4O3ZdCyJsKMEzLqFeME4wR1g/Z2TfngB/TnMIpr9lPXvszF+sm7aGGH2m54OJDIy9zFI
Sl9gMF038aPIeDytM3yNkTygVJ613JXUsyz8eflhWRMtLEVls1E+zDrbq7jLvpV0rrgc+lXXdr4l
ks/KlJ8ziodfdVrHuYitpuJd58IQM+M+oREHCCUxf3hOkI2witEY4oTs9zWFSYZQ5koLy/UwUbCF
ZHoVdZ2smzrfWDl+AsPDclQOtOomGGbnRUoa8ld8nOVGOW2FmCkOtsgxt1rqNOGeOEa2fHAMLBq5
m2j4Jj3bb+OSbkFMZnpKSQG7gQ4uGdkXqBr1ObI9wCJ55SOotETnFyxT4ev6z7rqAt/jdcyryNwq
mzbMSvc+hqqA/Y+nN1+jOs1Q3EDkuotgrozp7NT3w4xo4TXlc545EJ20iYJ2Q7RUZWZ6toLP0R1v
9/U67JCa2HW9Zjdf3U1HyONEHW/3/zrEFe5l0+JMrxXOcZyo2ouMQWAc0yN/Wn6DpvMPxLc9G5Qv
miuS3216xYilCeDalgXPfzr3bvY9jBUzXadusi6XfzQZrazd97JRRz25S+b83UXKILrlqaPrZGwy
J/LhRVeA+i7ceYmj9VxXCF6iCIR0uSimDiTkOPAAznQ3FLvb13X7PQEsdYhzezgKRVjdVSwE58ky
iLSUDcABuGBNx2TkdtexO4/CjIo+pUXaiBeRI9LrvNpXLGfCGh4V4y7KCAtyls4iiFjLAeXmPw9Z
B5cJFzENj4vB9mbJHQNxNRhob9M4e7YGs9laJKePt8PNWDjTl5MQSNgHy8Y5SboBaYvD7dZfXyv1
4dIN1FIS3UaUX3bgYTDBsbepsPj9/l9fLJrIL62MOpMlGpXN3aZJ7WqvWWyOZriTXN0DhkWNlagV
MR2QhIucVRfAH4M6AaqQEWreKKZbWsLP2ZrTHqt6bklZcUsuh9ut5Ttq8Ct74ZEUbTtMel10cYWT
HKETUW0gFKlK3TT4E+1GrlmwmcfcNk1M8NzqYdEdHCaf/RI7DW4JVGvwtK3TpA+3ryUhZ87bLYNO
D1JgNgJnob5htywBpZrVhBYZRxngnkgJqi53bl+WXdEdUl4x2oKojF0OzZ+3/nGXBW+7SStwVLfH
p5Wj4K3sGy1/sL7EaW+H25enrsO1WD6qdraIXNhRSnd3cg8virvZ8mBvjzhlkbB2bGEAtOcxymmG
ILEcbndvB7vuEr9urmnFlTjPeJmc4vd//z8exPIkgZdw6PdcHsft/4DVvcQBS+ZooakE7rOsG0oR
p2qtoipkz4UhTH/LQzYrs0OHTxw1eFNHNl6TQ4BpFMHeDVeiqeT9nOPGI6FFF1WPmt0G3RkIDy49
N/lIx+yTNdA6E0TcJvJ7gLbib8sqXkr4h0E6UdBYGqSyUx3M4KR04A08XWNRnljms5fQGB72MYBh
A6FiKyZ56tjRdGNhEcbg1zVa5P/S/ZH95m4OyAaaTXhC9G34yqGJjZfS6L+1jL8AMxNA7UTjWaCC
jEkp79zeOYYdBYhOrz9pGmWGtQ1x4+aE+J8/x//1F5i9vXkQfjI7bnBndf+4+9/PZc5//7X8zJ/f
8/ef+O+7+GdTtuWv7v/6XbvvcoHutv/8pr/9Zv71Px7dwur9253NjZr/qL6b6frdqqz7t3di+c7/
1//5B/33eaqg/35gDS7+zdH/TwSwMOTi/vo/m0aeGLVE/2P90ZQU9/zNPvLHj/6bHuz+y+JXQc63
8WzdCMF/YPdd8S9hOa6NrQSe64Lk/9NBIqx/mbiMLNeEyC9NvutPB4kw/6VLV7cca1nFM0KU/z8O
EhNAw98dJOQl4AbrEtlK58Mo9H942hA6mdYlMVMMMLZ4AHrnHNfqmewlDRTjW0ME5tq3IMKase/9
SBoQEadTP+fshy3b3T04uVduQYDl9079GDgaV2/wnrtSM4hxhCMSfoAVerqfmqrZs7r7yR6FLdgM
udEemcMI4BQgBlvIlPZY+uG9m2fJk5fqG30JokxB5vr5KLStQfTex1O3saaUrhaQx74VssvNGjfc
YsMswY7380Z3mEDjKk/2sC29bTUiNhYhOCAL8jCD19Q0iDLyQNlCRSVLhqo4MBY4uiN9Fs1CWRBN
6O2KKt6kk/Sw1YY0gg72PTo4aKkqe3IMSrnyXtj7OqVCT+uptIuN6rQMT1mWu4c8nqydGY0vzKth
aGRJc9asnRqZVVejaYN0G9p3TYwjgo7YhUkCeyCL5X3QJaiyvF+O9lB8NZxgiAQSfelL0wDrq1ih
GyMrTZsrEwy4H1kZn6dei1479Hx4LMgPcS12Xo1UyruKcKVDuf0gPhsAQ2u3rYuDwdUmNqxnr27p
tY7rQ2FSml3kUX4Ox4AUtxkeDYnXIdhwVpw+ZvJkuXgBneOdhFYamyQYrkJPCijSkgE0Sbw7h/bA
3qEG286vQRdTSA7p72GYZH5ovUX5jwJC76GjnywKnlJ7ysiJduRVe8rDWe6/9HYEelNNtU/gwDpn
FbixKNpkqsdA3zYE67DwuALcQLPkovB7vwEmqc9647yOpdOthZUqGnR15zqknQ/HpVwHtcJPTkxl
DfCNmfdQR2sbZ/kcB9ZrwBwV16OAIxNe5RSLbZ0l7AMI49Z5QfOzHZyETdKdWG1KBsvGm7HAX+CC
PTaOSK88oT4Jnv0MgvG50pA4QAp1dMVEMFn6xPbnanBXaYqnT0tDgXz4BRDMW5mO7VxkmnhkHt6r
3Kg+prVIzlnQF5SxREQ/9LZfN4jJb1Fs4WOYrH2BkgBamvCfjeRHaw5zwNDuV2493eWRo13wLduh
XlGgml9den5j1T3BHZ6PE917boTdszLsswfy4hhrAwwoRziPQdXuKzMPD4Bz9ooL6Jk+F/awnRSH
aAaNk9FL0Lku0AhqSMDZqPbUafMjhu90jxRNXfVXAnPj6MQMwYs8f8IPcG9m8fRYYqbJFTK5iSeU
1xW8QhvSTB3VVAMkOTEqIxbI8eynUI9GH6rlsNcM3TiZTOi135zJe64hvjykgZ8ntbXjhYoGlMwp
cc+a1w5oTa22chVEUWbgL6RocaZ43nnKigcKBKujK9TDaI7ZQ7EL7x0HX5Y9JqdRuBr+ZCKPMsHE
hLuZqEzbk/Sj7MJC1wvGSnFlTqJNO5oNZqyRBoOaxq8iem7M16KhZch1R7/Qjfg+DB3WkB4Nx4bm
XILSfuYU5FyGgcK3lmmxUwQtXRjM7+18wnlThJwzKsGUn+FAhNd0l9Ssvd20RBW26/sxjJ0z0Yxg
B7MZAmZMk4DCFH4nXYUyWrMcju1oMeQsC3aFBQ4nuj9VXszzY/4GDFmuszr1yCSrr9ZeVPbQ3Gkh
6MREoNiyMv121JRtxiE1FtJXtBkSN7/45Mfd09BoL1kSmNtYMEjNsb34hc0IoZzY/ZOkucxRQscZ
1odNJNxf0HteMQ0tFjxsMbFm04sM0FfFVJyAF0oYZPK4xwee2jXe7PxaF9/kjNVLowwsHNR9Sw8F
hbjKZun3MJDgR1C2XQg1j21mvtECk9ychaep77ORxgfgjS54PGf6pk8EyHntUN1rRPO2a+u3xGJ5
HfeNjfUj872iYMTS1OAI2eLWNBQWjk5qceycVWsF0HpbkwR48XN266MiPIKmNfzMjTBfmykjhiaB
ezhFbNCyDCwlgOKc1mODqcZKCdAGMWzwwFhK6MOJ5FDMhzLSX6uJ4uaSCBIoPRheIfunLQ99P3ok
aN3UOUsJOBc4DwVS82FsbJ2AIkimYklrioZI6RgO+UJvl6C+c2gD2puMqWFvx3hjVZ44IK6uKaX6
tMac6ZhwYWrYbX4Qc/1uhvOnG2XBY9Mc7FH21xbu2pRaj64uY0pLDcP3uh6GgJ1Y/rRAUgEpPjbU
EDJO46PZUPzhqxkwdIowFABKwVZKgXdKZXLDGl4TqUd+GtEDi0S7mbMcmD7YPfwjD52T0L1YFfre
LZLPeQaGMBgW2SuJgJV4FB4SFXLoMwxbq7jPpawxHiGXhkWSb247IadgeGcVibWZoglPwQwQEQrA
3kupqpxBR4jOjvZmF5MYKmKEgKH4ANq+HpkyHOY5tVbIu5ZvMnTxI95gWW1ygnVa71BWF9tOwhec
giQf680chfO+neUXy+jobk4iUIfC4uRDGUHuGs9Fu2fa+cNwhuqa9+FbWc8/CxFQ9dvxnslxBFql
1T7QkJxp4kDm1As0DeBQ8+7aaU1lG9owZNreDywgoU7r2DsCq/mTYbIVCxj6xpy/t7UVmBc8Gaw0
XAPUs71JCi3+MaWHZGzZm0AipqrX0LdQ04OjBQ/jLcVg58bjY1sY0Y8ebZotHgmiRJGpCbQXTkvL
KKp7c4zwK5LQfO00be8dLKsbjxXMOuxKnUpFm5rdTmVPMh5K382azq91znk6wYA1eM3gx2hPv5ls
8e6NuJBk988YpeRHrwNPHZyBkkHbuHcp1TtFEcXwCCjOhxW5P/DOfUQIIQdd5kiQCuJtGYLKjppZ
PjPdhual83kxwn7LXC28WrbH7CWKiIFMMH+7WJOQlsb0qKzxKvO+vxM9DkaTVri9HWJqCaJv5pzD
yrKb5CkFYbTryUkcAgibD8nA82HJ0qZA1Iz2oo6A8A7yVxnitwVkh4v1G2ozRBCnOjDghtCgG9u5
rsLdwHyTeYRB6okKqqNmzHzyFcTy4prmzUD5TnX0SCQ/e0vejTKP/udYAoWy62vsYuCqcYAdqinY
ZGUJZNfU10wbqgNUbJBxAJHOaH3hya2Tjzh0GJ7WruJFoSmioY3bGuPoGQvfss7q8xm1jWAjJZGw
R/P6hWvv1m7C9ODUKPmE566qai/mcAjKxv3NDahxbo3Ze5oBTjN1m4u7mOUq5+oO1+As1zIOvk0u
/mvZlWDkCsHIannjpI2bbNIy1FaawyzEKsSvBKAag0Vp7/NCv1ApsZ7bNzlYzRdTkvfArOIfehS4
a3bYXOAS6aezNWwFoxw7LF/ZKreAvipzrYM+wQSJ1Dlac/QeXAoR3wXOMH6HVXmKZDS/T614IjP+
2XpFeS1ET90V+rqWcQbBKb3LZM0owI0fDN6Wq1EN+MOGH9aASplbrErpsq825Ww038FC2nDa2H5w
e3mao1zb6NovEajoBFid0Ye+hL3scdiMLd06hpPK7YSmv8ogPK2LOYgvtvTzMNZeXSWPrOMif3Ar
HOSBFh1glH1Vbpr67WBMe/T/N4pCNji5GEGB1ntP++YuqHn4iePgdIINN8byleFKh3vK/DXkHUB3
BG44ajA/RJwWW7YJX4IWBAiZ6lS0PVIOsIAlO/h6I2Sx9YA6VPa4C5afuf3gsMiCkWS2UOZ8Lyv0
p2rAJjeXqbdij5Vk86nVo9dCL5lg9OOXa+HoTkwAWVlNBnZwg1db18DC4p840qaGXLgcOD8fIr16
1DpT98tsTo5RfKDahSAsGB1Uh37HAuxuNBUz0GrpZ1n0w9th8OLxCJnr3QCYg2XLCNFiLWCDnoSn
1Wx6dONjGtq0HvQm06twHlbFFM4+1keEjJtZJBjw2cDmoHK5St6MaU63qqvvtdaJd4Y1IqukEEFi
jGSMSNUpdGDeWxFWYmXVti8WX5nJ+BvVUxUbuI7Lstn+xLaibXKVOGsgzQxQgu65Js7nt27Mng5v
f2hmyMqT0/vdFD3WlmOT01LugeXJXCOv92rjEDBinnzuvqLeW4zByUNuKRqXYwYKgdGeSmgQB/Bi
8jz2x4lQ5y7tbO8QVjK6M7Qg2uLZ2s9Y4R8IRDFOj5JNmCfYRV3Hu+vn7LWM6D0fAUFdU5yyRs3c
XZGxbaM0uRoknVHGvj2YZk9agnw1UOe9yQpm8SmAETzu/bs2aFiK50LfYlP/UTArZt40yB2ONzXw
kWyJkR4TpqbdILqnOQEMroXuO/LXfmr6aK8X2Q+VOe8ysXddZZydIfqMLEDjaS7ftOaOwgQMvR4b
0droqUbjotUH84Pqpvcu9bazDjocnzbbD034oR0c3eXMFunYVEjlsjE5pUWC0ew+iy06ScsTmGtf
Wvq0G9gVN1Hf7wtcwnulmbt2wiwbcM2iHxTVTrEHXFHpYO9VXVHMbmvbcNQfpD06x8A69/kgUbLr
jz6ZFWwL66q1w5IRr/SNFeTpKY5eSZJ82KO48Nm9FCp9C0QFtLvLj8ao34NuVJjdH26/qJxHY19X
6R7iy1G2FReOSlBGrlPX7cxvZpibp6Dkcxw1LtvCvgsoDK3S9c3RqHAysgtCPogg3AeeZx4w4PMp
zXFq5mKPZmcfG7AZuzTVHvoBV4ZVyIM3wYRw8hoThcnfBBh8Ga0xxY6BAvhwEp8WOGKs4Ewl+QKC
Bero9w3bkY0YZgwD+UMs0+YUJuWKRMGYGIeqFdpRYQ49QWkO4IV/MeAZ1g1IrvUN3Dc1zb07Ti7V
Ys7oQ/XrVre/P9cMxa7HfWZnZR2lqK1jwuLt6EVK7Cx+X1VJFxsYVAXdWITH5ZzmqeFJMqPI7O7B
VMibahgmv9RYR7GWeTbqEkg4njJAvWCeCMv/ZDXUsK4P8QCRbaM56WVgHuAzvb0WwTox1NUgw7pJ
4QitCJpsZje71+dupj2xStZcXl+pEKLm1o7uQif7yl1i425fSDjHO01nrWym9L4OGXljoJYVWJBx
J3umGLoevDhDjEXKmL6H4r2tx/zJNOlu9l6p3MWplhLR7WluT5UAJDG55i6LHvKJ4LRpI7ACUT6o
bDHPjsYpcbpPozb2RcSSaTadXWe6lyQ0flPGosZDEVT6e4cGeCxdMiLTjJWDumHmZjj9KVqJEqF8
YXx4KBIrq+5wsU6g3FP2Ns1Uj/iivyut9u7u1eR5v5koZW4LfyBXW0iXq9BFF27xbIGYgZ9mdtvS
mvRVNIXSD/HxqFQMD90YQXkFlLW1Anc3xnlyNlnqYx9qw42eKc7abQWogxEfL8aEnZ9R0NcwZlCY
m2UPgDLC+9I+0Vzo0GDg9ptSGPXDwHclVvmiV12yWaBpUO8pjxlLaz1QAU9EAXCoJsPowWkJX7li
SH2mvQoLF9T3tCzFWqPXeeWxA655W9N6zExvzgD41oduLL9r9rowNMM9yEg627PxoXqJaLMfRlIJ
UfPqaQxVsii7tF7Wbtr4NzPSypVuZelSK7yzcucl6jihlUghs3nP5xozSHXMx/y76ng7mKI+Sci/
MFwHQjT4lPOAQIM5+XM/YSKsig8dh31d20+1TuppyQmlAY3TpsQ0xcDoYypABAuucp5o702uJauc
bRyxiY3WzXeOY3FdKFmz4OYq2X/E8stNoi90Q2LwT2OYq00qBC9Q8yO10/fBXiTig2x45Yy62kpH
7azAeowoM143ffYBFOquH7tuVeB7zgLsJpF2cLpgH+rFl9vUjF8Wh3ZnHWn9XOvUFm1g7hG9123K
yjv9IMFwnNlUnfREu4CoxS3fPoRN8hz31ZMbYZHgDL9NWN+wOLryGelCyiji/ts2sb+1hv0W9uN9
ia9DIlE0eNgQmI6xqX3GgQCBm2EmTJMjdGSdJQDvGoxCEB5ao87BKSCtCikuTYezyRs54/YyYtX6
NnvNz3mQ38ncvuSUWsxkwxN3eG0De+8V4884SGvfaKY7LRaf2lg/zfRZ9En81evGlVYQYgz9gaKm
957Sb9qt0Y+sFMOuyj5GrdJX3jB+GV1JiXvHx4fXgY3KvTSRTdkmHLzYhv4dGi/Ctg5TlR7CGOf9
ggqruveytp4HdgFDmWwxvR2yMt23vVyLkCBGpO3y3PEjp0R1tfZQlDXBCwpzJ62oPmYK/EXBkY86
Oq86BwiB6rJXkLo8xqC9OuxC9B5Wc+dqtZ+ZLQiL6hMZ+BIdZP5V1mKlNc2daJjS6zoeNZzOfKjk
dFd29WdnylNgTYdygBaQjMXrCESejRS5l5R1Waeje5bZ9yQPhYa1zMqW3Y2LBVLiqXC/mmB4l72V
rbCDYiUp3I1dFQ/1XJ00gddlA5ToteBvL9Pu4vGeCl1aM2O6nzusMzhCwjSAfxZQ8A6amVkYp9te
rSwiNxswyOVqlLT3gDZrV41ibR1Z2lMRsQsKEvmaipc0dY+ehf5R8uMzGnRXaAZi6PgLUh3bqNR7
aUB1r3J3fo9cEGYWALGDSHQiS6gt3hD9agtx31nOxMfTw/2pNiYBeF8An7iry+8JHcwuqk0sIrHD
NK/tbXWtZ4hXGOYjNI61lacT0ajlFVHX1oNAiKU3OOD1uwvSNmJXnm2zOSg2Whw/5D1Y7EXMKeq4
2sYap16C+PZKFMOu6XVxMKLFKReMnyQmwDdXuFsjIO14htiFZ2t6iteYEo7M7NQJsl0W7eEi9bse
Zit7RQAreUv8pEGWkhWfOk1RPkuCEVgcVzy3ZY/ZRKpcxZNCqgoITi3gFDPDVB/nNZrsYuxyKnmQ
WGBXY65YeEKG1Irkw47CgZqdmlyGRxqCt/7KGlNwYg6uMezC9nlMd3DrV7OpaQjmOQK/c6Q7iTUQ
bFPVWy+hwbM83EPQ+CiynzWuoRc3YkLQEIk1l3hCOxmYKR1rOCRlWGyzkBEvmPmtoUgWBbHJGoNq
U03ITVSw0ir6RGxbM77OicI35snuEMKsXtdxz0491DYRGFsysNUe/6G6tx5m9VOvhFxD5YeHyvlZ
WpGxNTVcZ0PfP0+wTEjFXGdqF3kakCTA30QbwjYriniXwc5AS2MJnbRKxx3XRbk3R6X5khoR37PI
qNHA8TqhwjVh+Fx5VJ1QLfWWdlgkrUE+9Jy0PIP8VGx7F72WzzRS4wh2o/gOirsJFSsDFNVbV7xs
zQEQHduWtP9sIhAKNhk22Yacd0J01dLEz9+2T27WuZwNPMd3gEgXKzaTh24qsIujAK0SSHWrCqF+
2wClW7ke/ttW6qxFRORdZNFuLYPV2hTWvFMC/dx4/5u9M1luXNmy7L/UHNfgaBzAoCbsG5EU1UsT
mCIUgb7v8fW5gIh3eTPqVaVljfOZPVwQpCQGCTjcz9l77bFde7W2wzPLHMW2f6ahkyxTxipJfCGZ
GXLnF9mwJn2oHJT83oBDL9B3xnhs100cVGs1ASvUZsvAUV+Y4OIZyq3ooFETYQYSf28yBY+x9ozz
sdhPyGQyExL9onrjR2UmkvNaz86tX26SuHhOXKvawGEhQG6IWeQBClES9zPHsUQBEHdiOwnkcxzm
WsyvRSZorIr2hWp/s+qaH2E1HHo9+epqrFBaFuGHkO+wWi6j561llm+LVifGtB3fUtzoC+mkj73F
m1KvNi7MRU9VvzQ75sMfmtU92iklDEd06jo3KSh4EddAOhYbVhVFjCQd8i1hQB0ftUdCSjlgTFSD
TWigYRd9tRNWM1nGiGeuB0J93WVVPrqUdIKegRsSsUXIQH0gQeCquJOXwb0wLaD0PzprypiTBhsM
Mte4U2kEso0hzbCIggJ9iIehhLXuIOUnbir+xDi1iAxkaNgqh/Jkqa62EjltP0BmDxrGVnTTpmds
Ezg0eVJ+lF3NGRu/m0x3Zd/f4Q5bUv/Fk0zwjimtgFG5vY+mtYE+rpnOkJLyKns6h34kmXOpxY8x
xiDqJ6xSKHfpW8QKV63vXukurpMK4wGxhIrT/Bz5SFrT+GH3qP/UnN/SebuEcy/QP3UXiHWUfCUC
sYJzzQaJIBLdr+V0d5oq6b669Tpp5RWlZT1W0dIhz9uS3qkIqo/KitaoB16Y5RmboLHPTW8hWcRg
XLJqXSBvfGqb+i033cP0u0ozOqWZcWTGuq31N6Kwl3QsWGz1B8G9NTC6rRukRy+5FFb65mjDfafK
B5wuq9rdyrF90zTrjm8SI+pKAyNFvuYKyTDzFEYffT2kYqsxRC56ZiYlXryYQaqsp/WJOkk3R5Y6
+XDSc4bKIBGP9jDCAUrfCD1EEEtuldViZ8yPepc9x8YTn9qKq3QfqOW6oR9S9s7F7JrL9H01CgXd
JLzwJ88qGOJMXt26+uhyqlrIY1GfNqy1+w79iTGCyCKrr9vpQxAS3l1ya8FpuzCorec6oQFETl5l
3LwWdsnHXXEH0B40aS8U8EehHO9lWK5LPdvQzn4PTR3gTlhcK+dKfOi5GHDA2MNG+vEWuiqM+8J8
CaA5SVM9uE1KvnWjLwBCPfU4ovjkrmFIpUqBcL3I/BILbRy+9Er/RVdxGScVlvjau9eb6EG1U0kt
vN31JBwgwzYXlWIgOneNBe7HS6ERLdj42GhouPpFblMme6H2DA1NYDyztJq8Qpyz8uwaHxS2jvEA
jzntKVq34U51MDR32i5jlQxItmN4NJp7T/brmnNEEcMpgPMbhP6+Cf0nLWTireibsR62UZUDLFU2
ZgTdV9J1ITfPzXu6SgJjh+tNusVHlyLwxBBj2MUQldG3gS6tZcEazcjjdOLXSviZxVQ9uKehae+G
bNnqxarUrbc48o+l4pxj9EdVbT/TaH/rIpLYzf7ICpvhqlBfRWebhB/8THXURqCBrgOX/EJIjy+n
7aAvi/TI1OOuaI29ppbbpMJAa7hPGtUHYjioJmjksgTnNMw/aV+/V71NkkhNb1wDYToli6crMk3v
DGVclUxcAN0d7Fr5Norqq0kM8A72c+VTd6cY8YUC/mmIEFEr2l7WxQt9zI+RuWLjfqimC7O7+hkV
/nMKdzkyoys9532XgNocaLSir3BSYHPtVsmKJ+k3K5pUm8CJv2kqfWCpP6ZesA5MQKguFf2anNTo
s1TUhzKu3uH8bsg1uWv88E3Lu/euhvPgQfZtkShjsLkfacGCcae8iTKwiLgBYcWFKnvwrRB5aLXH
ov+s6eI+4zvRbfuL94oanTBLQAZZ8qzSSZPcPwuRgNJ5or/0A8rGufC0cxVHHzGkVM8Kd7Hv3QVj
f7YlmhMlJR7XOJZ6/iNAfFhiujCV5k3nopLAFuUgklVAzzRSr3EVvONFxxuuUc9jgdswmHCBvZoK
PsIAtznFxtwiJoyAOt9yADzQTFHrDo03QA+tPNSjflZIOxsU7pe2d6jc6A5L6BPFpceSewogA+8h
E/HCG0Z0u5zajJ7wnxaDzeWZaPdNzvrpIZ2yeOqll1CKlE19lHgFWJ+V6/igjtbFHLSCARzxi5Oi
sp9OFphumEXvhVtu/NwmUIH6FeOMQqmkwj/hphStMFa7iT6gnsg3GalAC+9itPHOqdMnmDjrVh8I
uDb1RZ0V61rNLzGUwsZ61MNubw464gQq/J72BuRB3yY9JSBreLTkVI3pQDWa5WVsASEN2r2jFN8I
RNh5xMz5yXjn0kWtxvGcRNVH0gQPqNAcH1OMblmvg/0B2mvfm/33TMnppAjtXFfRg4u8vn/uRPHZ
NZu2rO46rDS+MUCQF+skcl58m0sunaLRqvo7eJOTQRWctsg2V9HPKshxqVNl+77WVoHi7SILioxX
09lAF4M27tgBUw4SmtFRdgr9cetGzJEYMdZS52vqcHpYvbQWaG7Qhop0UzDNWqbGIy5Yb9Va4pnu
1slJcU151oE1zg4M4gtOIGhto8dvH48q5Ydcr3apKDn9KDyZxj1z3h8Dz7vCXjvOsOnFRRaI8uJy
6+nXfgxeq658lKZJiCtTdbWhXO4vM5CGzCE3iuJToAaiJ4Xxc/q7oO6vqu4c/cI/+YK6cKkh1Zn+
YGKIRyuBTx/4zl3vNfhoQN1WnCl+8Kwl2qZusxcLFsJ4MoXvLdzeYB3it9vYtI+KT/95elGfFK+N
5bHcC35olY+sO5FPmZZfSdokOA3SQ5yljzaSEpwMeOicbxqES2a15oNKruPogKJlAbdwM/LcjB6C
gxxf9LHZhma1yRXox4G9lAZFEQW8Fl35HPe6RoG5ipQTvvcMmD+3g77blVZ7cTAluqqxd7vqMijW
afD0PSrHbTjqe+OtbShiD0/tSBRrQJKkjUUlePemUmaX/Qg7+xvVVjIN6IGSFCk961vhPNOi2Xlu
/MM17JNLdMpykPid1epzdOWDm4TrDkupnVLBaTBWCFo5QGlWw8gQmZMLSAkPPpL1kdJNW5l0yOOY
nBvyRvgHNAY2DwNrZ2opK4u26jKEEMIYhBWh89OlMbnU+kR7n4ZMr+qJDcE5QvdHLpXqIu1aX4I5
gn6c7RyyCVxUEydzILeI+cQBw9Gsafwf+ed/If8UkkC7+aP6JZSdBKa/haOTgvV//6/jZ1p9Vv9U
jP7+kd+yT8f4y7QdCn8qcGhmRQLZ5W/dJzqRv1TTYCprG7Yg4wtm17/IYepf6vQ/S2qO7vAM7+E3
OUyXfzmOagsblYm0hTTEf0f3KVT1/ySHOTpZZTpiQd3WUKf+Z3IYdA47xnsij8J1qbjE6l1HCfvO
qsH7jujRPTWQ23TIt2JoivYYTFAEg6IvOQuT7L+xbJ+oQEpolQzi/Xxs5gjPe+3kILg9BMpFWbI0
d/OTqfsREFiz/8XCnoAE854+7ZUNV2NLeO3fh2/PzcfiGah9e7rOKvTnenQsLS0mMgAvzyYgTdaE
7ZkowXubZIKKHi2sgoxe/HSHSEXgpMuSkk3lY59tpngiUpyCcRlmPgXugnqEA0B8mahPxBD1YAiV
Vecr/jHWgn6N0vdnWzfF1hKtb9yVSbWzm5Lc64TJ9LypXHTsgFNecbkZi0HvEWmrfN57lHvz58hK
caNQDtyKvvxtnpiB5X887GFrjKTBrKuxv1gxmfWmX/uLeGxOs0tFVO4hlwDAZhPFvIlNTIkpvKaF
YdTICi1zAQqDLHQtLA/zRhmxYizmXTpZOamn/jpLPNocbYCdfXJzzG9j3ozT+7s95H3Um0rtrjM8
vfgbqD7vzceYJZCEEte7FAnYDubAYkash+awkFnMILqUlCjXBjUi6LSEasF3+ZeTQuXGIbJwWkuw
EKuTfFLdxMpmbP3Hfuo6Z70ZHEaVIhM5DjKAOoDJlKisKTw3IMizyAUaJthv3DFZzplttLUheMwG
kCDRN52lZ7v+4imtc4B/FC50NJnrtNEtyF0AtdSqRR6skhuBVlQkLDbTkaBII9cmQ4GTYiaDHkLv
vFnmhfjmZPbdjBZ3/2Z7a02i7lS7Xc6HgiyzN3bjn0IwAtjXJ3rGvJnZ8fNeNpjtXsQP4CderQEs
i+SqCkafVk8hpL3X5R4j0Mb23WCXWpyZDoo5x81IEkQM+suF1OUOd8SMGfXsR/JtVoK15vx0ioSU
RopW5NxOvotfr84Tj57H/Eqj+tFX7y7zwkrVd21ouHy6zdXA57wR6BrW3Nm+K5VOtz0uwV1RJFnM
lpwC4tihScZhledAyJI8zFeJi1zGn6AfcrC5lorJqDd/DGYk8o2a5w9//Ntnbj6JODC03JKGziTy
oB7NIDBt5r352jSZ8P6+TOHCYIBJTeKPl6SQO3sjUL7KtvA3SgJWiCqIVuPE6iqHmFWfeQZNP+a3
g5quRxd+Wax01dJvqW5LgkRWbpM/IQwlt7q15MEqAYIrcthEjeNv/LSgdxsgi++JZGFZU9UdeaET
EUfG20ot5H6m8M9Qfqm0EYAiL9Mo/1aE3JgxCsPeqJd2SrPXHVzwug1OZRarJUUws9tZkE3KCQlj
GJpC2CwjBYS18pAnJO0Mifd5479rpRNvlN775g2coFnrjPR+JHwkirdRG+C0M1mrKG1lbuu4J78B
Ho0+bWYP17w3H7M70a4jGX6fr367IHKhKCJGA4ydoPMkbXg/J6vWNVXJOYF3qdAFhUz04LCTinDx
6y3Rs9zRDl/NY9B8iKi/emEoQLdoXolJKjL7zYBMtIep3BWykEzzKttZhblCusDXOZ8Lv3aNCWfU
yHbnCDAyhCN8OCn9hUh360Pk3A+Dp4EYGLEgIxsgVthEiK1FlINCrz37CPE22qQIiaCcY8emgptr
OBinT5aO8mBoxy6gYUfi97PUriM6oSADalHjN1+pMeLy2cE2D3Kg9Y49Eslf47LtY6x0ATctrDJI
d6rIFTKuuqvCWhPdGMWIPD8FSJGXeQCHP3HpbzAlQNBdTinfY+Ctyt5C5jXJ/zUJ6tIFDw3NhaSu
aU8PqbdbSr1LGicHN8nXIRy1xHTHWD0/dLXmi7yRZg29mqyz6U/Vgc+wZ+k/8EAIBPxJfOx8NTqy
eMPuekDPAiML7TYV7Wl33li3Pa0KockxbNKCMInjrRGMDQE6GwOfkwfKYK9renIc1TghpK9Jjk0n
EVwpxKomtdnRa0H2mg7YHvuiCfduwjwazFS8AFwfHkgvGaEdHAhXcg4eZ9HGiJKHtGpWRa1jk7Pt
KySmXTnG2jbJ8NzpYZXtLcAZDhF5eM2nYwDTtJUTqxRtO8Z5XOsD2ltzb6VE+JhF6whq8IW/dZ0c
Ekdn7QMZ0y1V+103B/Eq4PgHTPita7iATIcRR4XprUm23NsahEnX8LZFo7THMNfaI16JRdGvI4cy
bJ+7GwRtikomHN9PUiLDmvfmjc9EaKtb/QFGWFLjm0bT/tDT1w6lca6DFhV9YVDFqOFSEZ5DvZ/r
YN4QNBNCAk9fGoOIjmDiMMXT/GbepNOenSfhHs8KvACVUItfTziSYQGpbPyj7LtLYuXUWkXA+IWc
MyKgDfOIeKALSiPIaj81ACllA3mfatxr4GWfQ8XkTe+Ilu0UqnvqoFLlgkIzWI9J7qBn7nR1VQ3W
IXAJSeq7l5hmy8KVTbiMutchotVOcWhCQVLE9+EfwvM8RArji68Tq2cWrxR8nyK3JwhDqcbtBB01
43xdsUjuuBhxmgan2jUp/7NEbFD6b+M8gBUToL8QwV3djcNO6vomH/SfwLnO2QClAwPKup9g0JA3
x5fS8WpoLO2GkjrwjLJ4kS3+kiB+seo+OQNOoXQBfztACmBOYt5ktM5VRAhrkLUbFvQfFk1UoCok
lzB/WrcjurkgTXahNbYr2atIzewCtQ6Qotiq6xXyrhVGt+k+8JlnFVj3vDD3dabRuizWYtdHtXZf
+PIZAvWBv2z5SX5xgw7KJfkxC4IF6sXYykXq9rTeIGFvyH9BVha11crqqHv2RvIUaE60ygOaEQQR
i5eKe5Ldqj8x8I8LJ1a+16oukY5TaSxDctdHOaAhYfbXyy/R8l+ItU8CRz4Kk9bbEnm6qNMW0O3I
JMPpR7lOxmBNHs/Wa9Es2sI79vneDcvJnglfI1CTj77S34ahE1c8J/4yp6jV2zksv9jDzv1RmJl/
1EywNUOAf8aqaJxb1kUj/460zIGP13E/7QzVUI13ywLXT80uiFf6vUR/9xAF9CQ1PYbcmFh73R4g
zpqI3Hs6L9JEqNyHp14iNIAxS/nCNEHr1ZT4ioLC6DCiTaf9Sruc5Nso3qQGyXlZKvVNjG/AH9EI
Bj4aAJAmQRByy8OukVqlwBVsxqvEV+OVobQfdlMbG4dWbmdO+Cv50MHp2BmZ/R4NScMixjinvoOG
9iRpaU/rblCwfdadGgiaKUQ/3P1ioep2jfHMeY9ZZysO77R9arxrJAG3TW4iRjrKK36poR/ynw0Y
E3FeqbsRJyOetuy+1jEmINakkN/x8r5HPGvSE7H4fwd7cFJMmrnfc4pazwCv8hVqy7vaxCGnI0lb
5QCGdTo7u0xrr4PnQ5qktROWmrnoTeer8koGQgNilpFZ0Va2ZBsgipKrrNv1rrwQB+VwFTeoXhPE
XAo4pho58TZvqLo0ToSk0dzGhJCxPrGGlQ9FyutousHg7JL2EcrFF7k521zwD1crG8QDckYne/X6
9JvnN7ztDhduMSrOouGLWWiW/42cUXLU2+ZdqEb8TdTysy3adcdyGVxj80b6BWsoC4ttnULL8kxr
hXvbH/JkLwAkLxz6ExitJWumYVqutX0YooPvSpZYZu66m/kFt838otvDdP7JmY44H/zj6f/PYwli
WEfJgwlfUuvMjrwJVahPd1zRTyTD+fG8CaZnbg87PfrX05I54wbE7olafXmIRmYo8x6qsXzvUabH
oE7uJWuG+fC8SaZX3V56OzbvSVkxe/u/Pn37NWFm/v5jw2ME9v/XH55/OZptj162uphffXvhP/7A
7fe0kTtNFw2JsGD+6fmpjJnz1o3rPU0tZz3m+HGme1wwTeMbF6dcVBrAL+fV9nxw3txeczuWDVNc
1u3xH6+xWkLjU6VGfogA8vayP34f2kxmmH/8rD+9pdsxLAokDP565b99Z42jQz200/73i+YfjW21
3kRdeM2NknZr1ln3wva6TSqAJbQVJZLbRk6zrvlhMQyYW114qyClmWu1+VRGuT3/6/G/f874+7fM
r49Keoxo5ljLkt3DnJx3J9VF0E7l7XkpHNOO7i7z7mhYLCr6QpksfMwNJ57evHfbzEFft4cqDOWY
wXR3OzTvpXQklrLqO9DYgCZvz84//++OccUg6rv9+ttrVMe55nk2blRFFwc/admU6Q8Fl9y6yRV7
+z8lzNkH/1+UMDXDlP/PEual/OFl6T9LmL9/5HcJUwj5lyGlw2TDxlCs4zT/u4SpUd6k3SAtVVA5
xNd+K2HKvzRiDXDC6PTZTQIh/y5hGoISJi4AS8f0bhlSdf5bJUyiFP6zdZ0i6hTFYmomNVEiFbQ/
SphRRYpm1zjBPRVFWy2qQzrzOWJsm1U37IbY27hZ8+LrBYUNIIxLA7Oo3Qdfnuoz5QoM9BrTkvO2
sedKTqjf9YigVjE68jktbd6UFBnrIou3v6L6fl1NdQ7VvFdOM/di3mQWiVNjQmejzqY2NmpNKUS2
rn2dhKdYSmQcI24WsKybKmq7dV4hiW309ujqxveQIID7AvTBptadl9QG5QrypQBBeC+dVel1w31T
FME1spO9Wxtn0dtAaavkZDZRuSd17xse0UPujsrRMzq5KJSOJpWY+K5z8XMurcx7c2lFav1L3rXe
qsjkRW/TfGvG5jlqWVAqPsqDtqq+3N79rvokb/exPayzHKXOjJTB3inQT9OYKN2GEbAzsRmzcVrY
IXr82SVeCdDWIyRqEpF6/GsUmCjzjXPazCSn+eG8B6r1idl1xFdGUh5ppMquxuKJPts7RiPQo7Eh
XGqa5851o/nfgHNO7oaRQS6yPcIjphuOyl9DUJnH67aryRzO4qcOhzWg+vg4wLdCLgniRSsjCx4O
NaAG+UFglCuhGJtoKizSysOagxpqlcxRsa2Kb1K0UJQ7RRC6m5WHoJZ7zyXGj+RStGNoThGBNJKF
WGeR8T7q2sqKCtTJHoaaxLO2kGHFXnfSw+2j/+ObuH07WRBhnCwh1BnpVsVbthNOGS4ESO51WafN
Yd70vcGSLDN/gANl+d101QFhU7ltCu70zDQqPAHs3Ta94lfU8TJ3awzmZi4KzZv5H/THw7luVLJS
xokuqBCA8uFeOXUAfu2OvXbfESG5DIT2PiN+5kLxvHd7+KuCbJXGDqIDyz6+82wqGc97tw3Cp9/H
xqFH/2tW7WK+IueL8R9Ji/PB+ezoQvNNT6gRVVPtfv7obpvbMd23VAA4v9oL3hSF+at7MHcabi2E
mKy+lZ3jJLndzW63q/k6/3U3q6aYTRO15xpFM4DimWgrJt7tPx7DuwL6fwV4SpaHPYWE+vimxnUZ
f3pIrw50WA16z3Tjkwgkr26L8UCe8HiYH84bzQlx6no5eWDmeyiSnUCZnLdptMNUoa8ARiNcngsm
/RDVB5tAT8rFKVonkuqPZee+2lm/bjK8XRhAFdzw+tNgj8mmw7RAnOn0ppD+knp6wG9G9WE6IObi
27TR/96bjzlVJrYOfERhUdwdph/Q3IoCTogs0iJ3tkgBD9VedpSJIDpQVTwkoIABfIONSl4cxfaO
gHWjfwuS0mFe6PsHY3zmkwXvCkawPeDSbA+t7zSEmReM2r75llc1lhbLeLJDFufzWyymb9tP0OT3
6NTxGLI8mJ9ogzAp3izVKfZwHnCoii58GoZ65IpWK9yKCKEK9DSdka+btjqHY/+tRniMDqQj+6MF
WwsufbrTLTXN/QocEe+xh4pNgc1Zc8tH5n3kukTNi2oUO8fuQBSmzmfCumiFRv3qbBqnjA8BDMSO
dfAmLXhFEdT4VrNx1XTgHiqUefnErgUz8t53I9Wm6N0zyDnQe7SDFQroRZ+P6MOnU6HvL3oZwQXA
VOIOBGNmIkFt2DTnQMu8TRbaiDZTQG4BeKGtx78OL3oOq3CQ3ope1iXyUzAapGtxEQV3k8UeQ0pi
ehNl1lyqWj4eAxjrkw+NHBntJIoeX0Allh16zoWaWA7Ws0Zbo0PewKmh4Gt2R0CBzSG3M/STvU8c
ajS89FCAidNUIDD76VekY0rt7ea7onrGYSSeZ63bMaKvqpoaAlcXONVac1qihQq6duFwUUIbUfBA
4kXQg0vO46FbSsW/6HqoHy00p8T72MQU62BoR38JZkJi9Yq2lZkT1KsZlAuH7KgAUEbcXrRII6ti
S+B8stRBOa1xQ2orr7vgBNYA0Bc0/nCU9zhdlkS4h8uWwjlwz4YCfGgLxnC8KqVBTUrX6ezbSfRj
AEy49ZzhicS0S1zK7ik2dG09wqOpM91a91mtb1SKjINUWwSoIFm1ECkNomoFL3B8X49mCogg7Y9a
GilnVpD8MB7tIZZnO1biVeFiwE7d5LnPawqRVig2IjM+MtTBm24k5x5//4Jig3c/xMgOa1vdjLhV
FKVUzg0LMdg0WIVgqeLZN6P+sQtLhMMGOaBe4iwtfBAnOzdp0IjK4y6iFt9iiT17FLyvQG/ijeZD
y7Rt/bWzl35zzByEoGOqEczZrlQ1+IpY6VMOcOFAWMqpoRojBsw0LffzXd1zAbUp2jTYFtS8O2vV
0hvbA1QgfjJ2UI2SM8+b+cLPHy5aTShroQMfGL8AR9xbiUvKtXWKYj5TqWYftVO908JFeOKcuoxh
yuK6jUgiBQjnnTvdt3dabO2YXApMolydvg972HSbuyoR5vNoIfob8Ltopqeg6sifoyHcNyYOuRJX
kDQUSJLkcGphCIvW7+g7GP5LJp3vsRZyO5mSUoEvKWdwcU2ShVviBbgmBf0L7O7x2iRTm15Dc++g
ol+3EyVStN13LzVYhpOWCRTHpFK496V47SqVRA3FeO8lHW4LkrLsn+uAuJ1eMX5GVKuuaflUDv5d
7mCEsbw62lMBwORppNohpX4pjdDdETYbLFwzSta5vStRMN3T+3jkjd4HgUdWk9IVp1DH+DV4+yqR
P8JBfxtzD11lod7pqmuvDRXPgqfniH6McyOYW7boD2iANCCQElU5JUhnSPMJjqpe/MwzbhF4HfxN
FksF3wiobPToTGm1Yl2W1rfedC+h4pDdoxanwB3DNUGDEsWUuMNsddYxwC+bNLpqVvRQqnG0rNr6
ycD8VvmIx4KSwhmem8l67plZv8dCJhYRoDlOFUq7pG+YK4Z+tEd2IXBcU7Vs++q1I8Z7lV+m1s1S
StytgzGInaxi6MEwUmxTB5z5gXjWPZZTAofpd9yKuOpJTSATEDdoR5DbQjW8eimYeafVt7ahumiN
yueI0t5v0jffC5iJjwbhmL7Oq5xXisPZognos480E3K/a3ZNrh6VPrJWgDCsdaQUXzSJ6z0fBF6I
8JKb6GdzpbwfbcqtCqlLJIHESA7lmHM7UmgqKxHKtw7T/4qatEOBi7qZjjRW445N06VbMzw1Z+6l
HgjT+9IumqVwA4UgcI0PdhjJ9hHwpyhx78iTZZmj0tWjJDCz9f1OR9E38/fnx/PeHO8xP+yqcFlh
g9/ZUzFg3jA3BZjz90NuiSmeQ4xGxKws2iSlap6k6Fgnz3Y4TaLmTTdVFP54mDW9ufd6xBTM93Tu
Jjglh0ddL/Gfhzlov64KjhbKkVVOBPACTW16yFviuZyWblolm3LrG7A60vhZz9RhA+pnINucOkIh
cpLkYv+7NyE9MZn8Dk4YJwpn2PfMgG2mQTsSg1fJFHxtGWa40ghwwKiHcB+EB4DHaSMmVUAAKLM0
8uKQDu1nNIWG6FqyD/CYbOfDpQiI5tHaHYY6pAGgS6Q3oq2dNoFqTgBWLPlz2gBkty+SWivioQwg
JiLIzX0L2WXqP9429TQXx1FsTcu6k5xmvPMmn+bDSZ7aS0ei05sTMObwi9rA37meHzuxS0s6sS5z
CEkSsaIhUQMJjj5pNf4RVjLJC3BqsbA4QMEK1OUcTMLYRWCYysSw6bZxn43noVKPCBnEo6lnL24c
tTvuIoKrTPVOXlucgM8YTwZRXSHdVOqRnNyZUC6hFXw1vh5tiy6zjuDes42NSngBtAxR7bSBaILZ
gBzYGL/WQekSFAQl66MRpC6aQKJCtr6rfgQp0ychvwfeQGjV0OZLpBbmElI+poUgK8iaS+RFtMPO
TZkvpL78bDLDRCZNQJMfeOfUyVmaJjigIsARzNu6alOV2mfPkgvWbfZwx60hf1QKkNtK+Srq0HuS
toIjNwe9wWocm4eZms+tK6OD1MBRGe3PIXazUy0AO1YxyhNMYLgndQI20JFwSVuivPiNBxRKmsw/
acpuy9A8cuZhzfIZMmUgUq7KbJSrQILAMRS/P2nOcO3j6gQK9cwX4eyy2AzvDfFDr8robODoSked
ZnIO1SANEYlyi8d4J5NNUpEeUjkUDos8GC7hCPyMwOFlG4lmVWV9f02ayaHaF6e2S1j/c8JgYqJj
nRdasWwsyGrqmBwVLymBDdkrF3LamX5OdW6yHpll0HI/74PwVEnf3qhd+cMcKBo4nru16HWN9amu
6Dv0g3GPHDM76jGYhVBhJZNUvHVT95aGwxBMO+Agmd+T2aECo6izPelO6tNgoa9BBYHYPKu+Cm2M
N6GGaFHp3A2gM9hzBYm1A04wxRFYOBzrzbKNe3oKYj+MeA8607yGOJo3dtR/0gf8UGg739dD0Z5T
UmpTK1VOpqq7W6cxvoJ6jIk8ntRWk71FJ4UBBF+/Spi1bJk+nFuRxsfUbJnP2ctUrbM1JFD8WPRW
gE8xUoVcUUsUGsUFQTC2mksd1Hfm0BjnUFOOahMNO6NPvtcAG9eDA5oLmU14hkJBUgEhKdeo8NJd
y02a2JU1q2aYxL12UJlRrNu0rqDrQ6sp47fBDlmeZHyvsdmTMdIYUzYDJiAfbgPaBlVfgFOxOLny
duv7trNICt4NPUs4giPS2JE4BHXyVwwl+IGIaqxG0YHec/iKtdxdjRH0mkVOq+dqeOpDQZVmx69N
1wWVZO7yKWdmaW0xjZFsURDjGPXRRcMa5geue2e7PRaZxDhYorpGat/dlYQr3s17LFE00H6hupKy
TLcxK2rwhGHOusdbEmuC8j0bTwqJTashfmihNa+Ei2sQkIaKOTbEuNTCvs+GloDuoDk5IQARgdMe
t/baDbt2rRYOydPSORhJIR8JCvQfBEF+r0Vkbp06+x7bMbyNaY2jeOGlcS4k0KknVbTPfu+qxIm/
NzXXV5b5m6JN1DMsEnfN6Bot0/KbUMdqaciy3qSOikxZS8Z9VyXOgvYfc7JOxJcqxlVk5350jqtv
nYpyqq/1cu/XFnbB0Ztsnfa+KPkVcZh9deIubm259Ih/Xibw+DFEltlZNcxt2NI79MuiPqJo+LRi
od85Df0GZxIKhgIjeRLTdafW0ezMTPlqcmvYgPgGtZASiVkSqm4a4SPOwfIsfBMOgSGe5oEWIO8D
PTOVZHuzO4swYXk/RNs5qatOS0xGyXAwSG6nXkYUTG2Le/w23qkxtY2eVcm9r6tn7kbvlSvKQ2r3
V8t2BDIWzsDabRZNjjjErJNuPRhUIQiBUhZDDLPKspxnBpp4LwZtzxL4e26WMWJrp1/V0iJ9Pq6t
LSnSabEOrdymA6kBafGbTWwDDE9U2+KbDQRnzFtksNgt2/oUVJq4BBFihDBqJ4I9dN4MLsVGkVGy
cvyuXOXgOvqxax6maipxm+Bd/oO9M1mOW9my7K+k5biQhh7wQU6ibxjBnqI0gZGUiM7Rw+EAvr4W
4r7K++qVWVp+QA1uGEmJV9EA7sfP2Xvtrx4tTU8eAPdUd0h9tC66SpdruNrH5aerTZPbYSCHFRLy
aH1SYuhDXk5E53gecUBJeZx9Aj5LwpHAtWCtMtJxj07rIGSALdG0X5FkbVXDKTIxDP9ieaekLprD
VE4fWSABwPvcSv6ATdvtlkl1bUev+aUQHkQwX14HIt4eKa+JhwNmsk016BCmsphaUOURjICCxu97
St0kXcMQwA1jAGMgHrZZPAUvDRTmaZ6MdZhocCMjttq+8El6ApJKihkFLI6besMkvT41ukXX2NrX
Wylm9jilSg9wgMJv18vQ3yTEwmPBdl6JA2Zcj8vRqxQE4Rr5fkPgzYat7G6I0/jO0+OZzFOaMRTr
fU/fGoxEtQGsdpltz6LpY5CJOhf7WMmvsZ3EhqSkp6C336Rv98BB3TPiRCjrRJCjwwAZGcj6GGK/
e8GxMG4S/eHqGYuFbFifJmT5JPsQQD7XGysW7kUUE0W9HVJzopEzrRy0pDhDNmovVnetBwhH2o+G
nRcO03PsBJi8Mn2gFeUiuwhgVXQRXMVUJlfMCvg0XKhCguMrsLIFFEgicl18t2aGgCIU+sNr66c0
rwHeNwuyz48INB2jlxldFW1NLDK5myUX9Fw0HPCFqXSOQMuChpopf9Zpyhw3t585SX0PszneBR0T
f06MIAAr+1v0Nm0T2znqudyak5GSJVq47BkAVJ2eRoeyPZJ33HQ8K2Vghm7BUVth+dqa5nivsJf6
7kefZeqHqzJ2thngbB92X2Eu0eiwSl4N8FdAEzwPlNS0c0x3eGxac4KDWYasMG609/IW63Pd0v7s
rKeSjS5uCnEXD8mPSQpqRBJcVhpiF6KjqjkXZrKCeGAwYJWzeeFwxH44ymqbABGDaiGNOxRdwyoT
XXsoLH2oLZdO13LBOq29yV1g5H49XsADIpMr63cTp+JdpTP88Tx7kNXVWi0hkwNtswO2t48iJsUI
regmHUhISjwxPhkNcRS1ET9nUXnQHSEQRcn8w8osDqBdWO29sFnkLxiIYQFtJEfbbWHG2F/YaLCT
tyMjCxeiix6cA37B4Zy0OXIkRxubqHfsS7r8K0B3M+wwMxtpRTEfOtMqL1ACt71nvTiohlAGdRj5
GdZwfGgAp2RPlV+Kbck/ilSnsw8J3DErb6prGF/xy3pneJNoKxopj30uHy0j1Tuh+QAC0Xvg9hcE
lxJsAByxkYgapJ3aRPLGibzQmNhrVxiHobE7bKVlv3M7csuGZMwYBQXWsferL9ujKLKGsN8Dn4qu
vqAlIRsrPlAV7Rwd847MHR68OaR1bA/1EbIP5zUcXcDC0DoFGlpTUhrl/vZGW0m+dixruhpNtMLb
ZJ4DoCDEjQUDO9FcpkuOTXjo/eIuSoP2EVPDWtcgY1OgEJP/yyBnlDiC6sWU2XzwYhhEWYzKfrL7
C1EoEDpAyM4+rlosRHQUCzXbO2plGqRd/u4StQ22ZXbuoqIQ+2YqPvsib1fmJIKDGExJP7JkcuKU
d6lPcRHRXsUo1GbnSlc7y6iRuY1MLI95UJtHz2ToBKiLPRnUXh/Ji1+4kF3z6tozrnd4Zft6TDkY
evFTRG/zUpq8U/o9LVN9F+Y9wqfIabZu2PsnGQgOaZXxBL8xON8ewhZ+sDDI4DIdt7j36jrfuXrx
KC5qqqYI232qg4DYDR9XISpDlRr30LV+ep4SEAr5DkTmT8Sr7ZlDPVmhI2uBdvwfRWCU10aZ1TVz
7Kc6Httzlvb4lTizohmDkmNP+qlcHgi6hQOmnsTASbUcs/a+cd/qQKgz4dgIlpAE3RlBL9dzU3n0
ojJ8mamVHSt86JtSWg8wc8Znc0641jEqkQE0O3sg6ISl88FhpayDo6GyEIAQbBePgeUwtyitQmpX
wdoFiyjKSIaZ78eO+7eqxk93aNKDzYd6LeNmbQDHvIhYgYxKLBCcmfrSo+c+EoO3EWzJz0NEFrA0
r8SOWFfOvGSbBBzqfLKh4aKdS3l0F7SmsEKJiTkwV+hG72kQNmcdpxP9bTcnv4qy0aNxKyehLiFS
asNhM+BoupJ1vilzNGtIKQnUkkZ/WVJDMzpOD2HPRQRQMqfMvFNt2VwCWocpURQbWTsv2rPPdduE
eyOLMYmDMsdL0DM8aUR+n0/D/RzEA+k02b7LwVa6okqPRVHSpyFwhTyKZJUtWZnW5K4YYIrVxOJJ
zA0jnt7OsPRXpUMmU4XVoBDc14P/nWbtHzPzm70ow88EDabuhuJa9Wj6dEYqB2HWpHq187XFGLue
haPXCc1peJ/S2E/j2O9dyVafcWza6QKhioJFAq+k3ocNkfeJHau3wmvvlOE7Rydg3jxPQQ2ZDPug
KXVy9mSPd1vVpEL3PNeRMr0O1UsdifCOBu5LbLGXyIjI7TS1cBaq4AjVp+qa+uhPHoY5X3NxKE5v
k6f2hUdv15qbln2tADjVhI/9SHtKezDMDANHOHnfVD2KjhKB9X+ceKzOJQFHselVhzQD4meyyXSq
+1H61U9zqhBeT/pDKSrbcMy2t9ehwsbbO3PwA58cFzDGhoO21GsSwu0DWYlyv7+f4R2ObrwbjGZm
CfRpEMPIZQxWtKeqd1/q/Gy55vjueuw7unUL5Ifqn5Qx/zL3uwldbj+LI/WSLBGRdHNp9hZLL6le
prFL/oeKGI1WCdzecMA5snTKICpIVgLIiTdrgFWaxVoGiwbh9n3WwYbOoG/TPDRP8OBpsvoE31gQ
/HAEuIjbeyG3qYsnJzTjx1gJ8KnQSja3uf3NHEENpQ8WMSemIjS5N4uPwgkVbVnjINr7jOSCfczo
+IT8l1QKKQKio2ux7hbzRmyXxaZxIusvQ8fN1ZGQ4hGRGU88MpqcbkL1745c3MUt3j5vOSl79iM3
S7sa/ObNmzX5PG6awJokjPkMnCZeM/S/pU3TxvCtuj5P3CEBjNWjxBFAE3qu1jfzQbCEmoqZndee
kWfSB321MghWMYAcIFtsf9FiT4B24a45ggDgX17J7UEsvyqXJt/fPzMcO9vlJG/+yxw6cqiSck4j
t6yZ2yu/fVXVJcry5Y34+w/Qe2Z4+5kkcTykCl6iaG5fhf/11e3bWzJNZdsvM8jKZPHYABeR4G4H
uZ28JDrp5QEGNUd8x/A2w8LwvD147F7Hua0YBzHunEPOeyt/+fIW9nN7uH072xSjGdJNoiHHuyHM
p3MXzyZ1AG/G8tzmpadJP78g2QeGkWREwupMV52hMdMKCt7MaTn3hcm+q813a3Jg7SxN05vtJ7/1
S6lBupMIvDclsgQqSg3eBHv06fZVvnxFvqe36/rs/vYjBonjMQnewIir0y256PbQL4YRPUhnNSwd
4ZtSJvbDU1GBKSf5Fkyp33wOIU2z0o8JF+0nrPT/9QDi5U7ZVrsfkhzVCEHOnKuWjjDDQWsrnCw/
GASr3uwr6eg+uMj4d/9fIPY/EYjhIQ3/24iT85+yV1/59M8SsX/80j8kYiGKLhggtic4pv5f2Sbi
P7yALAPLQ6G1WFxRgf3D4+qI/7BcW+BIRVjm2xYqsH/72+PqihDnq0fh8Zes7P8kvDxUckKt9lc0
zd/JNf9WquKhSmmg/ee/O+Sn1H/9tePv//x3zw1t1Gl2uEjRBH7ef5WHOb4DuRPh/EmDmSsXS0x+
cwiSOgIXPLpEIsZJM7OYoDIoaolyPyzho46PqSFPmaHHY9lDKUF9E+3MgHtSCnQVY8+C5esW3pNT
YEeqyZ+VC3g8B0xt9N5Wj4XcmGw9MjJxtYk0OupG/2lh61tq/vgn2/E/XvU/v0qQg//v60SAh9HY
tH3bpRAnLKb++nhKy5h3xfpfY+dNXm6HPjCH2VpzotmNaV4cbgtotCQip6GDLUXEzKyWtfOvZbMK
WUyaDgrHLIERgDyLHKQ0Jmrv1kMukGfpOWsR//jRlvE6G52wXsF9d4gSqufSMD8xu3BDLg+ySHwA
TaO5jQQTCPpzI5zq1FhMFTW095IdvvCx4u5A/eqzISt6vIY60E1oaMSOVP6Rrc+iy2Oeu/uRO0ST
t/kktjzfF0QDREctD4J971RM61t41e3hZsqb8io4zsbj3z8WAYqpuYjBqCKY6UBsHZyUQIzbQ5Ji
oIksQdbfImm6PdwMy04UPVK2WLvI6zHUWVgUdlXk/KwOdWD/GSrOTJNLRvAtLiyemvfKTMU2Wxbj
RPGeAT6NIOKa5okjLOganyDBKsfVMy6EVcC13jr25PxlLXT/vnqUtF5Ps6b9jo3ryZfMN+qqiE4u
7Z0tkzYyzZZv594U//Rw+5lRB5vOnYJDXZTJPnW6h3H5Wx2X3xIlCvcsMTYZyv5VJZkf5zY+g8Di
L68YoMZHps/Loco9NXIAIrl8NS0e0e4HA81h1+Phw8MY9bu4xI0hm0Mdw2X9h9dW0CPquB3QwxF4
E6YoAF1nFgyCmg87B8Rxi9i77TeTYz2aPT+aTRtmWKzuhB/g1E2Gent7qH04N05cpeeBTgSBNR2h
ebV6u/3o9hDHI39YzHRJPOdxNpfoZknT5HR7qMNva0knlyVAxNj9VedygJV4x5AGB6g5BiCTYdom
9cwBEpAp4e0e4j/UL45QANOcc1u1d5Kta+2n9q/Q/2mqLt+OCYOt2w552zFrHMcEthhvlYE8vdZ+
duxrlx4uapwVsyivhKDdDuebVz0OyN+soNOvvU68CT8rdlGZmacOkVZfzP6xy/rkDBLb3zHqe4mz
FtOIJwnGfFDU56c2zS9SFem+EWBjR07htvA06Ij4EBATsIKPyiTGFPzTROYJUDwAj4xe3knTaNfK
aMCttpM+IopVroJzH4XTKl3Gnn9L/Rj1EbrR2JAlSHJD3ledwOExfjOAK/kV9Dh8dTc564w/FkSf
GrdJg++zB+HcJwS4ZoJbtBjoRpnLfJSsC4pdd+eKke5od6Y1km7sun9r0/7Dn6VxGtUB3SvE/nBk
YhIMjCOhUSVp8xzXE/QdZwMwCjeQLl+bYmZEXJvzqqPaoERyN24Rbr1Yi5Uv658OGDO6A+UpaLxu
H8VJS5/WqdYxbxFXsQD4arHi0UN4g3pU7MZczsch/gJbFpya5UGKJyYH0zHHSwotvOogiLBQsmE2
B7cYtlHjNft5LB47xtWbggBL/PSw0IvyBaRRAxKFrm3PJAOHQA3eeByZX1qDgctP3huLYxqRqXMU
8WtSo4Yd8/Ls9/k3VDSCXTBFEAXB6Gb4k1UmGp8424V2dtdR/O8MKd6TwF2XlmUBUZZvzlI0JhpJ
zhQ1GzDiDr4YCswwNYCiZP4HYzrc0QvfPWkMm4iB/EXHNexT57W05Wme4AyAK7hWqlmCpqM/GADd
uPwV9Sy+EAlulznJOSeZtt3eD4tfpWn6W6Is5hN9WdLNmQBtgrjjEm79d8OfeZb2QJff7bkeFPqM
jnGDShhFoTCybb/bxZ39hmShPbBOPAXOW2cRJjhI+EeiwgDBBfE0QF9eFOTn2Z6aNU+GQY2ZYFxn
im4AnxKtOpCiam4EsU6buVEekxBz7RZEmWR0hZkxbUY+HM6Y3iElmXGtPLUllcNfl6hz1u1kE3TU
gtlVXF6l84R7jOQe3yQzyfkJeC4joLhL6z/Qpa9uaFibuCO3qR2bo7BK7+J7OG4LBWiyV/UmD3Fe
1/yGM/XB1XKYSzspmOAon2fm7PT+KrNDRYDTPRwDTloMHfe0sz7HrOJczjBujluFrNgkHs0b7usg
PjtmfmwQ8+yw8m9vMtOcE+ahs8tDO6HVrKdDVgC7sUR0L5nTb4jr+mETeQNrnya2Mwnoo5QvIEk/
gzZB2xZznjJGo4Z8kfXbVA4zkZ3+IYvrA+rzaRuaHOfKRNG/iebLCJ98jUy53XjNpnMGksprQOOY
uViPmKcS5QWnXNTpmnbxEqPl7oa54GlMxmuQVpgSS8N49JH7SLGkBsDIQle4DtG0Gf5XFDEHZGUB
WGrj3PL5+1aP7iwYwPAEDULMfGEYe3YHRZB1KwjlWjflz9SkMqPfxc0MMoJuaRJGD9q3m2e/lhdQ
ydueSHGGJ+ifW1R4y1K2c/qKvCe/eC1RRNn5D1/QaMl9TWPf9vzt0KLHYea6qfJTMg+0lvL4MtfZ
Bk1QwX2uHk2zlXtDcYxVwy+vh44nYTnTckJclnJZWm5ukC1kyXW9ZNvF7apLFTlUPR9/nSIdQxKu
dg26JNcki72ZuvyuoWL7Iat7L3niWK3vNRT+puzaTTcDhAYJlZOwCzv7XQqMgG5pQBDsHHdvo9VF
txe8Z7YgfkFpRomFbz2gJrQfikTv3Sp6Bzkb7utavzSasFJncL8lPaiK+f4dyZu7TFCRAWFZ5O5+
AqLbmzZdUPrHDP7Dpvs28t49K4DcGdDEPvSs45IoVZYFZtnUrT6qzkGN0A9oov1MHEas57CWo2Yf
S+iOhUEJrCIk0HHc3wWiYQt5cUFDHfy6uLPQJIQ2b0yaNYIkkWOoLSCbQq+Zhutfk3lxdTi9hVVx
DEd4SGRcbVq/4zoFKz74dUAvGl+dkL87ZvJFN5e0awbMonTyfReRhrRcXGAdTAeECacwd6atCFCJ
BKsWIm8wx7glXVRIC5UYrdVawdGtA1SjlH/EcuCpKDweDLRllyBbN716r9riMxRhguZTYhr/zYf+
XDnDY+5BqBWyeEDOgS27KHedDZ14EO4SffXa3eq8GLichIw5lT23wvQ5YzNGVZBgDyBYjoh5P3Yf
g9m+n8vAWiJWCGHJsXnnsCJjBh3V7GwHhRpAQhqDDAUEHY7GH/T+VhP7j/PIHE+V9sXAg0rMULur
eqCufSJ2dqR+YcuglsrfF+mIEQAC7pldJKS4DQYuEp7yJvfBf8VF92BVUbmydextZIgn1KxNxTjh
WCroXFVqg0xtUbgHUuWkJFQ/+un3VNLCikv/OjWCQ3oJ1TVTzauNb2Qcg/eyjp4rW9orwqU+e1Au
6OmK9iBwlZTBPhjd8OBMEXorg0RylawJbl8H7bFX3MGpU8JxgLPndJhRHWyS9FJxB1Po050n/R2g
HaQtchs2tOGuA8GuMZ/yrkTDsMMRsokbQecNLYjnMTchWqNp6msAfBgeHXo1K5637k38TAbOWNol
nT9knCL8U6kP3dmv7Dd7RxDD6nvqu7aHYzOPXK8pthm4dO2RmvM7UFLv4qJkLrMovnxxEQwZjPwR
Lo9+6ijHKofUsTKdnyw7fcJjzTjFjGk7el9z+bNWPRzBiDJoIPZRUZjGXv2Es4YqzgSgi3oX+//R
xHfNp5H9aExvVfmDxhwYzscyGzDBRu0q6Qvkb+ZsrwhwnhIAZ4OF1sbJ68cov1resYlzkppq51Nb
iC59x9wX0uEk5wHnmwB/ern/YPeu3mrdsA43SKcS6if0upDg4+OYlc1h9gHN6IDJJ+LscY+Amawa
hsVEnS1RVuh8+yQ92nlDg5vJE1Q8WJiOaVWbNB62/oAG3Y4z3mqTQjIOs9dGVo+Op/WxtR50Tj3e
8po96Jl7twyuonVxg1fe2ajt3zPS7SgG/hB7gzqNRHlGfprsg45uHNrYcSS8CASAta2T7j2o4vsR
DW+EzrcpKGLahBfNTGVnVqyFvTnTP5Lil+vU9gUL/0yjktGsQMhLIODYvNkF8tLBM8Z1G3us5LQG
2DH/KOMwOYszv4SUq8CzlnVvMbGD0VoK4wnpWrsbm4kxgWiL3cx0e40p+SVvlreUtRBNwbqLwPKK
kdyfsoNInRdqbZT+PcB4gtaI66R9SxqHkjBtVYvuM7U/4nIg3cOy78EVU7bl1rkxvFfpOxezDb8i
gCNBVgdrX7JKuNKW2zz/yqyAxmLq/fRcgysnKRh1V9M6Jh30RIs6N9t1ClzloMgFjVFqNbWZwUT0
qx1nM4Lf3eHK4jjHVI6xFW7CtL/K0qEUJELZGL/VlP7Uaa4hclpvDKeH1YSfKEHz0TPSN6aDcFyi
z/AKAN6O19ue/NhzpJeixHIZgmhI0l1yJwrxVUWEkiqOiBVg7k2ljkrjVhcGVn/B8mdbyPwBiVjV
t5bd9GIY1ByEZW/S7uiQKrBF8N/uW1lBFgU/gjz6wfBNKNymt7U6omkSz2kw6N9cdd4qZH2fFJkp
OOBAqavUxdYcJps0SwGbpBkxNeAXI7FwVj1nJHyREj5Y8lhIECXvdc73fZ/0+2EcEXiI9tEAPUqI
FZQ+xFZdnj/VZf3H8dUfm7OIW7T2lpC2YPqFRJk0NLQpc6l/SRU+pwAJBiO/2tnAc5BwNZ1KIAPx
f+GPREwL/6ocA3NNfty77Mikczk4yAAAYNs88z+mbMpYwLowfzcJvKzzTqwxVI0bcxlXAwlNdn0P
va3qf6ZSl0eoTidrMnAmAMrmqEsNHd/5eRAArZqCRTZyVZzl1pkmV6uUFWJmoDhZRhitiXq8agBK
uqzuBmpCDlnMc4xYl4jdg40nIICAGs6gY0CKn+f6xQR6vWOYT1c58wjdBuouo/m6/FccpUjBAYw5
XJCSUWnv/aSDyOU6put+quuVoiCZ1HxMzOSd5C/2V6MClt+EK8JyZU03G8xcTsXA7UBZoFa9JACt
LgJu/+WNzGv7xzKlmnkzAh+uJJQUDx0IehISY7wOQRKtx5Uh7F9oQJgk5BKhQ0WQmzYb/hfiWyb5
c53u4Gf+MegFNCOUcCawEfHG3oNngtMqB8Dtvjf7K7swj9T2b1kV7KG2vwrHn7ajCF8g5TJUbJep
ZgUWvGEjGyP0OhyL1tzhhCyEvyMDGe7M0BYgZEa8+1RRbujSJ7MDJHCZdxEu9nJeE6iBIP9g2qDZ
UfSjXnS+UiuNNpUNnAwThOL8b3OWZ5+IySk+RD7vW6QRPOZVuI66iHAiFPH03RpO5DVM6bHxvd2s
nGWS7yCd8ZJ4H3ViWzsFSRl+/SmwOm2MJH2COp2tQYUUS9f9nMCp2k9RQvvEZkPK3urYfWMgxCRO
NHekj31pTXRw1P9K0ZeldXCo+uHSeu46ny6sIYMynj04RuDVi5cpvq8X5VLRA/sYBH8NxY6Kru0Y
0bDTuygPnV+kkDjDbs4n/U1pkRgNs3dFvpQ3zqT4otKApbJq8hCal8EgVJxbyCnTwlSmyn8drfKE
nSRZhWyU7HourA8+uzZ2JMI050L6DqmLnATIRk3XYTVZGx19U1ehIxXTU9NH8UHmUX4qwIU1Bqrt
tjt0orqzXap5ydQDLtX86mCQAmVw34euuUn85E/tunukrYSUTt6TJ5s3N2HY3a0dT71VnnvfIR1X
RQFmHBPOKM9ukD/DD/eYuOpdUthPRUvIDJEiZRGJDenIZzFyap3XKO7ZGGT0M+J0Q6Iqrarx7JUk
1yKvtlrNqcUsWWmLo6rUQRj9vbncaw45Om35owo4S8yAUlAtf80VjtWM7Elsbf5Dr7oaz0r/0pb2
a2Q9Gz5KGUJzvrt+uoRxCLHEgGPF1TNuZFGw87bjF6nHh4D593qAT8wY5mM0TICvHdxs9BmfFGxr
nUL8UV383viYyVQacIiGTNwP6QPkJz/zv+0hvwYVYNPaij8SRzxEnDiBEd8zS/02jOK5Wl6zoftX
v8o2BYEtIYa7lRUgT+j4pNZBxswV8+qpKUNE1StrRA49uP1vyx2PUA6ra21exji1IVnWx5wyFcVn
GO3aUli7wBwBJhn+DvyQ3o0tjTP6+5xAwJXjI0Ec06FD3uAAIzGZSrLRGCisaWsjxaCr3xvH2BDP
KWcFpzHZpbM3MOLzASReQdQr3BmSMtbQCxQ6aybtdVfvYjM37+OS8XpQQPBxSSrvI4Q/6USidLwO
JCVzCEsM0mvLn6u+I4PE+llNhD8MdQ55DmB5FRTJIbVzuulmd478GR61zwcK7+OrIPAURVG+WIBL
OpKczX2EKLQIIAZ1Jme6q3abt3xngVzi4G3ZOzN130KPisYYTOw6tbwSFlxigZw/ZU1y3sRltEpJ
1lpZHCV24VAz+29g6Mz5D/IuQvDiT00kkWkWiXwezRMLkb+VHVqcpft0aKrqV9UXr6Ktql0yVb+J
DqOaeJR+ciHhgHe6bFNEpsN4Fybt7z5BduJiQ9hX00iGjJMHl4gin1pr/hgLMUIsku7VnbkQmnB6
KGZ3PguN9LewswsanFXfMmu2J/YQVtCiD++TJOeIARp5FYA+3Ve1n26lE+t1NFvToT1IyOzXdEbv
M1vOKlGBvwl7eI3avdjI3faW/HaSCuFpXxKlPNGo7Ckted1QGLt+4GUCLoom2s1idtFDVS+2SST9
7EofUVKKynXIHiZDEHcfjy86gf1WWaQj0R3fRsw/tqxx5JqU/F6t9SYuCYyYfXxzY4aKtgi9Z2EX
yTmNnXWSZYu8YDpTJbN8oUPfd0H7mRbj75q2zCkovVNQywdZWrjq5qHe1ZHp7QN0GWhcgk/wXNsu
IP2xDJ1rEKvPkd7Pualm6HS+0+1GTUACDHCykgbFco8gLmy7jLyGbA0UgFWw6j6yfIqw7I34j+gX
3XVhgbvMk9vIoStlh5wI3Cj0QGTJx86w3As2EsqXFIB8ZkH94urtR1k/6Zabe0SIkg6ky5jE1ePr
SGGejUgcmwaFOeipEDEgEi+v2JBztXIM07xP9HScxqVZ6ao1BhWnt7utiVtxJVuqOCfD8ThNzn1K
DsS+tDHZelYwHlRAMC5wv62rbbXOMnd6mqp7PAdID8xaPaaluTVb+8g2AZvPPCal65Fx800gjSZd
PPqtm6zeZ9XMMEPAmLKMu8AcUMaF7w4zETRAlPgB+pKL6rxXbTvVvaivJZ5/l4MzeKK9ib9gXcQ5
1KOKURO+2vo0Di136H0Tyv4U4RSk4PTvaM12EOER9nRm85tw7qd4yp7I8b30s/9usnvkrnrPjdHD
dMMnGnAGFT3qHz/90/SF+1jb6F+oE05RiAyVASV8qZVXpw0FMCmTJhKG2FCYHVLQYsasntwqfqB1
pPcshSsPBu1zORjRzpvDl0iUiOKrSj92Ov1DYumBqBtjI8h8PRBt8EaUHg0vbkmypz7K3An3y7Rw
k6Ly2qameCde68Xqy/6eFPWOOT/bnzPF73HEicPM3cd5CS7nVDcwBLNd4oLSHzVTgl08/Yhn9Csx
TdS5Dn4qy3nqsgThjkOOmCRbVyvPuVBBqJDaMC4hLKZl85g5puYMRJYdFvyDHbrTcdDwi+ljYrIx
1nWoUdxGeMHyPMGSAbopsJLLCBnE8+JwG9ZdQz77TL5mEIUb7DmHKvd2dd/AbZT6qu2Ze7K5eifE
jilRXsib6DPiLQ2Cu/qSM5Z46sCji4AWuL+cJpN83MzYsEn3CcjRSro/rsHzTICcVQMpJL7pXlqL
bugQzl8FULVchcnBidBCiebd1Q55hBH9lcLfVQah1g2WyYOr/AeP6AmGS+68sa3MZ5BnGesspypP
EGiFDiGraP4CUJaFGX1HlVVsA2Z2lnIn+nX5lRziLw5XyR4Y7C7wxcdY2w7TmcqmlUhSbpxmx6D9
I/WQbUjBAlZs48NA0B1cveihLRz3zmwIRM454OUTIHxuvftQqF/xiIW6mwg9NsIfTTEQXKeTu5xp
N8nRTDtJ9dmB8ye4s2mZe+BxNHqTTNG2us85Nm+bLgIb6JsbB6rU4PTTsfZgGwwD1Z92x5fA+5Un
8zUtUBozflO491wkfQn4z7LZBWKyl+xZ/4CxjsKr6xZIqj72c12i66uelZG+1UofhIsyj8ai3Aw1
i0BBeyZTS99+AeYBfwL8ETGu98cy3/ysaFX/SAaX3+7UtjUhWqWqiK+FWetz32PfaEu1SjTRK7Um
pzyv7lBDE8mbVt0xaRprY6f6CQCif8xfepnP28Xm4muomhEXya43cVN7lmE/TlAJ/Um85tLtDmOK
iLpZGPSkXe1t22RyY6ZflA2LiSOt1nbgYDKKOoRvuOEJdJ8PaOI5wgXFU25oinsPSa6eFZlODcxS
GKS/Y7ckKLw3nnrMGbwvQfwQ5FJvw8Gi2ZhBrpMAUV3/fk5Jby7n4Mkr2A1EOuNNYxsdfbUeAPpg
w7a/Sr3EBY5YAiLbjknNuodRElGbP852Ka6dMW9vNssZ0QMurHKtSA/eBY/w4J6dYWoOfURbTsdO
d69M67OYJvRthKN2CvweFf+dQdjVdZB9cmlqEq2acmO6unlrYY9YMcRQXVoAP/N9awcYbxLa2+JP
nnzoID8WJndT7RLvE5MFG1TuIdbUgMrS7n6y8eWx0lL8Z+TrYqfZktwlwPNk4cZ1O3kOCYJRP7K5
/i5bRYmMila2zk/hVeVvxy9OXrFVU7sEQgQZul21D2ar2cOPAJfbyvNcWJvaGJPd7AUciiJKb8zv
vFMhN0C0gqVAzTWb/maoEGe3qbGSWj9VEctPP6Jsg1kAKQCdROrEn8GUYSAfLKzj2XzJjW4xBYp8
hzHjjiD4ZJeNxR26SLUKOTgw3hjbzYTXXdZqOOOZ2CvlkS4yvrdl1x1NaqN1b6SgFxPzLi+wFBcF
fb0aWOymRvB81oORcCQN+KQm4xctYwDXxfzo63zaDHr+pNrAJd5+SOVD7COxOOpL/wQcHsOCLPXG
Ht09Tgk2v8kqHv83e2e2HCmzZeknoowZ/DYIYtYQkkLK1A0mpZTMODgzT98fqrKu83e19WB928fs
yP4pFQPg7nvvtb5FiOqmcTv0HK1K8cJl3r1Luxz+MQX2YBUPUwSHQhu6fWOvaIADs7U/mcKO5ymS
FLNIoyVG+WFESxwI3zx5rX0cbSbBvDymxap4StvlcSEu4aHXaFLYHpcza5ZPxpV38B+z7wVvFDUe
m1kczigPtxxw2qcZm71et9vacbzPrEUE0Pv5EeJAfA8qgb0PdT0loxFmOTgHWkV37BobZm3dA2Y3
Lp/BI503dyrlNU3Wilb3ybcje6nEto24mtaJR/pQiEMMMHNE/BA5gPyndLWrKSrp87Rbzah+i6x6
cAi4IfJMMXzJLsVk5M8e5Ph0Ki4/PzQtKy+OhzaTrvE2qbkX2pUBsBiwKp0cvCVBl0GVZv1JSYr5
tCQ3rMcdcQZ/EIBHGHZe7b6n0mN2myzWIyFgrJrMFVENMIloG/3cTc6vuKvOkBeHbZbED5WTlW+o
pjeqY/heuehO485BR7JOOg3mVSZWlxu0GWt+UIwIT8LnwDULP2dlbid+s6zOPYYJkTYvxDh7cGCF
tqVTB934pLU0vXzH3DeOawUjouMgJQAJ9QmcS4Tuj7m5BNbUEWApJ1IuCom7B/I7wuew4RjIIe57
qhbmlvQxx74fQmBKdIfqGHCB68iwNrDnJDMHlDXCxjbGM7qUBXk1diVzyO5jzX/K9ZKu9TJoHJMF
jTvy7gn26FD3TAOhAevkUBLSVpMXCcvpKMgsuf/5oXuYuFInHBwrPdo1qVzSSnQ8BSyz9ORImxGZ
eks4UbnzALMpoovTJNYaAB/d93prPU5Fb16SlZ+7Jr5YA0G9VdSNCEEXQgkscbFKSoGqUo8YsNfD
8km6nJ0m9OPhHB/8qsJPhJ6AHPVzlxWvceM4FxMvNOwXs9jgVf7wwZuE5aqCL/x43kYzRGNzxBTK
YHMucj1sBvOC8nMzybo5aq8ZMn1souWwo+88HtKWzd0k521XL0OyL4yJyVsNDnTi5B2Pg88Yelie
LAINA5wzl7jPvWdMKH98MqFNrAgWx9paw79YjxhE+vKSdf6pJ4LOt3JBomIJzCP1HmEgAZXyG7Sd
JaaBptAOzlT/tfL0y2t0f9fobhvWnrJht8wkqZY2j8BCGuDC3SRN57MoBUKbkszMCuWZrnmXViFF
qWLv6Ofu74q8LIVE7w48PTYiBo9ZRZxPZrMyFjfE5+M94i8zkyGIkAcmIVR0lX+k9meXYeFnDBuq
JYZXVq/NQjnvpGfCkyuzQ21y0VuqhU0xMFBLFX+kXwlfk7vrlvgRfMHavpvxP7UN8sAKwi272L0a
AfgmfXuO8cBENAtJ8EE0qzBkbOoOQyjt7oKMjr02e9BYCCzuC5vuWzkfGQMyrOZ4oDHZ3Sn5FMOZ
2Ik0tQ861qutNle/Xf/FMhgN6cTWYy9nXlPR3aCvLrKjY1Xle1mYVNv0gEQ3P1HyE36aMY0xBAIH
FZlBHSn15Plkrmbtmt+ObTcb+c5M5zRKQSuecQQ1cs/5Vp8floQ0jay4yraiUpoSkGA8rcK26HDj
YmAKStHrovfD/rC4uK2LTJ+3UEd+uznAGAT/YPexxAAUIiB8dTUBy6N367uhtOvkZXBHL/Dr5Uow
UBpaVoQKUw7apndajm6LOJMVFR3WlvdUZ3gQOvtLzNT2hcB/PYKqwueOtrqYT1llvOZGBjp/FeSI
9cfPX9krLb5zE8giiw7bbYoYmBoTnKiVbfnz40eNgTRhwGSlTwyhEzRGyspKulColE5UHAx8UsmB
NaGeQh1W4f3CzNkwF+Jf/fz7nx/tBM+q0/wbb52R709eBEG7tD6N9vEnLuHnH8W0o0Gbj4dslbal
UDCSAgCAvbIMFWsGjfi823HqDBcpAMjAclvWH2gKVzSOo1OHWVR8c/+vavLXouND+6v6rNKyF0/1
3S4b3OXf/5EgLjP4/1rq/yMttaDt+y/C3f+SF3T3kVbf/xBS//uf+A8htUu6D80DhJ3IUXyCxP+T
tekZ/4a0l+Afg1QgICDWf0qpbe/f6K96pu8JVL+WqZMk9B9SatsiY2iNH4LQyYQSA+z/FWsTnuc/
pdS4uy2dXyT8VUvtriTOf5EYY1/TtW7SlkMPZGLDDIesRU5BOrnAf4yTeu9faJJuV+LDEXT0v3xR
/xOFs8EH/B9enLwjBwaeEHwatOH/fHFZYXADJoqEd+KckQZLd6Y8R0zsdnuag2Sm++430b//jy/r
/PNleztyBpXysuoXKrCk5MC5D/simM1N1J4dUunK/81LrkLtfwjWvX9+0PUq/Mu3nDNwjHzSPQ6E
fPXL1SDstA2JCJ7TbZe9/q8/nu1Z/+XlfMPAY+JRTHq2Qd/hny/XFlpNgkajDnE3RqfERbBhWyAV
BBPbyoftBO8wtNaaxQXDv50hpGPSHhnreYidQeLjoqsobzGv77hzRVDNmGHGhhp7UaWzNUi/hWJO
Wh1n8rfIg/MkM0PfzVh80Ip+DSgJJi48+4ZXHao4J4vWKjvMw3zDlLoEO48PkdaY2zIb72yXTme6
tBlenrbauo2/G/jftqWD10ki76X5hMAVD9bKB5zmmG0c0wn1G6amNCGKRm3ZGt5yVOYbDP83y6+H
gC2XVOEier7rV22QWaeHcVzQsXt6vI0prw0wRgdXfbQz48vF+gAjjdenmm8OTfSx6hFuFQ5WIrpO
GGzuvJFK3XFOiOyOo9n9Yeh7b0bIgURlfVNc36V1826Zw22c623btneaM77NEDwCr+ObReLArNaN
tpBIg36kwnRbhheLM4SF+wmIqg7c2WLLHMCGIOG5TW1WB3Wt3vUY+A0STOoCCGgzRV0pyaR0sc9t
ST1q8j9GZX7T08FhaHElgG1tXZNfZcYYvX2/DIxquUpD7uuxmEMFkwRCZHLQmvlXpZ1cCYCsoyu5
xTNolAUch9RY68g0tG357hFonqVE/vbzd05CY+JaWydmjKmm20zjkOlwjXrIRVHiLd+WVd7i+qsq
24++baCF+Li6YV5i0YeZl2e0r8b6PZpQyXgQ0yvf3lnucIPf/62PctUGFdv195TWdNNn52GWj24j
ym3e2gbSnQAGE5qGDp+VmwDLYLmqGZyjVuQ/kTK0zZZCi967VxbjtifhYVO6zD4KyxpgvvKt+SSQ
jK7+FzzFtDnS8gDlKu1vzeOQZnQpIlTmNLn2iGnB2HhZ+rfN+QRlC5WFzJgLySzg0S36sWahfmUW
ApIMCI6QSOi1BDJPnzNuXBku2mJ96wWTg4KUr8hcXDhQOCkNWQeNzxtpbJA/S7WQJzrEYQbP7A4f
36FxiXlPGt6z11ZXYagne+E2KQzjIjPBrE7DO2jpGAgKgAVdoYeVadi7seH+IfCHnCYkOgybkCYx
pUzyRnHL8AeGhpEmF1r4LDoNEQ/Cf+R3xQGCs/c+4ssgznQP007n1butkYx3cU0jy4Njsd6+1do3
jBr5hy4lJ0G/uNLPZj4Rt8ums6nAFGHhyGDqINKMmqzlHOGXswBrcPPjet8goXuByX4/czgPqDXe
jcaNmYhDd5C1E9ieQP8uaHQOJrTFiUT3yum/C42O3Jzoh6GHcTouZ6xJUP9QN5G0ifozV49phcse
fykoxO6mVYrMZBQKtIW4bjp9LdZdQFJx/W6afI4ibcp9lkVhqiKi5NYnTnp0tAD5EjWFQZ3WGAr5
oLHN7DA4IOLMOszjGDdEtx5oV5OB0vTv0uieqcHuGd0Hi82Taqw/LOhhQQtfsreV2gl3vA0e33Hr
qHcvrRTIgP66gjxBLcx7H281ToQE3uJrNKA36Z0RkifpaEHcTHbA+rl2xxYO1eVxvZ18qQ3bGYEe
9Xu6xft+K6xX1Zioo3yGZk7pXiHOoDnmgUxoMs9yfu1qirZI58onlBdLxZL/cz2p1WBH4HopOwAy
PTLzguZlGfGhUHvpDIo2WWx/dy0L1TBzRQqfxX/CcG5GT5zh+ddcVHsxv2mosxYLcVgs9ymx5r3L
GwMeuUqr5BWb61UN4x5r9k0zETgqYPh0EuiQrDfFghbQk2/CHG/NMN+UKOmlRA9UinWgpxP8lGy6
0aPdxV763C9NyKLKzTja36bkffbjusao8l2lzq2pwiGu6dor61tm8810uBtZy476ZF1HG3SDXl5L
0fwVCyhLhyBXc32OmWVulomvq9Uw/w+o4nQfI5LTrHQCAopsDfba0t71Ol8FCRawMxD0J3ytOKE8
CDOsQZ4v+VrxOTt5htN1RLqSsv+gVJ/uVKGxawp0xaYyv1OPaQKapZeie2A8B4zrdc4P08D6qQk+
Guo6yhZtPpJz9r5+JXPDFmPayHVjnqYyL+YgH5afD2hoBZOEPoEUxw3v1N1702YnrEr1nhyxltcM
YLGQeisZH7YdtEoevdJkYpJxwQWtu1Bvy6tnt3ds7e+JFf9SOa2D1EP/4C35BWXopvfa0MDothdT
guzCtMJeFZ+L4dbYfVnVnB8nnAFLyFALvtiFFmE6piHSk0COY371RzUfZI0ruqvJWx299prN1RBI
oYgsUu7atr0oxFeBkagZi3V5VRUPhTmNjxjw74mZuGsqR9uMzDSLdedLuuLOygAxa+RnkWfzzB59
5hKSCTXIk8oZw/vjrZ68cmc75rLJM0mrdBJ/u7jal4odIKHlv8W4vWl9PgLiR4mqsw61ZZ158sRi
waC14HbzDfVxkLmpHrLKaqiyoZz4WJe36RztUBSo8WUhYE338ofOxAhRuM0CBML/pRraYr2JyDHB
ldQAsSkNrM/erJBKxW0R6g6/ik31q3WWsKbfkWUm+YDddMn5v+xAPc5RR2diMHHFa1vfKffFwLEm
yvrzmHX9GcgAd6mzG4iwviyaS9IXsfRM9m2GBc5v1+NWbuTIS03m+4ghupXQspIajo1a+iNGb1Iu
YvGwqOmaLAmUkt7+mCKm4XlBl2QY2ygoCjxuqEEXACM+X2eB5yYTOaG7Ek0oqTZBXhSfmlyb1i7m
KI9oQBoiGgHXyTr1sJFtSfQm0wI1mCZcvxnG7pg1cAKFNgLY8q69G33atLEC5BjvWmeumVMz38Y8
HFLS42KsLVM5+hsWvidt8I9KdGBwmDf4bU0gNHMXL+MAx0cBhKtoz+v94h80W13MpXmwRrc6t0v+
GmssPsME/Qm1acgkb3IG/QAgq9xhZ0cZmkKLQlzAsYzYxIaMSLAHDg1ff/yzeGg28F1v/MEx6BX6
wdwNL37X28gStS27g+Qm0n26df5pttjTlT1q4dJ+sdqNZxddBP54I+wmHDD+2L9kGC2RcUYfsmED
+vc3sSZTDrNzsOcHU1suYkrfjVKkTI5GeHww+ng+sCkmEkuTlQqCkxj5ZZr+psURPdeuPrjWRD4R
Qk6UrQAXJ0ROZtYRpE4RuskT+2W20icr8dZB/BCfFDKoreoMuEWCiHlDcvypB0vtmW/c29i+ieo7
KfZe8j7lMc0SnIvecZLeZ+Tb6MxRa2Ao3RrL9DV4PFRRYhCalxX4ezBYdB0eQx8S+Sah33boTPnE
hIdTUtP+aXk0Q1l/pSU3RDIkf2ymfsh1vJn2k47On8mY4MS7zeYuCic8Os70RUPHCAGIDhy0JOs2
0910XXIbjRFuYfHmf+4oForUgwCBoA/0mZttBQAzTw0ki3EUmy/GWKP866uKDC/sOHwT1lpJYMRA
GxNkcZReJoIaCucrLrjYLbKlkPi2OwczbWj33GktoMRJOmk4+1GDVyj9zDsAAVOZUoFg1ScaTAtB
mQwki+KRwdce0bjrLMTXrtrhtmKnN1oiPU39ljII72OTQTXVF3a1BvbV6HyUCFE4bB0XADWPJa6a
2nTKwAHgGLGF77KW5qs1dn9RJXFwm/JPqqIhMMzK2tSNzVm4VHvN6gX1Q8yODliW2xj9NEl1lD7O
rtLNV8cEJontxSd7wk/Rgdx7zOyAu4LvohU5BMDynmq9I5NqiF5y2Sd7YaBWVD3HFrNt5G7IWI86
MxBJzqqIQmYrHetip/lnUo0Ve9ux94gH7gtzCCbbvkcS/tVTsDLFLMReOZBwfMotZXtfZWz+rZB0
npTD0baWyEoak+vq2q3YT0R0uw7mlFZHrq7n/VvhgierPcIbUFKxBSWgXdBcF9AVriphvOXB2mWk
B5Gm/+sgSSSJq6WwnbObpReryQ3tOmfUe6eiLVu4EDt8C/yQOTTnlqNFB6dOJ+9tmoC8caZEyFVD
UIffQrHBwCZxezIk9DUPYIW0e9HOUtMQFK3/q8shxytbe0Y/+WTWg0s1UbZ7PEfuZp3F2UA1hhjP
TaNaDrFzjc0xg4yEnt9youforoD89dTmEudjlCdMok4IXQIbnlUQgTMjJQ46jEQk7ixddeTvPr2l
Swi5cHdE3NuEeCF+SeaM1WbYW/YbQL/uYyrEs4vB7cjJSqIlcSPI2om7zfA1kwnoXDgIl2ijea7F
KB5W4+ImpWWQ9CNQ5paQD1QhPhNu8wWFxwMZB5+2IqUWGR/XN74HV4MtVXHaLtxxDzXj03ccwaLI
c2a0ugzHqKJ2J5Z5y7fL7d4xz0GivPXsWBw7kEsbXF8tKriJKq7tLhPYz9DO1Hhwe3e7lEwpzHnB
vhZR2qciz4IpVngaHG0/jOudViDeNBxsH40Z8tq7MaFiVAhaKIpTvB/UGDpTvFM/DehTOesnSM92
XKoE8TodiEPl607gevQeWvoNVR5qg2StyXCDVvpyYBwGoqrGolRgA3DnPSYF5oIMZRIbBzJQbcSV
8DMr63dlEOdhDPlpKItPuHLvYxbm6R9F/LDNqWZTO82HRN3PSmKccsMmXDMClVGGiz/ttaFZPYbl
VV+a73yejzZbcCAUM7GEdjvrP/cv/UIA2RU4HQwwkpCGWdZXmWofNXqJDedsknv1hu0Et+lgsKdx
zNm0LtbYZGi3DwYjKO5Y9aWPGK+quqBXUBnV3ktpcuertq1H2irlU+9QyUYdoCL0Hp+ZxUxOr2yM
rjZuQF7mubLpHOakPUZROPi+vXV7y7hEnn9WWHAG51WbUHAtrpPQFS+BqtICS3HrJYSNYbll8qY1
kNrTZWfX/TdjqScQgc9ehboNmh/OCFwxxA+QygaxPPQ0nJUIl8rEVsfUkW9158B5Aiy0A4Zu0o/a
IKZCde7lgcr95VwjMS5i3gHf7mVS1rVN7TsCwotAYSjZZ+RA9IU1HW2bd1O4/sF27ItYHPRCcXaH
IzxFE8KIGoPGI2Qy3mU8QxhGHapmzd4D+fO2Xg7St2huTG3qYEpQQ08ZOPB2sLdxXT66rc3KTDcp
nGvKu26oxLbnYI9uhEUwqrXQbYbHzpoU3SEW8V53ScIciSZEF1yqVfOBTuhs+foxfdR0fzjMSUfC
SNb/dRPyDAHZV5IGXc3XZbYxZySv97fFgoaaSL89xRE0xsaArxxNwCMj9L/ov1wJ6ZDu862eU7Fb
67vcaVQ440KlgxG4mH0QIO3cLPP3EWZXyF98AkxYvcfjmMxFcgEDBqnW1k5SN5+KEfNOBVjLhkAW
DOV8n3tKsKD06HhIm5+9fNlhLt/2hlEFY9sScA2wGbczSWxMwbZWAmc5n4a7Ccc1VVtCXDctwcNc
zuNuNuR00CwVCIu/k4C93oCFXvpmHHeLBrDWthd5llDV3GwRG0uvtePgZE9erJVHJotXq7Gsc8Uh
CAN7kOa6d9IjiaQoa3nmyJtLGMkz3qPza8VxGTQQWA+QhtvtvFifSatexrZ+IAHR21qREoGY53Nh
jGqHXszmcRZ3CCsU/pfiOJjmQwGn7TwtCCdioId1ye5aoqRSQ0LDqTmz4FDYr3u12wucsZRpWULV
JAQbttMmHHUjD4eRp4PfWZo3CZiz7DHf+AkrO057tj0FgRTfBic5L3oUltyWYwutSOdBqs3iogo6
mdMyP0zj+BYheNy4ps68bk6AASCXkR7sW8jO67qY3UAwKJzRdIpdpnytkvF+jIYuGExSWJVNq7Vx
3qLVymhOUaBc9VWX2u8Cidu2zSfUTDm7QuEIkiD5AtdwUaPlWGEQd1gL/Af5bG9hpYh95WUqWCO9
jSSCP1QJVMuttnFsvlMcE6TSojlYtc7ZZJ+KWZ1dp7wmaCbCVrBjjpPkxJJvMzptfDOw7F2PxyeH
njiTqCKZA+LR1VwktvMOUlu7tdf7q8Mpsddtf94YJXYwlCuXQkOdObd/3MimXeeYr9Dt7tKigrCR
JmQaxpRGv10yvC/xlop72k9KHWVp6KeOrE+y48lhn9EUVy4K9jzJ+p3jrKSBvuvC1uCe5+aeznR8
v5yeCOK+4J0hKrqDGkVwJ3LRabpUlVEi5zfzR7vWPtGnpTHRA6Zef5DIQ9BxrIoDW5Fxit9d7a+5
1GLvFSzAcTt3+FISsXcyUA/WwFDB21ACEcKLFubOUOVBttxzfBROWf14xY550WwKCLEYJI6J/Kta
rQuzaLJ9dZPLFJJADH/c0XGGeKDVm4kTWw64duqdCZgkHpfWQ7giEtpzDvefr7n3jtdY5LRU2stq
ayWfe4TVqSdkoCCKR7IIkES5dIKEXBegeKRLy+h7/c1657+0/tyFDFC3uZljO5m2BKmW13T+WFqR
7emi3LkaFszEEKwmxWeqCYQ2Fd6ndjFAToJZNr21CYihcSPH5mE0URpT7HVBOcrb2NkaHgfGAZHB
LmEA7ROF6e6U4T6MGg3oTsfLhJJ3KF+0LyeKzsvSQXouFg9Co3NtGMl3tYXPjOgwZ0jIfKmP8Lw/
SAyeFeagpKEkb53ok/xo0hn8ew5XO4FvfRGM6T3AepvY9d+syTq7RbuBvIlYqDMumksbu2l3JeIv
THZi40v1kavVe4sJf0NvFDsQSpfhixQoQhaN4t5F+e7kMQf3jMwE+TS5F8udNVr8KPs7p+SI6LHn
dSra1W57iesIfGVvvGg1MQF+C5xhLTISKAi6k1whWh8dwMF0BlBN67n1FuXonprmwzehDky9duWE
+lET1zr381sW+xfmBFcoDztz1E51CthsMdXHlM812FB5cAm9JjRIftAYfEsn62XR7JeR+I20I1aX
meMmt3Dsx+QBb7njP1p3eba16ret+Ae5pkAD9fp2dsj21kQdulr9VODeIubPww7hYF6YDLJ0jV9d
g064TsUFizpHeUv+QUpu8LlZz5TFj5nsaeMdFydfi22GTDWpEnObhqdkJUc0EjQM8ol184KffUel
1MAFkmLqKz0ikc1u4LT7JS65eEruBsT+BmUt8loU/AU+GceGFWuLZwCBpMRSBGqsLlXU6KQg+YgX
a87c4DX3bqbcYOjwKqrjzCOJQiwakI4rRMB+6QV1lo1XOTQHz5veiRTCY2w9tPSXwswG3VS7iKZE
hnzKORAeRK/JdO/yFgD73Hpvi4N8nKjsLThGZpeJHEO7uk+6cWCPBuQ3ZFTuetxz6FxxHDnbTELw
NxI4loQCxwSJCBzpSMpJtPRT5fN035LLhhQEdXBJkDZ6miFYZvhRnefVOCrlszFY/tXJ6ejN6IKR
kM310TTrZgdaWVxHZPHl9ziITxwJj5rJY45e9fc0sFp0imrHf9EUrt4kg9yEiZ5RMjwO+iw2+e16
sbqMuOutbKanvBa2nXVwIhQcBo9VYWHn8Mor2nouYcYCOSUrF4DUFdFzLPEM72Uw4ifVIH3E4Jhs
5/r0c2BpGlpEBvi6s6NdWyCqW63xHrFDy8vIxOHq6sfB0l/L0Uh3rdJdcIHpW9Y3oOCNooU4aO00
qSdnyaxuoyv35jSjfSjsR9oC6V5FbnQuObsQNYJzuzYPqsyfBm9o7l2/P4L7VPsF3dXeBoDuL9pd
Lq2XZJ6+Wq1hNkTT/8xhT8HGSXDllmJbIZFFBwjDYFrYTYiBwL3NhTAjl5WK78z3pKABSKyQcyu1
ND5athMftLcGkSgphcAH/VNU079q1nPqz14Ya/yCzHxCAcBuMLn3scOW7ff5PYJrLjZNVSgdd43l
4xZc4dKgp15I5kTJSjoDF1HsUoxxbFKMEXUu3s9Cj2KBRJcxunZrUBdRD58/ty5p1pT4euHom7xZ
T6AJbb9R+wvRgYMQOji99B91o+q2ZT5g1YlJYGtB4Y5Rj9hveLcn756odBoK63NOvfLXUlx3M/tU
qUFfuan/9nESQnCF4tgmKEpraaGFS/Y/d8NQiBexvke5HreafJVW07rAhcCJiD5ik0m5lZVkJjbT
CO1E4NaMexFuoM+W/Mqa3Qw5f7vNrGXXG74bpDAxT2YmPkB4ItyJbAymPuCWnBNAhoELDgH2AGmB
BCWnm9SEIbr29rNFY/HkSTg1EkM3tSy0lh6ej6JU0/1QLOzKS0t4Gc1KSnbtb4amGIMvRtiqWrau
hySRXDx8kPiCXZN6w1xG4riAY4mG8onai5OjroX+pP9NjRqWYiK80+CdjM79WtpEnKw21jeoAsBC
e910//NXfUu+JjeqwUB/SnciItS99ysZFBwFUp0toouH8WBbtrkZOR0HtQXeF9f4zeny/GjkB2+6
mhrPbNaV5NngfEH+OsvT7LNax8abST4T88riZAyo37BG8JmFbjzUuhXD7RpQ/cJQI+uLqof98aC0
6dHxdUixosR8qRffhc0uM7mqp6Xgb93ILH41mbVXuthbhf0bY/R0XZyZUjJ9TOjM7OIl+6p0jzEp
bHmENtbW7qN3ZyAPxuTtB3X5PsPPppUNYicDDp1sl6UXwB667F4InfShZSAUBPhORfx16FNMaSc9
bdst7udf2Kdjnsk+OzuIx4M6Flvoe2RO+fIiHToLZmMRJkaKy96T7h9ceRvHLHhma0T9jh/vqjEr
fnuyeYSHFbSL82DVSmfDIyYgwWgRMgaDRZfOf/tuOGcdUVzoIh4H6gjQNO1vOKN7Wv9fUZ3eaV21
Sgl1Wm8JXPcS7h2ZlgvVYRy9xZ2mva/aYAv5cra8yGboN5PXfgvm8pjcaHXS7607+GwM6OXGJsRi
NzNa3dqkGuw6zBjmytDTgXjwpij3EY4+GCmmYLTWzAiH9ohwH7RzY2LHIrXKyVvEwQywjGj4AOxF
wCu+Xo6WxZ6+1q2aa3kcUxPJckz73gK8rwvmn6mlnxDHY4Kth3uPALcDYTPzntPN2gWfhgsS3CSE
vlPVdnQzKc8ghzkbLUpeDFtFoBcBqIhqto8R/5eqwkQ4nSKwHPTWMnGK8ZAS69ed69L4KLqeDh74
lj2kekwR3Ly4knHeo55W+1JbkX9VfrHy+S/YuH7bD/NyMukt7e28+lWh6d0Kc6I5xJR/l0w7MoXG
s9mIYxsTteo6Hacj09xPmcbNtyxoGF1ZMLHF4pJpvY7aBMddHa/aCYOEQo9G6VyNzzUMZLgkbKEc
bKAdMetDK9w8eXaY9I2776V4HE0anS4CQaYu7qHSLLz2GHNyezRORD8S5pebYbVENFOoh5AM+zuj
8Fb0lEHZIVAP/vyAi9SeLKNKYAdUy3//S1PnBjNau9PpD9vuDnLR/b//UeaH/Kuf/7bp1GL9+vkN
qf6SRdDEEStQWRDU2dnAXBXXkX48vzYru3RnZdFNj4nIWqq7lyr11UMxWuhNq9jaU9mUQTSYAgXK
Iq6CJwAglYFgOanFwRC7XIM1MWXxg0jwIT+5i4Td0Yrofva4WSrzs+q87/yKG8I4pl1R7sjOfajb
8ZwnYnnkM6Qn/H/c107o+Wm/qfVBPBCFCQHOxysQm+m1IpgyLPokRwDz7TisY6VuQx/DbAUcQqpn
gw198bXnaIRYU4iLNtpHAjfkLqvr3zlmYToJ4+8MoXk5RcOd7ibDfvTtEnVAiptcWHexsjtI+FxD
K11uE9bdHXN9fLgrxLksp73ABrIt6zWYpnSGu0aSw5zW06FGyX0wOTKVWbVLhXUmJg6bTJo/AQlT
O3D3t8lEmLHGgK1sYdZmsMRI998wrYGCqJ9n7CQhbvBHV+XdZnRHNCetOtOTwqyzDANkLWiQmgnq
KDFy+2ih+wscfVorLGxZcA1yT/6ltcgh3SneBFZZkrt2YEDIISuBQfV0SpuNNLKzXq5Puo08T1hT
+lRZ8n6Akb9J6ByGRtyKE1P8Y6Ov7j5T7joFUKrC3AvwjJG77iLpm9mFBVKwMR190mcsgqsWTlAx
LCBLN8F2LUKtbTSxbxmr0X1w+hsqHZIdlnmXpGZ9pAGYPiS6OIxF0FGRnqQ2f8/EAb0hqMA/Y5yG
JEZe3KL9SBOmzWToTsHs0MvD2gHTRpj9Lq+42VFrbZqibM5gTRh91XkcupFrbnqN5z+v668lsbxd
nfhPdU1oTVYzxW1mRtPEm+JnS5zsjLd1V+D2Ps1wysCbjH/NbAQJhKQYV3PgLfJvZjmvWP3+9AkQ
By+1MYEQLNEZBK3oNCONlbcTqTdkeUkY99ULN7Fzj++G4AlVqEOXLPaz+4jTqb/2KwPaBKRc6li9
LH2pCA2LQB0ZgB2r0mWAXZZhwXTrpNCj8qgM2K+FPe4dr6BpRkF+UF3pnzPaRcekxfAxDJE4NlgS
AVzzMbj9y2MsXOssddlSgwjz4vbEbU25ad0Rgervcmtw7mXEhJ0klbaxo3v0UCZWzEx/9IyoCqvG
qg4L0x4ULhjMO9nGTwZ9yK1jOMMTHVhSLTRHe7JGfztoHOf9uJyeO5vRutK69KWxNRtmVaO/9IJE
0tj2yhuSHRU0nuQAnLgMORmUH42IgsrmCQvcKlI4WSkEyyxXK9uGO5ws6tc44mw66X312jUMkerJ
LV4Nn+SocmQurJMnTsRVm7226y+Fppq80gtFNGfk8SuAlTLoOKTepgoRQZEJ/8bCREOeVIUb8ioZ
GADAH6McL+EsTTrcyKP8/0bYeSw3rmVZ9Fcqeo5oeDMFHehEUqRESROELLz3+PpeyOrBe0yFNChF
VubLJAFcXHPO3mtDHkUhwP8N/VHGaZmJiz54aqbUkbyjt+5aAq3FQjii79bWgY51wZ3IPSDacaem
ubJrfPqY0+/XRVcvcgszB/YfbV9JxECHBg5Q3XysI/Oh7tBFphj9+w4EUTS1FwQpQqPvPYdjrc1i
n0RZ1auMud6rEncp7JdZF5SLqoEIZ7Y8CAEG3Byt2zv9ymEZlKVGmRq2R5HRGy1FadjL7EsojETK
IqqTV2EYd6IoZcdQD6dQl7uuU7IVEA7jOPKNhVDfpV64wSca3yfk9E4dYPzOrsV81qboovj+Lpza
bdTJLgsRHUE1RymhplAFEDnWs8wniIs82TLwdXQBRksIXkv3pHPNDaIdZY6b7772wm1dZuOqqDq6
NVp0LIPAacou3PST5ssdmeTbln5yr8Q7NzO7GancbkHsD4V9dnZsp1gEaqCY2ejQZKsWyVB+mG5I
wQ28zzRrexhfbD1pSihtCecj4D2BO51r6ZLMOuSgTO5MImlb7YqSpUH3C7p++grbrrBECIb7XQZq
YfoKNOEgmiInKzbscSsyqsxxp2i6jvkQ/SvwraWpDM1WUjE3p5SAD0YW7uh8bStSwCc/frbMTTgY
TAi9w/DT+GKY3/sCEeu47NqA4rkxQFmAJoh7bmSXFvua0+g6Z/oey+XAPgRGIieHkMaiGj6AyS+O
3tDLtkJRjGl7XCkT8pWjkOwFjyO0u3uPMsLOKNC2pETO7itswDOlxIBpASVGEjdLM0Wl9x8zlXgl
jIbCmA89NQEuclzHfj0e8VTKVOr2JslPd5WpLwegFrs4aNnnGYa5UVs9sJvAJ1VVHFatB3ZC1+QD
XUGEqopyFcL8c4jLBx8hMyNrOOg5zfJek5S9MDLj+hVEL5BpsRN7UOb6jFptU4Y70a0oCoR4jSAU
HhBa9AbTsSXi+2TtdxeDTsK1OLTXrKc/MogW7vMGR6naq91WdTl6yMahVhscfT4NmyaXk43gw5hs
/WaHhyZbmwNAt9DMih07sztvJMOqYbzRWieDR/RxzQ8BmR2Jvi17q9/UvYo5p2yrVa42C9qxUNnQ
RGw0A0BkN6DEy7xnskeRvVMyXg1NcRz6hKWhlFSHNfRJljkG+Yo5FX+c0ijvLFkAzFDFIcHkJg7O
iLAbC2ZJVuvepjGxEBKze8JjaMxaNgQAWEA7CKmvzMe+pxfrigRq4s3jFdsZRr3sSDza9pV++HNw
5E7aZaKT7VmMjhEnHuUCFAStBlgTeqGglzLhMWAjGq5nGcvGXjOQ48YpXP9I5BxdiDLKcMG7GxM5
31XEFZEfPySLRFcp67gWVULEeDPC56iRhiFsaDfeRGOKfVPWt5Ze74ZQqx01DI9aRixZGnv6TCnU
Zm0EEJ84ssbS1ssaaTu29AfzafH/83t/fpA2IG1dQig4l5UDxeqk0uaJbihOqVeOR9TeFhmbKcz0
MlyqbpGslX4Qt8H0B39+JZP/OE8xC1MRJ8HDJJZmqZ7aeqXJGPPnKBX0TQCzleb1qX3qkLtfvHmx
DubSMX0yX9p3azcFkvpXCdwPhd8F2yr1keOCSqKXLamL7mQOe/cVREcNm4HMGLSEAjBadhgEaS99
cDjPXruEWeGITrxKF/o7v3HIzjp/FRk90FIps5NH+UT45/g8eZijGSI77ZhCkKV8/WDsgiXJjeJS
cB6JpwBSxa5kPCSA2i60CMU3Y80qpcyUc/SmG6Q3zsfcFlf9vCBz5yO/AFayir2RH7C16SfvUU2c
itCHfM+EABJYYR2hlQmAsVoMsQ0pA2M4EZrNHmV0AtEqpWA3t8xVkHNiICh058YrpDDyffGWiXbj
JPHeNGDDvXPpiPOWCkbUGdIeakzdR7FGWAK9zH8FItDfqci0ylm+yVeAkJMzu241xRC8EJErMnec
8JA06/QRiM8LUgJKSdgeFtmq0RbKo/oWy1tZtCHDjf5nvVceLNKF57HTJGiPHY9mot1uix36NpJ6
wpf2NWlt5eTPzSMXN8zU937VXfN+0z75l+ZRWoL2Rmq7h6mYkxB/ZlVDQrTixCktkIu0d+AjgAjG
qDDs9AGmMWoS4RIKNsztvsWITmjZ3Xiounm4s6BzkyaAIwH+iTYD2YUF7Nw52F/A6vP3wgXdra3h
A9Gwh026Sx6lg3ZJu5mqnxoZx5zt7tUNbtEWwiJ9iLN4Mi4y/mgGjrAWGdfF/KnZ4A0YqQ2HM2GX
bM09hWMOkpdwHffTCPA4cQyOd52AYcv0s9wXz8Kp38Qo9FfJGuDm9gHh5MLf43AurlNeIelrM+m9
Ysv7Ws6p/d1JHz3lflsj+H4eHUrWuBfsEFcm4ERZZzBPA+LQVigxahbVO2vtI76GEbwegJ4r6/AB
o2LDSbbfGBSZeVXnzYUYxzvO4WgJCMATN/5jPOmq5zwRIIwewN2dbIcb79w/CKvwTlsFa+OhTI9a
sCaqwPXmV+kkH901e1NCUdMr+YnRZ7lNZkyDFcUSaqtLD5cvStDnap49lVuXMuC1Wapz4R4yCFym
GnobWbWoSfy7/jXelHvjmK9ee39W7ZRVvkCVC7x73l+jFwwhZ+OExiV7Uu2MWrS3UPH3ewsfputX
+EUOBeIJIOOIEO9E5Vg70paiT/fCVKa80eebBPUowFdUv2NkeXegzkWUmk56tt5Iny9esgdhRssk
X6mXemuS80hM0Fv1IkYLGq1kKuyLtQiXEnXvDATiU7E2z5I/694J35yXq+aQnCdHD1Lc0Rad6Bx3
jnChVhTWPFLKQeJFXcrv1VP46tKmWhgr7TSC3r3C1zDPnBPHL1BhdewkO/GsnKyTH+Kltt31SAH5
jjvEYZ0kMdOu3giGqldsN9IFbSJ942+yg/7ULY0Xd1duCVBw8i+S2d1Z+FZMnSbbSrYG3RP+cWAP
uGjJzHTo020b4z4+xdS6yH2y4wfq9k8wIqNDCAaNTRNOG4dwScTISOu6L0/cq+h1G5ZE2/hAxzkM
GGDuOqQ12NWZgS54FgrWGgaNjBzMJsQG6aPG3jOxXWXNnbfzR/9VMPAazap3Tqz9oh5AYdo0Y3Fj
LypHOvqoj4k1nevbZhcA5npiMEHjmJamSftgm4f8BEltwmmwZAVboVsRgo0AGnmdvqg27gNkW3WY
ieU9gsh+PApnmb7jffiAnlugFGzHyQoQn7QfHIx3qkPPtJ4x6757d+YetnU7Fxf1Tjj3R2s3HgSa
qOwY9gRAanv3s4NouQNuRAWYjuiFFVFi7/akXYyj8eydWRKejbXyIewqh/cv5FBPwQDcWTXznfKR
yJTeDlCKzsSDtcDMMPOf9S9vi0zco/lqy8/AHFR84AxVeqSOdEd6FYEG3tzaVB46hRkCYFGZW9bC
PJfJvPwiJpkEwReRR3ovraVD0byGu+RKEhtVOzIX8NbXM05tyGTgzXZ8nQMoVDQQTsF8KHYrdV0V
c2+dDMvwy6ofYeMT+tSxZKp7IDU0eklKgHvMmwVJzpw3z8m6yh1aSmgqSFIjT3dPCxaV9TBXEMvQ
AHHGk4+ZX7bThTevQSoD1bGNkzLY8rJ+tPYSBIAtJkjNsItVv9NXFq+JdBCeokXtsHWXj8Gntw+z
ufkhtmudOfVIKDDahWZuJCt0wmyC1HcoS1t6nAmXWDwQND50M1IZ+i0yX3+R3QGMeGKPLu0KwTYM
ABlz4ZU6P3Jc90O7izpbPkYT43REz2LXb5aITg+B8b50mRbm0NnPXnvS+824jefVqsLVPitWxR78
7Vt6lS/DEx51843Sj78xt+kduYnVs/+YD4vqnVdO8myCXd+Ee+7uEnylP+eGGd2BGzGCK4FFc4l8
x7JOYWc30lqmjUZwlcBT4p22lasYbHRz0a8hkkBDdaTViEjjqXZqlLvgc8DifLhw2vt5NdPJpCdx
b99+QWRzqX3J1IJW6WOFYHDWPgjPI3caoBaHsYMJEpF+0yId7uNtnG5dx+Lsbxc731HfVOvUHBAm
Zv0wG5bVu7tWhJkVLJv7UCN9fFk9QMzFv0gmLxLVhJu3xaA4QPuj/ex0B63Z6f4KN4a8M74yxnZg
a8CV9vTktVPDci+cB/YbwUx7LE8dMvm3FM3lQsDpcRSWHpIalLUGymTQigtezHRFKJ+T1E45Hhhh
1THJ11I698UZDSvkD82WGAETK1K6ke/57w2BoCwIMIvhvm+3RrSctJXgavFMgpnyl0q6JEyGM3ug
n9gphNmDru7rel6BAQAA3kBytPPP8r62znXouGxDX8JkLZ2YoJA/ycEDRcH0vjoEhxRP5QaEkXdu
rhNykMaLxhyFcWgOS4GNS/4uGjOfRf9RO/QKPhXgUQuUAQCXMuCBENYhQduokII779V8kfdMEvFn
eGpfyHH2HSAdL9muWPubZls/q/c5IAo6wmhKz6Qa2lDP8ED5o+Mn83xREPz5UicrEvLaZJsp4KIO
qTHHAujPTPfgjefsI3/JfZwb0BvtwGRr/ulpC+we6RferkT9xFs2POFdxIYV64Qwop3Hwjhjz1gv
jUMJIWFDmfSSklu4rc50O92rINjjfvzKdvo5eyL80nXMi8f2a5M+4kGdKTWcRDve59o852FhHdFB
KWNHtQ0G2wkIdokCZRY/sI+r01fPtzNKoyDGZs2V74k5FPMAyxfYD0xhtnlPx83Nr1p7Eo7JGadM
r9psx+leh0hF3xB7jp8sbAXGiK3HVgKm6Va8ols5Q0PuN4KCf8d270ynQjBNXXGcaSdtj44+fByW
QGbUNwa+sGnjDftWDD9QMWbpCzS48rPZVXOJV4blCVUdgvxH4P/CxnXYt8yTU7RViIFYZpt4aa6D
vbkjGJn9yAgzbe8f2Dl4L7wz8bYlKAYLjLqqRTs/QxLIw+XktyXE01yU1sXFGsNo0zbanQH7dEtd
nTqF6rg4+PJlxBsBb+JM+9d7kZiwJmbyHGNJuo3MVfzoSoTVfjwLL3n/ImanNp6DRauJx167S3ZQ
wQqJAkJqtmd9eenVYmXew2tyPbb1dUrbbcadsz54GKyqEdt4DjRr2Rb2yaV/AG/avliwSTewO6iy
fwyarV0wtNCdlNT5eCxp+S2Lq+jwGN17F0lRx3q39dn4yVA5iGhx/Ade0Azl+FLdJCdvhcjWZP7c
xOt4l722pu1t44t3B74cSENxbRDsfFIIuFff6M9wEGXDai6wyVg7FMukFCMW3wTH9J6vLR3FF/Gk
XChm8LG4ozgjPOP1aVEkI2ffZnMerrCNX6jdcVCIPyt3i4Bk6rJfPPjpZDJsUFTVd+YVw+5b+FU6
UDXMdb5Q392diVnT5czHHtnO9tY9Xkbqevmu2yTVTJtXC/8jCelhcR5yahuVzFO5CResUYyX5olS
Aet180Tpoy5I3phxaJh7B/VeeE6W4rs4LMF2Vryqx4j5EOEnt7x+JWFBfS+/WLW6Yl6Ps6yad2to
Q8rCfXe31dUrtyFi3jW5tXNjA3es8OcFkE1zLS6LZ0tnJuIN5WZ/IaEXNNva4AOBHS/N3X6praxT
eaofEHNeTYgj+B8RfvKuoghdDjv/lV11+MXsJ8VzPZjHbwMFPs/+bGF5sCqoC/TZrPL1tTn5yi7+
0J4YnffBq7tKHMudkxZsbcl5wV/4QW9hQoaPjz4FzIWhIIW31RdhJzpw3ZSFRbjSnNlf39I6mft7
hlVfLcJ1tfGxwB+l8zTZTCIxznDGWjrm0yHWpMOwop7n3Q0P0tNTIdGWn1P2oWmL55yFsXiJ0bLP
+qV6x8DhIfkneet/Yn8172OCn77CS/vOIiCcpWX6nF6GBIzqTD+5q35tnJmjeCmMD7puO2UHCQWj
8HMEuoF44DP/WP9ce3MI3Cq0WeKEwKKv2RG7nyjHOa6jvQ0/QQMn7IxUlJM2QDYALffM8p7dY7fY
h3hgLtld9ooc3dpN9U2Brs/CvffOPu+T7V7jT8Zw+8QWmiikYiaeggPTkcyUg+WMRKFZda2u2nN1
ZXr078UtRoJjseyunF3VfboD2rtdRydQbk8lbxsRGmUGVHeaLLVn9tYP7Uvn0I255g9T8uscwEy2
adlKL4cnDuwuGCcSP+YyuTZLkZYfzb5Ha8NoeitPhUBZZhYhCkvn3cV8GvqtNW/v3Peuv8IYE5KV
Jq4ylbOljarfMe4iSv+8Njh8OMR1NpZv8Xl6gfq7otvmX9AzZWdUl7A5+wa+vuOt+A+JKt8Od/mB
WRDNobUZ+LKA7O+1Tb/iDog7ZVHREHzAY+zbEfWg9LEn+4G6EAslza27afuMl/AtZVvmL/qF+FGY
QLEWTOBXgYl8Ei7YsJn3+Wv1hJ1C5uApnYSHYAqZA1xMd19dGYigOyt2NwKtmc2fX0W93uJAzaFp
j2I4N0peacT7GJpevAhAOX3NbqTQAH58i1fWF6Nt8Of3I0RYSVQXDBUr2lZSay7CknUcz5MLYB/D
FBkcT0IMXdaoNa5brwR5I2opv/TMCKgNtbMixF0SsPdCpYxCtGuOkRgWqzjl+/h5i9V54GXoph8h
sptZQ2cDj/eoIIOrdqrUs13qs///0ZvlvlFzfRXpfrzpydBV6ylsPC6J9bM+rc+sstqdJTRmA/89
owiLPmGR5AInlT8/9PEhNgRvRXOBIiYC43xRl5DPYt+8IrIsHT9nY47uEQsihWcV7ylKDkq0w/gh
auFFiI4eFYsuhwLlRhLW5xLssvwhR2JlpyGHOd08uVzvJoAxj5apmWcFZy5X4Pxt4e4uvOFTmaIo
YSOyhfUazGNPoS5XvCqkXmGgtBtVdtArJ+CxR5bH/mRUpCKPWC2ozNA4c/NHtboOKurV6deB2Reo
RaoPIQwvVpyfy766r4WR2KZRJe0tfu30nBLqcB1yQVnVquhQWV9Kg3GMII3lgnyncPC0Wvc+ldSz
4XI4MmQSxfWBE0upOJDJTy7NnUVXm495M2rLyEMN5PbjQ0fEDY+DDUymutSJ8g8T7C6JT828FPt3
U9aEjeX6OPp8x1XKXZX21brBZcU8E8fr0mDrCsC3E0nkKgVMJ5gxhhVR2KtW9IJZoE5dzMrYm7HV
b9uUTabVUgwkgZ020EiklyW/DxSNF6ZsgEZEnDH3JBf/6HVstC+1Q/gouLx1URMvtZjtQiM2xNar
d2HhcxqGVfU///nfm0TS//wjgVQCAfRvoIuJeMnQdEvFncmH3gBd9D6WweuapdOpcAYyC0xBy3oh
u8G6Smqb7JJVqYabXJFZjMvh4eeP/5vvMn26JSkiCDxdV2/4Lkav9bWWGaUDBvjLBQkvVh6lg5Aq
hjAJlNxSp9ol4pX++XMlsEN/XbYkK4YF0Q+RxG0gqVjpeS/3ElAuD0RliVOs1FeB0R0HHS/8KKKm
T8o9Nry9bqHnpJ3MyTZT1nANN798leka/4XU4QlIsiErqmpZfKObJyBFmjggDy0dVwSLEBYCWAjh
089MVJEH/+Dl9CcnIAzDt6d71j5oJA7MLHbCrTf8MhyMb76LLKFFVUxVk63b76IFriQLWUCvvEgx
VIUs8BNWIB7yVx8vmiuY6i9PQvluAMpYPAwsJqKu6jfRsBEduzHPyeHTU8p9Rpc8GIqGTpKdVjPW
iDe5/YZUv+S5CzAmXVU4UYuerT1yAFwm8Ub5L6o6BAnMASaS2eurGn/JjZbYbnFcleWjiQYkH1Cm
1gmPN29ogReQIzgQIQ5bBGZ9+vmhfvdMZUUxsMiaE/XqZlwPHpg4MfIqx0xYCHXwMLZedL+8PH8G
6e3IUWTeHU2Ev2UYMk/zHzCmHqfzUFty6bSldoFNc2oTY9sZFL9r3picEqzRpacxJ6LJs/hFZxKj
pO3xf/TY1+OT7jOi4io/djtXNXc8+1Vuqp9WPTFL8pe4KPfjAEAj14uVWLlHsfG/SCErlz/fLPkv
ehZvgCLrmixapmRJ6jRE/nEdlqb2kicrHAcstqaekUErANvf0GoZEp7pWAaJkxjKuof2JE5lZXOZ
liAmJ6ixH0EY0ftPz5I/zah8qCbmguJBKxg77+gmZvnLO/Lt3KGoNO5YvAxZ//Pn//i6SmXpmRHw
dRlZs0aCaoPhajZO2CkpaR8iWuqTp/+l17ahQu3SQwBHTcaOTbH+7bt89/YoTNyiiqIeYejNEPAQ
lkgCGFcn0uieGAUw2Yk2MvjUhAryHT2N9wlIOuAY2hidn3z8/Oy+fX1Jw5ZVEc6bzkC8eXb4Tf47
BnsERfNSkikytwEi0eGBtNWJ1wk5fnrz8GVFAEGmh9PK59CkrjThZHpsctjY+0+yk3jSiP1ndSh9
1kZEwdXb53EOuyfmlG3V2PuHS+u7b3AittgoKZiG7WaiLNUThurnC/t2YVQsUzdYjWXV/GteQoPK
ABLJB822GvF8tq7gCkS1tiQqBtQ7WmJyXNckkqLIza4/f/p36yIjbCKeiQD3lJs1Qe1dtVET1oRh
4vQIlCY6DG68tOFK8oyHUEspkHT1L9f83aylihCTVPg+kOxucHJR36TtEHelM/Y8SwQ3L7qZvfx8
Zb99xs2VBVot4xNlwCLy248EZ6lm8svk++2Y5GWQeHyMSuOvMWmFsFrkmpeikJZKRwuATG/b6hlg
8LJP/R9MkBostKLZ45c5YWqiGY9+OCah2C22QdnuWxF/qAn2tBtiulQGFQN/8F+CHFRmhQK4VRjJ
8J1Jz2VtHiZglGfc54H7NgHHTBeVxs83Tppe5X/P9oooaqZiMvdYSPZv1hRVyxtFABbkeIjT7Zpl
3FbjZCEjgoI6ymtmVPED7m5aDuBuPKGga5Kz9c0J2/r5q1jffRPDtNisarJk3E46hW6I5pArhVOk
X4JHs92XqV8b5Lao+nDqy9rdKgArfGX78+f+vTtBNWkirDN0oonNP3foHxOv5Un1WEbEBoyjPzdk
3smKmz3L8hY/GpNu6f62H5pG/M095/rIQsA4rynq7e7YqiA0D4OJO0w14UegzGYr+5SX4ePPV/bt
56iyKPGAmc3V6cr/cWVEkmIuK43MMandjC6cXXJvg8L9Za9p/r3tVSTjH59zs9kSlFgn5YXPAUlR
CxZJATjbFhVJZD2yAClT6Svex0G2zqqwZ97On1VyF4rwwuVTa2ibdilYk+ZKSRYKeiwJyPQyZCdk
j37CN04Hkz+DfNChYCtUADeNR82IyG3s97mYruCHCoteE1H0QvdpiDMlPNk7ewk+MNnlmB8qa62o
vOXYLrPET3adSodOao1sBhccAXxWL/xsfMdnLqw7DpR4JjvkkfTy8+a9nRJkjMgnM6rALwZQBPT+
nOMprTavr9Grmc+SgVIC7GOOuamr5wRXM9Iu+Bg3puc/d4kuIlyFrqP16snL/S+o4SYpWHSwDc2k
hjlKxrLUtCdxKYfjkUNzsXKpsGYWDfBWx24Tkplqm73/SKz7xQsOP48U6ZuFiQ2loTEZiCjDtNvd
UhyPAmTxJiN5GSCA7HfnNk5PSiefzdJ6oxrR2uIQnbDzXK0kPFaWrwJp6rD677JA2wypesa8/qRJ
xULy84dRiF8kXYEarNQkyBNiMA4+hZ1Cnwei91i2esrDdZsZpsRV74ofZYW/2ohO2NroUqn+Y9bS
OhUAgirWG7EBZ6227sa6ORMLZVetu1RDIkCExLorC3+hYiOsVf5CGAfg1Ju53+HlDE+JrO7wkpzk
uj1jmfPKj3BI14oifQyeRAKscQcPBi55Kb82qbTKe1qPAbfdJbxRDQJCj5NFUY6IK/AszKbvKatd
NK+M5uzr0sefv9fquyqrTqhv51ULoUJGzlfH1qZXXEejLdiU4msVto7bM6dJ6pMip2t8FqSOp/vR
l48emWleBBvCLx+EMdvjdoG54/sPfhc9l34+7moijWXXI80irfZqY3xYmj5ltpfXDDviMWotvFvp
EWtcds8ZlDHlYrj6ZYR8s1DIFrRUik8aqkzjZjJxE6ilcjmgjgZDRg40JGnIpTPdog6ZlNoySKyP
AAE7kowSOYvIY4+qniaoq3TOL99lWs5vJlBFNlRwExYsD+v2iEKVpW27PMkccCDI0zcR6ZmTUS1Z
mOjlGl1qNwjvRQKautfeqN+lTDwDS9cwhJrqImtzuomm4K27uv9lEZP+PnUonNBEXZclEyrm7dxe
egO5Eo1O+iiWAepduYlUlsYL4nJv6/bls5uM0AkNOSYiHs6WL3TrphHdXxa1CY58e4vg27KemabG
/27PivUQmZ07NOBlzQeIAMkK/18iLP5wQzB12H3YD9s0RpyoZOtyomnUk+dcJfWlDOIQR6P+riXb
GDsBZfn+CO9v3GeuMOUl4vNRo5lsoZx1y3o+6sJRaWOuJahliHOwtdRsXLqNTsobFfNfHv7fhxOF
85ECkkGjtiHLN2eDKqrzOMJTBaG1uatli9Z7+QqDym7j8kLG5CVuBqQ/yggsJnv9+cP/3kGr02oq
GSChDUvTbvaZUZvjboKsTuoS7Sb8SlDfhwvVumWgF7tOTu5HAfHQzx/6zZhi1w7u2jDYGCmifnPF
eZVljdc2MTFNSD7REhKK+jrqDdCP8KARUKakeOT61yQ0TqioP37++D9bwH+/baqocNmypEq6rt1u
zLwgzlOVqGBn1GqV3mLL6NBlpHfijNLqIYz1U4s5gPY2sRCpANqiozpREP/ai+a1bJRLM/2xGUSH
ocLLn/cmFZPsdRjulWYPxm8TZlj0jfK3p/X3NMEX59DBpl3T+PrTlPaP/U+hUbfWm4QvjuneV3AD
j+ZHiAkfBOUvp4PvBoZC0U/nNrET0m4+ykcq7Jq1FTlRBNfAwOHhGatEa/YGOm8sY5woa+v684P5
e8PM5UFMV4CcT5PN7bZLzQFrCmaEEoh/3spfifi8gGSYi7n08OeWR26yUGXjl/H497ZSFTmSK+K0
WeeDb14CraKIUbtG5AhNsxni1lHV6BDo4u7ny5O+u6eaSLlLMSELyrdlXLZdfRDwbzteqp30ljN8
xotGwY2lMnsuBGUXqfIyFLWlCVtArZhlSwWnVTMQuOekQKo0OHCjcRXc30bWN9sl7oEksn83ZVHn
RPjvodULcp+GIbbfEh/QGPhnReuZA9xdHdTbpn2WXMK69BBGlPTbUNOmlfb2fZymPkMDEsZKc/PZ
LCC1BeUociwNuISK0Y8KCKwF0ciY1zNywGC62Rg0wTVAIkmJweYKUBUn3sHHBG93rTvOgA/u/wBv
TQkjoMlLrUh4j/skgljDSuAFNq89BTNJLuc44xCF5E26dKv0PlYxkfcTQeYPdKzOVQz0uEnwicWT
o+3yh2UgFOZC64AX/fnPAeJZsJOAPmEip9QKDq7rXupK25QtSIYxI1Yo9r2lbyrFDPYxSI7gjboe
yjeyEWdC1jqAuKyZLBWvAJ6X+XQM+GXATS/pXzfWtKbSjGRa6u2AG0MYrr7KRDd0wosbopcjY0kf
NkmJGq0AiOJqzSZLIZFgmvrAnbNQ8ur485f49uUicoD2hSWDxb+ZSBK1YPPgZbGDpxNJFZctRtLF
NOpfDm3f1BsZwZbOuZdJnTiSm1GE201J8yKNnU6h6YQ20WxAdjBPV0VLfI10gXmAHpxnUyvaySfG
p3TbXUdU7M8X/O3qprOxNGWT4id3/9+v0hiK2IhBszpSBfei4ce8L1eV9xolwxNZ5XyjKn4rC+1u
MsIn5tvPn//dDecuqCzoqimKtxU5XgO9jXxmsyFyP6b7XaIvS0r3l8la/vuQTBGMmZE+A+V7+fat
7asolcaMGUOPaDFYcP5tIr9RZxmnaJCgPDBnhUrtBK1u2V3NKAdIbrdoTOQSiniE4YGTgzNabHmn
9l2gWtcEZo7sEjbQIw+sJAROv0/D3802pDOonPCtb8oypl6aIPzaCGVnsyGpeCPk+Su3cpbK8m4Q
f531v71PsgLrDuyF+VfnJuYmGTrVL2foD4LUgESO8teGsilISBNlTRy8NfGbCvilE8BVdexI9WIT
pAhgfh4YxvQG3E4HPCiavKqkEE5ys86R7gTgySsiB5MxLh1A/ybgBwiUBdTKAO0XJqmsJsyG3QRb
gpNlVivRfDZM9ZKgrck+ew/rSpC0TsV2KWSBBDVNfNLIj9aSULb32l6z3P1Qyxezp5iRMxhEJX9V
6+jRUupzkmevVi/uCEbG8Y1yUi2fS1NbFJ6Aupb9EqVqSpDWZZSKewVaU04ImS3rn0FGs903E2WR
yfoOj/F9q4CAyY1y6zcKeAtxSYd/7hoGwFP9mgYccxn2IorTnvzZKbOL4WBHWgBr5+XPrw09Wfy5
y3lBRcXP3kLxt1VV/fbZG1RYmf/w9t1u7Uu3mkoKCStbUW5SYEtm1G46mpzz6YUouw59kE+KqdSU
HGDedO50aEkXgilfQ698b/xqPYrqRQjYZdYdE3ZRFmdYHMdRLTu2pdYsKv338E2yQI40PqIEfTji
8HIyWGTRxJkyYh1ltKB/tAwuMyd6qVXQPU5zsWLwRyIEfPBSOW6dFidB5t3XFf0sQ/hlGfhugyGJ
KsdIDN7WdIz796wYG00fBgBEHKGWbKlP773e3YjhQvKKh6wcXsUcrY4bn6xs+OWMI38zI0pMhtOm
mWatcrvflyXeahISM2d0pQ9wbU/A/h9JkF0UVnoO85dGUhzFGT71yVimIdzxn8TM2GWu8mq29Tkl
bHkKkljl+VSpWlU9AgrZTZfUe7BUWfXZL+P1z+/qd7MrNS1JZ7/PfuyvY3cLbbUvvSxzuhBFm5Gu
i4b6TtKdyyhdj3m0ETtjqfg4tFBpDilfDh2J3YnNOa5RRxg+1hn/EBvje9irT4kpfoyw4ELzQUqG
16gSfzlTfft4JYm2JL0YznS3q68qWGFQmlXmYKe7K/SuRDT06NX5VhSDk8dmK437xRB6q8HUfs0V
+mZjzWdPlWdZ0izm6n+PLaa8rq7UgrFFeMpMZjRLvbrjrfk/0s5sN25ty7K/UjjvvMWe3Ik6+RAd
o1GEulBjvxCyJbPf7Nuvr0H5ZqYdR7AKKODCuDqSQgwGd7fWnGN6ZJRZSnyPs34fTuprkaqv1Kk3
ENs82fsnS2/vseYvksZFxgx82lDl8c+f5EfbAS6O44zBHoyT28Wsm/mVCXCeT3Jq8mdwY5txsp5j
i+kyCJ0F59MrVVJbCizrZAdibw7B4ydX8MG5ik9GFYZrc8ByL7eBhWNGTSapLpVjdz9/Pr0ttkEN
xLx5NkV3r6rJY57ZV0PiniL8ZOg88th4juvptXGCW0WazxLIvmLimnW0T0bnB8uxZqCqEYbJmvSP
7nwH31JO1KFRQrecq/M3yyrPac0DFAXlrdvKz5rBHz0sBjFbuqXpSEouJyKeDD/X60luqQ5sSApd
VvBMFpBXV4Ud3sfhyH8cPhnO82d8sfLSr1ctw6ADbepinqF+ObgXUz9Uqk/xCsfy04SOccAb7jTH
IJefFb6djz7tX//WxfMmlDiJTXMulAn4WHXkYzDVIHVxwtGil3LIAbC5yBpNwwvV8jQVuYMJxz24
o2DQ2iss6+eZ6JuZziagn1cVI+mz5hOg+oxOPukk4JbSySu0NgLDo+5qpThjiQ1B6BsNxVooEgfn
ULTV+Z18jEQzo/0Im694M6W2HQ32hVYHdiWednWo7UrprAkGvB6j10B31qKWKOmcvYsHm5KLPuTb
Jh89tRSHoupOIgP6ooxeNdUnpS/PCQCfVsFqigE07Y5ZN+6MFpda2f6I4+bc1VxlIE+DhGCS+dO9
ldIp0QWRRjkm7WXkgLBJh2lRfHN3YcLxLDdJ+c189Zkomy9JbW8rkGXKaIxLQNpiWHUqITkGRJpN
iR/tnXApeCsbE5Ukbjxzb6MJcuKg3GQDSmk1eymQZlFZrMnBag5TMKawUCXriF2S5JPzBIIX8EyD
5EdXBNGeEYwTlFaLFwc9ws2mh00HKKofYwIi2uSuzdgkGsIEDJKqKS8xU/eRJcJKsE7h4IQeZCEk
41SwF4QwPPslOutYGJ4kFshVilswenh0eOonV96COl8ZBfsxRx12tWQptKDGJfiFO7KDRPImsAc5
UX12ffdgudVbF+W3QSVvlbpBS+GjeTKxtOffa1d70lN8i5KM+XjYwTJcODa4WxoHTw5wJL/A5A2k
WITb0OK1Ev+oEmrVAg4wQmvTKLv5kRjs8laMzsG1R0ykXOQ8DwBJ99C3ekYC99APr/qofc6dYFjJ
dvT+PF1+OH40x9GYHAxkKxcHVrusy2a0mZD02l9VNjNy2N+MBYkXqITM0V63kzjwFj+ZBz/apFD/
4PSKmAKt0sWftcIRhkow4iKj/aOp4iSTjHq+/GQm+nA5sthh0uGk5Az45vepyEQcBLyeiE3CqLdt
T4I5SSNdhluXakqOnA7oZngrKv0YEYtTap/vFD6a8VlUHZt7TBX28uAoiqzMit6io4CHIy1RnLbo
33vFvuI/nxAKcOhzF34w3TH5r8MIxStIxCu1ApDsUnxsCeRpmoqkYSK1XPvgZzodLAtYsk8QTQ85
c5FpkiFY+9sgla950Ny1YbCHK34QYwdMgbSpzqpwKEiq+QFBIQEG4qxvV2Nun40WDFzCdNmOc48w
VZZ6Ba00HGenkzq+GHLayonAndBZasI5ZaGKkP9Vr4mZnjoM+OR6LRwjuiuL28rN0bCbmAbUZnqZ
P80cMhj+ryFZubH9yFEqyWygDSP4rPiW5OwD5F52Il99pUe4MHfsQuYNA47eSgsiCjVdfHTZpJJV
QB5qRBWqzpxmpceEvQ4VGEcNhHDqRx6RH6QQIFBv0uINIxVgUhU299CB5UcY0QcmkQaNeS6GvtyM
aP6dognAOwgc2hocCnqPTmfvaxUTZVoFi3bAY9vFj1NSQN/IZpE4ns/I5w/MWME/j8GP1kvb4Igu
0LvxqM5j9Jf1MlJrK5NJJ6Ef0mPSHzI7PYy96iUacTX/X3/q8ojWFfCGc5CP29CBpCjhC0tq7GAS
l32jfPK2Ptwl25yr0KUgR+M49/v7Uku9yEuz4n0l2zokTS+Q63DIN/O+PdbGL1pAvBhOdnDDn7zN
j3Y9VGkoSbHV4hx2sUW2K2QFMmV6GWj7QkDPMiwvTXNyQnHQCj5fvv7zjf34L1pU8udg039UG4BT
o26BY7it4goDWHWGKvOi+eNTnlZvDWsIVKf1n//k+9Rxuc+a9bHUOlErO5fin6kuoPqToLCNhzRc
moQcdmgcMVsKgkbVajE19n0Nm4ksuD69d91zmUBxrEb2CFU/t/pyPObNrcJCVWN2xWeaNexI5/zx
EWmDpeRQJ0gecTLrkCB6o9DlY4qbdnbh2MupmrzAL5ql4zLeelxpZA1Q2z50cHRXjJVDFMGXonlb
LzX/vkoxxjUw4TJhbPNMfxhEeSMVOS58KrEImldhQ7y4IG14pZOfQG2WnPFkdp+XNdAkBICEhOVL
Tp9yCcf/S+xCnbCA4/35rn741PLMGrSCaE2jQf39qe2JVVYg72Xbvize0vFRQBtJ/GkHvu6km+um
XcX4HafPCpkfPUDwgChkUtA1/3EyqDtlDAvdzrYQqt/iiY9PTPXLmDYv2azBGKriFu7P+c9v9qPV
n84Tind1/ud9d/3LzKOKKkGQDPkwYQnJwdUsBTqteemvcmsfu9p1mpfneX/y57/70Yz3y9+9PD/H
k5l2uaVmGJsHz015xmK3PvW69lTl3enPf0tofGCXw4QSKCIxjqXMChel8qZ3CfQglGlryPhuGLp+
FSFbD6jG6lXaEONS/LAIc6P7NHmjGuJld2FmUDfU+KB9v3YWVr01gtc0h35k28N1HBi3sCqHzAdw
aqSI/BTtlQDyk1+bwPJ860uMRnKt68jyBmL3ahiDYQw4x5oemhakyZTcMzfC7oU8tQnljj0ttmjc
JjVubZLbnt7NJbYbq8Q+YbsTpyTHjVQqnDc08NcLTl4UjHP2+oo8E7NRYwmh7uxrXtBZZNw1NWl6
BEMipVpLq//STWZPCBzHHq2xPOReJ98OIDn3wC/JNGEJbmBMJMtAhyGcGMOtmYb7ed9cVsaTy454
qHk2iFRYB+HwZAYTMVjNOc7bE3EPxdpJlMOQWOse/GykhD+UqRrXVtjsyZhtTlYVkhaF+ZWE3k+W
mI8GjZgDqGk8MFovRZ1pWtToLgvq6gWnq9x46sBRNKr5ZBXWgYbvU0NE2Sczvf7RwyvQZOCGcGgV
Xz5PnC8DcguZIOzUOekA75Hd+vpKq5clJNxoTofS5hZcHYmt7cdEGmb+aYjieBvE2X3V0tYsdNq+
GakdevxD+sUzenvCrbppRkskB1i88BJagOpgs9ZphwVYs6BB/HlcfOAUMPFYoPPQmW6oVV6Mi0AZ
UzSVKcwjP9ugn8LhrlLxHirtZGa8K/K3ikWEqU8Z4a8nSkjYnhAIs8ecCnmAEVERjde1zMKNvCdV
D/0WVieP1AKcuPDbifRIHztj49sG8PgC4mWjEECRqnM0tErua9SF2z+/qff60sVgZ7dvafNmyqX8
Mz8xv8xowh7drNGNdDvo8bqkqA5KzT03OVEWlT5sNOEXqzwDHZ7p2jmEr8AZXmLvDcgGaWTiRQnH
AKiVbuh+Mg99JMRAtE3raN4lOP8ozAaDNRV+x2RbuOFVG6UvSlrehjnGaMvEiNyQcVLB8a6t4Qz8
8TocmqNF62vR+Zw8m9p57DdZKN+ahA8KSj0yt+xtJK3A6XmJVroHQmtQ+5jKj0/uqfrBDIo2AqkA
AjcaO5ddTTX2A5uyUYY+uyJIKcHv145MG766J/kZjQh3d5jyaNeHe9GDHsjjZDoKFXZDH76qY6lf
00Cju51CDDL8OZ+zLVG9aeNLMDFcxvQb+ZBy3cvmGjoq3BOSFUVBjUPajBYr6pRVDFeV3E4G2wh1
3HKjOyYrAJUyd7ZpIkzSdiVnKdfY5zoJOUZIXXjufMFNCfcA1ID0pRQoum7mmvpv+BTvnurSCNEa
CmWtlgXKU8W4c63oSSJDWhitqS36gr2Sq7hXifju9EzBdty+Bpa68i12M7LbImRblfZXiKVvgR/s
hwD2UxBbq8DIb+f1pHMeiMH8Om8Km9R4qqvqrLXtq06vj775UxfpGt1/XthQm3PInr/vu50oGhrk
4QFqfbcKov7H0VeNk2A1CMw48agWYkmvSiJThHNLHDLHR4iATLEdzK+i2U7pzB0d1a8yH79/8ix8
9CggSDNURCscai+7aiPNhLRujGw7xHkKFtJYgPe9y4J68DjPcX8icduZCiGe8/yFzybJtE+UJR9s
WjAIuujMrXlFvyzwEnddltm8QRM5H1+fFo+2A2K4EyX3BjnpVozlesJHuohgLX82ij+Y/SmV0NOh
jMsO8bL6Lumxt30WyW3SEiJZyHhr5jDMHED3K6PEXpVjRrpyrXuLMbDJ/BB4aL31i5zc57BxPV3G
J78t9Z0xzhGAnQBCSC6Xau26dvCP0DJXBCadI5fgUPYWHrsa9oRV9XMV+9/fh/8I3vKbn1Ni/W76
/J4XBK8GYXPx5X+e84z//Z/5d/77Z37/jf88ktyW1/mP5o8/5b3lp5fsrb78od9emb/+76tbvTQv
v32xluhqxtv2rRrv3uo2bf7LrDr/5P/rN//X2/urnMfi7e+/Xl75CKARY3v+3vz172/tXv/+i09u
FsD/tx12/gv//vb8Fv7+64pAtjp6kRS0fr7gL7/19lI3f/+luO6/5v2koMWNKh+PKkeE/u39W8L8
F801rEE8I6rGdyh8ybxqwr//Mox/IQPEzobeW2d1ElSK6rydv6XzgjxJjClq9Eiz2ML+1x347ZP8
n0/2d/vufET5ZRGkAUOQAQUF6k6aierw4uAdYQNq80irQHx3zIkhMZNuNZ4JWyb6A/HPu+BeUv8l
QW1YWgNtGp0I7GUJewsa5hEA+2Z0CEsWdnLlatboyZLsstZCJp09IKBcCdlrq9wkjUbM4SVN4xKl
VpSMiCHcZRp+E7PxyjZv97ZefUmx0G/qCtJXVCjlqq0gaVVP7nUdMmSdqp5LLA3BmM+pTaKFjA0m
frhMMRnuLN9tj9nJuZoEyPEBM7hbkKP9HsPhtqpHOUaQis1FlNlLmZottozqXHFm/JkKg5QZJIoJ
zIB1bd4eE/QOsxnJbIuhrFN3LfikNIRj5zCgIeJC4qLGtAhl+vKebkZHYD+UY7bBQZMvx6EcDppL
7wCiDOmT19VYb8EFq8tBGMoa7Os2tklCcb+EWlWsBDb9pRkD23Fz3QAkg8s9i8Dx9Bq09ACXuTCB
u2WYGYAD63gyFXeCauuv3cCpORWZX8fEMj7bJf3zATFNtn1UDWb5Nb3633dJ8Uj0KjrqYlcY4qw2
hKK+/5PSnVpado09cSSubUrba7Xlokw4ElNEI+D9Zv4yuv799P76tF7M5jyrbN4NFaMz4h1KpBcb
Nl3R1CFIkmLXKywmUSG/GFiGqm2utDeBnj0oQr5FZvrZHZiHwO9DxMSjpCHRci2c1pfr2IREijQR
O6WfE12pWCQXPNg+3RvEb+um0StvVDiyxYSFYnGHKabUbFR8BDS8DXtHk/zxz/fh0vA63whEGQ7H
fwYsUqaLrhk6qrrPZJ3CqeBGxBJEeC0aQCR94w05KS7KvMjbpFQTBJgcekkSjpIme7JIKHKx8VwG
vXjrhkJgfZ00T+Sp9/5Stp+sB0PXl7Uf3//5oo2LOv77RaOvocyEQYn80ItPL2AEECYec9ECTHNU
j9smdsd1M6eUVLFNLJdjRSujL78gvQVUHzAOIx+bAXWQfF3pr0C5pWeIhqRgyk02vvsQoFzqG2t6
Texxw5WvJySjlvG3JsftmFJ53nf+fDxRxm+irU+lNd8IPXodlKHZsDFjPx3qdzrlIbLpxCcVk/cH
4+LBQbo5Fy/YA8374d+HzpAEhP8kwOVl04NoSwGxlVHmBf1D6E76FaKotZDQ/FHExgCaIC0qCmWz
dAIDXcwZucQbLKoOAIRjA+JRZ+9Fa2DQ1YHiDeLclfDiY59k+ASSf8EkIIoWOlfqvwiakAurhWBm
JZq6kVb7UubDtK0USty5Ktel7yyjwMQG4H82Xi7aGHzQs598tuOzqXT+YXpLAZmPWWvEuwaBaC7a
nls+XVd++k1pfRhIPyTBH1IHaz7UYz3nMFfrau3UwbQRNTjdwT40NRDJTLPMT7ZkxkfXxvVR7sUr
QcP54iDLTpiE7MqOdyVZZ1Xi7Kc0f85ddsllbZ8LxUGgqoBcC1j69E7F9wysTAY28uK07ZZ9R5za
PMxb/WvthN/MaQSFGNi3PJbkcnWlS/XRipfaVP3AeeUupH6exLi35AH3xk0ZYMklc1kl8xcmJAfq
G/xCIFZBfxRake2jOPoamb79mdTin1OYpVKoRIVi23jfLz0iSRCTLWYX8W6yfYQfaXxj1pNYqjZk
HGciFKQkMkg2Xt8YB+HzxcQ2caGV4V2cmdlWRlDJ/jwdvB8EfxkcJs4lFWCFprKVsRBAXWw8zEjp
tY5T9S70BWNVna7V0DYhvsqdTB1zxwYYPXinHnQYHESwVSfwGgqwXe2zK5mH4eWVIHngcXAd/L6X
OhRSW2ylUhimTeQvLfO1DvEGZmnQbqKYqLc5UDEZaZNNOm2JQl3leVhsG7Kd92OfwjptnIfUpTAd
tpO9wTmwzjlB/vlu/cOSPN8tCxmIsFn5mE3mVfqXWkVLeGJl5wNTSW2dRKMRLkLx2xT5o0K24Ve4
xlOggo7F87ktwm9ORz3G6nX1ZEXZiQ3laxLj6HeL18QS8f2ggVWrelDjbnajKymE4AgdSy5Mia8K
0n6sKw8tGR3LfNTrYzqw23OreKU4xad3/2JZmJ8DDU26ycqA2Ue9HJHdqCVRaTXRTjWJ+CrBPIb4
uw+R64IkrYGzGTM5mjL/otFKthVpG6992Ol7q86JBHP6PS0qJ4mVT8aMdbHbmC8M5xk3HMc0e/HL
llRHlTaffIdKBdUop0EcUcdkJY/KeLZU2NRDnPRk6E53mLUBts1KRFJW9Y1JdpfeZmxCAxY2B35z
PfjKzhLRKi8MZ2fqo8a5u95MsHIRaKXXapeVG3qKc0SlCz9VsbdRGrVnY1Cpt06x8pJD1LSMria5
tnkdCNtbm5PWLnH5Y3AlPyYnH7YlyZJ+5YyRzQHslhQOliLvq6vQbV59sm0PSduepJ5o17Ljc8RW
UFpF8+JO8XHQ99xqNK5huhVk5rYiEJ6STDGBJTbphBGBOz4Xcvvnx/rdvncx9CweZlgBnJBwOFxM
x2xX/R5JpbI12X5siW5g9abfNk288bS17Bsj6259Mbez/U5uStj+mykri42tzTi2QOcUj25dJIO1
w11CjjKO1dElR7PLi12VyzdCGYhnNIMnPxX1lvHsLgNRWSvchuaCsPZo5zYmtXtSOTalWlwXXWV+
KfwzpNCakxP5Zmm6qSbxHAdzTHwFQ9WQvr8bOyPfT/WMt4amniqQ6UipZ34YDj1kmKLtf/Q1/Wer
xxgasJ1b2TjNFj3KFp2x/BLW4zXFlxHWIOcFAwchiUHBtiG4YK6LQ4T0q3BrlJCFXfr2hQ3bh6Ds
r1ag6LcUa6654gahdE7wcx7vTeK/ELGKTwq/2sV6ySCYK6MgYjigurgHLj4gVUgSa1LukhI1Lbyb
+jrxpbotBsr3ozZ6pBKs8x7wTumSVqgO8myntPuxK92GuI/XqaMfE4U4MIMEwIWsqcf9+RH6RxV3
vkLW8VkgN3emLg8FkaLzECl19HMvXPbYf/0gWOcqazuV+QX5yHQ5UO/1JDdv0or9T1DmX8c57NAZ
jRqeabA1JwdY4sQB7JOro15wsbbMYB04Dy4OHlSOF/dvdMkUNdH37txKN70oUsH4tv3XNIZ66+tF
sERlMCJtaLBoZiB/rXibTSC5fy56ITjpP18QjYuLvcD8kdLzwdeIBdzg0i52pWkFAK0rdX9LGowO
8rsmjQZF7Upzd7KTyjPf2jRhJK+CKAq9rHgTqV7gUQB4jfcgNwzk1+68VQ3pe05ueDDzN7Yz7cGH
FrSKfDslmsqAnAO+uA9Ld/MeMpt2jIpOAz/eAd5pfViGYbPukiG4qZyIIxWjesdHeYyH+jUv8viI
p6rY1sSm+HrOOA86f+9wJzdhEEBtFZ3h2RXBrXEYXg0WYpmEtGDo7+yCsWXsjdi5adlh7EPBdXaE
g9am+12FTEYijlkVe9MYBACK4NCmvFQs8nqDAoXIAzW4E/bk7vKQxT9DDYKkOYugwPr90iAk2gu7
+gcfNz2cmI6FPrqvBn2ldZpWvCkCJRoXRZ0kYGaLs26pZ651yAPiT5zQjM+6+4WbHR4N2d/5qulv
nD6cVgHRkvChW/zkmqtd2UVjrX1Cah99J91glDF3Yk4N9OxABypSVAcW1K+K00+3BkhF06EkYU1j
SpJTaO3TuXIRjHHkaTmxi5oyHEjexIQQkVfJsUlS4za/ZNK02OtFqwRibJEo9nEa3OGAOYhcL1bf
rWihiuYtGHQR+qGXE/X6POkeTjyPLt24azL9B1wU/a5N4xdnmuPpHXCObm2SZ4e7qKW65dk9oTjP
TIKnTFMAisfWru4b/5RO8KAbCd43Hno+SZdYJxHrW8PPilUVkkFZOKJfDw3ZD+akhDeFnpH/Ysqt
rxMly+lG9wgWHllEW2U3mfDFDQW6dpg7YJ1Um/hbear7Af47HSXaNAN4T8v+4jYTYM9A5vsxEu3K
7t3voZkWG+n0yRWbfpqmZVotsniozhybs43dJg6/OdK+Vchx9zvsd6HMm51d9a+9Q/JjQJb10rUK
oh/kSBhIXlxTvDiaFpHTkVOToJJQfx77B3MqMfTMY9qe2lVXag2NWTDnne5YFOPtgylqykJ9bdPd
dTzdrI5qnIbHxBbJQo+hqoM4W2laQ/PVIkHLLLKBcDzzVjc68M+SZkrSDjMDu6UHMkRw11Aa0nsu
b6Z2/hOkBjl0pm+JHzuEHcdGTNw/N92V9NFBttOq1ED9o8MjcxpKAkccfZens3+k0tbE6FJ5qyz2
iE5LxpljDJ7jJ+6GmsuTryFWrWs/WQIpiG7StAGgVbN8GS6AhzJCwqX4izZJtQ0pYN1RaKP2aJBQ
vAj1B10Jhke91ikF1hlxqWyYVkoYEjrQBfomt2sv8QP/qlWoghfkJqVGybl2uO/kaINJuCriDEC6
Yk0e2V7XQrGDo5p979TeXkymb62GRARHZ77oqBbXJESS95GT4FA7GlswTsnkuMGBJiqvhGoOG7IY
PPo9wUkfv9uZthrLUjsm3USGTQwvvTLJd1BiOQvUcwilrRZ40dSdzQx+ch7HV91gwMxQWMqFGm6b
2l2mElNQpw1HsjObtS5D9VYBXqHNbxwkWu9pnVutzbgdHt2iSdZ+PD0kGk48RyrQw2V17epcHBGL
/lPYTMD/VQFHXWjHySWGNAS/3+qR5RHlZjwWTkyach52h87glMtqGIUQXhlWm6K25JVtEIXmRIn5
hHodXTOoj8OoI7fNlVr9UvomhPvEvqGPbwK5IB24dqlPaGa9xXNOvKKmk3cyuN/z3ujgb5szSAuL
OEWfuyrQxL2tmJQ6xlg/aFb8tUibwGOn1rCVJMcyWrPR4OhfTs9mxdRTtt2KbFJKE/5b1lE14NT4
qudkw5eW0e6MWumuowkic5rRLkJ2zNM3QCEndZneZrBtxaCtSELFqSS3lhOeMyTl12qeQxuODPJi
GqPwkv7o+Nd8lOlO66tvjhgsCpRasUtb5qFO6YwTZZJnjY1MZjX1vkeCdswk6H2sEhO9VwsgLO0r
Q1kBMxuY62uaxNBP92mPbixqPaPqX2RuPjY9RokkJi+9q5yS3hyONYLlCyrjp/dXHWoSJ1V6Nmsy
6qq16hpzpspXc6iYqxB/LsNU9UjfI5xDqsVxqmn/GBkpIgaYb0Q/+0IXhNHwQKsdykNX6yWpjIcp
pm9YYuEAHWfsJw19R9N2JE/Y8SYNcNpmoiJwTAMdPOX2HW0g7TqkHO5Ajl3SpUj3/YTzDiydutNE
DiIc/MNCUXuw/+msJhX+Mp3FhlGxbC2Krj5y8GUry/HY5xWM2YI9tNE9p+1Lk1G84cRCZp6bnIYQ
JGhc8QFHGQS5zCKYsSK8hvkCHU0aR+wq4+u8sq6kbcdXIOYwOES9vvENk5dJ0ElkLIJllhv34Q+2
kdpBEeNaqGW1i5WcRnDmXtW4wDXD2WJ18YmJBlYe6s8TfUncbWq+TMK96jTwajK2gAZUm2UhAAHh
p2y2QqKicM+CKDBYkc0+U2oNfSnLLRZSC2YTZF2OoM4aQaS+NIjAO6i2XNpRpaz9kJ4sGb8GjlYi
F/rE0TZich8g+Lw6bSiPwqShnFHkauOCNGfA1zOA+DD1aNiVLl6rSQgvNbZszjHtMreD4To1pfAE
qQtZ96Mmnv4mmRR82BWRKxk9lDEJy1WK8qBwumRf1Za+yIYpXjoIxM1U5J5DD4fggRZue4bxSVP7
YifiCoRl/7VXnobMHggqgdjUol5wfes+mRsezOM7RoG7iAQ7Q6vyH4p+WWkrhWC6bW3ws3pgYkGF
u+JG91FLmZEhhz6eKTkfg2xu6xCa1xeenTQvapTvB1biYSSYbzaJcfKj7DSbK1M0tS7pD4NBg6S2
HwNIzOuyBqqvTf6tU4p9kuGatBtFWfoDsSjjEGzapjgZDuqRir3TptLMZWxa4Ir0lR7Z/VUrlUUQ
gcgdu6mlDAMKfe3L9lsRQF2d2/ljbXwJHIQCg59uXTM5o2lUF6rSPrc95seOZWDXpyi8u6acU3Ak
KdWjXS/x2msrPTlUahGtssnxkmiClz4RFlONaP2GpPXXdAWsLV61CHnwWh0mLJ9qtyqe+q4Aek11
Y4WdnVJ2oJ/76Vlvmzkpt41mzlW3IIPWWCI4a9Z9Ob4WvYFwP7VfNbN4jHvSBa0BkTO5nRvFZTuB
HnwzkjAACfJLFBr4LOp+nVa1F0dwz6mwFogo0D3qw5UqBiDgvfJsks4a2eMLZ3tUkQC2STrdmumw
c6WOeDtJiD+XOjGzRv0QcoBjW0EUOdv2rsN6GoTFN+hOBzyhNUocNBJk4x47Sckutr3YILqgLsNs
XYE2k4J4v5zG3RQQ1zAo14kk5b1wlgqRXo6TRWTrltz2NrGWCOJuejJQGnSey7hJiZidMH7FVP7R
p4fXRuANzsIfiZgYODi1oXOVzsUgUegvUVscy1Eh8DbJryol/a7L8SCCK7jIktHozA897F92bqcm
qBqWa9CVYB8TN72zney+sKut3RUPDfWGBdnR8aoUHNJNeaqSAq5Jpm5FwMQHebkkHJPh0pfx96Qh
qR6xxzS1DyEwcVwhcPoNHyFBoIidnQTa6mudZ/I2c8U2ZCpY2Qk4/3iuBqqd3nlVEd4X1RgCtLaq
Iy1AhkQ5QHafqq9sjliyO4swpVA82BGJfJYm8e+Ucl/P/3Q1edOuhFAXZZKtyvzl+zfef+T9y5//
jJPcRw7F0wUx3vzfHvhj41ov7z9nZz3r2PsPCtqH//6Z96/HUsV5wzHu/aufPzh75zYCW/LPL3/5
U/NL94kbTAjZfH+r4QNoc+iSRZnxUfz+ynpT6NP615cFDrOiEA/IZ34b79f5/v9+/ubPP/bLqwRC
v5cTqv5c76IJ7Q33Q7UilY08ssv/+fWL6/vlJS9+5uLGXd6an68zv0UiiB9ETTFqDI6oF+nPNqTI
WXXdXdMV3nYx6oDeGV5E2m7Zq7beoATmEtHWtFcqp/XGjsr+pOYjrdKGmLzaxFahdf0NIBRPj7P+
OQvbTZhEL10ij2lFGbQuLHWZNZvKTIwVaoFH0FWE5SStu1YbMq2jMmjW2tA9BaEURycDbar2/o6A
aMnSZtrY0EvQy0lRIzjtbtQpqdha4YWt/HBfu4W8yum9205xZbtZdmMIfEVuspYGRzAOIOHaDX1t
gWP7Rx2K4C5Wv1U9tB89IY9GVuRvEKE8kKAykaYO9m96ASJ1m4BTC1D+aWoxwDfAjk21b2W4zKZx
OhxTK+53qQZwseoJQqiM22qc+xA+qXfuAPUMVFCUqtu8A+pVEnG6wpXcemh1vNC0z+RjGkeV3GrH
ivN1bXYhZq2bVm8J3Qgleawdto3CoUFuEJmjKHfBuuLERqKH6S9LxXHodnHTal+hu9mO7FTTm1S9
jyh1r6rJ+e52rb5sDLE0aiS9dr+zeXQWjv6asmfTEa/ZTdhvNKso17GTBrTcmiPCCWPp6ErkDbKt
COCK2Pd0PoJB5ZQNpbhW3F2Z9UfqGi+q1nm52q6CxCUMsuYcFPbWiM3xITZ89wp9EmHD3D34tF8K
TdwAV4VRHJP61WTKpuvRkbNVrNZ+G0fUaJPbwvDBdQbC2Q7+eGOmTKhmGhxCYsY7Gz4/0eU76ff0
sYwnHX872iE2IqWT5Fwt5XQjrq8qTtTXbt5vgvLkqH50ZY6GtdB46iHLuEAJM3PYB3WyGqYx5nfF
TmcC3RDTDh9mVB8SHReUO4Fjm7IcZXJJJ8c2231C7IhG7cHXetdDcIttY6x2bkvJI6STOUITdWRs
L7KWNXBU2m7hqoRHvu8XbYXgBgXu1SrVc39lTUG0LbToNRmk3GSq8eqPcegNY69ttcZ2T6GREDvN
FaMzmVa6g6VzbIsb3lp9zOgmSPrKxDAT/ho5b3WKwEXxe57lqCWWxrLabRvG65T03ULoK1+Bm4Be
bKdFw0EKHiy3DOJ7Z3g11Vrd8UugBoDmkB2br/FDfe06wjEq51s83VfTlG5hTlHAN+rjSHBFR7L0
FDQsp/r0YpnsJGXUX6fSP5Ml8EoXyaycaRk64y4hMsAPyQkqs9Tfdg45rKEZEf8XuDR0fctY/l/2
zmu5cWRb00+EE/AJ3BKgJyWWbEk3iFIZeJNAwj79+cDumbOnd0zsmPu5aEaXREkkkchc61+/qZY1
tSGvv2Owy9K3UlIUKzcCNZKPVmb2K3KEcCXPseCut0nLRABiKQdx67NzyRYTN2RM2fLl6UBnFYGK
JSSG1syrnV6Id7Mja2kqAJIY0710Xf5tHQ/M/YhxunDTnYXEMe9iQlC+dCuJQE21W7vAa0nKmPAk
zGUweK9sHBOwyEzj4bEtujkoTFjlHgZVBymdz6oXbBo26SqGE6MCTeGMmGNJ+G+jvht5clbCmPa9
RegExqGUzM9mM+7TP32E8Gea3NOA/mrrCuMPC3AMiOelhsjsN0OMu4g6fx8pu9z2mkClbZkYOywz
+QsmCxAqSlIUQWUB8NMm4ysxG8BzJta3xRc1xqTi9FwX9mlxUbSlyofATv8Sm+2TX2U1gSfzW+FY
5S5P33wd6rVZNYi/omyfZsa1FtN+WMyTafugqPZwdOYUVwqtDZgpEjImI+JsNLvct7+cdNy6tUcR
6gC0VJlJqktpiW1fDi9YETxaMvtTat43T+E8oSKbgNbF3qZPXSklWaw45tRz8a3MS/J3TH3LsMAS
xi8FeXjbKXUpY/nuz2W9yWLYAPAOX5pFj/ZZmXmhNoKB+5Fyt9PS7EaBKljUC/UMtp2tDZhgqC0R
2BLKV1ffYKzFJOU+pHr2hocT0wlr/BFBm0DdbBDB0c+Mrpf4Lcvt36ZE7kvIRUNd5J6yipKiI//4
yVLJTmCcjIZu60hhXTrugKTVvrqM/WEU37W2omFpzfo6KEUusYPvRH/S5SeWFDKwzGhg85uPcafd
dJmizjUgEOcR0NxC4ngkmJ0lUdvvtcp7S+IpPUu9/HAp9KTS1ywrQQkfAZeNk/uyLKSDRpa76bhD
80XCetGyoE5rjAz9kX62ZE5aZ9NBz4bQLRTM/D5CvJvoCBzUcOiL+pr2zmcPgLvzVc7oQ6DVjb4P
hkrPOcbx7sRzeysJlpomMSVZq2sySf0NLuylrMwEBy8yOwg6gpDXHEpzh6l/jFPerO/Gvqt2gzip
SFaY9yZ1SJkvvQY4D4r5ZYyWkUTcOt5GUj2ZLpiGtIuXrt9pLnFpFrsnrWqKMm9ojwXk6HObrC1e
15knVSucYujrvT6fgr4hXtByB32f2lT8HFUnvYOln6UQpjVC46ESiVDTh+LgqPgPuShHiCpiTynC
tjwy2V66liaCKPBAB00k3ctk/ogkwK85OPVkPk9Zeajj4dhUA/Hh5YaNExKsG6LZ7UInT18jgEwM
hSYvMNPpZtrzS1UNgMJWOu5qHTSP7XuEI67JIQ9EbJ20LiHPF6176/qQuVHMb3IymIf1JtX9qNjy
F+eIIEXmrSl4Gxk2JF/kWVLywaIh6w2NmmY2061uEKZXOiAggBUtYxg4uf14kfHvKi2IRyOcZZuZ
TboFE3rKYMnve6OZQzE9L7VV/QIXLyRSUWgWzWlhQPse5/F7bxMRkWUdxZEhz9rEGL1qjtGyZmW3
xd4hVeuxUOw6roa0XDN/OXXsMRfJrdNcETUhLRO1fpkQ8SbZGgbze2ykO+8UL6V9oNsBqCMKoOym
Cafu5iH1nexBCvfYZkhXqeZJexQ6OeHS2nnZQTVDdgpp3PAeL3Vx9s3sOuOsfJh1shajPew5bQuz
fO9m7UA7k3BIfJr0CBssf5qZj8dAF1BrjISUP4St1TdB0dhv0h+f5rp7kwnjbJm47z3xJztteezt
iEQ1rNj1hJLExtkeCt9Zj62b1rV8AqPA4Sp5dLn9iRxxH/A3QC3okIvsrXhn171jHkr68SxCe7KN
gJ1EDyX9GGvEmAI1LVung7QmDIwVjfhST+qFOQG+lJpfhuD+T4txU225UjZhPEmFOteeo3DIeDl9
IzCExLZY6+3tMGGbIPxlLcXlQ6Q3ydUpR1z7BrDPGjySybuhPU6ESpadq05VmvUnoFtA6Sp1iVpr
QFP++mI/MF5vIQeZomawVKCpKDWt4YhtrNfYZEbVx6QL4G9mMpEZZ06jugp7uyYo3aeZP7gJedyL
r5/uDyLWJuh3lE6ZGv96cKMFkaMg9tBZHcDE+oBhwUksunXokEJu6h6df23hYVEJ8zQWxLMp1Rik
uHbpeXRfVYpvYKAVywfs3G1u9eJg5P50aqYWBppVXwhoak/3Bw1t31//x3FFJh2AEBHTfI2cVWeS
RDuaWXtSiQDKXP8PjQlDVGOM1b42nKPdzfIUA0udxvs7/J9/W30pwjnGyysmfaM/O30WbYYGp2d0
GfXJXZgCVin9w8YaFVl6yovfzbyItkBCc9ZEx/vfrKyk43v/+8+noG9dGfn4V7vjCcg6Kzd+tbS7
ftGe7X4aT90Hg+b2lKzfvz9pmmC8TVgbkvsdsUGrTiMcOB8RaZBs6jb0H7HQGxwQW8boFcGuLYai
UO9mcv4SB9votAoqSdZylbIYK31QhHdSVrAChgZskYe8K4vT8uCtb6q0I97O4oO8NAQh+ZGY98BB
h7++ufbvXEgGhdPX4lkNMzAnr09SWUSrqpJ3wrD727T2n/eHjKMinICtNujtJYOrXp7KLAth+z5k
bgkHtSF2kSoO/U9ctyhLeMgxoSC4VPdIZc0WBO2zeUpnqu1R88yP3FnUEZtWoq4854RK54d0JWHc
FetXKSRec65O9wfw7NDoBaXyKMkFKSIPREP9/c37/xXrP1uvYZKyqvaqnqFnos0c4iu2JobprSsa
RjlyExsrgmMmhLf3r7WLcYi+qA/OuA92wJ8VxieuB4lmIP2ZaT90gVxstEH/E9d8eRnGb4V3ziP9
zS4wAAXXAOXV3xb62g2U1Zs5We+Gabw5AxHOikBHv3SfonTYzcuUAJ33R2ri33VM3fwZO/13WTIO
tQp+NZbCj0Ibv8HAfOvwX4Gu8zq5VCBi+KEPxNxiuqZCTX5hVP0D8iURBS7NZqNPAZylY+lVZw2Q
P/BGIHOcmsuzpdaoaov71+4Y9ZWUjOxK9akW8yVPFpq69Uv/89CBRzF06JNjRc79/euFkHKvZfTs
6/f+8dS0WBff/Vfev633SmzbyX7/x/MGf4Bff//i/XlL53jk99lXHAeZClUlXhOzVQSMGv5IZ7yS
UQbU7qfkYUJXWvMQymbWXgUVANJuX52GVg897VxmWJ60vQbttNCvE5kAAXNBjE+8x6h1N5AsTNwl
LQK1Yy5IOeJVQtqaba2TMIcI4dynh9XZ3Sy+1XmMNoZUMjZWjXjmljP0P/1A/nUzBWk1jcjP2ysG
gdHFFSeiAQhhJ0Ng9ofsySprgsxnipuqzrOTO2XnqSO20MFNPWhX7A6jC+YYjfqS0Dz3NZRPaZYH
gATzoCFYpu0X1HRy7zg2253Clh+OcohkZNm6vfFsZHI62H1M0R1xFnvUGDPH9d5yH6zWP0yJ7LBj
L/ay09Upicxj6yQiJKUBkxpvOiS0LJSKMK4TSOZ7kEh6fWX8EWLiHrXnsMuZJGVW9r2ZcOeO7GUr
OPPn8V03vOEk6pyEqULtTNf92RXeVbjdNyWLm6viX7ZTkYOQaGEcXxqO8tcxN/d63jnHzLOCUaf4
nbu9crzhSDv7WraeyWyYQR1OZ7/qznuTphXv5DoI6GrxwN3xmvoJfAMjJrjN8naeSr6ybvzObs9b
rI+4qdJLJMkLeQw3ktybnnn/gkcQoYncZ2psdkMtR2YuS7+H8vVb+0WfNV4yz30x3HjcQkIVIdqJ
FxQn6uTY5KZoCj8CNxZ/mnqM9t1yjaoO2lprnZhjlsjtRNcSP5kvz0icGM6Zxt4o3y3X/ikqVKQO
uCCxROm8XbnQimnsJHg9VpSuXKoGrxKGSP0QNfu0LW9AvVS5NOdWsh0189B3/aVCjbhztIotguR1
W09vmmV8Ciu5jfFwyyADOAUN5WgnfhhFcQtpTAJd59in6aQEr53mVubueW7cx8VieJXDJDGdnj7Z
nF5igyFw1Sa/tNXFyJLaGYsCiEn9dSqnDzunXE2s8YZm+1vrglUo50kfh/ekGL5XSXIVznTIwOyd
rPEJUC4/PQH/bBmIZtG4LeyxvpAH8IOrj07Sjr+5RfKTWovQ5Co5mnN+YaPHu9v95Xb1pXfH35Nh
/+4ZybNB/5gKCG2dMzI76W9LVbaBobBPQB5wEeX8VXbenwaieQORwG9bImKVcbO6X3BgvgYDIeOL
6rsMeIeNcpH1z1lHcj4lvycvBzwjjimIp+whKa2PfFmhAJOZRTe8zb450RNlkAW8mFsUDb3EyxmC
+wfrMt1mugBkr62HOdbflOcmYQZPGByeyNz198AXWVOzSIGeJyKdvfbZ8FA9dEwTgU7KwMFacgNX
Z6UBEvDmoovXK5PZLXqBwsRBXVgM6XnheP01oW6PL5lUzb5aKkb9EtNM9aEKHf+G+T318nzbc6yW
RgnYN0T+uZ1MnCWJ29YcVLeW3BuYo24QME8THHKjGv1wNKYHa0B0C8EgmwmyHFp5cScGGzTXj0ls
cqo/NqtsyJavLSCvGzsXNYNdiXXPMlGxxlFy1BMy35hJAa3ZP0cdGo6ZyXD2jCQ0457aV+9fvC57
GvG+kCCvE5G6GcF0+LID/aLkYbdiAWYGBSxv7KC13oG7dOUJH7Ox+9Zb2o/I9574hMk8XjO/htsc
s/XgeKTNbtgnRKr26rHPoxPK/UONl1CJFUhdjm8ATCQj/IH8XPU+EwKRP9X1/Dyo5b0hrWHjG8Vp
SMsLRh44hHF5Bgf+owGAZaDBo4ErrG9WjkRFKP8LNUEXpEOfBAl+Xl2qw6hxhqCp0m5PtgMs1w4q
yY8YLh1hmNHnMurD1uB1FNyViXYjznCT6wuEGuaVvfUFNIFZJTolO2p+KoUHAbhO1nQuXcZvXML0
oHUjZlfC2Wuqe0tS95WpBSBaD4KcFuNvVUvOTMP7pqfxvpcfGL5PAV3WA7EK18xYfnqp/zbFjEKZ
FEKI20bKWSgaqjeNdCGSXJqfcZIBBTYRB08rd4MXGbsOYD+YfdpTu/vOMMkOxsxrDkgVkHkNA7w2
U6d6mNb8+OEXaak4rvTLrXV1tYmSEh0xwjFvqv7owKKrdTNWYxE3JWyCOZM72uSXpfuppciO+hxX
cFOpszFELCII/buifC5bA+GYhNRWJ0WPlIESuBxIkRbpNfXb97gyOrwpdf8xBk3dMEv+MhgKHFA/
pdu0rMsjRpGBjdnAFmJCGWoo3cJF4/PMImOBDQoEupjWpV7AWXUxy5Bk3Qd/pdHrTXSKPefBm1z7
Wc7P1pDD1KuhVxiw8ZxIZcwp3C3vcjUzAF7qhfszoqg5y4XQ7XpEK9JH437pY3mwaMSwkSBTuLBw
Foga6Os1bpEBgTcG4+fuT26Mh8KH9pTmJfuraTbYtPH8BdMMfNFKsmrVmsPmIeR2DBLdPUJkSWQD
QrG7YU+5mW79vgeAVnl6rpz5m2Sed/FtJS5uKs0d2hL8pKRTX4zSb0hgNa++WXzFg1hIQqzUcWIm
NvpCXvr1watTtZ0MLi/aPfdkrrqTeSrO6Pm9vd4s1Tm1aBDzfEWWYEue2qL3d6sMcy5K4wB+9ohh
kA8jkgcPQ1vNLMNSOv4+d8R8SjsLThCwfuxirTP3HKKG3ZfQETrwMY6Sh/uDMcPc03yY5iTJeAzu
yZYdV1UipM+NofxLRBDmrnAnlIUZ8bUDrF+TAJbLxGEYNOjGN3Y9zcHUd/ozterwLI6kVC7PnpNX
CDgc8+z2NaZliunXUI7tizKmcocqgioxy8y9l7HkYuVo36z6Ne5rcbv/w42NeWesM/xaQ3BvO+Pq
bQilwDZhdOddtzwkS8K56lLNNLrFSaf4eFyzIvFnqH53tkr3ltm6l2JBWWW06QEnAHKJZbcEegL5
R0RI4sUEba6PNNK+kUUUIMGBLUZ7u4ym2psm7Z7KFnczDq1NaakxXC8Vv21gMLzUTPlnHcyFZKLJ
24+YHD7zWzAXU7g2SibdmTRCezAwUK2GKXBHl9+5j9LUuOBqCM/PzCEz4r/KRZ7Q/eNCedaS5bjM
vX6IBuuo+UiMEsqJIsPqrJ9wQWld8izlk1oIhspTY5esOktEdAwxFu06tU4fegm1u9vDvIMeo0Ju
M5stNTpoE7aLpE3NEEa3SnIypR0/bOnxzuUj2zcuQDy5qSMYBeb64wD7AvIAIkr7FKUQKjuro1YU
p7iwb/WQHQ2APyoorUO99Obp9B53QW+/5gHocReMC53faPXo8zhAt7aHfbEdY1M4ttd4kuKa4Du1
X1T72Cz2ZenKajeJ9iMftF++PdpwSctNH6/0lrqgISj5IODr0LpG+bmoEB9TBJIyPrHDLP2XPc8P
y1A919WAR4Q/RZu6i70woYazao7NClFLKojgauN065VzvCkG+08ekUyoQPOgOE0PIovO63+Lw+mb
iTGIpC/fE0hijDWTdizOXmS+NHM6P3qjtvrX6Q9W422mOfnQivqp7rQNqaMRRBZyv/O54BpRptjM
zsI0Zau2a9sMIUAF2lwtzI17Oxy8+KvIOgi1FiHk6Vwv1yz9WVSOf6TZB0B1u45NaiYvkIhKxI+I
0DTXueaVpCNukWRjg0u0VX4CeO3gamVqxZoNdlCdGZn7jkomu6l4/C4jyo+k7w8VsZ0hqZgXP+vK
7VDa53nqV8k0fp0+JZNr4P4c5xZ5EZNKDtZEZ52VOnLIMt6ZcoxOlltwV+qFerIM85DZv6LcT6jB
YVzjRgGmmSW33hm0Y8RMWsWGDJjpo1NKjHOXTV6IcSIErGIotyUY4brG9W1vAQ0vfi7PszJ2suLA
mCfvmPRNe9QRX2WOzbBnWL4VRnFLZOli2drF1BxGeiFZVtvkk3jkPHzVp+aDW0g/JhpcT29p/aMw
SJSoQfJMs34zmULt3V59EeExnnonfYJVvKpNpsuc2Ve3Tz26YOqLrhrf2hwfNHeEdcLMY3IBZ924
4XepIXAzJiTL8imHtgdWdC6djnzAbuioTDwKNkyRI6SU2Yn1lYLlNTenXYJJ9oh/RINraGUf+wUq
TfytagYb/bhz9hotcCAtM5Vw3gsYEZYzeChMBgTdlf1lLIa2q3IMaTsmEtt0asLIV193afz9Eysr
NWzz9DFBmBR1yEKX18Y5YFk8bhpPnDs+2rBq8TGpbUrEwsA3JqeygmGO+hOGCDgwIIVnZ5fOd74N
/UzFtMqJ72I/fVTO2WWBk4Qx9RvhOMvBgdH/0NhP92e1qoWh6aNpxaYAsndFDTIkHQyoZLVr8aKU
ZhoiguntBa7Ke2QYVAWZ92BYXR36kgR1u8qu+DRteulCHMk9I/Ahx11rv7P4WewFlNzdpZl6rH3F
c/lCr8/MbMG1I4nOuZFTbKKmqfOvhKDVg+ECBneLscXL/quyIbFCaUn+0tobA4ayIwPcavXzibgD
mhR2lbuoap9gm2QTDb1aCSAAR6QJTU+zHbRIn1YzIvOGNrqt53xDHai4NojnYvFRAMYFdJgvGBlh
sGs1QxDL6FjgEhzCizrhvWlsOhSwvQtnNi1ebEkUCmEQjNqgOtjNcMNOqyM/mR+/h7VEbbPt/Kgn
fJBnipyG9r6l5o4ssXOJPrIheokVEYkJMyToa3S7/VyEmNL8sYbBD0pCt4NhYUKTI6BukYbAswoW
KEaaNH+xn64StvxmNGBx5kjAIY6rkLIkUZsJVIjRrMM0Gy6pY/0QBvsRRn4PdUJFrWM9Gpvs8wnz
Y+iM3AvOozbaXCTTeZIsEkIuQ6/TXqYCTXmTzR+qpxdzG6Y+WsrFtht9m8wZhZEGy6zrwvWTYRiZ
bbjujCQmDRdmGB4AnHsBudAqC7IfjeTrfp4sUhwxjTrO2W0wnZ8JAZqbxudH7vAd5jk0hMnXRC05
VcP3ZOHaGbWmodSskENDQkm5fA9m9mgbFhmSzVSeMz8zCACZd12vpl2Z0OSSGUqbWozaq5uo6TQa
9kHq+sPSud21lb261szcS2amR5FX03Gtgd1ilLfCYtNMZ/ujj0f7NlBG6pPZIvgrtpplDrdcrROe
JWTWVoXjOGWHqnc/urgtzvcHbeg/k0SLT6QNONuiTi9aTE5cADI3hAZNyLlaxHsyatBnndm8zpOe
HqIFJTj76BPD9mG/mPpT4yh3x17inK0+OkNGoR6aurChxT9IT3765PsEsjNIeGGJqlnbji6H5Lqo
9NXWIent75pgmJip9fMDXjs5M8o0zM0XGxCUd3mZ/CPDHh9bOLrZSYkNBCf9qLyDkIW/B+THeAl+
XwDPL1x9JY9zjuLpTrs1+sEKDBN3hJ6rR2EwbHzKhHHt1MzWjLe4JKNcZPTHjRgTK5h+zwaYoLlA
zUD9+M3JmwcxxUjKlrBF3YO9K2zTNmUtjdpDTSUDxYGiqXDzZ1s5FTSc33d7I9eCgG3QrW8E3CFe
WzNjcS23cnTfVIPvEDPyZRfD7qk6+dZSGQdyYg+6b0TAKzXmCpa/aTqO46jQHG72r6Vau9Fe0Pun
ZNVI7n7BXILZPcUtSYV4uG1gRhxLwdQfZG3YivKx1LEsIatPHnRcIqgU4YuYNoyOdKbe89mN+254
NzQE1xFlmY0vDKU+I2MC1VXRnlC9wLYdOFTvn5PrftdGuGm2gWbeRDF0f8H4Fy6bmGpLH+PXhUIw
pHTlrO8xMikLMknyaJewBCCmGL/xvp1C7slQq23UWD1kCcIEKVongExUdSAK3Kup7iBPJGTzvmGZ
BltNDt1HqaGn6mHokDTMTMWxzhnjpU1yakXytYr/FXE+ZcVqgkgL2dvQ/oqR0r3hOTbU28yyQqOE
k8rfS1BvGXpnaL5ju38xwiFnx8pn9sdq11byIfdnzkfvmBrJd1T0XViNCNFwhaAs4Um1Evu5dGh9
o9YPwNZ+6wjYQcu8UG/Z8qOHcpnZk93xCnQ9BwI7mCCF+enEkEzgB3SbFfYOPKQuRvlEH/+gxQgE
hQFhbt2vhm43QIqAs8/+3OFEBo5NalVLyYdABKjSzL78br7eIXVkJBa+6vAxcrsGgsvmULPdi1hx
SrZ2UhNX0zKZl7dG9NeUTYaM0y9l9BIZMe+m0cvtUtnM+pdDGXVJ6ACfb7T1Ov61J/bjSTPyceeP
2VfB0CqQFmKZwghTc7AweINA4YzYYaxe6978SE+SPEimUJsS3PZ9GBKJWqSOd8RVzu8lmkN9JKO4
tvrfKYDOAdt0/ebV+u9peo792vwEqIDxjMHzJbXd7OBYSxvEiNVDYhB+1rpenGpZH1OSI67WNBzL
gebPN2zzOlDjlMUCz7qeo73v+twna2zpPaGyFCznBsuDjcRNGV+SIkzbDkNArfpyKgMDj4L7cV0h
rdH/JA7t1TSrK54CD2ONHUjUDnh3ce7qrX0E+6bJ6Q3GeuDM47p6HF2ySVEl6qvR2eTn1iZiU7EK
DXP5gjvOjr3PpZ9PokDn7Nr5+7ofcp/AOhDbJkm/EhG91Ln8RhbDdzUnv4rCPSRjxa6WOf0GVCOA
NIPnoSueJeW1NYIQWumK7BeUu/Z6E8mJP9TVAHuLg3ysKJtHkoEDpL4s74ayA92t2iwz4JvOjuxj
choW4nA/sDGsJjHvjGgu28SxU4QZA48+Ow9ns/W+Gt075raPOtA8JkaKPEs1P6POY82yuPTeeZk8
5uR2GaBnrvxy3qyRRi7m9SQVcvh6A0vbZpDC4UfKDmJqjHP9w3rvmqRc7EpezqR5L5Niu2v1jBxe
TT1g9s1WtZYTGNjvbIla2asfIyKJAr1CLd0BdTux/VDDw9vcX/k9+S1z50fpac89pm+M45G/UUU0
i/9grtrgeeEgsATyTeWzyeHzbE8EpuQs/7sR1f12iTN/g0DiqsGdBlvk+saIEPo+ywKnYVuKIMcj
2Hhz1y9zP0ybobVChCXsDuhrwxLjj9rwg3m2HzRZ8CnYomUD06M/6epHuX5dn6FaUbqSUjdAFYIy
1JITAGzHxHS+2mPUh/e/tT63Y4PDHmlTxw2eOWu70wjdDEyLO6lPryiiVpSeQyepSHn3LEz7TeCQ
SmNa4rLZNj2LwkPTVLgtF6/kDCPF8sssrVObe8jHVp+sDAe5QoAoRmsGNeavGb1TNm/nck0doBpc
e/tSW6557fx0GjqVqOR8ToCgRdL4+0LT3S2Vz9vgR1utpblj9W+KAsnAXZrrqYgBurkihVO1jUhd
lh2teFlQIhAMGQrMjxjuIMjAeh03WgdPaJYsp3i7whUJBDdagfXYZHHUaNKXPRINbbtI1Gc5qo1K
ftZcuW2W+694sIZGqn1LOwyUyGFgamr3tIw4b0Wtre8NmfJGu+7ZHvs3tXZZRSvOarBmFBQc057O
uDwZbxna7rBY0q/R5KZvbXff+wsdW05ZK1FxIEBqDzEUfziWC5SSxQcyXtfjePdHqgebV/vnvnej
pQNoMGCwT/VhUNVM3cglmyzr2ZNN9iBm+3dRfmFjNn1nDKrP4oKKDiJ+AacXJfPRytP5JI02R/1s
+6EjsiaA1pA/ZmAPQZE1gDCuwLqI2InYqL1nxjlBNSZmyK/YIRSGHoT6zuAOOtoZUWf+9Jr3M9Hm
bQ4JZ+4Y8RNKEQAejiGUnq0+GtFVW9ixTDG/eBacKG5+1BoDoxXpL4eh624Gr/GcCYhss9Me7RQ3
+3Z+7EC8FnhLXhZhV220xwZZDjwcdz/EqAaXBj8NPCOMNM2RmvrtTlk9Z2xMAYS4ocbstFp2k1Q3
bI8Qtcx58WRYMG9qtm+ENCRW2GafXTs6+MACxKs0nbxqusWnBQJnD5/kL0uf/+9O+B/cCU3MA3Fr
+L+7E15/tHPxo/r1r+aEf//Q3+aEwsGBUKwR1jq5OET/4O32tzmh8P8Lhj5EcwfjIM8wcW35X96E
/n8xPMI018Md0eUAx/bzb29CS/zX6nVl4HMobKEL3fp/8ib8N+8JBHaYm3n4YvjEHfzTIajSe0yS
knw5NEs/hoShYF1rdyQt6Ry5dJf1xEgKuhDxXSthbJhAq4pceBtPggHN7i+U/xfQeDiSIvtPthP/
NDf1dYLrhAeqzdvEz+wfLgqq8BPFHTgftK4/mRBDNtZg4IinxkdC/uBmlC31Lek15QBYxmSpcSnf
/uV63v7ySflXP7z1Kvyf7hJ8OqspH6b+rm38m720cjp9kE4yHWYl070+zJDIGwjuc8OHQt3SINwo
Y+sBTsbvr4xmeOugsN1o73rOSyyikbPfeK45c0Gy7UBH/07dWXwW6tPWmigAiaHkTLz/lOxtOs6/
v3QDs5/V+AdxKRf4n4ZGPeaSwywUdaQA2OrfB1E0W6xUD0UUl0E2MdDxyvTMuaeHMdZnoS43g7t8
pDrvUmnFDSvjIbh/1ks+ICvL2o3pwt3l7x1yh5rcGsvXwdBfJjNpTymeDsEQffAhWTDH1FlU/Bl8
Lr5BdBwPzcCpNmExGesU4GVvIniUXnpI8YzcLAcDBgw6SwTk2F7Pm5kUMDyCMW31miemFCZOPEa+
cxc7jJJs3M5CU4EfFyEcF1jA+FBW+XVCERDpJTt4hHbNGIAeKLoClDA49zrV0e6b5zjWbtoUNzDg
eE5R0hSYVbdF4OEh2DYPecubh4MFDl00n6KpUSQ4MhRDCdEbGE4tKMgcfzy5+AwAKK6f5PrsltG8
m90an4gqtfTpPtPgeOSI+YPOhuVj5PG5EdbW0HSfesL1tlbxPa5EekgSztIisqmSzPiPH9fZcSzh
cPaek+zNqP8E8/hee1R8cl3gkQnbr0grfaP5FLY+IYIjPOtNmSMhbH4Wup2HVublKD9in9DdR34c
CwCbga8Ebg4hHmAPDdvOhReH/9Yb1BuJjYJ2iHwwdru2LiLDZrJbmptEKrfRKLM3JMbsKx+heuQj
8uw+EZBYifdo2xhKyW7ew0zR12EXRSJD+VyhQOgaWNtC81hKEb8X8HGOsDe536Ur54ywsA1qqRsG
358U+S/SZjjlifG9c7NP2BUPDaQ8zc8/WwptCwZDEJVgfSuiJxOoMYKSdlVLwWI4gENyT7bxeRxc
jA8ROExW9j45+ef9O6XBZRrGcTc59vMsueZ+Xwb9QlpAly/mNkeBPCQDSXhoCjbV2L3aejeGANhv
WpxDfImK3WowndsVWaF5FQBHLDvRcFvLJfkjmvhCJM4rTpIbV3MYs/fwULEaY4jTprvc87eLSWEk
FFE7GroQuBtBiwfRBk7nQ2SwEOmzN6PhIreyqVOKSiePqpoopRi4D8Db93cQpwJH42qmcqM9jn1W
atY63JgD0aLrdV8YwkDtPtjteLGyETVsWQSaISGJcenqnJyQDj/8hm2p1XClGZH0R8ATWiKOFeht
GGF/WlGOUEg3t46uaov1Tug70RVZIJ+wZ1ehncttX68LYxAx8lMbEUtc0p+1dRE64wKIOuPppptV
MCXD45L63qabeH687edF7k3hNLtIeoxHtPlxWIq3jGiqkzlaX8TOp/9N2Hksx41safhdZj2IQMJj
MZvyjmSRKlJibRAiJcIj4d3Tz5fQ3OmY7og7i1bTFMsmMs85v4NrNgHD5PK1rp01O8fvsGNsW1JR
w6oY3orJbtalZqNOmGEX6rIk34zKSJqs3hgrXBik+WubD2gMcOLZ5sV0qOFAYT/o85F6MA+WbVzq
NAYNM+QdHjEoXSH6YKcC5gMSs+JjdqNwWC2bX0VyE/MV4ynU3nAc/OxsHGsI4r7UFbVvLdZum+1s
v3vr1GjBS2BRLZ9N2bE+pJ/dJ2QiG83bSzOBxWZgC99xkQyxarVCjonIATkQpXjQhfVR5xwRSLyM
LVbnTJ9LpmcQfjbJU+8O7TppOX6tlEt7+US6lo15GKItM+jf9hi91CN7xATn1rN41mOW5Ov44Am0
8ZlSOxWklaNKbtnduPdoSPd5HoDr8RlJ4g+W+t1tHdZxy5tSyhyYsN6M8nXGO95iQj8P6R3GVQkX
kgeiSuGKHk92h0amYrHvMz1+a7wK1RTHy7JMOBsMpIvhy2w0MUorLo0ePEj4PxMc6mUV/liWyDyw
m2V6+NVIJuDwThmkhTtP0Dm78Us08AzdsmDGWqe7QaRfhs4BVDYcHl0yjithpFziInuybcaJfWxv
mxB4YFSVgunAuKk3qfTx9OqZSBjEEMH3QMowbLR82rTC+AxNgBLS5/O1Wvu45LARWJnkNfA6PX3k
ly2ChsH63mRi5FQIjsvCDCYO7zhMv9AX63D3iu2EH81Ozs0HbofEhRD5XvXdt2UVmT7bCokdP80o
faprb+sim4Tdz8dZqQXepLSM1pxfJmaADAAgnTloOmEk4AtVs7YRJRDg7si7kfnZGq/eXd077yq5
AlcBGwsKdZ3XsJFzwkv0qTgBbHo8B35X5lCow+qziFwfY6WMiW3cBCfkQ17OVjwTO6b7vKdaq+6o
r0pwqjdHPfIkyxRjmafcLO4lxyohCBNDxODW63wqdk7oKb57vdKtNujiOA1LdXD4fbVrs5lZaci5
kwCCCPQMwiro3ZLkF1l6LOKyem14bwPPrNdul5bbyubb1kCIwNHnRHgVIdNl3t/oa6Zmm+XExsU4
3XR+9DuJmh15XQOjCkL+7NzcYUbz2vPqgYLz+1IHaCPrftQ5JvlMEL4Z7PcF3DfFe3IZWZnj97bi
UElSkwu+Sb/SsnsvLfea28CHsr1MKO4Twe4yJ+lXMd5IOoCNVgV3tCjsiW6pSudLL0esMiz2ZN/Z
5yQMg2KykRlzfiz0aR1RtWzUewZF4CfSxcPyQrRym1YMSjONU2jWKaSrGteX9Yh10vp/Lgve09gw
cOauejUh5zxdShARoy2vaP989rGyYVm0HlKJ0vGxv39Cv7p38LgG9fBW4VAp5tgbpl0jFzTyyEcT
54CYbN8VFrMUsqNNde9XBwsy4EJYqGsWkuJykJgFQJk+1NAFK+0XTQlpHRmXCt5G6R5XznOJRyZt
w/g9zBiVlGpbFRFHbFry7tSyvPshu11l8ofGIyxJuP4RuXrqvWg6Pd2UOYx3KYJkjd0WOgbqK9Nm
OJ+MJwIlFaDHJWsgoAkTu0KmrdhzIXdmudOv0EOX6VhspC2tyJpCzF5Df/ntW+S9Y9V0QIsGBBCo
Unetz7D/DUEYcGhpb3LIvlyPo9X2WT8y1uBb+V/0Gzu79KNNzRE8FcaPtj6405yvdNJom6iB4aLX
035WdfxoNbu8zfC0xfPYnHiRhQwPUTcdG4NdWbNdZ5PqctdO6Ixy3s80YgPtp5holpTAQ0cvVkbO
gima/LPpuhejYipdxVzmpsv7mtjfVTR5b86PRvfeqP02SQS+ndJdWyPhk93wlnYAQlX/FWRcOrNV
AeGPyEA89qTIaJ9aCj2IndGXpx4/76E/wfh39AFTCye/dnV2T5LiWmof2RgTXxyo+N3lHJWwHCL9
4DJms5z0nnWghYXkHNJqHFySCMKf1I1t3sF3iPHvskZ9F2JgtGrMnDgkSYmYSgW6sfv0FkEq2iaX
0JTm6mc+h1suSpBprvSlnpNjfl3KoNh4z5i8rJfNOBHebalBlk08aThcRaI/ByZK3i4V1D1pTdgH
wfF8lF3XvPp1zglHKBwGkt6tzOPrWDT3pKSrMfa9O+KU82qi4Alnygw/5HTOlY1F0KSfS+3rOth1
BRpnuAkBv6cGx1xIHtgPSnSE2Zdesu5VwZ016btPewPbjBLS0YNT3MVfsUjvKCbZL538GY8n6IcN
ka4nMdVXdCk72U2cfx6dNmo28lfS1lqpEnVW2/+c4sVbAXBxHlFteISMueIdtITWou4PUWPf05yD
lBTQb5mfPhcJ73UfZ3cQN0gm9do0Ve8u1mAMty4G+i1M9sgWp+fJvi+n44zPEA1c94ha4FRRgtNQ
xO0msa+Wld1jnBNW0p1/UaAg32M1Z3lwI5mFYpDXPg7RxYeuDVjAJ5ozvQsbLiqZfC2zd8TcjGFT
nDd4QUIdAT7WIUw+KAKqS838dVTFfxjbP43idxezSWCSdC4y45ruSy39vax9pm/xPg5in9Eut8iw
cKFWXvcdVUzRNd/yqn5wC3W+pDNFS/xD1Qu25d8yj6Yb5GiVmA4kWvXeeMP8gHXliMCq/5DtPYVK
sV4+5jl6ZvYHNy/BDxsxwTUU3oHsS5yR2Huqrrhj/q6j3kaAbJbunugouSubT5KSxBQLNuvkS7VI
G2YqbGjfhpndblnH6hyuLOugTzytHBwJLfG1H7zLIJ4nfcQeOKFEmozuN6XmnRSobtdgcJjb2Vdr
Ennb98yca9XnDhGgoEokoOU7xdr4Av/cIpP1AmgVP5RletZKPggLw7zKmbWDplXvZmy/trr3M/L9
R1zorhANqRqEoqY42a8CjHRPXEy6e0p1tpiqv8WzgwI2Gvq9BT2Oy15XXUosDX2NE+M8bAy8R8eZ
ZBTDRX2OP5VDItZmKSrVDEA0tOsS9spaAaRL0wna5RAHQ5lHQSjK+C21gx+unC4d9A10LZQWRKe+
OhyQK+IYYP2mHJIz2W2MPuN9hVePrIxpX8Lr60r8A/UA6B/oD8OX0HwqMv+rR+u1SkGxktROd/4H
TmbtPui5arow2I09NkGo+C8c1tgNUok1mFUZKs0YU3wudtuBGFaMuNkTeARqCQjBOnfd/lj1iQtD
DB0AqVXfuBjlCUvhEsZRCR1vzPBLkKTLrHREPUqv4cpN4qG19t2sP6Umur3hWmSR1GGBedhUac6j
E5eo8P73n5LC86QXI3rbwYBFUoYyRuiNbAkoeW3lLiTwuMCtrOpfTfXQy5MIDIqVQ63+dvlhF2CE
LGFqbQ2CCE9ZHz8RdePsdMRnp55C7OTaLZa4+DmhxZ5weFrsVpZ/dIFDH4qsw18/+nMTb/GtQaxW
nJZfwXbmD3UjpgNW9O8K0upff7N89deN//rFYgOzaOqWny3fLl/99TMcUP71lJYf/nWbv274t5/9
7V7x52FSxaTmf14eoDP32NsJ5nJ/Pc7y9BoXWK5toScsv1j+CQBSo2SSTA21ujkvd562Pi7sf72O
1P8l/Xg8QjWYTkIntdR0tBSHy9yCeFmbEA5rpIAnsx+C5px6ZnFavg9d57krvWoXiLw4+UFj7IcM
q8O2QHof3bvWbXe8l8MpIOlkjfXUuEZo5pw610JY4Hgt5GUlGFx+uPxTVVm0McNEA4kztRNTsJAu
LiUEuBkVfTTxTstXbKfuKS6xQ0VFcrBFc20hq+6wDjNwyimNU8RA5hRM/bMB8QRlOx1mU1efKaVv
GdBwHEPgvWbs6L7cHLOCHDe3DLeDQU/2XLe8QFx2kOGi6Qyc4iD9/hBEpGo5Bc6qsVUSe+xbr5nm
+L+6aZtMAGw1FPWQMEmsltFPGGW+tZ0cpCyJH3pJK3/0bQjvno7FU4VV1hQEqgbRShwmVlYbPdoN
nk1RAZbGG3niWjW56GMKCAQozBNvSdo/lz0h8qIpHjUva9ZF7aM8lls3fg31ENUuQbpknBEAPnj5
psEBDbtMbTdpyvRzuBA+RMIzVPgmSK+libcP5rC4MCtzdypfPHlC9O327OFiFT7BCno2u/A6o/+A
z9Ed5s74hpQ9PQ9ZHHLQeRgEmd5vY7I+vcIF/8Iah7lT/stv0IXi1flZEXg9giGNhONQIZZ7iOtX
O+kem1JQBefjJYwm2hWHjRe54KbsLO8ITPBAwMWmbyRNKfj3Zuh+ZWLqX5qmMbcmEDjdHRTliKfs
sCA8sG0ZiOw42gMofILaFtbc05hj7MACAq8P3UNex9CBSpEechUG6CADsD0XOY50i41RRy9j7jgU
Lal11u3aW8GUJ+LS6jBCaVD9D4BsKv0OyPuHERHtV/QmoUVUoLHX4EnjYwpL0jMz33x67HNNHNwE
m76hgo6q0GSo/jxe+F5Vvb9FFHD2/RYWBzDkkcTeTYMwSmd6i2tafxdWHTCBwZ/b/2bEjKEH6mNj
6AVz2+FStqaHQtfTV6KoDqUJoTN3aDLLoP3FM6BfEQFEfrM822m4KXqcc6s4mBllRB5eOHtLj06p
r3tYsdUtTyPZ5nF6xBmHUE3fkI/p7F76dkM0JBU+4evM41BkWN6211v76FfuxuzbAGZR+UlreACo
vlscjVhiejfUIJBxg1R5NzJDTGoeqoIynTgRNsuYxOqe99gzu2YBIXioceaoqnhn6P3BduaNO0hr
ZzfYd3S2uHt2Fq7q0HrSh2BXNFrLuoeK0ZrDG/5JV8YIr06Ap4LJZuFE1VU6/kMu3FsQMBKpvYB6
NX5qtGG64UL6QePKSMWBC6/J71CZift1u2vZjMyyxIBQowTSj3s8q/3qg4jwgxiUUHcyO2ifziPC
IhReQ8/Vgn3VJsTurjfRs1Qf0Zw89MI8a5nDYigenUcrSrodLqnmo1CSh5AgtSa4QPJmn4nJHhi1
5yZHh9mVDGSbkGUbMLQRj8WIBUPrMK4KnWFeFTohxNTlh7pyv0+jmz0ZiG3VdK5w5gbeQfU79+Fg
q6ZjNtABF0wRckyyAz/Gdnoe680cONfaLOtD1Zm7yYhubZk/+MmI1g1311Xli6eh7x+mZOgILhn3
ZpzWawbfXKhZsLIT74hL4HYOkFt3A6qdDpZJA9I9M1s4RnazD1JdvxRZEj0Yw3TEow8WV55eB6SS
7J2i20onqs/PZo+9IsQ21HZOvwui4Kq3BFp1YZZt28l5sy37dVQsHroX2ZCJgk1Eawxv0+RfqeQ2
fo89cWzb0E28/Rw3P4MZs4XkhpqEXCTvFiNC6mdmfzL47gLuYexlfG975r2VfWgd8+T3iOiNcW0S
67WyKUhSGaYkJVbfyhx6M1BQMB2Iyt6h0wXhoEfMwfqiGOpF2d8sz9nMhnvFpKdZpxxinj0+Z030
aVr9Ng7k40TGgNdNKxQ5WQVFthLZJhXQ/rxsP1TUKlb3mUQjs4lK4haQ+5eusj9wVgcNY8LIaB2k
RNvg0wtKBkHUeChleWsdcYe3/9Sp8r1pj2QufPgghLZa0ggWd5fe06JLi2JMa4LNgHig7vNLW+Jp
1rwjwNiOrnaNy/rJs8wH8s5uk8a24Uv5gC+N1RsfkUEZbFT1odDF2xAaz65T7ULoG7YZToy17Aoy
IGU5CeqPY1Od0yQEB+gOVo/kSbmZ1/IQz8YPxIJXkYUXnD+eDIf5ge0yaJ+lcYIGCCkhf3b17FKH
1GoQOsi6CJO0Ws2igK8UMaayFKswc19Mei5A/+4K03QVR+M2qes3TTfPOfMIKNhv6qNRd0V0y6Fi
Z8PEgM37IfF+QM9b07FDIaj798BzPlGJ3JqN5UNxHEcSVfg4OnhbE9fQMM9bT7zaQfRhN87BJxkk
yGwQr4iMmsw9hlgPlVp+8gWOyinSc8caHpjBw9kRyKgEd9QetfE+Tr2EWQxrxau2aRRurDH8yTzl
ZXqZwoyeUcfhgYmnFVhKMhLuo9l/0XIQCraldp9lFa3qedaKeTPwxk8ZO1vsPjde/rOYQ8x2rh5D
HdIdCEiv7lqCUsuMtJ8NO1mbSLLRPHx8Z0H2Jcj9g6nZ+/qhHbHQ0RBQ1YleoilLX0Z7+s1M7Dul
yqYqy886Pnuo1dcYLdOg49I/SZFurfw85kRrZiNz0eY8z1WwcwQ+PX7qPWPVcncHO6LDHg5dbZnb
AoXSOhPu1cJ1Zt3RSjIUzS+Bi+kMmThnh/EabI8Tin543WeSudxtkT1SV4cbnFDnjR0H92qsfpcY
qTutotwIrKN1sa1yzT6Pk35ISozAZNEqlKnctN740aTVh9Nw6hcWi1CHl8+ZusV5MBcjFobgaWSb
RtK9jM3wFfXEBxdQlLG0DVZBUdJG2eH7oLHWhpmAFQxAIPMjItf6cIOpPoTqrkUK7EaQepzqqLnJ
qznRH1W5sceLi/Yigv6tjbRUeZ29WYPpnh3B5DjRXphwP+OeZK6TjIPeGZnRGpgrWtNwEol4mSiS
1OQFDgzRrn1AOxi5a4kn2iHRcDAcU2vP7vcpRPBGIke8x3jnvSuQ0zNfGlf12N0lAGo08pHGVynn
d5xVcWgpONPLqb9YQ763NU5sC4dtKb/3BmtkSPLvnc/gNCXGeoddHB6mjNs4XB+MiQjAYOjepyja
dUoM7MoKtg7EB7IAtVd0WrwnWfWq9dODEyP219uNa7gjtLq6XrVDR6SPvR/wIcgngwwP5iaujrpl
kDgKRvTQEGi/SGvKVhsbrGuF48YNgeF1yL1Xi5mcmaqsq1VOree4TKWmnF44zePnZKz2Q2AdLKN8
77sn0a5tT3xUM8gr/03wIqjX192gZNPDzrH7bzroO0lEGCqiBAbjZSpWYdFAsiljWFzkhnSr/gxT
RrIT/vyOxDP0VECTGWP0BNzJyzHYYv/mIXB0Xat7iyWdeCn2ffSzJgP4X3+K2wi7EWQRdRMf7Gok
HJ2Hk7Z/UHeBo94qDYL15HbbibujklffIgXYmPHrPF/V/YZ4Uxj8X9044DG6yMOcVqTshDyr0Sze
Zlj/cXrz5KZGlVEyO8NXeic4kEpiY0q+Nkl+Xb5Wv+O/0q9XSBj2Ztmtlp9TpIqq29YJAwv9YzjU
UluZZrT8HzutA10FdJx9rbEYMZv2+Xt1k1K4O/W1uhwxmtgkuILWfXMwJbQunP+e2IfWgold3+pf
6okV7ZQCUTLmjYfnEosi04SNyF8gPMRaad3nPiOcggtnX0IsU7dQj1dG5SlCpaqeq91U2XbOg7tJ
brl68LLutqV6AQDXZjoewZJHZBfq7tTzUg+rqZdToA1Xr537qOx9SLel/jry9KcaJFvkTEz4dT0E
a/X2qJen3sJ/vVSfZ2WMVHPMzaqZZsKkggNYk6O1Zf/eYdCzyvlZAwI2uUhk+VrdRoL3686HTtuC
Q9FJ56ZN+ufmcajvdWK/Au4u9QNosC0uCBTtZOtE7k79CMv9NW4ZKC54nW28mTs6FB0xrMg+1V3p
+GvmgmfD0H2q649BFld1l+o2viTp4kndQj2nQv6OHv/1pEJ+qJ4w8XdH9VA8xMOAJXhB85w0Ynk4
dXfO0JFejNkI1MNkeoHch0U61UuydQp5yesfugTE8gpYdgaDxTqcTy1qWAwGkxXOpKiwDZCO0Iy/
XIptk6sqGTRByp1T7qMQk5A4m64LgI+L0BfH7U0bWa65Xe3mKL+FiYGfF5bIHYi5MaCNdBKdtaSi
IwqWohe1D0kQjHvoCF8lEUvjCJo9I99AvBZgpmpX2IkTGF8lOK39TBjocdgYz3QLH4oiDuDuPi00
CKtiofaklanxbadAEau6WRK5pJG7DZEYk6SRb4iHmw+RkUdHM0QC2he3YPZg67SCvmnA/KnJTo3s
n9V/uV8Z21LRxBQVrIE0tLCa+51wGxAsDhG8Q6IvPejlLnY/yaiv1rU9fW+hlYPUMKLWYybfuFFs
bRO6gVm7r+acvJsFCRJOVa9VMtKAr3Zf3ie7/ZaG1EOzzZCdKFuwu4kzw+pp4/SjOxb2cVIHFsau
akdhaKyESGsv1G/LuNuzmKZrMsaBb1Pn+UVTeCWWGLzbOYBJjbm1EZuHSbPig19L7KIRQjomQ+Ep
n64t0RqrBKPCMKOwdRRkprcwKJoi/bQQyWxlSPdoDDx/QrHwfcXcjXAYLO90raViAtw/DrU46DkA
khHr6VoPthhjfC9KUWDyl8LKLSH+mtZuFgAtrdfJtdXp30r0NhvAtHtAVgxGIAUR44AU+CzFB0jB
2EUpcJLa+VC4zA6KiEG3Aa8Pi0tzPweQvXH3XSc+Q5VpmPamI4udMfZnvcysY1nr51qJDKeBcKRB
gZm2gepejfCzYy55mgvzSkIVW+lwVzOu6xgzELR6zLKFgqEHAe8tk9/CgCJ1Weiei+qlK5xtLXx7
a41Bt8vpZCa3j/dFA+hX5GVDhQXu3KklX2ouQSKDnexsnDwm2zxOGp9qh5x9QNkKHoL7nz2RMUG1
BKxiPxE+5UvtbQ7GT1yGxTb2k93y0BWhS5CUtRg1uLLxtlC14QQG/4usPc5UejJTPv6iFVR9pdKy
crFCc1N0sKJ4SOZ42KB1PucYRzL7ct6y0avX5cDgtMvsXe9Tt8wx2lg57eOJv3QTe23rVFQwwm6m
YmYM7NFY1LWjJhYmw76wq1teMGqOBpdEvQnNr2UgK8Rfq+Ozjb/j0+ytKqYbzkhyayGiYj+Mn1Sc
yqZtMvZwGs5tQ0zcaPzQBeBENGTodEFXphHRcjcUVzOSn+Dd0Qrmjb9FG3PqguraNdEF2eaXlz34
PqUR0TvWetKYOqtrIehY21o+vsJ16dalwx4gUmdl9DQRQm8vvjiKkDnhGMHeQmaEmRs48x84VQGK
C0sqlzwfirx1M8d3ZzAfBPW+m0ERaQfKIzQMCRSyY87YJvIjDD8Vemw5A1AXOqQki08dlq0KLlpA
gzoDl6P8uKNLAPxVzAX1nW7Jqz3bLzkMQsAegBsu4K40HtvOfMNr6oGMXqyZ5D3t5aV3qi3HwU5P
HDCfoSMJzAURkF2B/m2XBtdR7xjgeni1zPDiCpOqTD3IABJdBOJ7Vsp7kxHcgFMorSi1jMLdB8Ay
5KxMh7iAc4dllmHXHOT6b4WfLcScuWcf5kHPaHf0FbNilEoBOC09mhWlGy8mSItrdcHsRxKroLR6
5ypJ74bAKLxkLeAjhVcb/ngNoDY8b3eXDTit4ugTtZ2OoTcHfjv73aVp6UD18XsUNu+ogukwe5g8
cWTXKCzhyEBCuYmZGRGx4+t6xOirU2bOCeFeiHcgVmLm+QuCGBrVRBQY4hBHGKLioAL3Nk49HIYu
w0oF1eEFz9xdaRsXTEpfZqBvRocsEKenWUfTARKPDSz7aL1FntRsPWJEysavToBsyEK7EQk8TA+Z
YJntO7jwSvueOMZn2TUfOkHLW3OmBih0lPY9H4Fv0V+Ea+G6f2BG0gqV61cNqa4fMPim/g3TmiAJ
TBJWy4rparoHq/N2LphUDjhXh80bASH7xOadq10wbbf9KhLv9oc8NTQ/i/JLG55jeSys7pxmiher
IL8sJqPLEFjfs8wRekJ+xmqsjZHcR2UPoQb3/nUQFneF2DkKZB8Bb7bTFH8pUNDxyrfGGL6l6F9a
1W/05BCsGQTHRK07z6ybl6LWVrpmUbgq7KyDJVJK/0dNbMUwsgHJBOyz8iM2YdTkmz5L9v+e0Gyq
MPH/kwepC0eQAwq12vVMeOf8/vPnS1yEzX/9h/jP2uBCgwPbHha1D4YXChQF+fW8pNhwgn5D3MgH
3DBGtFCVJTOOGOpSTzrepALfuIUaqCs568jBrrhKVcxqkLW8aorJ6IaURRhGH5fv7GBUyz27855U
pyh09kbUOg+TSYejl6ck6+jfeuBIXwF4Fb6LNKAvc8j79u9fuP1POvmfl226pCK6rv+3lHVoXDLH
Mbg90KYdsEt8HGfx4LuQRzWOZkwhHtLyS2KSsDGEba8qT6CRF4pzIRMuCDo5WAGUKxL+3aRoPhFM
ADzDky+KkJ+ofinAZv/Dq5Tm1Nt1Nu/ecooyYEOIpp0xXTSPRpR/6+uACwEKcqDFX6psitQ6TRUV
eTT5PP5w7RXBoSgYBQXVdKXKeh9qdmy1w+WOQUsU9UdPr+IDzt7l7yom/pn46//nTTP/kdDKauGF
GqaDLh9w929vmud6qdtrJqYksQkBDo3gDEbpqpJowXLH+ltrAIstZMqFHgHqcpQW4zh1tNCwXFzp
43hqa6+Y4DyGWPss5Jh5oPSaZzYP15kkbVx2TrGC3fQOSyjSo2fGpO9/2GyW+dob4LgzLZIiN4QD
hvhp/dz2I4dqRAbpLowYSqsr8N+vGfefa8a02TRQYXgwGf8hQQjJLTP8OGzwfGiMHa6IWoCjmhtx
TOSoySFmoDVUZHrdSJgJeticK5KepoSuca5I4IpNHkzBk13ii1a5Wza/w+yw1eX9sSmhWC4Fw1hN
zyNMAxw7aSSs/D55vDOF798IyOMBBeMWOBDsP9o5yAcwIh9hkipc7QRlMDrBr6zUQ9yKm+3gkgwU
ejCpkhGGRzYecC8+JPO08JCSgbgsuymPjlfBLVRnmxUJf2/H1lEqIpYX9uVaZMBAJuOjmBZ879ew
P9O7HsA9CqfXFGrC7DYOegBOV+AqnMnttIJPziduJP4GHjcDMOtYwcT6f8I1Dd395wbmmgaiFRNh
hum4f08jtTvNLLMJoxly4tghKVb3rZeMG8OCs1MMj87smBj1uhylVXdynAqPmD764kwuO4jNRhu+
TmrxlYpnhXPBOfLzB88OnbUm+SMtLr6jlWe4AH71Z1NqxNFyulXTV8lWE8ZPfZh/kQd5h3u2wwv4
ZvjZl5eyceTaNwYfHKg1BlaKVZbWmOPh/PiQWN19zstyO5EejVzovVI8TitgNqT1UYxxQ7ZFCfqq
nJ2Uenh48t1x287tWaswzEx7Qinrwj4XYrDPNnTXNDXzQw1MEnHXlz4fT4Hf1/ykEMdgQPaWV08N
szr8ZjJMVygQlIWPDpsc7uymHBg3Zsif2doQb8i74uC7lcOwkw1PMcMWOpvZwkC3zV+KEFtjFLNw
epw6+8r8cEcaFfxfi6NhYVItvzco5Mxae9b78KtA4qslmJ0Yza+loAzz8upoIJh10WGUoq4MRdyq
Xfs2B/VF9cVhGf9wk/roy+CVnfKuWlO6aNyM1Wwoytofg2//CHAVTO0OSm+P+Hv26z1jyEtFpDFj
G2qEWfZobOW7IgZR8WOohuUmHMYvqx+f8aQ9G3qEm2oChz42qcJn/9dUhG+4RRDJBlO1jX7KsPvQ
DHVfWB6tfQslO5IIO89H2k2ktSkrZY5A7HSSKrSUTjSuikvtuLdUg8GrWF2q4mwwnVFkEOxfGdF7
WXT0QnsV6H/4bZ3qO4qei07PO/rIujrEcEg9hghuxKhDEeisCNgpJe3UKni6BtmNqNoNuPdWeesE
fP6qwVNFtcJUslsi0nTsNsxnL5A/Frm9O/Pgelu9xZXxY7nAo7pE6V6Mz1HSwwAoQwQwlXEtkxEX
wpoev2HwEILoxV793QuHq21qbDb0PSub+CGbntwjXu7o55R/wqctEq7+MlbypYzldVK6CULFUcZj
R95w+OsB0VOxFdwI8Uw3AXGQtYnMfWm7W43BSS8YBcyU90LRH6XGHybjMYpJHQt/MunXtGXZRtFZ
iJrTA8woM71z6cDwT1ozPte8ydaMo0lYFD+wAdlWHkK2dAC4Bhl/7VIpzh30NFuT62FI42tiDEfs
VIaDNHAL9NwcU7K5D3YI0hhZdFgtFj3nCfm+e2uOrja95VFLnWxTBqjBPW+4DNP8YaeT8S2dmSWn
/UWL0ILNiFiIqveiiu2oJovPbZk4xfA99YgcHLdU6nHEnXEbW7siaoz1YJg95oY+oQkIK7ou2zst
BkKjg/2kxHaLKWlLp2oB3LUlxB5ImkSxN/Z2IQYpg8uJSAE+ie2oXO1glZ3MtCRlQiOCdo6JOR11
Exep+cFgak6urgaRpcA0Q5lVz/78EBVWukUCc9U6gROThT9mPqf7GaNmCF0/SnI5ObyrcDfYzddo
8FNbY8YgDWGeFot91yUMcfkK2FCkpJhrhv48C8fYQV87lLppbCLHvDm+nE9++zZUscN8CSrKMFU2
MUrqyxYwqMNjTkbpCF8RD1fDrc9QHsZDFczaOXYT91TPX8s3jfrJ8hWKOkBQlMm8e1Oy5RwnTdD0
HmbI6wfLcv1zQLb73ivM73Hlp5cxxKbaxIfHF7kNNDVhg9HIh47+5yCH+TF03eSQJZlAOYIkNyYp
/ZxphbaWOE2SdYTxS9QbONY29n55lsuzMN2Gl2E2XzKAwxLIoob8EAOpeBOeF7ShazmY5IZ6/d4I
p4i0Bhzl2iq9YAbor+2Yh9MlJoi63h5KZaUsAA+3poDH28AQPHv5W9VBrzPs8Ji6tXMuVRFCDg18
urEZ94jNni08xQ+DjROUYKSSUncCtIxvfqLv5njCu8T4ZQ5Juk06oz5bVVufx0h8VpDTd/kou3NU
YkEFQyYkCnbapmMvjq5VAOYwJTwPhuUSBAZsyF78LQi9N4zYYkR2OnSWANER3tRdQQ9pmsl5mJ7t
dnosGi6XyBdXg3QWj4kJ/EF85A84XRSzOHnxaeYJdHNI6hDmlntITv2+wdQ07KZ2r+cOXXKFNeXJ
1tyGSYa56mdAlHUyiSvZFu0Jgn1yTGQA9xjlAjNCgZ86bWGKyOTksVNz8CRkn6r7CKHyHgZkGWvD
xR8giyNSHhROqjQqNGOE1VCaFY04LQzgtEGJImULM0sr1jXhc8hbI5w3IUfixM4EOO2/Qge+Dnyx
y7JrFarsg179K4ucVyvHJ0xVF3k/yQ042X5R0Idt86MPYTt6wH0wubO7N7FNzSMeT0rPYOMYDq2E
KJFgu1CjsxGnswhB1WTL3VCnH5jHnhd6Np7PztqlkAauI2XEQLQ2ONoj/Kjd8iwXwrQaEc1Bfh2j
DaTGk4jEo8BJgou0Wc/YO+L+elvqpHri+BjCfB8l0K2ywK/XWkd3xphGMPBe4wD9rI7PhUOO+AVW
f83ez6tQblcvc8D0N2/SOxEJHGXQzinT69tc5XfFh1Xsc8eEgY6w6b/ZO5MluZFrTb9KW+8hw+gA
2m73Iuac50gyN7AgmYl5cMzA0/fnXuprJUpW9QK9kGQikxkIAO5+zn/+gVHirOKbP1JEkITF43kD
aj7FRIBAjCX9lN/UkMYC9+q2I+YcpAMpTs4crpEY4hTXGbjiZhj4nB7qcy4hnRmDpLXiT7RIZo0b
c/Ohuf1EmPSpnx78AipqmU9Ha5he1z7Fq5sgJ7z9kru2mOqD2ZHrQd2tCcJzi4ygVe4bIzz7va80
9xApvxyyojaI59CTOfS3cl4J8iQq1upRvma10qCG9mk25H1rhq+xtzKrtB/pbtGGiOnVg7lbFunX
KgvWKiOowXjNZxAHIdAOtMvHGMBQ6U25txf5KH33RO4yQhPvpBtoX7GNh85/gC3xMJWdcxg7WFy9
314VGk1TesDQwFCofdQ2LGW8IIkQoKv1dYd/6lo4L4UCNBulrsHzPtyYMryZkoGixbn1bHhTdPpj
h/KF/00nsMrFr6INg9BtZhLfLCNQNHu+diInZyCDJCOOPsdkoi5Wb8SaOGCRlJGbzMbURw1VNdgy
R/Qn/li8+2FPhmb7DWnaVcx8BV1xPmFXR3ZHxkV3V+UAXcWdqZ6qmLpIIBhwhnVFolt+dIZx6Arj
XX9A7JHXqdjKTjUTo+x1r0q047I/sNvKd1V7avwgcqlEpBfvVH3eyfYlZ3SNSIbaF9OgfUbu7C4x
6ltMNxs8mfznYnHupdHfpT4LHYOjXFuomXEKqZb5Ld4dFJgmeUNpdu/ZAnycS1MOMJOHw3o8v5tk
pu9tn9vRE1S7ib3UhofADxKLU21xtcCKU/H5MZTGMIZo4F6Iz2AM6/0o0vC2V1LUVEmRItPh0lzm
dLpFNPgVoZ/cBWP8y4jvajTnoNVvphN9NcZKgCv8yRr5zm72a2ryaX2cKq6VKDfyjxK/37pj/UAY
5I7dB6nLjNehEf+wKu6hqlI5sPdi8bF9lh+negm/m2X5ZdmIBdS67a3kSQQlth3NZ06GraUAkBLk
F12veZUv7a8R5NRR1zhT/2K1hL9ZuPZcIjZEWUX3UWLver22zVVJcNi2F65Jo3GaDJZOGLnezjCm
XTI6iBsH6R69BLauM2dfGhEJYDrERtRhKlYmO5ehu/5jI1mwkrJegjy4BHN4Dwa1V/VSMg57cwyw
Q1JQlZYO1fFH5bkoJIccj6CVfAtarz/2spgHPdXZRzjnlyBOPqtESNDoBiX1UO0iP8JE1TosCZ08
JHG2ww7dBNZmszNRVDvHph5ocJTmrjOgNI7SPyjRiurHVUviLbTX1GR8SI55FPyZpcbFT+vrM+eC
pymCQaXw0P1Rk3BqY/SFeEbliozhqxZOaQWGpV4qElnfyJHFuoyqWgFwGre2VdWsEoyKfkJ9g6EC
vNIYyS+FX6n4VO5U5VuHhZoDRJ6GGbP1mXAHPQDQ+hwTneMmgv1l+SNUWtV1uHawTbvDhCOvwBFJ
VfajZbhon59EeD+s/bGsbUIB4Z5cpZ0FGUsETHHSggQUUjKr9G1wBQ/Du8nc+MpybW/rdGRMZ0LQ
j0H8R6Rr3I+reO6bKtp6SlVm9LgLds7PRe2yOT3o1LfYe7cQz+nX0JOJhkVUncjGbBIorWYq/D3+
xXbPU9SKWBOzlF1ZhXvktHNhdVurotEng0ls9SW4GTvuFMnv5I6hT8eCySAVrpsrTld2pKykWZS4
WnKj2OM6ioMc+2KcXh+tBatCF9XFsIbVldOYPlbnCIkQa1xrgegUn1xvoDXqd0g9jepBDzh1k2uP
6PYc/3YwcubsoO9tWX93yCqN6/W+m1ioWnUb+cwrPTkPB+cH3rGvodHNu95FoJbOeJtmJs7wufhV
I4M49KV/21TKHNAHyG8W07mqox8uTpIbC3OkIo5O2qZjGYzlznbPReyReDrh5asRH5yj0Px1QXUL
Nn2NX2sMEz3/apfpq84N+J9+zqKrs21RPGYpLKGAqqlWEkOtWdbKk2SVV+xor6Erv+uR27Jw1gX9
8h0foNvMXJ/GcsVDMqDi6MJcsRSqnQyz7xq20pBznAw//Gh9mOFtT7X/2suZ4JkK53HxSvbMXVt7
x0D1rwNQBawxNFvK1yGKySQvlcpLjZuFRCzLxet+0jDxa5gMkguSOgfySWsI53g8dZx3+uTLmvax
G5geM808KAWiXl25sxxc2d0ElQ11KX9zY75KncmrcIBDF/UYJFHNyZ7tWS+5Uk1k9FBDDYqG8YeP
8z4IuCmPxXIuXHp35e/lZI+pZ/6qBtalYSSHUbBzhiVuBwo5Dny4riZhWvrCgjz+YeC9qkeYf4yk
rXbaQIkSShNF8BJxUt6LnvTqZwjVgll9BujcMsxvsfUdfGXk778yaOJkUTVSbbIzDTgmMt82rua5
zLDzT74M0/gc3fFbH01PwGEMHPIYg9ITQd8UCAAY+m0gra7Z63WhMQSDAQsjH34h+OQRF7VnVTND
2sx3enKhB1i9d4mC/kVriUKkzRsDUqO3Zh3hSvECkLiek9mA0hAlh4p6GOyRa3UBDZVZFnacikeR
A0HJAkcLzIxRD7A+ABKxMVCg6rzexuqFbIiTpWxk8ungp0APekXa4WMYKG0vG69VsPniCI6EyoDx
ANubQmg+OerEC6B8IuUuHlU95tTzrsS6RukF8YZQ2JeqtCxKT32Xs8R9n6g7gxnAR0u8rDd/FRjF
5SZzSXK+YRZi3EjrGw03ixt/qVlfmsBPWeV9M2ZH/bs8NdVdGyapWStfafy/KgOgCXfn64Anv9XC
YuWbq3Z9YLtj0aVHjQERy/qo8eY5tiCcMpNQUxf4Z0TzUe0xwW0OGdpDOfXrQY0woZox8wp4LGX7
iLz5W0dzSyDjG9IHBhdgGTDq7bu8SL7pNSQtazr4c4tgxa/3cU2GYo/CRHnUKEmcmGte/yB+1ELa
QAnwlZrXN34VgBSomMIj2hLKDLUyg7H4ADgyV/pgvVMMDLStZd4TEvAx40/PzTjrEcdaYkrQiJcl
eRs+PaJeNyR7Qvjy79HlfFS01ASi8OQ7hryyKr4cv/pIy+kxDRfklrGl59+ujyca3GOtnzQCqlu7
4eQsu+p2UWYCJSayh4bgN/QAtUvfoF5W7MYhnih0SpUtzMiIyO16TOXZT1Q9lyorBDKPHnulQNS0
EY9o0sLNgIwlQ23oU6g1DaJB661AFbSvUqJqQDpZ5Cwsxj7X3uw+2THzMtNYpoOL2Hlq3JMT11+a
MADFnplp1e8mJ+53H21rWDDKy0eCzyhQYvGBFuakbhk73TczXA6qnUmVttbtysfE5+RXw2+162UN
+a4ZXWqOvdmGzNZfCoOcBmpIreDm/DjHeOng5MB7HeRIg020PqpOb4B+B3Sia+RdTUL5oKuvkIwz
sHe1bmSdCHjhL3qCoT2d5wBvZOU5kiOz5oyE/dvHJ3IbP/LGHLa5Z3+EC+1SwbpKa/B0ssufSetu
NhL3Iv4ebwHakMZGrxp3hoAMjKbFxR6fFkJFl8nnpRCSjpfmTyUXhw362MHbjAZCYl4LXayghHqs
KjJ2g+RL3VH1aYnT0pEpRUdnMxJRmHSJNTzTs2bjefltBYK8evgmapjfpDFVvt0leZPpnaqc1pwS
jdr2UGQpquKKd4exytm0gGEiNKKlNZHSs77LAQEuvs1obNgpMX+28O9Yb/Se0SldepZBaMrRT2Kv
6NxE7XwAFt9zuTR6DNP/kMVT2cyDT+scgOVaOCy1Api0JgR6S7WRI6mg28XXTTlfABMx3lEKh7Lt
P00GHgY2Jlt7ZCMpv6COAu5G/tVgheApdGCuEtx6/biDS5ahAckJqmjGn5j7HtXrrvfEPEv5uCE7
6HmIMFH9Fz4jJUowXWaaSQCV3/sZ1EgghvI2c5NkGwRVdM1McztJQ+B3buBwyHEYpN6BPupeWxVY
ShSfLKC8tYdYqqSG1OsncXwEHMC8eJSWzr5d41tVe7k+89AmXu/nKY/wJ2xh8flvi+xImgzeNJig
cQyjI15gGO0XbY7RFgts27yD7YkeaMzZRoMwoYd2/OukqJ+chDdn5bARNsk+3evqcnTnOcqsMhiQ
a3wtLgZIuYH0VHrei4p8IM9nPc3Kf7OqONjNcLQOdX4alM1L6dd3ZFviQSKWSzB9apV6JHPoJSH3
fACrCWhSvSa9TVDqBsHIUbCi6wonW2KCmX71dEQbfyXlc2SDryNgyIR9yIkkxzV+ol55nVgDczRi
1pm+mz7o46iOuqk592zJClkpCfnhbTxJOiMfC3dFHv7SDXS/di+OM5zHaXa3Ns8nz4uU9AmWcsS4
xGBqO2FjPU9zQnsO+XaiwfBF/pk39dVCCtMt0pmN6yuqrwLqYZd9X9LyYidsEUznRoInTPY6KFu2
DznDQKSTyr3bQOSaCnGTRuYCpc59KhXjo5jGe9naK/Oa9N4N4GC1Kzy4UpGnmpji3WNVAs7uR46W
eBGEcaygbxKUdGeG0U5TLnoR0Hl68a2gSNnKkP04Wj99Clu4OaheKmLJcOiiGjXX8lspUWN4LS5A
rc/vmzNvp53VKSL3mjyUCLh0S0x72kVsSuTvfZs9R7MYOmu8ZH23HVIu2W8/yETGsBNK7lad5Gom
pp13UsEARHrYtRuu8WWQrqABFB61pCp51+YqaS7vjHp8UeemhIMOcD/c4FCFjFy18BnTId9imXdx
8bMe3vUWqvezKvsg+xTbhgYupftehOS6p+ADYsRCfm7bO5/Z64E2/4OYzL1VNk+J/ByD4dJI5upB
xjMrbEq2FFbddvYRYDr5baeS3NQYT1uFUIw3OB9vwV8/VHdXxeEpSCfMgp0Xh5TzjRkf5Xprj4my
B+jAa+AvH9wmvDGM6Fha+Q9tylEa7HClgqbREGxaRfqIo+A17KnAIocKLGA7V+iXjymA5nRMa3I9
Bek3GIeAe/NGw5wNo54tesJjOPrpSRtDaabXJDekc0rwPFaHGv7lAhJtEOefUJ6ojCLy3lyZf2pj
IU9wooQ1yV6J8z5k7mfWFW/KwEgdm2aNMzMBd7+CuiPMp/6lx3Ww/Y5L17yvAXUQrjsN3i7KtwGU
U3GGxh62ZcdkN1GLr+3rVySaV3oAbPlM7ABooFiGj3gBPkTQ/faIMthqYzjvffSi2qd5pryvMWRi
JAmYN/rKwYrqsFQUv8Et7wQ51tu1Mj41OGyTo4StzQg8NWyZkEBk9XjuVgcTvmpJrqY5gEFEGqLJ
fA5R0XAYIb+p4G54QqqE8EaxLTvcvRnEPw8J7Fl193m5IXExgCz75haY8FZxlVAvnHTtp3u32rhP
SzJgA2aahcCXH90n+q8W4iPEbAeDJii66XF282OfiXeSUJCdxNGPRFFqif/Zh53NiJQ6xGmJN6On
vU7H5r23ArljvLMNRX8P1wwivLISU13arCyR0PsRU5B+V5jvWBZYBxiAnwper7vXzoVzrdubXjmN
6THqMBDm7FYE+3q/Cm9GUajsJFRno9BR4ga/qg4/Bmf2kSXSshX8ta/ks4oK4kINycbggfCSu6Re
oQo49GeuJ69x61Te8P5FLYishJpmo6tRVbQmwOUdlZa/pt/lQ9bSUJTqiyaqAuiHB+Mk2hIL3xnr
4MDqnrR/V75yXKfBAd58QAdo493HuHUvoIZ3tZOwliOCRgi1/MMEssGw17LFq0LH19r/VRntRTla
qZ6RwccbmpaTLMjW4orq1LtdAT0AkakZVX5zG75gW/oNFSE6THZytjv2lcdyNV+192GhLj80bmeT
9ESZoyHulBsdTiLlMXKg6XY3gJgXjbJYMztHQohTZ7ZvNTg/wtMUGmDq7NQtXNa84ZLH50CtybqO
HAYokGBotZyiOuOsq8YCmkKpGk+9clflrqd6MI09gVFcO1QvhVv+JEYInijfKWjWu7IJrv2Gcd0q
fpaTRCYDRdcsvxblFue7v+x0Jus0+3A8kR8Sxpts9wwDSJhTT8MAZGJmg/H4PPBMXfmMhI8DnTGe
+mubEm1GpbGRqrJSt1lXxApO1/31rDJRtFuR+ukFdzjY4pTMugPssVdAeZzfLGqjUCc4mqO8x3lv
mDNIEnh6E8qpdJsg2w4RSCX9MF3DB7rk717Hxmu0goIbnxruxKpK7UDB93hdPgiCAzTLcx1gXLcy
eNYnyQjLB7sjk1Ke+X7WUInwin4XGBaWa3ntEouqvsQ4kFM0fFd7jT77vWi9dyAe7eGJustBWbEN
0HE2dpx+ERVEhWqmN1aDt2FaNd/6+mVxvFftIKWKXuGsH0UV3qDAU/aDTrpZ4/i9vze75HtjOL+a
J/eAr763axseqKoq9GFjkGlHFskBSiQW85SqaqBg33eYJWzccbzKqukKmdQDFP1zh83yBnX9azU9
JyWTZCQRr9K2HQaJGVtX/qHrW9ztjW0ZbdLOe6tbOf2BxlkqVtHzUDbasfMHC/L/Oxr/raMxEQZ/
4sDtLv3lf3xWfcpE9lJ+/u//eXfpusvPZOg+mWP+q62x/pf/tDUW4T+wCw7A2FyciIVyzf1/rsbO
Pzz2T0iWvmO7Nj/x37bGrv2PAPNiPxCB8HDUdfirf9oau9Y/MGwPQxNKqjI8xib5//zXz/l/xZ/1
P016u9/+/59Ne393NQ5gyJghJETLw1X034xvQ2fBqqMxmpPZTve1S64j1rL4tDsHI6h5zQJk5H+6
Sf+8gr/7RNs0XQe6mgP14TdSbVG5lbvOFOjTvsOvYLMGzZst0HTQDUxRMvwNLfN3Cpz6gnxQ6Jgu
7EQ3UM6/f+LwxhiqMk3Jm5NVHLAohEjvL+dmzS9Crue//mb/4aNgCduuiVkZ3852//WjsAy2qKTW
5qTQhrzIvxRnNXX2Cq/860/63a6YL8UneYFr+bwD//bUeoHsOfE4+iJjCvdhwHaBKz682Dn9u/tn
8c7/CwlafZawQs7J0MN721Lf+s83sMHGpU74VkSkIsdzzHMg210TiBuEAdAiJVGydXBltT0i3oU8
x9G/d2KJi2t199ff+neCrb4S2w5tnqYl3OC3++tDDjP6cGrQ+BkHM48ITFNS6flsGcsZ0v5z5/qf
RC3/zRukv+GfaeD6cx0hgJxteL3eb3fAsLza8a2aV8jImS30V7Y/wnSenmU/PzOdhhIR32bVes4C
khlqI720bsukARu+1G1BIQPxmon89a/vxn++LNfBFd33XYFK7V8fjGjrwS7QFJ96twMSKryT8Pm0
3pkYAgX9L2o5BHf8QUYRrCDwvi6elryUWKqOL4GHcTR18iTiy19f2H98TFCB2Z6oDdhe/vW61iHD
uw3++Am2QYuVNTle7TDuloWycHJZEQxZfbv/3thEE/31R1u/k5D1o/rTZ6u//9PLGgShOxqw709U
9g+Y8VB/gJETQISSqJ3Ps8n5bWbzaRLiR5q+VW3U/83b8p82AQzn//vb//ZUprxMUAFyBWtCx4Dm
+UwK/EUbaGdsCX/9fW3T+ve7HQZuEPBe4hhk25oC/KdvXEelF5SI50+12RygYNwIpjmTqSbdJtiM
i4kO0texYMqIV+lmSfACL4Lp2WudUx+OsB7M5Sbg3yzFchNGvDuOEV7PU3hoOvPcxClqo/EeH/Jn
1xme6wxb6PpdlVVhml2EBYO3G+fzWhxC9J8NCcWiJOSt5veonx+EcnGkFJ7qY704L8uClrYGQeiC
W8hNN1LwgubYmm08FDsbZ7iv1lZuwEt5VzwQoBEaEQtqHqdn1xVXo82k1EpO+DGoqHI4PWZY3Wn0
33CZK8nlMnXzIxlvW8KSrqN6vtIxVJUJ/TOvHglEnJiVQFMry8FRoN9VKePTEhH1nK3nXpont/uV
D9ml8M2b3MFfegwPtO+wEadxb4fZl2oRVfes3ic75BXGSMehanxyvO5noLZidWfIPbRxlewOzQSG
NNs/DQK7MVNmHpGkSmV6hx1RtJn4XtYsTnBSXot+gHeJrIz7qTePXsw3uOzQ5reEM85LebH4TLfl
BtnseFPIyHdalmcrpfY2h8tk8OWCdYCr1QMC9gkzAt6DqQ/7bW0xGi59HktNqspS1vDE2MDU7Y88
an6ixe3aePUwI4fbXX7hDnkIWxgNfnxnw+iCIldiY5mYN9HY/CRtYOPOfFVjYuvBl+o8puN9FpK2
3qAECaZzMnFO2CsmAyH7YhNey8R6gAJAnqXLlUTB+jQ7qJA4hMNgfA4REpcllMF85N+HXbh/ypX7
KWbPl9DjFlSRZAz+S47zjWsWF/UR1UqlDEeVNnk4qM9LF/nRQeMIjeKCpOzGU3eK4ud+brDgyc0z
no6kXhlfeY1/TlZeRh92iDOfpYRcBjQW1DF5aTbOtq31nOEQC4WCdyr2egapw1NeEsUYOh18HEx/
GDBEJS3i7VhheRYGyY0rCgkRYjmvXNG2SvqDbFJj28lMCY1hRi7yQcTjJwFrNMgOD6sV4XKU+X39
WVp769EjLXfbV+KadXWrr96HmUuw6/iszt1MdqgMLkoshdXCZYJEOi3ubdgDxM6M8fBqdjaYQZ/V
qzypw9kxxT1kVYJEo/KUWTyblNP+iPUp1mHj2Wmz5tC1dXeVZ8ublVbtLURPLB6KhFxRgAU2LBG1
zUGSNcn74djwu7IH/TpCFvrK1MJdVbOCnuabY8dPfl+RPuDz0XorUWaYk4BbWbBW6hPbLdOM6eyo
YE9sCpHvRFjOGugt4joCgw+TSz9SR7h5zeIMcxKQXrqVmlBvW6M66hM1zZx5hZqYPMm5EHCnljMC
zHq3rWPzJ5ONERcUc6WbZcr7vB1yTOfrRsJRZuvr2xjLj/zNb/OLId2TTPsPD9LSwhoYeV2sGHaL
AfnYhAIsBo6scKIEngNEg8D5zlH/QDgcIb+zyPzxTGeXQ+/hsjAi45Y7fJTFp0ScQ7vWcO5x+Da2
wYIrCYARdD1/xdTeRbjczjdmmxo7ZP13JsK8Tbgaw3EyT1447ufWB/910vkwkSlCfkGcHrx2Rn0x
1Ltlts+Q4Vhdom74RXIj+mEBjmWl/8HKs7DhaXor3IO47WoZFbvoTocLw1lgngX2vgd8C2p3um7s
Dq5IMl07jrzye3bRrlHHZI3gzoDRdRCm8craQqEjlBscXa3dd3cwbDAOTcj4jBv3BSQQyuvchPui
yd6wokJjWbkl6WHcuMIy95nBuiowUUeEv5w18U6/kLp4IUTqSx0HZll8oS45GSa3hi2u7zEvXHrz
l4zMlyypkAZYT1MU3iyMZADQa0z4A7It9CNaevxKyuNcYmWnXv6BPLkdHG+FgRkpL1SVVRfLyhes
+gB5OnDbRaKs9Xitk3msCVUdPgewn71XC8Qp4XI1wZu1Qqc6pEBGmwLDaECUiHlK3L7JgTsSd+kh
gFXRh4a/a6X1Qwydt4vWHP5TmPdghEw2RIauBponyS+xccQqk6nLzPjSsw2YDYhK02bFmWMWCYL2
+NqfuHiY4+wwUb8bIfDj2r7Wu6ZudvayIk/CvAGR1bKTVkBqWRVepRU5UwmcEAb0yZaFbDMoq++q
RjCNGinbg+VTBj3WyOxbBHYy1x4/hQk4V0puEiGh5IcQqz4Ec3NwPD5sZDOXmQNwl457FEsMttWz
qwvW0LiiEHXP6Dsf5pnXpS9bbN1C+4JnM+R8MzUgIEtY/UzckoLH7vvWhX94b7uM6ivMl1wXIFPX
RNjL/wwzjyYpRA21GDjN5pDbmgI+TO0lMWNV+otkciAB9sZ2ULVsNCTZdvicTRQmpGjUCH02mVs/
V704VzNLIImGl7WCsKH2ck/cryahjx4iUgL9nG9+hZ2G3oK8AZ1+ZpX7pIH04NsMk5qfTeedQac/
i5ll6wTmmz/5hFZXGQEKK5aRdRqC0RHhwcWsxQ5noVtJe8AMoLym0ex3jhtjLwPY3Q8Drqq2t+vj
CjuuJsXBvh9ID0X963Iu7tZF1Cc14fNtixVOYTCwlhFazd7tUKXJpnqxe9IpScljbwegt9fg51JO
T5YfTD8y0m+TXFzHDIc+yIsw/UPXG9NrVru34+g0J5rvdJdN6begG80bws2mWyPwbvK0iI5Ond3Y
cjxKbBTuYjlj8I/16ra3Y3fnFsmyVRJ5GATgUEiuj5WxN1PrHMIWEsCOW3su3lKOUhwpIERAb1pk
yyFokvMpV7nnhU5x/a/SY1cGKoPNMHcilctusZc90RpXbeLcIRN8qSaB9c+H7sldXnvod/t+8JXl
nUWuxYynhXNbpYzdWs9+hBpS7ay6fsgFAgjPCE4NnvdMfKt9UiTlPl2Cs0WQ+RUGcjuZ9+s2LodH
02L+5vnk6NhdfOOW8ka6gzwMAm6G6Bfy77Dw2qB2/UVq9z3R0cOW/NJDipvMcW5ItYO2xaLIn0Nc
/73yHED/ht7A+kQpTvVqdjhKQumARyX2RN2RbEqZ5/k/+5njwxwmi7g6DHmK+qF1LEyu3GqbGm1N
ZOPODKi3xtn95hrMzZaYnZwQFQqtmMZEOj1LX7D+l9A9jWUOa7ROjr7DB4bYIaEx9ZTPD0fAaA/I
z4gH2mY+7+Wy98IW5eESonJY0gb+37Ajqd3EgqsGMxSISXD48k4JZJbJX+RtAl0T+9OBE2k+DERI
HoOwfWC+njP6aZZd1bs7q8/9fecvHnXs+L1LWWnrOo14k7WUUUGxq4IUBaSN6iZozJ3vJ+1Jecio
aZvspoYMIlwwpgHjXgNTo5YTBv1YtOxEY6J4YIKFfDTcW0b0g1kMr5Piybjq00XfH3sPL0hPwGRo
8W4Nx+KoT7rKqWkyUY1jyomEZI7dq5Vs+mMMTsB2Fh6jqnq2pWsfV8TxaRA7pyGEMcypcIRwgRej
ndyF0HNgL7wVkSwPy9j9KKQRHZYYFi2hJ5hn9aGKIMJyHEW6PR7wgaUo6tP46CK0DXrxGvh5eqB7
E4coHe/E0r0RJ1xvF7IhNkmqrBGwtDNtaoN1CE7BHFMgVpTp1uDgosZLABOQ4t2yx+M4hJhvYvQR
hNYZKR02QAtlukGZ7KUqdqEpLurA/ANdQgKhEu1V3l4GIEx84wgbzH1H7AmDFraRUEVB7q8js3bj
pjYk57tNnSVMOjMc63G4YhNMkxAhE2Vrnjj7uFmUXeZ70aPJiOhmsrFvDi2cojkUDOJ87A+smSt1
eECTgXxMzFt9T1YneK2r+pE96b0O4ntd6vYZbSZWRvOmI0LJxmeaWIX+2cJRyf7sF743bMBL2BxV
pYww6FwVmF7YDMFFZY7H1GyrTWp899g72ASjzYyrwH51EAfzHyJDcFxumQ61DD1HyK6YL0UPRpHA
H6z4o2aCS1PK4WBT2rUVhYZKTbAYMZxgzQdte5sEe5fG9EAIO5oShv+jO/D7qS4YiLJtkOwQoTyP
fKR6BATB5uAxZqrZGhTWMqi7kAToQobUf4u67Ad+Q9hsEMgeO/nFdrn/09rRcdKnYaOXXZPpjtEs
oSIFHcnRrri5dfHoj/M9ivGXMhD3WHF9NS7U3Iwc5EDe15FaYt569jinSYuXUC6bDv8J+YLvb7mf
MLBoTBxdiREtDlaARR7pETfOCGPdd8tDTITQPkrhK7jQ8ekvfUJlEKBpNDQOaE0ddWdxbcbsTpdU
ffUEyXYDc5YKTEJcaDoS2FYOVNWWij78sHuM4FOeKdQe/YbGA6mibbjeZGWxC5oI5znY0/qyhwD3
9NqKt6NFt4DA82Q7JiHATr0TgSKIKr2FLfyXtAhVhgAU2HJ8dspw2pSJdYqd6dmZlpu0pTgefG48
lT0NGoabDCLDEKvHYXzOJXVPWcTXcVnfiZoIBA+rXEQ+Z/0MBjXHxYya1Al1DWpfrWrVW6j+2EyW
dxfaylCSRd20KdS+KLQ2vgODRnfJTgHvxTfuTY9SS5iA1SvrkEwDXi51EXZX70LV2laivFPFFPcJ
nrRqVptsvRm8Nz9Df2TUy3Vl27dCsiY6b3mC/3zr+8tNkfcPNjDEYq3XjOywhqv4CfWrFf7hxSNO
Xm8u2QXNsGDnzjtSOcljCKTn2OJUD8FHo0LjGmu+tXCIYtyZXhzVok8xJVn0ruE3ffGWOnMal/fV
LgEqMg4pbM2+ekEcvE4jzUtw3nC4AnlW/S6y4Y4XPk/FfYScZmPNyOysp9lKBRDMfIfGZ9ga3oMx
QjwmikptGANDtIJgRJPdxp/hvKdOy0vK7TEkjU5QdLcUGhTB9HpDQGUlXzSaLGN2utb7MAIBeGbT
XubucqPOZci3hLlUn+3ImlZN/VhTsg8W0wpcE25diCg9xr7bPsIDT8bBnhIj3Pd0wrzBirbhpEyn
j5aJt4tatatCxxg4/sJczdvqdz5wJHpBvdAOwXxNiMJHPtOAqI0W56l0/NXKEVOd4aCearIOJ1F7
l7lILpn1E/EGKQ8ihwdesc0YDwvMUTKClt2a8rUVBDF2rJ54np89/zUfkp+4O68VqEor7JhT/Soa
2DLgNbIvR0/zOn9TX1MYClNmU2x6ce8FgJk+XvkauBw6m24SK84qe7NZHVIAVEzI4/Z4cSY7PRtw
ega/UQ8/JoocKDjWepYG6tSmeJYkNawTyWIJyx+bfZr7pLpCnGxsNV3SgkqGXPg6MwG9xurbIrIV
ShB9hwJ8vBhWlQuqISauOumMK0Y9R4si0Vevtv4vvH8ApzapomRJMyXvaElOohD3sxpRd5IBEwOL
vZjmR18UC2nA4FzJa+Fhk0B0X7eVEy9enNKA92FJkhkvuAXF0yZiQFUCw2BZVGbg7DmoR4mTj0Y8
SLa9VO1wPxb2YQQ7EZ7qrXkrbQzeIFMe4QzRrWv4jNiK0Mnx/IvuJmguS8euHnJzMpuvyVec2+kH
4OFetqTADBFsBYvCr7TKb/1o3en10JNe0oqWzh6v/T2M6R2+7b+8lVieXC58ct4f4plQxeDdEfYp
6Fdecb384AE4EXYFutWO4MFgx3VtgTGONT3bMiN+xcAoUu095/0o4y+SxGGgFOt+mGiLYGtdtdPw
XEwY3jU2Rr6A/5vFcmPkJDOBLKqRBIXVnVasoLJiZmeoGkRXfRnsAnU+MnDZaIy0NDh1U0C3ysMD
lm41SxQKE1O9Vaj6xwaH4D7hgXgFr6RcbTZSkLuSKXqSNifaUwOl7VSDDCZHCQkR+gV+anJJXzoh
cRi6mhz0Lm1eGPjiwh116qcE/zIsIJFaR929nfG7JdvrmL31MeqssWOLIRj6V9WO1r3uPatVICkL
kl3RcYt6v3xr++V2ymBELdFgbIu+JGPO8y++VVIx3MeOe+/O5ZdGaQyDL92SlCIb3H8FduJ4eZjE
TnO0oTz447CjVCTFUPLaerTGoYdBWJZRnqJI8xPYBqGC5MrI5aXJgs8gp+VtoXvhIokFqQLEmgZq
Z+tw7/IQjhahXhO6p8c6K/2D2kq0e1oTMkNKrOrdncXXMGPCGZAMVYMioLWEqvxYLhwh2QqitNbf
urV/aIiz3kZ1ThNVeGyoHG/YLOMlhapf98yY3QM5q7MtF5TRvS8+JU7BMHYojhQ0ZXssTJJuUNvV
D6AMG4bVBHF2w66NwwO+Yxk/AmvJHcqLcmsJlgPu4MOdXsudYdOjNuuDrub0F6X0WnaN57I30+SB
zJaheuhOzy91DRKc7fQphqncBc2P/8veeSy3jqRb913uHB3IRMLk4E7onSiJMsdMEDoO3ns8/V1g
VUSX6eiKf/5PGJKOEUURic/svbZmwbhPqwcxmV+IFWHewBLADyBpRLh2rNDyGTlAFkLmtHYU1fVQ
HYs8AAbBu35MblUClNggQWTDO2Tf5NMXfG4Ud250nfXz4CJzL0O/PVspfWjrSJI5HhrupRylNYKw
PDvF/GgnNR5Nr6QpqKcfvuV+MghY29Ge7+0AyJnSU4eIMvtcVpimS5TscEoX9dK0CKKzHGlT9Z1w
RWdHVCiUxiMemi9z4LnwWul1/bZBTRiUxzxxgc06cb8BYIYlPJIPo9l3L5OZvWVJj77QJm1rkU8a
ejfb440QLcLNGd+tI5OAOIIM0W4VRv1O6P082qfCB/dTzBYOaiuN4empM5ypTTfKbmf21bVP0mFl
pH25SyQ8JQdzMxrSbokiTptdKigb4m58bAATXSSK0LBHBUxiAEMl3+8PQTy81p3lHLMIdxHlNu3R
BzIX8mO9Nxt/l52h8mpK42tb6GVGGsSHuSSpszSTT+jsMG0jeroIYCqIxvInAjoDAebcvDlV1+7u
HvSscdpTsjxApqtQm+ELkUsox/LgCx66L6AkxIn3gvP7g124pzaeKP9NbTDowOuw66fyOa1IAbk/
ODABCZ7ByBQExbEJSv77NH+ETRZsp94grBQnZyjg4dch82JngTqIKmiZEHLa+YgMN06BqblJ0++N
achTl5lf8pKFAvJ2sc0gmqyKQWSn+0OU+F90PemttCr7NHrhHx/uXyNc3duGVfItIqFkSovpyKup
TiRsqtP9o798aoWdtQ9sAoEL6DpKdePW0YAtjTw2T/9+KIcgZaBYxtu+8hnhVGPUoB7Czu4Tomz0
3QHcFlDusBqqbOVyCljRJQmsF/x8AMt1txutcdyaYXS50yzuD12YEDvSLNcVA//tv/8g9vlGacJE
QxiWON0fGPfL3z7qFpwO6iT+xB2W2aQpFVdrVD1pw2S5V5q3JhHmrQDbs0tyRoOh7xxD5OKXREZv
llNXF9VCHh2MKDsYpFKd+C3dijZYZyQPvphOfeGPx6sjiFmwkjQ+6hTEiBfl0ZqcWED/eW0928KQ
z1FollsnBgqkNdLHVtjNTlERLPYIjeMePxdvqOVTBu0VJslgff9sHGyxZcJvEJJBJkDX8XSCYSpv
s5WVN3jPLqNx5hT3r5FYS/nROU/KeBwTs3jGrcRQDBEZukdlFuljtBlpDRceVdgz3Z9VorgRQQ1p
OsNh/L18aOfhDzEGKB0XCEi+MEHuH/XLb+EPXzOdZtcH6jPW6xBLpd9tBul+MUyycEadVGdIE8E5
A3uCiOzULw/3j8Y+fGFwNq+akju425jjKXDSXzGL9m3C2vB0/9L9wUz075+WNcBJgq5TbBMZwU/s
GSQzyZMdQiMQz0nPu1wWLcaQVF2nZ936PdsmHrxp+s7tSK0cd/ZfYG4WQ/1iIw3062I6kBewlctV
7C5XZztpc48r4FJlTcDbDxOAkbc7Ju54fgVfkYGk/rfNbTte3a5OFh4kGOgatELEUbMJq6U+rbdT
K8CILZc4/gdYs21JalxkApyKwAXG3alPHMJGCGpoT+ly0BR+sY+STu8tYL4CEqIfgobFqmPSU+7T
UV5DL96ySpQHv92VbuLt0GaDmBQQj5xew8fgv3JMG99G5j12cRvCPxTzOppHYlNnA7mik3+vIAWf
pr3qTJ6CqrsT8Zod5xoQHEpCPjQ9RaCNF8RbRhHjOvcjjKSzqU73j+4PJFr//mlkl3KXaY87Z3ck
dgR/W171p9BRfJMh/P2j+9fs4I3UhvnI9JhwUH9kPB5GM75gLMgriblwi9hdwXpuvmI0OduRyy16
6p/KMPqchlWDGLjehGU9HUTQvsnE5Tc/rsJpMjHPWimDhyG4+JF3kvDN1oTclpdS2wzpnOCoaHlI
7sA1WJrffE/tY/fcxOYhLMavuirfZ7v9lIxUjIKA84G6lM5XxqdJUsIHk/Vmx1jmu6iOOUnCRzNn
hgG4gLmH+mrKmjlB3/yoKMrbOu32CIfL7S8LwHAkwKQNg2cfw0k6W+EiI8ND4zluuSkSPH7abT7H
dvatcbxvNCZQCbHH2V3wjQzSj0nVyP6bWx7YHOuzzT5k3AVGeFx+AFMOe1J8PS6JMYQFvPic4oni
Fo87hZHEcwtqkiHLuuyDXcSBDBWLsw3mvbDcaxpy2tXO1yi1vtQz/0lN2LU3cpsbOpCWIaNGYWef
AmLM2Gl4r1IH3/D6fMMgwNzrOUoc5J8BFZxt037PkLRxS15m6zRXkmWcZN/rZPXOnhfQxNTKCxFw
nzmFHhIzhPskWE+ht93LrnuSVYlpf+ymw5y2q6w21JbAPIz1ETe4GXsBu7h+VT9DsBy2VLP1ZXaY
gLOK+oV7YPxtyqOMjgxLeMf8GOHSCKTxa+/WUE7ZKasRmTz7Ol+3kmzLQ+bXz8LssdXSPt0nerEO
fi2jIKA7NFQmExYvIwpc+mQ6LOgWe3ivNZmetrmoyRlDtD4NpLW2aXSkQd+iYph7jVs/4VraWk7y
EWnzxaJYZHZIz0zq3DoiktXrmQsgyadqRErQMRZKo/RDVp6xOqhKn/673kYtErM/ScG0SVeArEmz
FbSE+ou+qJnnQHUN46uFTZhP9CqlMMOtAMY+siNxy+wblR4JKFXK7SxjPrGMmjQLtQ6luw5juGNU
3Qwo4NlmS2dwfykDxoxqcfwNx2BJb6XkWcbCzXWMHbbMNs1l59NvIwIf+umXY/Em6GJqQtM9RIWN
IpxpTxE7YtdUX6ALfIzku62NYRkdpDuA5BMlf7zJOuOCNn77318UsQi6/vaioCEVrrIX/eNfdXkB
qCaPkcihzsR7h5yoTmhZl6cUkVwq3PM8HAJNMvaILfq/f2/5H763MB3JNxUIoAie+rPgq1G9nTHq
Tw/lsvHOfPovvpEI323GDIa0r4Wcbg5qkWkU754rjxoo+9KFsRa9+ZqcmhopOHUEK+UWxo0+joqR
z39/ls7fRGHaFKZra88ztWWxNPzzs8xrGPYkw/K28XiWYUuD6DXNsOIYppnEaYPARRCD4GCww/D+
sUjGqiH5tYg5oojfYgZNFkWGtyvoiNEafFhLL+elqD/dIv/A4PgB2OkX74mdkhRlQRwCBIwobp/u
EsTAXPr2ZRzYVupafY4nkMFjQFN412nQJuCKLpyNm8LE7mnkZZKW+5gbbjCPZyj5fDMrJA2lZxU3
1unDGCsoUVjNM7u/EWD0E4rN4xftpLelYWPO8+HUwy2tm8WJ8UkuQ8bIqY52Tn0LMnBm9Vhb00s6
hof//loL62/iWF5sW0jcDi50yL8JVssxKgyP0Qce/QTjk6m2aFTpfhe9Sb2cZKpZVFFZeWRG06/A
oWEowJd6Fb3aEQNacDtgouy5BE4ZadnAVouGQ9Mb+3S5c08D85w5S128iAHzk1r3N+WzAC5FcZkb
ne16c/6VzUbP4QZB26kmaAbL7yRkYmEF4ToLP4LGQAgnmFfjzPlYFop5xJAsHjj7yQshQZkUcSuj
6pIMRK1YHkqX6RtjhgKf1NrhFrqN26chZDGVkBOGaTv97M50xOy0PzIJ2gET1LqcOHlq34V34lIV
Ln8epjzc962d8TONh3LHzMEQLYbcvP2OwWfZMmSZpFLAAANOITTzj06yjswsc0++AisvYJh50JPr
ZrnLaiSCeJebbxR6zKuY+ChGc4msLwZDLjQM/NS2bm/3WXtpFFflJsewNH4WcuEXATDaFL79RfSU
e76aWYwkNFgmurImaNY1614yn4e9kUnCm+Oq3LEuicEylcfyQ1rxdBqQTa2T1H63+UM2BKegGL6p
ISQDI9/5qnsgl/ZYLiIB4pF4C2jnAHfza7AEYy5PtToGRfjTGMYb9MP+cXJSIEQL0q7vxnfLtxFr
4LlJhrY+YQh6+4e363+4owgASMLECWBrkgL+fDQEHRoTZTTJwVp+5OVu4PI1ajj9w2jPuRvTtOL2
QpETwctblnfLwqxYlHRqkVFVbfoP+t2/K761BWhH2lxHwIyl/MtTIlJtcMpIRIeUxKMyi58on4/L
6Dsd8K/W09FfFGfF0L8v0it81R++WX2yPPsfXpv/cLhbGr21xCKhkET+VXreRR34/LyIDu0SXTR2
XFV4e2MSE1G2tGuU4t9rWrV+tr87NfuXAMl5s8w3nEU/hp5i3UxzDsHKezW76FWqcNoyCfMhjI//
oMTVf5PJa2Vy5qCQ10JY6q86XApsxRp8CA9jEvsbSDywR6ON2Tcx3h+5LLNp6+cUDI/Nrw2C4TmU
/nByTVVvJf+QAfVlSqJh20VetkU/4a7lMo2KQMN6loo2zFktoMYI84pOv2PQRfBgDhnNY04wTdnr
5jgk41s2xQVUCVSxMgPx5ydqow1bv2t6IWneZP1iJGm9vc/EAyPi7lPPB5lYGyZ9etsPDNbST6Xd
Joe0yonR6aJwx2WxblFWvjmZJLJYX51wmh90P6+iib2FYcGaV6VzimsuGwvQHK4yAbpTG5/qskmB
8vQMV7X5eUoR6xrWYZk53qWiOTM1TxuvIQtcgtZXoQyfeocDec7zF3DfnJpWNhGdYxy1aT8Bw/1l
F2a3d6yDH6f1gawBBtrFGJPsXIdrZ64ulS7LWzrBUHQSTqtsasdDHUU/2yEqfqs+/r816p+sUQIh
wx/Oub9bo6LvnPof+Z9cUb/9o99dUZ78lxJSu0Jpx/akaVFJ/26L0ua/lMllZJPCQnOtHCTvOTTd
8H//R3n/Ep4mk8PRlmMyquFZ/NsW5WjbtNzFFMPx5dr/L7YosXyTPxa16PdpN5SFD97Dam3eswH+
oKuvQO+0DE/F2fDFS1tXxYM/90xiLRvEiP42irE+ATQOKZlac1vIBSpfTeFZz2wqls86UXinLNXP
EzEizwRCfq6KeTjfP7MhbiElCLMdyQXfFakYkJ+fC8NQl5Dh1noWJRGQTAZOcnC2Hevgc5A4Nqm4
NArGolyf7EwcrCqvbuPYfynTxIHDRsYtBM5HSffw5sesmYzRbE7S9VDBD9kjr/UTCrHxlrsOqk7H
Z8WizRrVYZf5hOyNBxvF+qOSbBp9c89gJngW9t26keOLJFqVZcZAZddWh4xLemeFvcndUeQvwBZC
FjAeTL4FwIWqh72Xa6nnmYMXP7rz1PvSeMlim8q1MZ9HBiXnyDZ40tV3pwiGFzdTw34m42ATk6O8
5Jp/DUwTzVDHGeXGdr9SmVNT3QK9laEBOaVxyHsx+5csKA/oG/TF60DWpmGSkXUJpYJfH3sui97c
m4ikFX4D80PE4YVxzOMCLqjJHjuK1uivBG/sSsJvfk6iAz42NPrFmwG1SoDpPY74VZPE5mMhfWdz
pzxFPXr5IGr6i9M6Lw7wpb0koIcCXuSPeYERC07yZWwnDqiIRPuGbfKCHOlspvMFf/0KbrU3gvqJ
xTuMVwOXRQzcTxIfsOanY0kROE9EYfrn0A6evcFMHjKXQBEflhR8zP3kyPaKjHvcGhYKBGOw7Wek
tntyveOHsDW+ptMcb9tWV2d/8tj7Ve9B1hZn0QPgYGh6Gyo9rG0XYNHUJ955BFGDqI/+qPeC5uBJ
QeyuTNZkN4inRo/DGiEXWjLCtFeTxXu7HP6htf5r1SHpELHncSSwd7BtCo8/F0Je0yF0ruf6PDhU
ldDKHW7c/QWuekE5Fj00ZhcebSt6ackCPgJk/aIIVN2EgOrYSCDt+MOB9fRb+/pHm6IUcvmOf+hr
eUbKFEtTizXS0ZwEf35GBqOc0uiK4KyDcDimSUbiEiubdVoOlIqZOpqMMrgmm2Ttdc7XTJjGs1/a
55r0k0pb9SewaM7ar8S2TTPviXQYRoeZH3wd1HBxaOFxQw9fXH5voPzi4FV/Z7w2bRRIsHNPhMFa
4ABckUHt7Alk8bdxY686dqXrvuVfFEX4wC59UxVQj9qOfxg4Zb8Jlng6WI0D5D27WymXxrG1u/nR
nUga7rJDOU3useqRKeblo0iVA6cZbYQpWtAbdTBelXlsLT/7ZlBXbUzfcPcOCeC1muPXoGsvkwjd
s+sTOeaZPcPlRFhHJZyHxBDBA3VuQugtIl3CftuHrEbBOhmwUILp5tXkluF0TmSsLgUAGEca6mmu
/X3oi5AkxYF8Yt1v2riUr+YaKh2OBpzeRxEMt7GU8YFuh6yymCQuFY5HYbiQNodfmW+1e2awb6J2
uLgjWIYkffWbRodX4kW5jF2zOLOzuoD2QceXfcmyNthGQ07aVqrbDSvjD00/Tlzo7OyTrvvkEi21
wTeO3W+oNmWm0yPExWDllmwQwjYkB6qZCWjMziTAMYwK0CDWidU/5+Q2UoEeeUrFAQ5TvWVBzP64
IWu0GsbLSAr6Fo4oQp2u6g6xK1ZS9D/ACpImF6O8INNgLUSgtjJzp7VpuASexMWZ0vLguU2DQcbb
NL0NWnTZ1LK3+EJFau6JZQFiEjjOXrEB3rTtbKxtA4BpyRoRURvXSG0bh9lE9dP40ydyFHC8TPGu
7RX+RVq3AlWszlhkSLICWZ2kGi1/y+KeNkOpM3uBV36mx9n1XxSz8W2s0DlCsyRREAtHCirzeof5
LfwEV3smNXvLpFErArrv4Wfyva8mRDpcHeBdfXfn1pBC2ECsZaFbwr3NQ+FZ+mL7LrKAONnFA8IM
L81cmDcau5gdPdZCG6vWe6tYSBxTPcWUxv6HrQFwBDqA7CfCPd2wA6DqxehosVNiWh/UgiHIdHID
LBs6CCVzXei9HvsSg0VNHm/n9QA8qm1RwtZoxXjzQE65BncAvwEKOTG5z9WYHw3F4nos7RdrFOoR
82QpZuvYWLi7KlmSb4S8NYn8V9qDdwgR2cqw8j3j12hbxUVxmbDNQjiHWjI+pQp5y5Tk1xKd4MaX
pt76efQOjQHHmUNQNrfiZBPHAOHckHFFM2GMKrHiFIupI2yybmX0Ub5fLD8TqLl168HkynLYqcCg
N9VY2y+ENNQH1D44j9JnapJmmwuTdiCqWI5Oo956TfEW9NM3VXb1QVnBU8xMdtUi1dkv0p2Rjdu+
Iq6LqTwZiMvJU83119AE9kxu+DKqrt/7XL81wK5WopwxX+SAT4fldShq+2wikgTxRaJKOpPL5r+6
3WfGJaSmiqfWNDQl0IgYoQtalC/IZWChbEm7OiBuiS5FiDkrTIklBgj3HVyqulrfs1kW1AzZpgN9
oGzxa4gy3ovoN+wm/BGhF9nq5WLMff8pdOoDGdERuWELFTIK1/czrkxgqtUghZkuW5dy7Nvz1NLr
jsj9MwHyRA3112IY4oOxZCLiWKjN9muZFdWm9hRiuCVTkDiIfTIxY9UTYK54uXKlmlhvOPO2HPCg
+UPO1vxmIzIgIbcBujLa13bIXUhi/OXMiqB/hcXVdetT2VBQ1cy6Dz2qJUjf5TOxR+tAzfWlnKBN
VQD0UZYHDlrE9iessOaadR2xkZ1x8EFI+7XwnhDr6SfPm1AIBgP4uwHYTW91l6nbVDw3uFBLr1ix
oSB3GgahldycyTircmrOaUAJW0ThsdXltHZRjy00P0SYjn71U8s55IghUEC6FwYQaGMkDHIj3uRB
Lh8gJ7NjmkP2MqHBgsyLj5mH+y5PBns3de6vYeD6CwE2b5QXmec+t34CcYoPpMAAxxKwuBwduDt7
4G9QlfgwM+z8lAbEYVpd8CPRSf5cJczLiRH8YvoqPtVW90z+DOMRDpNrndryHEH9RJ7SigvdwzGF
jX1sTTSuDQMy6JlMudAQFvkVd0p8bFg8WBnBnKn0t4OayAtUGLLYeX0Ycwff1MH40s1u8OQG+mFC
k3E0U6e5LMscBswtN6PHPBxJiyZhYzOZGIGqThEfjLp0nWcTViJRXgczrB6gPCg4hcNH10LZQzLe
bPslrRSsLHJWr704nGk7rx9i/FIJpOQeCmKDkmSTeSE3CAUxBHsJP5vBxaiMyj66dQ3hM2YumEMu
uRjx8HzP6bx/NiRGswZRFu251bAR5xb7ksrwYJP4cqjsJVIyJ0YkC8YV7zEiunrOchGMR9IO/GcG
brZp7i3P8z+RrEOWTI8gvh3NR9NEhDeTvrqdbQ9zLDvjHrvAFmQ30MEGqwWB4G9T/bVkJ7QtlgM2
Wo7aLgDf6sy2udZcSkfRTZ+tbA4v0vN7LDOCUCCJ8DBukg1aEW7xNd6TMLy1rfeT8MPinEhDvDbo
QjpN1ZRS0lK31D9EDIfcc8W1tMQrTyc+5En0cwSTyPzAPlpJyG9wdLI9KTVvTSkQ/al2mUX77X6o
kEf3y689QptzRQP5ngxdueEoMhnAoA/X17YyjotfU1nJr8jETBOG097kvcr0k81ZGKLmTLgZzOI7
e3b0+l61Z0C+NbjIuAg3PNERBQov7hRjVXNz48atC4WxQLtpPpkcuwc1MxvJCBxBnEJuPClIX4iC
rM9goZ7nsMpvZQ17n0We2hYZoTdpST69rcdbZMpmK5i2XK2UjUFiOJgFgnrHTtF6w0y01eCpIl20
TzhokDA5BGyGi8Dk/tDl5o8ijvnrRkgDVgfTOWwJC+yzc9xpeG78D2s5s81rya+B+uwvuoZeH0Z8
SXvyahgGOXZx+a2BrCN3vqGOiiIb1xOonmMZzYRaz/iQI6rBDbvdhiGTpRYR/XgIZx+7gSeDQ++3
j2mNIrAcWuLBYXSsZAlRM5uc9sCA/afvO3oNPX/gr6KacoJQHYEHsIAgNkFHXfnl/q7MMBs89UN4
SUz7UZdV+RRWi7x0tMudtMdvIR0S4TdEn0EdlqhhqLxLNZVs/KtPku5uITWz623skqyNQqz73FEf
PDOeXgspK6CmJ5ggyfZxP6EbTadwN1uM7pajHxIihoNuWeDIBK/54NCGlptwHHzuW1ZxLnJr3rh5
2e79sFje6fNBG9k339TNFb1jBw75WnvHyUyqrZVQmrNiuVlGFCOTSM+Bob+PnTRPhOb+RJz5jRZX
sVSt3APIH4GBw9vGJZvSsY5JZ8KIsdPQxL4OM0BqUqLWAVxCbnJcynzd2dctjg7H7wQ6QPQ9lc3M
L5BHq+/Fpe/kNzFR5QRKr60JmldX4npksTOzncAz40aYsPtQ4WIwqa1sD3xkAXIZgKdEQgIK01eg
n9SAC7Npev9if10Yj9chFzem2ycD5hkwwjzYmQBDUrso3u0iGtd+Tjb1XLsWdkJcBenWei4AGx4m
Yg72BTINlCBsxQ34G6pG3ppVjPkpP7hXWKfvIL3Ma9oHAO915Wxyh7NddvMxgg6JlyH4UmUeeQat
fGm9CalPtdAUB/di8WJtafAldvkALvEipyKPkW28Ur/4rUSnqkzEJlugZEF9VLMYdoSiWivZNMXR
DrPnrorf/ahw1rJHQh47y1WgHWSEggNAZ9U3n3SUi91hIWiUexaYrK/toQdx+pAOIE7BD1twd4yG
BGH5UHQ+HK3B/fDH2X22fZnhBlx2mtI2H0xq7l1SUVsH6qktAEFHTR1u7YrL28oi9U6V+5JOgPRk
fRzz9koNkFw8e8Bc2jxOwgqRLCbTk8kgR7hAmvG6WOswRxbDe5P+P32ws7o8DzZJDpkez3al7AeR
gCO4V3O59FGVxcFD6rvmznboHHCwtauW2n2bmRYE5qnRFxPr2hB74nx/mEFaokZ/9EP8v3UsUS23
xdpzC/Pg5DS1sRx+JJIrCec1TARqK4KZjNuQd8V5YHO4J+WreCANlMEX4C1qBYY3umYwTsFzxEnR
n+tCeWvfSwrOKSc8R2Mcne8fVSLb+D2Mfa1aEt/RJqPxLqoLFZp3sIR4jCIzvjGfzB/ZmNGhcRCs
gxjvgORreBa6D8uPkyeulYQE3LDeWB3NYymTnYsa5bFCmnXxifmWq16M1KLkpp0p9ZNzju4RqHQM
Ud+c/VMNFIjoqrbxKNHj7/CwFYDJPLsxABUHMXViK1sjYJ2yjioUwir3v/hdi6U4XK6s3NEb1cUe
PFnaiN6txrWqpfE6JPknKt0OgdOEKj1DLctbcp2SBreFOjA9imyuFydUhFCJaKaE2UMAWPBmkMWM
qTKx1ibUaITJ4uyFMnsclqGXMVrXfgRERhx1sI+6IHoNUImccNaiL43M8JVTer5MRfADYFPkvpiV
676EFXs+Q+So/Ca7JkS2lXtu4/FzMSXriNSus1mkdCo1Z+MUbxYF3lfErCE3MxsomtMXe6SA8qnz
/Jeejh0BnyZbCoseGvjCOEKkPd5/aIjBuyJAATjV8gHrlni4v1daIY50wxjDZflUYh1e3YeQJdTI
88woY6N8+cN3evLChZeSktU/zv52MvOBJDeGJXPSnEQ81quIGCrqZTfeMAykDG6gIVZvs1vPl5pp
wENtODcfJAM0XLFShWFCdtPqUj207c94DolHGTiWYMth2zYkN946i/c1pdfGjiL3XNh+DTri2Nk6
eADoABc6Sy6ujDHPeWB9x24kSsBDUlMG/EgiIrtQF/ymGq95xbTMHmNM2kNTz1cEg9icU394YCXm
r5WsoqvRYDJLUYE/WGZcbky4AxsYGZlaRch6yWy7kbLpXRKl6kPKgc7dFsZBOIufeabLczOkpFBF
tElpL4y9Dwk3jzWhXmPrM3adwtXAFvl8f1CFbPfzMLzYvXTP/RKfQaxid7gXICTeneagzjZNM6K+
FEBj51kcWfcG5L+b6WZxwO+pUqwsFkTxDT9Lnd9GtzoPuWHB+S0+AottXsRsfCu5Q+1062FMDA4N
Qw/AeZZ3NGxmP4B8XN7dfbRTll2xELpiQGuATVRvdQn8SAz6Lc8eJKpfdGBxcM1yIR5sA6PmaLgH
bhkSWT8naJU03hOY+5h613vuXKzZGnLKRc/gcr3IOld1+ViHdnEeq+azVQKW9PTwcF8n3x2nYLRP
yi5e/Qwu9tJIFk1G39jhEvEY6DQNza2RFSgj2xwdIj9+Qw7NqnCKj6iZfxa4B3e6+WSAPJzBUB0t
K3rwA7PaTbhFIEGP8zqOnXk/F6DAp7QjYKs43c2yd7iENfbH0jCtS2H0z20eRg92kH8OI2Og8tQf
9tLiZeka9q14HfMeu1NEsiNTjdrxN1Dx51N+buyBmUJMr64qybzJ502bLWByxTi7Y1Wz46BBS84x
DtWqxUgdsb53SUPa08fJnYcufgOIettRKb/FCPuQUYYrp7BMIp6Q0DZlzjq/LABtLr9/SrcJixIB
So4qPxl9m+/hxdAKpX28Q7BO3Wy9IyxpH6csvfZMQS/a9ejuA3mZU9YL0CbVtkwb62HKvR15VWpP
iI6iqWCQWSc2MxNcuogQsKFxr3xk9zskIJl4HUkAqc3xqcm50I26xA3gtBtoor8G6VQPDSdT03kE
7TLpxMWAci80B/uUAc5RXhYfmCURATFwENady1FpEW5W5/XGsHO8IB6k2d5nUFlG1qsz0M6MpZtv
YgMyeNC51RokAK6bcE+bMGCNR8xmJ3F9iCae3FSgp9b9qfFzXoWAKSaVTnTaWoKo4KG3PnuJOV9r
5dzI5aqZ5wXvdghbNwWMC7iJ6V6LkBqGkf8jwX5AP8w9y8zqA2GI2Dftalz5OWOuFcN2+Nexy33X
YbzkMRn+5eaiuhhpYLyQHr5zSDf6bZjS+dVn1h63ckz67dyn/QHlGkmKi0fJyeNT9o7TUR2hog8r
q6a0Uk7xw6qj0zThle4suovcIL7BrlpI7SH8NsSvyxQUuWjgI0srxNNEkDe+KTJRqWbQ5jbzynUY
2ziK+Q7z9w5SBVm6XTnkW8P5mgyIqJuCcwd1dP4MXXoXlPaJykvtiArst2afDfjNGQXFQuVb9OlI
4T7Cth++6tZ+LTg55pxFVOw/WPAD4MUEG1wTmGyJNqPNFOUXTw6YC3U+bHNwU5u+JzUgkq9tKfQx
UG10HjsUG/4wOyfep59HxlkRU9D75N7ife2qqrpabXRrHBptPWdPRUubqwsZrsPI1++kGV3rZKZ3
8OEI9PVgnLsCwOx9ItFZnOFuTLXlxcgEZUqK78D+C+5oHDXOwTVjhAFYrS7eDFUGT3Z06JVFrmVP
4cfxxYzLCV+Q1xDRUFkY3X3SBRyrC1+aCar0MBClZYuS/KblAXHwA1L8FoMkRUsox2e3aIydTlGb
S9468IpxkHt+i5dYNDHP26vOMUiLZSaA5Us7ydHmU0PL7KKXh9wx3p2icFct1ou1gNFyLSq960KO
6rZFXS4IVmqsXzD9rEPu9l+BqnhMMxTdU+XO26EluTttAvfMmPTJH1R+GonrvDTogMypDE5z7Hw1
jaDaF0UZMz0Y/edmiD5x//9WVK1+AciKxBj/40ZRUR6SmXg+pjbpKyoBApRiglTjfBkfabkv2ZsS
PMQTrd3e+hTO7fekofmmKhInGTvBRuFl3o9JNxCdla8yryPYqxUN93En26p6qjbxWGSvs5mdKull
x9bAz9eOHftfnxUrCHn7jRLo0OOj2Q59D1I6Nf2HuKuZz8joxP9srTvtza/NksgVa9YGeMQOqJu8
pzbOvtblsAs9U75W6kfjmWj1Atd8muPqooco3VUyyhBqWMVaDUzBrP+j7Lx2I0e2KPtFBBgMBs1r
eidlypTTC1E26L3/+lnMAma6VRddGDQgqNTdlSkmGRHnnL3XntsPjsqDnaxLmh1ikGdhFR9Mj9vZ
lzMTzQ5irx7nzykQ4q1UnyVcDrbUoWRcm0FPH0bM1BMHFL/P9hnDwJOJ8CamryktaB5FyziSKe1l
9u2bdrjUpOuNn5Cc/gqSmXKQrtvF68edyVL6OS+tZx3Tu0nyknSxgY2Fj8jYR2XU3EDXc0RRF54O
8RBHCI+DoIVknHOqnSOQvOlCbgEU/zxqH2J2b+od8mzCXEaErXEcfjbaCQctysONSFN0lI00Tn3q
1jTjWCX9lhOmkwOdHoOq/FKio4R0N5Novfxb9kzmouaaNmZ+cYwCeDPDx3U5U0/YS9CnnK5dRpEW
d8W+UtMN/Ex/RDVuPfSoJWNnGm48h9GeRx30FQ4EIKTdhyD8WhkTIiUR2AgKaZpQEyG3p8P6YKuJ
PrXPWb4j2Xblwgz4pIofU6hjZm0FTXDy+FgjqvCsu7Bi78/G8wgSG3qD90T5RhOWEeBcT5hns9l+
yJ0WHFIQI1aPDZ5G13Q3Y03sCbIkRjYIh6I55kBS1c11yDJ5McUvkv5+j7WTmBO+n3SvQRvVL97w
Cb3tzcEtTxaVOxMC433v05bud0SOI9ql9mXEznmmmXMzpvnH0OXts5ZbGvj+RtkVAvAZGnEv4l+4
lEjVreTX3DJfHe34KCL9ZLcZbQSPk28Q+qAnvW5HeYUMtGuRu+6jWF9j1b3YFnxkio8tfm9k/dzm
jmP8CHRjb0JDJIyEKSUqRU1uNA8ttS3XstkJ44DQzj2NDY9PaIoz9Q1xXAZ2kQIfm5dnzR7+UB30
T24St0gAYBxMffZDmEIze1gvoxRHzMNO5N64EZn51hoczRm+e+sxnnjoo57xgZFm9MQ7ZIEoctPy
zSgjsp2Zke/sZB2Xyl85Q3UxMyClYej4D/fvtDYuCZznIwSFjsjgVPYH9B2fB+1h5KBLoOQCz69C
zWifL/fv7l+MuTFPvWUc8rHWjzrPkJm14Y9KSny0TVqFj2UwHJuinxCoLD/rlp8NDRj/1mafYNqK
jtBxBA4Ul9DPJWTg8f4FTZvedehxfv8smCexq1smJK49xo+m9uJHjv7zUevshhk+fvx/P79/J0yg
N3NfE6/g7iA/0U7pSi8+Kae4kN9IhVZUP9nIWWIrd1rOkMm6JSZ4E/ejuePvd9e67xBG0xDeVPCA
6bEk5gm76Js1wRmC11WtTbTlvZEsqcV5sbHmqt6KhRFIht28hVOMlwst3UtCa/JC+vBGmP6z48ya
aIooPlisCEFLv49e/C3jyq4NFsHGSx+jnA6ZDJy3gcprVRbRByCav/Ih+igR8lH5n+gntwwlJorn
ilZOO0lkyxHt99o+i5HRSiZbrGLtyS0yxtPDjzz/4jj9V8Hwr9O1OAzV3hK4L1P3UyoUY7Ww2dXa
ufgTzWJqO05tTkfmfK6fG+aoiSIARftVvJ7pnK1I+mhcH8UfLoDJ8HEMq3BdJOZXMFfkD7114pvL
vIhKysahOJLLWxFpJ3oNeC1OAJ4T/mP3IJbyLoWAGqsMnYklVmN/sO1ivNo1vhHb+TKL9DS5HrY+
kSGp8Nyn1EkZ8Zb1o5r7HWUrSkwoLfTW7CBjHE1+ahCU4WL+a7ah6p4CWuIE+gVYZNPu0TiMKLs/
SVW66FY4H8QcGvGL0cdr0wsZXfWiYfiS4zoxp7xh2a0I1sZ9E80Kgg1/p5kuVWFzSAxiyPLiW9or
IF8KXkg/kwZlBA6koy3vQ22kSMaVO8Gm+ZaMZJSj5l0O0uRk+cIR68FPaNvsmFpxHs5A8lsdKe7M
8yhy5I95CGAn2Etou3rxS+zXc/SD2EfHXZ6L2gzXoHFIlC/d7zNUUewUSboPPaTtJdjGLHhidlyh
eibGyEzGaufUwdmSoPs67W8b25vWyG8m/OTq1WNM5LstLR4MqWQvqJ9+AmrUZWraECwXNRI7S4do
FPzcIdNy2sgg3xPk2K6noSm2Ztee+K9fhh7rFmzdsxUTXNvkTU3dZb+E2IyXkElzW8Y9LVCQSqOq
P1lFsh/VEK3ZO34q1zxwbN9ZCZmOQ5scWeFpxoc7RLN8AuRSb7O5QiSqql02q52HaHUvDffJdwcm
ChqXVQ/6U/e63FJnYmiUt66m+2gH+UZCvNyaqkV4Ff10FyhMA3WKYSWYzzHedH6jN21gYmJ3672l
8ivuyLV0Rocpfebt2sR8Yyj5hesalVc5GtzgSJ/XBQS0rdkyoO+MLVNr9piCNkrZEIij8coUBp9P
gCRi2wVEGVhJcwzb5kDNSYy9VgxhSpr2SW9ByiPF3sAQM0zxrQEtyv6nxLokNmdDB40Nx1q4tbKp
XxyLY3PT73Iyprd9VDA3tJtN3sBenDOESYA+60HXDOiJxyhHtgrtVhfwVqADINfhwiaKBHNE5YgN
mrpthLxpG3vlGoT0U+HF9jqA4rCeDfwbEWOdqTNsFkLCPJ2c/pYv5CPjUKx8YsZJgxp7NfjmtzYl
ipkMbUK165SBMF40o/yB4Feus5Km/QwvnnCAD4VvHdKMXkoNiHLDwP0FH1K+ApdT2N8znTJdmb6i
bPqasKKtXCLrVyGCGpAKzm4IzLdqouVDB2NFWOVH+GXhyn3NOoHtAUE9/KaD67YPRcaoNnBoxIGG
xaxUbNRy3rQH1R4jp8dJyiHe9IZk35dvNZKX9dBCWqrm5mUaIkJ8cpSUBbBGFfGhOqazs5vkSGH3
KY6TbyIEJKFYjPN62vrREO5Nz3+dxjMpdl8sVqINTJMRTIv9bNKuDz2ay7ZH5Rsln3GXhDCsrO9l
oT8ulMbYx3IVJyMH9WJ+y/zsp9s3JYm0wGy9oy7rL5lDajzIJ0YN86WogdXQHKIZUY+bLmvVrjf6
m2iAqsRGEIF1Mb9lQdxuUvKNKD4KaH3OD9QBb7roh6PTer/62f8J50Bsq9TYDbVn/sVSdNe+/1uc
5rqSf+62J4mz6N/itKrIJBkTJUFjCSbMyftUOiU2CPJu1+FACIQFa4O2hEWwTBdskxQbXmI8JBT6
G2zC0dYGEoFY0gn3mtPRf2vnxLtUAYuoA1cpdL0OIl/X9t9BsO1gDt2QWcIJj5o81kv7y/EjkgND
e0uLnn5+6j/4kqhgOlowHghe3s3ROnMYzBqCc9kwB5QombiQMGLuren5L29w8em9v3qOy9vDXcBS
aL6T9vWg+rrG18HJpszTmGo4TeQI3ecIQCdvHKDNMAIaY+J4R5WmDllCsnj877fxh8aYy+SaJvZQ
xMagyd99hgIroaGRHp5Q0zCkmBPgkgTGZeqtcDh0psuHWcLADIo0/Yu8cfmr/30BsKJ5fDKeNAVi
6Xdqy0r7bok6GNLCMpJuGBfGUeRt1YCHZ04HDzEhcvzGhZ3237+ztXz2715ZKNZP7lzTsdV7L5zw
irggw0UxgoqqK7KvUzsYGz9oxKHV0X4agKeIZnzNZ+8XrNya8OUbZn5Oexn2wcW6l40pKWXYDy51
PoLXn7tzGtf9g1LF18zhEI/W4W/y1PeuMm5prpRneq4lbW6Z9/LUKaPl43Myhidb018x5tOwKAgK
hg6bRNr9TYo1k4L6gEDPhtSxDqw5hQvLCD2o+mmHKjEerOIC3fHsGhBI666ZDtiknsq2bM8dIIOu
Rr/nSmPP3BgR+fwjGzx4wE3MwIHRxCpDcHHBwI5WznXWtKJj1BMkhTKaJk/NEq///Un9eXd6yqEg
80zXtRgyvjMtFrldmVxp59TRN141PMArU1bbqu8+N5KTYFTTABZu/Kl2EnP336/9p/SW13aF8qlJ
lIUk+N+rWxpYA+r3xjkJ2Ev5PDY7RJq4Udxg4y5t0/9+tT+XK0+5vvCUcrAb/eHBclppVaglnVNk
GT+HovxQ47i6d/cTkcHKCn7+9+tZy/Ly7hmAGipNPFHcVvQE/v3rJVVW0fko1CkJAncbGTHI2nov
GjsnFG1pdiwjgoiYy7U2nsuyzpF5SXbbwqMJuIxHKwjSR6nL57toNCv9mIBzqqoB61GhCCNiwZpb
ra66qU6cof2/LB/Wnwuo5yiWLy6YLfnu3QcEDC2YyDS0T2FsuBDjad/HTX0TnadPo+uPByGMz5JB
mOPzdhFUdaQ5j/TYFjni4KEQKcH4BF20Su3JZ5zhPIDd/mhFpX6d8w+BqubfOUbf/5l8809B9/+4
nX2L4BDBZWe/f3/NfQtWxFwq60SrgQa/YtqhPFKwUAAeRVCQcrpkVNAK15l5/u/PW/yPNY872XUk
DWiyOt7vhy7NW147s053ZGmVz9NKeCh3emgXQjLND+p+ehCtR5xn3DLrWjS19WiOKzR+/V/u9vd+
7WUpwyBje2QHKUyHcnm3/7C29GYEOtB3xIkEWdarRT00L5qfG/dfuJ/LD1TlPHCcDw3XKP7yZN+N
cP++931cOgpBncvA5s9lZSFlmnlonkrT/EJPsEQ5IqfPyttnMn2eI0bQUpFwlZGXRq5fDHI4XRz/
ofPmRpA6UkN8q4V7mLtCXXt5onMPJ6QuN/W8QD6gLu0iBpfX0RY30PEEfAb2SfudOMMz6U9K4aW3
enPfqtxZYSycKfxb8agjvZX0WVYYRtQug/eG5taBn16k/ia2s+detoeu8vMzQ4nFR6omAtADVjCy
7lHNQsvDfxaCjUsbjul+LdjLRP4Wm/oZbHOzg4hgHwcRHDQsBG6UTeTq8aJjy9kPi8FUlwZ0p356
Gwd5MMD4DkaWPNcLZpRD7aXph5m5mM+ws6GiijuTKFKv94ilT19andy6JhRUZ7n4y+3yPzZsPNKU
rOTuWBQQ98XsH7dLDgctmoxAnfRge+c5UXuUBt/isPGe+tY8exoZRjKhGYDnjpddtQto/bUbyUo2
55rhMk1WXaErtrp0D+WWPgFaRoYlSw57pT6AtIDT0c3WX964+vOJJySLVRY7q+9J770lU6c9shXO
gKe7TFShMZmN6VentfqWZfWbZ0wnktTdh2SeA6xPKTPpvLu1Pgm2VA/iFQkNoEwGeSgfLgHwZ7rP
EvVgPcInN+Qx0RgvnfijZlq17Zny7TE7YzkqmTU0jLWE/1nGUI5WwshsyGRM8h1k6icxlrf7yaql
7r+QcJzbLIz+aG1TK6KHzGwZTLV8Gg1mIWn9vcY/et6MKVkSwF67Q0UHrx4mkG1vniwxpWRkEKLD
4vfjdC+5wtcsGCE84wY7FC06L2UNX/6ypL3zu7KIAFtQuONYUHmI797df9wVZtWEc++xhaXewafZ
89i4bbVFzoa/yF/c7i2+TbGoRpPCLqB1kdU7hogiEp+UmDr5y+ou/thSyfha1lcsRKxt9vv3U0UN
g8t6msGhq+HoNkgqXHc7Fmb9GNl0EtqnpM2LtVuiewQztQtnlOq5y+ANOnNz6SIR/uWk++eqz1vC
1SRxdvvslu8PUN5socmmeXiywkgiM4VlSL8iILYAooKgPWMhr3Mdc3qg3z8dnRSPvdlbZ0Ab8i+p
ROKP8/7yXtAaC1Muh1f1bs3PcOcA8DWnk9JiYfGo/Ni01T5iDAighg8tsCykr8w9N61jiI3b8d6M
obzqJIVkVmU35voB/09nbyqqXYrJKD7P4/z2l/vqz93J4UCxFCWYmygQ3pdmkHOj0Snd4WTUkCnx
TprHTJsX1LFwKhk7HmjAAlRE838NAv9g+Puq4NH2oyy8GNGznIFrDK76EOq6PoIx7Eh397JLOg0P
4W5E6PtcVmO2mMcfAf+WL6wQ2ZmJJYajodxaHctwkTTlZrKTejsX/pcgJ018Rv5JgFGwM8w2Q2dV
5v4mzBGEq9imubgIq8MqgP3gKZSFTrOXKPXtxlVHVUlAyFPmbluraoje0MVZhbS2UabtgN+6+66B
vdoLNyfJlGWl45S6m4s82hAwMF15pnO6ksOJ3miAvJH4jQLI3nmUjIXvX8p2anf9VNj7ewFSMNBD
/Srby4xbEndI7lxnAIWbfpt1rvVBTBzn40R/ABPxJW0ocXWUbg27FUccnL9qEz1IL2di4/P6QYcw
ZZ2u86/3RTSmaXg2vf5lqrovZjHjjTC2A0qrSySM58YCy69HtBSurR90+YmBf4zngPRvB8rUvZKO
gvrXmKNgj32ynUp2gnU+a/Eo0og9LgsOja3Gv5w5/rz5laDSx2/sKwmHZak2/rFWRTkOGdRczSlK
JNUa6LnlDF0OWw8P8A4iOnOR6f//6VeCx952SXbkgX1/3my1abX9GNYnLwEYQuz3Q9r1/jk28hT6
oRNtZk/u2xbIyKLKyjDz/NYrqM7xLv/9UFnvChxoBBy1LHZCzGDK/OOZyrF+iKpWNqNp47VyvfzC
Q8QWrGjYIvvdY9+wj04YPBh2N20Wv8aMTf8If9H/GCfGLqwHRmXe8BBF+TcOIjSOLUIPEDqORsbZ
yWeUP4dPkvHfpkCZTQAYqKqk2RbjaP1tpSfA8d/lk83v4kjHkfwuIBc4wf7787RTJpU2ou1TOFbR
xjNCcZozZZ4yCGTZ6v5nLIvidP8uydN1U07RcXCD+RSTf0Dre/nWC5A8rVIvS3eTND4Cp55P9y8R
p3gk7iMHz1pBLeLnikwspk8FJ4OqnU8WCc1V1bZgoJCid2YlN0mCgeLaTYAyZoYpsSNPkYoBtoTl
+H+/NVGmGCDASIUo5CkOvWmrnOZX5k8GBMh5ZH9vujXZW4EChliEhBL0yJZSmR1slRxiEqlPfWwH
pxS5duCV/NojCP92+XbCLMRA4pQvX+7f+aDZQWfmJl9xJ3NYleZTrlrMMnX8ArYYt3RA+hm1aHoY
HXtveSYymzF8qTo2LVYxFHPVa9ZmCI1J8WVkNe/d8EOYabV3K+xszBLQixtOtLLq8PXuzPxtv0Iv
iOWOkAM14gfqJsYyZWpXN1DmAo5KIDMYijYovrYm4Uhi0wJtUWhAYmBRR7QkFsON51j04jUPu02D
lmU7BgmjgpQBq5js+uzjCSJAmj9Omedd3IyImEFB8bdB8Szr6DSUNzuG01ZqyH6p3YaHFqPY/V0y
A3/Imb0fQdBFa9PN1UsLnXLjJ9wNlC9M5pEIbRxSay6GLLpLjPiJ4qJEcm8Bqalbek1t3t+CoDJf
Y236e412uLb94AXP/zqpeIZMo5LsS01pbELwO6j97AcN0/ZaxQhmCzjIa0grzvFu12HbMlZ6YHRl
1D1iCmLAMOlhl8etdeAe1ADGQsSr0sj34VhTLzSU077Sxa5pvuOdPcB+Fq+DDSE8qbSBB5SW/FSo
jGhKsaid1EUlKM+g94V7UJHxHucWkRst9ZNfwRJLAucVwZi1jVHX7IsMP2QCDL/1IoP5j/5Ij+iK
1Yo2lLAPXhqKo5XZB02xj0Z9traAqk9TNKwZfSR5JT7nmfpo59lnr9EIS7sQXymu+KPV1TuD5LWD
1AIrH9hWx8TiX4a4+ure+oRwlrNzntrbobYJvQ+3Ay8ad/V4422uWgd7/O8OpZkgO/RqSKOo1DGS
Pd+NqdMiyx0r/9VC38UQhl6m4uh3ycfuWgigSLlBRoQ3IK8iFfETSthq33vcRnd3cYDC9mbD314b
kRN9r8Ovpp6dvd+IdD+E6PsmM4W4DhobWyvlOi4D7tfZeppRxrwOaMQB5ach4iT+mFbdA0YewWpr
OuhG6C64HWDjGWz+Lao59cseYhe5EPGhqcyLr4z8IHt8z/Co0Oxh+NvahAHgwg7kM3oBXn6u4W2m
7sYEmBmT17C2HS9dxey8ay9h5Fkc7ckpXyAz6HVZVx3DEztdy5kJa54u+iOst6SukIaG5RQBQXqw
deEjGtLL1jtpxLYmEsg6vNAsCeE8sgo1Jg8E+fTGrpZJs2mBIWx6BlgPjgUvGG7g2Yf4+8Ct0PMG
JAo9nAXnYT8lPwlE0me0feXFjKJFmYLhJEVYefEJTBRDe6HVm25pQPrryo3ljkQyd50ahT56fcMp
09HVK+fadeHl9hMnJiwrfvOQt5149KUR44l4xriTrTBDscY0DVTkvvVpqNjjcOb3D8HjANkyvfEW
q3y6oaAKuQPgQg9utVN26N0M3YhrycNUUc6uNWLMU4QPfmngDqe+Mi4xzMFAMyTrzM9FOdKTy4fX
xPIDdspp2rSlviIg9l6S5DsbAxPWRnogf6l6qCQrbWHbRMxr71tMFn3QI4S6+aNoyIxRYmdWE9zw
ME9PY6rP2XgCAuRiLWm/wrCp91Em9VqXCYxuZEnnovCeYbtCAPa/hp0++vhkTomPCG5C/L6LGGuv
nFSARKz7hTX9oWvkesRtdY5Qkx/6vjwxZYzPhmKLq30V4AEp0TW6NsfKkiXl2Uj0roQaTuCtfy1a
QqXG2qz3QRI/2TmtvrbkwS/K3N4YJp60DoX5Ee69edRT9oEtn4UKjSpXe4lF8psOQxL6tjVnYh8L
0thvUobBe92RpAan6z5NjUtURLbXnEuk09EKYKtRkeZL9+rRj+WvRDubSRLngi4Al7Qa1TZCNZVr
5t0IZ4vzlHFcroKNk9tvQTVZK2gI1q71FOfmNLmiuudjiEkkaiA9MAEecH4Ze51iFMAtNj8ykqTR
BjNpQ6qovwuxLW9xxWT7YK7wSviwU2vzwepM+UjZglYNPs11qCVOfmStaJMg75N7WezHtt4QyOBd
ENB120IV4Q7plklKHJe+TUkuqJLxqGSF53z5qxkKR2ux0FqQ7oBKc8eXO9HNZQn1WINeKkvHIOO6
EfHEzVZSvVQslRlBNLd5KvL90LfDeq4dDCd9gsUn6DwiFU2x5UpCtnUVXkoiDbCMRBcgdqjyZsiC
pv/RSR4J+3G/OPA2GmCV+LUKexWPQ/+CSm191/4WScSYJVRfM9dBVRin4dE32m0VGPZDltvTtu7r
GyXlDyuqDh6Qy6MwNzZHKQqj8QdyDtyHWfME14vgh0Kog92BSU30o0WP+2o1E2E0ZbBJdXqxGtM/
WHVmrmeJ1BZWJQFvehB7jmjbLpqdQ4N5YuXSuqQXR9UREvjkTLQZ2qYHqGc6xyypAMlV9st9LNO1
Mjk6Rk1uWpy/SRMFR9s7F+IEz/Yith61BGaTXIrYro9W0jFODjRG6761EeYN40HyKiIrhzN0rX2k
Q3FRvXOevfRH1cb+Y4AsSNLg2bdzfatGmfBrBBN5tXN3ikSwCedzPvnlI/oyJMV2aRyZPAN5MWt4
fVyOCEgDrSAIAlP8XBAe+qCwT4hJeJeqdjYeyUZw+4avd2c5kfQrr8rCbT03F2L8PBJSIcj4LTnK
yzCkLaWx6vpkU1VCbEakrdsRLC8HDt/aMs9H02oORHyW4cbLxFNJdyTuvptqVyFGsOuA/EA0Jasw
gDmoTAz3do713imxvg+LhRGHKD7hWjKoC78hLR4PZStvKFrzzRTXJSKALjhR5KGTxxq9FpVXgw3u
yn1kqa9RIOWDmpvFqBQfLTP9HIyDvWMeKlZhhlXCxesTmXl7rl3nxU/LdWLHxilYUkWdggo0KYeX
XDbmubP1hiHqtG4nO6dZ3BwEtl+Lo/kzvb3XbLLMczqjVxmC5AgFVjHe7vsthLLwETnJbpixNwMo
cS+iazGeDH10ov8oyOJj9aUtmFEwq5tjRB9ZxuvTQPPoSmgwD6BTHKUXsoC0yWM3K/9K68SJEFBG
TAQRWDL2q5r+je5f+eQ83QEnOnHH2/0cimh6l/oyvHDelyzjSLqNqq23Bk8+oLgZZLWr0RR23Jwz
6Xt22x0ReTQbLb3+yfCHozlq86HtjAYlvIIypBwS+UL3Gpt2vTcyEqGCGeEdzAKEKk30ze2T+TgO
HY5VP3uuRcKGlhkvJpC2fSwbn+UemOSsBszgUXD0x6p8zknsk4L8RXZOfQhKXmvsk0+9bF6qjBBr
MQTPdIvQQ5WJde0xWdMeAjAzxQ1ivsTLDk1C1YK3CWteP5+jxpyvVgd4gNww422S6RUnUucY7q8g
hI6Mtuor9bCxqa32EtVMR6uZLmibiGOd5JxvbO6NdDFV4QBrSpxHvdMMF4k/9OBU3jfoABbOsXPV
MiWbgyk7JUVVbm3lS4wb0J1+i4Ab4ASIRxmnYi5aweIcTnB8PlTK2oZ+ScYVvPRjFHojo4DuyZOZ
+3XgAfNnbEFd2uQnjTjyuVwCCFlNjpH2sB+PXYxBPVj2DEqtMQtPsf3ZqQzOg3mDJLlsSrFpkayd
mrKKjmE23XQ1FzvbnoPPTojaZnRWQxH3N92TI6LiRj66M7tyjfR7ikLrFkj76iuwdmKQ6YWcdqgd
qf8Kg/UcIe976Cqb/sVUP6mmbJ76HkVkX87w0Kkf7vftgCZ8PdQwXJoO5W/nyvF5HGrxGHfS/8ju
42/VhB4eo89uKgES9OhjN7Xb1Rt/mI6zQZ1Hhf3R9gf7bGQmBkvTyvd8Mp8IYVTM6BZsZwzw30cd
mteZflqQMiWk29WUjDaAJjm+ZC3QgiHpCf3B2E3b0HtJvS/BrACgCP9lAL/ymyvCY12vm5mIoPu4
oLOwPXG3YV4sAsaIOeCWxl4QpUm9onGG5iofj5nZsk/WNoiaHmz1kmlbdJwH0orMKi9N5r2/AHJJ
e7UvbDUTfAgLAVKZ/6KV4W+ZqgC0rTPCq6yRoAaBKyIYldzFiPQeyG/ZIeZJzhnDpmPrthdrDKvT
yJDFU/WNvw7xbzwhYU6Sct/6SDVGszX29TS1+yIwX3JmAOeJhvS9vTU34fe8Z4br43xdZV0QX7BY
szRbzisj+Nchnx5rA1eXzQluypsYxyNcZ6MJUajXeD3FnqiEhsQbmAhNrMAC48GpmrTZBourCat+
cy2rvtnn2sdnJTzSJNp+j7/a21k0vzZR13y12k6CJOtnpgkod1a9XtawfDI+mMiXtaIycCZzk3rW
I8Oy8UuqsKBMuyxNHY62ZFMEA/J2XZIUZufN49C2yQnu8ilr0+LsEXuh2wpMrh5xdNhMwQrJPOyO
SGrRz26RbRGLlpByQgvqESbOLldN/SRjDpJBXH+bQn/iqI0ui9RZCJcZ3k+LuYsTjUQpM2A497qV
pyxSNMwKBWm/8KKLykjtmvXDWIXDDhOAv6oZlSABB3PiMGRVIdcwBx69pm+B3Wwcjp1bO4coGB81
gsvDaFm/3HpSD5npXSYPX0Rj40mppng4hMgyN6Yh32wUx1uHioKiqZ/XPdfv4NYfB4+lwZJs690w
PN9BUJyNTB58fyUgs90xE0jNxWMwRau+CusHQ3WvhGwB6mlrSJ+eQ3xVRQxWr0VKotQuGIrxMqjx
5FFDnEoQYB3Kui2K3wSqllOf3di6isFrnqnPuT0Xg2wWPfZedvIS377iyz0XXToiurX1jf79EuZb
bV2tzU3rIqucjLC61FVJJGldXQWBcp+6HZryVWnq+togRAeUunb7uSGPQZ11H/LJg4fYBap4G2r+
w7v1UA2wVccuvyZYhTZCo76scFWsEq/9WHXytceGjM1oAnZir904ABMGg2jNyv8tM0I8aKlVPQy8
Jkxu9dEo/DfOKqvK9tI9tlqOuTQ19mmdY6BJ44eqgZ++VJl1Pv1ulKalI4854OVGMHqdFXuXuXQt
iQZ9rKyQA2+XvgTypwDGhT2c9FlvVgcS6axPXvAViuI3PeKZsd0h2IYWWVupoOwfLeltsVmKTdC0
eoez7aBxxySzbLZ2Dzsm9MMHnIM/IExj3aAxsHJEpchYwxGEYBq3mvWaSFpiQnTOj5kMyzdjlvqh
CHOqHU+8+mSWN9r5InvVX60oPdamm57jKnvWNYWXLW24L8H4RLa7gQLLIBGXYIt1E5XeMWqtc9Pp
adsMUn3tRaS2xqSOTpLLK7XohVu+cJrxiBrF2hjE/azuJ7iC1VVETC8iVMf8Sv4mdYAwun2OpqTV
+9l0f4WCfhSuTIzeHbKAYeJZJblpHbrUr8XAsuM38nPDvb4K9dQe5dyPOKuMfOub05ZlItpF7XC2
Jkagvagef4MgFwEZ8KdxEwemxOBAV2KM7XTjKjrvAUmGfd+hM84L7Cwk0ZhZ/OITkQlZB+Egat+9
V5EyjP6tXEsjIJY9ChwMM/EDrjHC9II5B72DRWiex5+uA5xvNmOfjuAYLl7BZUFvfpRxVB9giWA9
7+dvxh4uD44f/3GwuuHkDNawHmXYb+74LqgCsJNGZPvaasvTYNGsvYsmGRQnJ4fm5SpRAF2UHve2
W9OFpazz8rLZ2wPHbj+lnGILcnr0vDnG8lXbJ1tLF/mpb5OvXetEDxzlq1XtSPYuzk3HsGifhtaX
R9m4bCmTeW+a0slbfmbW00VkQm+kyvudHvovg123u6FNc8LGSBuE415vfW+g0BsXi0o7ILQJG/Nw
3/G7FpJEUfS7mmqrkvjCuCexoQK1G9Ns+Ow01jGycT275iMmWlONhFcRyccSAV4MqwZw0/GGxNNd
uTWTUrPejp1FUiGLLJGezXk2zafZS8TjUAMIIb8Qx/Yw8OxQiHpLsZO2wbd6gJrg1R13cwVkw1NN
sTL9IT7ZoL/Ws+fs02WYaOLNo4wakNMX1Z75iTyW2INWM8SMQzBjrBJB9ca/w/xidds2isSlGapH
axidozFhAKeXfvNPxXUNscWhW0RC6oDT5RgnZrNpREnipdO8lKnVPKd1/H/YO7PduJUuS79L3fM0
5wHo6ovMZM5KzbLkG0KWbM4MzmTw6fsjdU7Jv+Dq6gL6smEjQeYsJoeIvdf6lnnIzZZSopLf1Bd7
sMxbKw3PtSveVDdz/bI3q52LOIFChdttqfhqDxWXqkNB10PU4iazYLkNMW6+gAsCBvMDkmZ5F2fg
LUiFm/Ub8VVyl1UENtldpm04fdw4tgQXMFThWk84RU+RtM+MRHt5TQ15Y9QwPBJop7doVmnSVbYk
6HBoOBpTeW3gcsM4THofPkjjVnE52Zp64+4DIDPkguJoZK5s0YqY99wKKgxW324H/BRAl1WENMIb
cy245OLDHkh8GnWHKOOO65qiU672YvtlkO9uhDtLIRjskhDzfVEB1Ade8b2zKJrI7KHJdf1R7yfc
pugfwXqUJ93q35nzRxtMUzk9iym65mq1MYlhOzeASrYGru0VZW2YCqF5V1uWP3HivBecjGTkHi0G
TQQCmT9KwgKf0Bs8u1pJuItX/7Sod4bpo1u4xrnr1OjK5ISsoSk76x3tA5dyy94qpp/AnSOsDUTY
oeI2n4LghRnRQ07F6E6E0K3jKL1uu0ylkxHL7RRFGEyHmIyAEDxrQTldSQJ5X5cqh08rLTzeVUdk
5kCE2kRNKrLD5haP15POEOjKKM+KHqs7jQQQUnmitKMbVD2lVtcQO15XL+5sRQiGcryuKqHeDlrx
jJ+uvJGi+VV00Mj0Icl26aA43yapz4S6SbkIifcjHSZzqzP12jedlzCAUppLON50UJDEzsmCjeEk
c0pNiqt9CDhXkcCUYkyq0nONevoYxBMFQPKmJiwy+HmQyZKjZ1Lo8ghVjvTifkjGb4FQxm0EQvdM
YOPJmEsjtux7RttM5nJRyws6OnnROZVtlHGkqtvJx7QLzZte8sYrk69WVQOj3aylCd1V/X2EZXNv
9yoHx7wqy6C7V72DaWfqdUZquXCE9hhGg+/oav5S013ZZWAqtrXQ2kenyg8M/De9jdt95Qd4ldkf
IdSAilRetVK+DEBPniIPG7jruT5Js1bWpud8Qkbm5dbBaaFPMYt37fZEpi/wYT4bBwixD7SkE/wO
4Os629/d8e/nz5t+RQrfOuUf12sfreUObtWJQKAb9yH7Zr9TDdbLFQkdAwFnBSQX2kablhFEvInX
wNgt3+MsDB1A7sEb1+fBvY6He3TsJazieoNqdmdufP/iX14uOMtWr0QKrEmx8kdf31rH6hDfxDf9
k/ts/AJ7w6i3tAELUs5Z4xFlNbmrWr+zaH34ab51f4y0q/bqITvJm+FGf2heQLvTjEzxRJHjUa8p
XAfkvQsSQLfdsKOWj3sVJQgOEvUSyVySNRg9RF25bQCi4ZaiUdmVbrkHhNjvgqQzseLXHokOUjm4
Q3HBdicubhe9DCIfOVBtn7618SNlILBiOKuABk2dfViIc5b2w6sogQF0oyKuJJK7m25Qn6aw2DZD
n31jIUGZJELGmHH2jUry2qqRIKRWVOEtN81vRm9TMUsYbibFycDwUfAl7r9BqV/hsZHbm3bY4Mg8
3qSAq4L7G+cWX2VVDvbGamR1XG4qs6yOFbjPj1UnSqgjlrh+Ej2pjw7UtmNQNfVxWV2W0oZdo8vz
s0Y77Ujn66xE55zK7bbSR3H0SlvQL2fpy2pNd2Q/Wf0mIVzwKHIHkkcUVtxq9Mu2Y+beLY9MgW2t
Y6umQqzlxTFIjLNDg3C7PBiIvjhWfShIHMzPw6Arv91fFg5FODw4xUD04HITJkHOwc3N533LElib
+bTPNTvDtazNn9kUXK+DKaim9fLVrbhkXklPdx1qJTacrjwGTSh2siWf5aSWercT4N0my/r73Zsm
Lj4+58t9SQXASauzek2f9HEqqmhbOzpGpiaK2w0XNIhQSlUcmfkUhN9lcGaSaYeOUefUo0c4hGhU
65n6+81yX+jUGSU9cVLmrb7c0I+ldhp7KbejPYK7UZBIGCpnfYKuoWzVrTim8wcNtPc/tIP/n+z/
X5L9mfb/Ji75A9m/KH42oiVT5Ce5NwDS3//933SCsHjVP2h/7y9E7ahkLRO5NQou5Db/oP2dv5g+
4ftwbRXMEzaQT7S/95fhwukBt63P+mwHEc8/aH/jL9PzgD4h3Xap3/330P58zL/KR1RPQ3EP9Z6m
ItwUfVGg/SYHMqLUy1uTBI5CVURUEZPjUN0+CRN+hi8bXKwnvFTGTzytE4QYwsVcEpux/TsPVaLn
4S9HMwbrnT1RKI9mQDXyaSjrtvkVSjMTr5Nj9Mp7D7G7JsCXU85kTOBMxrKnd1O5LtPFFZc/+Kmi
tLPmvrYcSQY00o+nWCf0HZxtGXXQFrmoz2dlTWw9qDjBmxV1Y7gmqSjUT2XUZ9ep4hrlJhgU7FO9
UMjdNVUAgecOtgCV0YIR8kp1I4mKr8NbvSPZxtKJiEO7T0NMD8kn6bLiO4lnWMBah4iBTU22sFiT
2eCZKxAOJqMcNBDaT12O9JobcMgjMs4wL1dRNbYz6QYTEwWarrHPgInSPrruCmRnqMLazGsaPi2R
KpbM0MISnSeZFWuvTlSn4QEMUDLLPjIVwvOQpuRDR/lAqzEy78wBg0liTBXzWeFo7cwjLGk/iyD9
AducAATF9LLoqg37HFBB5gS0tlXTzEBVTBHcLGRDXvCC3R+ugBo0Exdzy8gBmsaaPNLgMZJNz8Bh
dj870rvpMKwNj8bgVsY9T/TKdzsao8fQG7I3FZVjs2vSCnhLUtcloAKLXtxaWkb73WbwF/gGKMJL
7nFy1PXAeCg0bNqxxpAb8DNmOyqfEA/hFY76MTV187YgDwoLALWIal1qguj4pgqcx87Bxr8t+rId
b70OviPnvCRJNroOhv9Y1/ypNKENpEYbrdGph5pTa5c32GOs2I9tyeW+rppybpfqxEODlRCMq7to
auQqVvriBjSW4v6ynMFoVoo3DSA3R+px8EwE7oyVE9cOY/8+DmPlBPwJCzKpS0zZzbKcXGjZdk/U
EkbegdAdfH/uLnEHah9lBqbZD9QmB05AOUnfg6iZo2KYbqmXsuy1e7zkekIp2Bqqqwzdc3iljOHo
PBUWxJg99B/XPQacUQyTxp/dTakfqyW/yrCizDIwPSMZV5c0NW2stcd0CpXn0szlfe8Yxp0GvcXH
mMmlD7jzjerI8MwRQKektSwKXColq7HN4veMbO8HpSZOaiggMCGLjn9UPai7UdGtE+W/kuqoGTCh
zoudXo6t76DB9pmiinI1qUXtR1lrnMxaq65iNO2oaii8KOmEgS1WxoestvXdELvilDuVcx4jNd0R
sJZvQo1wzaAy80NthcO9XYXBhhmlXINAS/ZhZ+gHNQitJ1VWQbSKvNjCk2f8NPNBviIPrS+m0pu3
hD4Ft0NPOiogs+K2LPqQ7dFElP375tYVYfejz7Ty0KmxcR8x6UWJ0znRlZuNPBHQy440Ru05L5qY
7JCEDqnkUAEnlm4NLwaR4yZ5A9umQAoShynaWsZiQO/CcyjIAV0hlGQ+yxnyGq9F8b0YzcSvOi+8
se0aGWudBL5jEVQLN9z1JznWsOr0hr4vjRYPBQCWh7a+MtgVdz20uq2JmeCmNwPlVY8BnVedKJ/g
N7Q3bpcw4y4UCb8sgdaHiutgJ2rGuYHcJ8uKzRuM5jp0tsjMLyl+gk2UJOqvXE2K+7rLm4tGOjMQ
DiwwNrKNXD8Q+qZ8Q9oKLKR3MgoDUmJSVqMUXKyR4XDvKb1CRQ83Ok0gem8ectme/kkiEHxRDaH+
ZxB4AEWBwxwz9Hg32VW3tQOMfzZTMQwOsLr3Qai7a52+wy7NSeF2Gws0ek7hYEW/HVMHBYW3TtMT
9hBMzDWhFvd0+u1LPVoNgKRI+AG/zx4jlHUAJzce9LJVoIokypaEeeNYxdqcHT5Y9HL18UpJ9Iyr
lYSe1oJjDnLP2RSB5bzVg0n89VTFZ9WYS/h1iahBN8rd4JKsYcReBYnTri9u3dI5lGX0GDSZvIo6
NIm6rhKoNI3jrgXz7Xt4jY/WnLiZUHqH12brG3R4+q6LTKhRuXSfUDIkcOAS64SjhgJHisEG+cx4
G+QI8NkGDqfkIkmY8wqx89S5jw+UmboGwjGP3JidrKkpCX0qt9QA401Rm9FWCbXiUOkCI4EdtBdH
lni2MtkdyXiZk+ygv7ScN/0xdCjSi17bT3YfAP4LeySdOJq4ILjQFUxs6eEU7KqypCJoEqbSQpB8
p9YE3yJpaGI50CUKV+Q75EHxukwT5C05OEXXHcaDkkKaS6aODlaCAdJwOn5xKftDRAd0X+QdSCTD
YPqgOmjVkYB9cxC6Paa1q18rgUPUVRQ6u8FLyJBvcZAGCpZtDm9Ooq0MKJFxtUBrJbeVabi/IlMN
T1qspltlUuo7KHHUtS0wockA+wZFJMqBfEJwOrlEjEqbbhI8umM3YZVN+m64hhtc+kqX9xeNM8du
AmPqZ44drKexD3eJSbJvQXQq2FYSDCwFqitlhnikFGL067gIkyPm+OZqTpzDw2J0MxQy24xeYGwM
QaqM12FbI8psmE6hsBm2TxFMP2SAIPT6mSlmT4cuoahuT6QdOGAVN/T4qRxqHBm5WUjSlOtmMxYe
+3Bc19s2SYDuFAPgpkTtdtGQzxeQAWEP1zsaC6oFQk9jL82TcJONAXqpZMKNCmkg8ZNe5Rpaq9k5
ll13pyhA+a18KvaTJuxDK3GdKxZxzcyG0H7WnGYaw1P2FO4tHxnF6MeF3e2m1O4JLpRp8yrqEpaX
2pu7QowGkImxG3A4VmV0S4xjechcN8LF4Tb1N1D+09YYpvJikqSYbUFr6s4mCZnObZu0aYKrMUZW
v1FJC+62kWa71p7gqGE6u2wkGoYVaXQPozmVzKOCrm43JoW5Ky7qmVgb2lymtk1JSRA4RRdvE9PT
Kn2FEF9aQbmqw06R6rkjEetHOPWmTjtmGdr/v54F7X6Ky2v+s/mf8xu/iVLWCGLa//Wvq83HevhT
zHOKf1nxl4nEbfezlnc/mRXy0g9X5/zM/9sH/56O/JfzG8fFJvY/fv+Ev185/wn//m9Xomhfiy+z
m+U1f89uSMj4C9W57ZiqpiGpNxGn/z27IWr0L9VC7K8a/BLMK/ikf4LLvL9onXBew5zEKMaecQ3/
zG7Mvwx88KRh6aqFH5NM4X++3c2Hb5JN95+6XAkh/qKOVwlNszWD/wYABmyes1Pqt+lNOQlkvoGM
rm3Z3AYadXt1zuAoOKGvckU9TIVwtklmnPDTJ37Wx99d5jxHY7Q1RMkkj4Ad61TaDdpE0asrfs35
1xlDqRfdbe9ocSVrp4elJ3tUdhr4Bqf1CqyRzlNjidt8sK69SKdrIo6u+pDK9scEDk4QX+prMXHa
aW28ROn4ViAngO4IZJ2ex22EEqQA6ZIqqUslg16aZU974olG8hJMMI8oKoz0Bqz8k0KMNmUqIkZ+
hYPAuVHvahc8rdaZBU4F2v4Vx+w6DLJdyMtWWoRWJYnD5yzrO1rP8n00UaCw9Si2meEeG9tKNZsM
IplEHfk6Tmp6S1iW33lU2ZqpTmD0OicF8vm+mwKdAZMEFjJQuIu9+J3206noMyZpFuaDfqMhZtsR
kbITIy3neC5ZAjahYSxGhpQBAlaM5irhOLsIMN0KR9vGcvnLzbFDZk4wUGjZW1vJYhAmubvpBvpH
KAk3iY56NdsW2WhdV0W+0cvU2rRm6K5jA3IzzgyAcOoNrDuo8grQoCmNaICX9w37AGIjfK+6mT0z
VmakpWevdIKAT8XElsceV78IjQvWQ3drJM0Llyp9BSdV+EWnHnVPDOeSWg90TT/RQLznGTT92K67
XcgWIJkULOLofNey/s6eSNLQUT2ucTVKZIw6+KJpguPjyutqiIh9c7NfmEqU1Zi7yJ0kuB7P3Esu
Xf6U1k9OOU8UHXqUUaa/hsJCjGf1YEOg7mUIZTdqJgKiSav5hx0vilH1awiZmzGmAmcUyNqK0dV2
sZPDKVfhI3s/tDAhMjJ1vhcT/F3BXHTVSzp5lEYrBJaDUb5SEEg2Sot0WYVuWWk1eRQgALejgeTI
PmLaIKGzTgZ0JVUMbvWXp0Ylyp7uWY2zya9H5MGuZWA4ZPBioGlCqB6e2lm4+JYyMz8m5AOs7AjR
JkUQeVZVhylipN8CeGbwWvfFXRQ9BVgnT2bVaOsW1y3fh6SpJNdWXaONK9ityRjfjc0aGQUDb/PN
qpCBtd1Gra8dBTAj5T131TJrzDm+HW1DkYUasQaTqzbTg3TFN8+Y2/wWjPcY7W+NGGWjmM5rXgfv
LSewtTppyrqW+jaeoAPKEd2ktH46xXiFCIf3TuAj0Rkh+ALJIIMR1HF9oxWAuxiwa1h/e68s9ziq
cB7Aqi+aVa0Zx0hLniuLFELsltNNPcxZrkC8aoCNvpm7fh171HUj0rImRlMb6ob8ajhGRifcqQhb
VuRqf4+pMAoS36VrbDkDQ5Gy3tniBVYJHW/3cNO24oDuhd+2dXrGjiAdiSIc2WfrcA/ljSunKvQT
Gauv1FC2okFWa3UxHSO7IelHRTREkyYFfy2GQ6JHz0ibLszbgTa6ztwbYZeLU2TEZgYb2y2ARAsT
WnYifMmMdovNZtzRjYDNxSzeUzwCxbLnkDkTfrPRoE8dXGODZkrvd/RjD1DGjMw0aS707VY3lVfU
Z3dpFr1aRXxd5IZ1rTgMtAZ0CJsqlLdJx/D8MY79LNMYESfIP0cVoBvQ1go+2Fa1Y3enR8S9yS6g
sI/4ohw3SoehMKuvowSCZ2sTz1x0APdIdJCzzWQaapxHFtHGdI2Pg0UZ1gvV0+ddyzOaVaDq1fHj
NR+PzS/8bV1HZIM5oWQfdZWeCboYjssSArabSbHfjTTYJZGh7Zby71Jy/1INTmtIquTi/Gr7aaB0
7TTjjlCBa+ZwmKpTAelwhLveuUN43UzNwdYJBemDAedAZJK8zfjXjhj0u7qjXCIwZeqkMqCl+A1P
iwK82+okIS6Ly01DvMp6YjOgHaHy/aXU/XkfUz3gEPCeEZFMzq3GZXRwQjB585kwmeo7IxbHkqzC
bahPDxgVYAgL9zJZ0z5q4mwvze4aBZF2XG5KKwRBEUaHrsnJ9ZvFmZV1Yr9Kj5FF5iN83zbIbzH3
kMmijcpKhFdIfr2DgYg3W9VlmO/rFLeNNv9yllbRmQ7vR6SyKpBe7muq+des5XAY2kfQ4eHRLTZu
CmwmzOM9LdlwO47uaxuzUZnOnJhK/hI4jQAp2skucZprawoE8qm5vB7q4qg6l6Iop4OJ9UjsIcWV
R0d/83o72DtSbEM7nDZVG1mrUPPq43Ljze0WpuF84WVRazk91iFk08qQzl6BXla1YAmdEQgxLnuH
QBbAq3ao8At1c/dhaSNQ6UqP5q1jjfemmvfHXBwjm5lkbGPWDzQVmI7dHzg4v6twKJlcIdAcCCxS
M22fF+RX5UNDgoeJBwwxA5GWyx5gUCNdt2aP9H7uHiyf9Hnz5T49RBHZoBRZ5UObq348bxF8huN6
KikwLVupjsvSz+Pq57JtPm8mB7vF5+rHEnOfrWOpdwSgdsflZmpls5Fx3bMzCUWuzYo8tKTW2CaD
PZa73COqb/41Yosx1XJjUOvyHU1/LtIxW3aHSeHwDU0Dmoaq/9IBb8NWhZ1VEEPjIin9EWXRmzLi
OFxX8/Yd513enftJn6t52hf5fnlkdMZ68peHYNjZTPf6GgubI1M4l8szlsdqBd5630TJGqY0Euh/
3rgv6NDaOsbn5bnGfPgtSx9v8/ER8zf4fKuPj1nWu7x7pK7IfvofT1mWlrf5eN7nR30+Z7mPKHnf
lIobgix2vn958D9dXR748p4fX/W3r/Vxx7LNfvszfltc3iVwu4kRyJiO56xWsO7Nf8PnW//29D/+
JX9+/I9P/fLOy6qTgyx2kKuYGQPzymiiE0W66CSkNobbSsVRUU+I1ecHAqmVYJjnxTyMUyrt8+Ky
buWPHCQc8pF178CX3YbT2B5RxQD2/fNiUzLEU2gqUJpEpqWhvN0YYwtQ3QFeelSwrNFDn99lWV9u
NAz0oHixLFDVqPdl5rabshkJLa1OxTD/EcyMEVODm1a5jCK/6z0ChOx8a88dTYniJFuZXIg2IcRI
J6+AEbFDi7lp6s673LI6YtGD6vMf68udyrznL0tfXiLIt8Crw7BobtAuN/XcpV2W9DRB8pYwDqBa
nh+XNxGUziVmQd6vD6LZAzJ/fL7cuyz+di8s6WeQs6Zvz21rSc/LJ5PmBd4wJ+MIAnmXKNmh7UvU
+QmMMX9M9ce4j17xkDEPmg+v5aadlxIGwysr8BLq4tmPAskHZinOfdN4Sim2rxqv25P5I44aXYe2
99alW7abSIR+MG8Lo31Hl58fljdkYsrXn98VFUEL3e9gxwNsVO+mypHDLn8H7tv7gD7NtlhOCMt9
y2bg3OsceN3n99PnKyZAAgFo4p+tCHqV8Xk6t8xzN7c2gZVDKFka7Yr33MOtIPTeU/5+ijn/wLWR
PZejZvlqnYHFl/M5UEXIuZOuA6rAuBtrio6WNm7a2KaSno37UU7Fkd4HOXyxFgoaQ7pGFBM/lpe2
F9yLxnb5Csv3CtAVH1r9mti+ltGbcfvxxP/4aZfVouveUEXEq1GIGSubpNN6+ZRubnQjh2EvaSL+
tGU9neZcD42UXZHO9qRmUH0tt0mssdpiuOrg1ewz4MxHd+6ED9iAjuwLv8oozz9+3+WXaJa3nn+O
zx8mdo2fWS8Zj3v1xqKFyVECJiRRBQeB25PMFXEtLdlkyy+z7Nah2htrXHBRgLlr+WuWx5YbOf/k
n6vLox879Lz//ml1efLylP/zW2GLHhl7XC2H3LKvLV9mWc1FxhX+c31Z+rhzwiC0UkMAvcvbh0oH
jh4c8PKU5WOZa3IkL4uQGTnUPhaX43v5coz8/jkA0+WDPr8ymnXUkYwTFa97oCrM8TMfG5FCBAkA
YxYpmwh4a9L8jt6+3HlRn9IMiqhtLk//WKRFlR9B9FgdYwoSgdFVzHvqsvR583mfnHJzK/FUlxr+
3H89By1/WNtrXPKXRW8ZnSyLH9++nMZrK7kaRZtte5YbIaetDeKYwXFGBplt4oKZv4hZH3VXVw/L
xvbmQ25Z+tz2n/c5omNmHtKU+Hzy8pGfq5+vXZY+f8bPBz7f78tr4+KxI4GScxibZjlx0n8CX7es
L0ceW5zgzmX948tPNEDpTg4qLRxOostv+tt+Ob3CJy0Oy+4a67T2OJT4DSJCe9GBz8fqnxeXt/g4
VY1oevduOYtLGbwl881yLllWl6Xlvs/V5T57HgX/t563PHkI3gaMXYfl85fv1y876OcxE7jzbvyx
My/3emCnJv/zBcvSx7OWxa/rv73rb8/6+gFfX4XdLIZq8aChkF4v55XlMrIsLa/9032fT1ke1ZdR
4LL4ebP8Hp+ry9Lyuv/0XUsoeSlNDX7H5WZ54peP+tN9X971yyeF8wl/VP26gxixHLMIPrHTQxJc
jvXPmwnZBDEr8/Xk885l6fO+KQeUvFrWq9Zg8eOZy+l2efPPp/72yLIYmGG/0mBKfuzR9lTgZvg8
UH5b/1hcjqvf7l3Wl+cvx9nfr/QADeDp6tJJo6TH4Lh6U1Hu6qp5k9G+YPLUbq2ixJJaUXzzhkdw
/YS8NZ36yOmEJLGxdG6pC4uVM3XVYwkn26wwCEyaLV8Ks8BVZyiPxFV4Nz0i640e9Pd4RuOtqImK
VpM0OgAnAxlr3RVjAmrcCCjqNVl5nmRMYl7YEvxr4qFEReAr1Elm63G4dvu82uG1X2n9aG+V5Rz3
9Q/+OJ1MBcyQeVIF1ITmJtx2qnRcXpcL6+eN93m1/e2Suyz+6elf7lsu3ct9H5/wp9d9fMKQemc4
TqoaMfWbh3TLsHI5dj/XvXncN1I6pyy2XDfn9WHesT/u/OPjX15uWwhLHRvxv4KHhKrN/PLcdYrk
enlmj/IEZll1uzwgl0Pwz4u0mcK1lYk3Lcb5rOH9ooY3rLOhJS08JtIuGaI3pzh3SskPLZ6GxHT2
cfGMmM/cotNGz9k4x0E1MpzM1rF3W/OpKeMbbU7uG72LUfSvsCpK0HmGrze59WJ11l0wqm+ljvdz
Pj37MUP//QDlFzufE4EuLMgNxgu36TQMtEqoIJFukAxVVk74bdJS16TOuGuV7lR/B01ibfWQkSE6
lZaPuAkJJdoHUKf8TAoS+iaM10NE2y3Omj3QYEwBFgxNrrN7LvHPqa1Pm1g41kZRgie4VS9hNCrr
MMv1DSDMzUidjSofvb6CQvgKMzUV+ADHk+fYHBjjSA5TIC89Ddu9YpM/X6i52AYpLA3Mvb4sWbJQ
H5nhMGHrb4ijawL6qaZ4VzTv2iQhnqlyu8OJ8itXRunnCMX9MuKbZ9YTvFRw6xTmqlI4N32UvEay
D/fOZKwpDviNCL51dnVLxtjGTWICf222KpCStf7D8Aj17CQ5y15FAGdibZ06sP0sL96BWx0spS/J
Ex1nlk7e+XNiEsJzAA5Se3O8SDmqwnH3jhDriahAbAvk9GZ9RNZPRp23KGk9U14jnBKqSZETUZY1
VG4yn2kblfMmQvpR2HtgbEcFdtU2H9V6OwiiTlSaCKjT8q1WRuUGXVDRu8ouDSlbaCahmS0VT6Uw
7okBcU+WrEyycAsyYZpHb6Kh7DjEJIArvU/GVq5nxcptYnXPUYRSgGTkB+FhA58wTSmiIFEL6+eK
E1Ry6rTgqpjqYotYiIK2MaxlRLZ4QdiiX/QaPmTi4FyvepW5JWaytr4pR4JrpZ03Z4AEAzk7xUvn
XgrZSOQaLfm/qUKhXHMe4du8MvtkVmlm2rZo+v0Y4JLFlUfRuaDM1CmCpPj+hz0QLOyZgqghxT5X
xrA1SDHGH0lOB4AjCi9IK8YCjndHTTYDutWFu8jUukM7tOUKx4+KRoPomBcs1yMok2NRdfU+vyZe
b2CeS6/C0+oXnGfvuWc1fqbZDwQtAGst3p1Si35IQ/2RlCOSlx5oSWEJcLuAbNnltEsL8Q1ZXYRO
djh5xCjdD0Cj8LqlOLzLrRjCM0ZenCUW1xVBh63TRbiT3c/QiYubdEjfXW3YxzjAfBgbNOda+yLr
aK3bw73eqT8muCpXnClSKggd+WSq+ZISiIJsntN/XVXPWWKZfjzHtSo16Wk4Wi3JzpZ20eusWlt5
BuGsIiOEMDCfoemIAWaj3Xy3B1oJiXwOB0euplY/49D6rrhwY4SCgBJZjtrcyfKtqKzoFt5XvSox
A2/DpqbYFCnr3qjrs4OshfT64UV3bHYSasQyjsElKc6bhoYInn+eXttQDmIb1r8jNOxlqvMgQ5OE
ukYnwD0YSXkh7tlrOGPoKvtsgiOnn3uJWZkjOSi995xSWz4OEGbldM4i3OQVqJA2HAHaHFKbuaaW
ffNiroZEpxUwn6RSK/duyGd42Hp16p6FhdLbSG91F1dgHV+4/NkWJme7cg4hv6Mvq3sYlvpbWKzK
Xnwbiog8U1gE2yEL1k3GhlS0jLxdDNA1H7cJ5RN2nG/ekCvbTEqfrGx+FLimOT7ZAbXfTLkFxFOS
IeSarb3SKo7azjQMvrT11FtCPVbBNxI7sVg4JMs0T7OKBte1MyAq109uraQUQYJbPYh9UQfJ1u2I
q0cFcaqzuUiuKmwEoV25XbxHzzBezFEJNniPuEJIrks5Xvg1DQB5ZjwDcqPGAmHa+6rHG4z4ZgpK
d9cboFdjzaROOxWHtq5jrq8dYiCTGaGtmx0NTY7yUGggInU57Fp+VFkNw1VQthUEmtoA8kL13yvr
fYwmFoDUrJ2MUcBE3UA/m8IuctKEs4tj0pQdzRa4xEvZ0jPVa1pBoRr+UsL2DWXFtG4NIgYNcjlF
n3NA6dvRTAFGwVgtrCi8Mib90VJLMsBlmp46xTga8hUhpnLJSMvMyii7GhSlWwNh6w805VYCmMjs
g9yhx9xRKChWTt4H6x4x66pFk++GjoVsbci+cX482V4OA0hlRy0kZmCDk5WuKSVCpPSOavymzec8
TbYYIHov2Rlp9D3RxCUhGGmFeBJzeC2mFbX8K50Yi6lNTh4m3E0X2D+YMe+aimKtF+OsonpnJVjO
aOvRCA3CK93Wy3VXuZdAVeK1UZOH2vXkgFCOurViK9oBdePPEtPeKArvdNRKesEjh+NJVR4zja0b
UqZfeYFtro34m9oMrp+9BiAmfGXqsu0449nisCP88qlX7XLdK7dVlsZHHf/eSNgSjbk0Co0txSNj
5eqSrDsO8coFayDn7s3Yfae7zQEa8EbCJCM8QDVr5dpjKqP2NgzAOBDxvXMjTN8ZW6jg5FJ7Y0Li
G3ozJfDr8jyMjXcH/3k41AT8xPnk66TFMRroV0MuxCbwhn0COhUnjpUVOEpC60bacc9pHPALV6ij
jvZ3PeDP9+ccmkKPyY9r89EP4jk4corvO7SrK5nbjKYXkl6Bx0dTUK3qis0graoeA+3GmbJLSobY
2vlueIRBSAOHbaujOIum0VftcS78WBa9qKRcWbGcd1vS3rq4O5HDi4otPZnKsxxSZxca+ED1TCFn
KW5eJkw7VW1MD6NUbuKmYjMUs3VIAxrCtWtX6CVMRNd6kSg1xpwYcCXT/GzEK26MebYn8gyFX7QH
UVod2gT+se2kExe5Q+BA6RBu1B08W24sL2TAHEdYkpSbqANMyLiphAtjaOV0B92LynAWKeZqCtWL
o+C/Dwju9FKaT3rCcL+Wr1TaAvwd0XtZTOfRcIguASknjVjbRgfhhBM/EILQXN2Uxj0qCbz6saVs
xpYLKsy0VZgiLasgmHJVohPcVRyCsVwFefPco77YEAv04lr9wesctPFQ7zwv+pXL9AWlCbQ46hKE
SrR3ujQ8EtN79Fqh+yPK0weQ5KmPIAaZp+O22yaDIRtq1n3kfMuZ/8zJfwL1fGn7eGzOuXXlKN+d
MAKx2zGal8pJGabhPMy9KqnY20YwbgmBthEItEEAHt3FfXP63+ydWZOjyLalfxHHwBkcXjUhoVCM
GVO+YDkyz+AMv74/yHOqrK613bb70A9t1i+UFFEZoZDA2b73Wt8izEte5Gp+y8hSSmYW5UY0+WE2
JFPfUe2NYZflxaMwTdTy4/DmzgBbCRna14VjkozYcIeabwoZADZEeORuP/utjT4YqygRf/Ul0R49
4UCtcLgXu4TFC0mKXZwOwAex0eKXtO/YXLBnKAhNDoOJj+qcQ2U7aR/lKCjUK6+6CtBbZYF32bGt
l4TVQboXVvTXYiHohTbVVW9Ji9O9EybjH8tg/Q7LEG4WEqCEZGBEgDey/tLDUiuYlso7gYI4OAOg
6sr25suI9VTvsG5FzUWus0JAHcclwddWpk170AlL2UWJnhwLc12BWPzMbnwcpmnNPsWFi04YxXt/
4I3kvPdGivBM97UJkr7Z6+cpLayngnhjnIuohM+eFn+W86pSjdr7vpyRksSt9pBHJOHVJQSAur7v
2UAbYOvvM3CVVr9uTfApkwf4tSgEA0Iz6/e14zac/e5r7DQHfNmXKayfUzn7lWH5lurzw2AS8B0j
y8d+P97l5XKMGEseUke8zY3xUy6AEmubSPJEhvmpxrCwz0kQZ9vw0VSwToCtHXIduq+WIUl0Qbzs
yIc6e3DipgElgYcUltcfiGV4HREtBGX6OOhr9IKL65vww29lIe9kQgPIBp+591Yu52DY6kofHltV
dAFR211H6Cv3Xl68TIP7w3bt8aNyvfcG29euM/OfSUpYTTiQwUi5e55Mzq/cIhDWFm95K987lD0M
SI1jHzl5sJQCHJhJUFXfjeRuo0takaMAP9/q3ipeuh4lc5EX+wk2wiFNtNdyJQl0ek/qzVwQIEUX
vTSWdycGvaFP+ZqB6muOnXLmgJ1A0bkcw2mITwSJoFyp6oOLMG1f0buD6K008340SbJpzJzAJzyu
uxJNKpGf+xF/hQ+ycD47JHbBy8A84QwF4dYUOsBORlCAunuQLWZHFT3BNUCRK0fmMDm33AzNl2HD
cZXYjhfgBYuITjDKBm5nkIEIZyFdtVOUHKA/jyPd0Jy7f9CO8xnXBRFqPZlec0/zOXfvMr2BqTH0
9nvBdimNGOVXqNKwScJJDpGwLQrypav3xdlM8Ky0jMWmdkyAz3fqUESox6iDH3pScKeczQcrWU6m
Pb4i+xQXORLjYsZvsIw5hvPF2TloRQ/K7fwiYdUsivk8d+lT4cgKK/p04aKuiCBNeCm9fCjDIiRn
ywRWCmdO1q16SmHU2CHirVjCsNZb1Gm6Z6dQqnsuOM7Ak5Gw+kelbQQx5KsV9PCmpybLPDetMXY0
gvBipiMoaYO2AkzUvbnJc2z1b4jrSxwgWQW//QSp0LnwabQRKMgw3WseWEZsJ8shg9jXO0PDBS3N
nVmRtYbe/w2qSHxk7v1kiMjxUZSVvgQPhDc/A04A79ZYDOPBEGuQFy71ndEKZMURjLD4d857uSey
1fPrJPuVjM535vf++hIvqTN8tely7UInf22nkW7Y3J9twBleQX6oGxL+PQ4fgnx0Jb27xDtFNrrp
rOnt6+8GyloQhhF/gXSfBVuQnRlhfLZw2uBzBoqx8JHWtjqxr9hFURffD+Qe7exJpQcaw2jw2oHb
wPC6iOEDFoS4r3j3HiDP3etTsk4EKkkXpOyOGW6uk9eaL3jPmME6EvV0v/YgSLBtIDJ3GOwOSTOB
qTKJO5VDml9do///3sk/Vsf/o7YYwvh/qy1OoCgObfJP6+T2j/62TnKheJYUju0IfIv/8U3a/5KS
9BrHxfv4l6ZY/5djoDlerYxoh831l/9bU2wiRNbJQJD8D7q7phD8jzTF+Dv+q2USAis6KxRZxBWZ
rHv/1BS3hpM2QxPFAbvJvWtFT7VR9rR5GKXkseiBlubEgiDx2p5tByc2AD7p6Vmfs/qijJ+bDXk7
uAxkIGaskzO9BTGjc7/JkuIAkRrsV587Z/YuX3udBrMXle2dAdSCjsovSot9lMAEJH1iRxNvPM2F
x75XB8qSFOldiHsnmqhpncF4gCBIuxp+7B1pM4jm2ZqW3pAeZ4MWCCKNF0U4sl8vy3UYWBidzPEu
oabbNAWL8QA7mYSLZtdxWzm03AzXWXX2kGVHZ5RB03rLuz7Rr6G9Ong5iQH84zL8jvnOAV8ZkorN
vTLBHtQxqSVwvDhUwOf3wp0RYxlEmJvDxI3aDicoEzXyVg2HUB955jm+qNZglWyYabvNeBJa4u1M
Pdsn3QYSxLOnosk3oI1PUfzNWJUbWK9KPBL6L1N8AayBw2IuxRGzZnbsuHHuhA0hcnEHiFyoi455
WpypvV5XY9y+D+32yNbqtCLxzTrzSdz57aTyOWuEuPRZdEiA1B17Uz7mcfTo1vOlN9BBsF0LIigB
6JW6q4Gp1CeDsXNhf0Rol5OjLtldFCBC8KHWB1Kyw9sYUrugDQ+PaSMfpUYJXva4Vr2se8BmRo4h
REd2n7xieqIUwWEGaC7lnmqMKkhwphQVUPBh+daxBW/GXxP99Qs5mBWLHX1h0EMH7KT2Ma/yF3v0
8O7i0avQlSNQG+KdF8X6LvOq6bhIFkgXwxqiMYRXjB8n3DyUK9MTeQnxOa/zfpdJ64tXtIADevid
yr2tJip8aPIqm8q4ssb/Uksx7oYQj8do8PFqNvsrxcu0DYSqhj9xy4ZGRvitbDtIuINU7FBUeg4t
8hiiGqAbdAQq3mpOjllrPNF2kfsK8ekXVyPNFxDcXqz5EU1OQYR5SHvQBW9mhn3W1tXnNNikxOrQ
oXIIhqXhlMjhD2KkKsBrzR1YyysfkFsclPQMk/xpjnOPV6ATKzGyc481+1VVHq9e2AHZ78W+gtB0
UFN/0QQiZNNsn50oNfnQGvjYXGduO/KO23Buapx4g2v9zJnmfIWk3iFjHKwisGZwTCiD7yxjETvp
fomW8tMoB6BASQJmIgkXdj/PEUj+U2XRxEezTbsfIIVwLFBqMzJRsFxIHEwfIx5sIz69WON+r6v4
4MVVuKMvdzLi4aoSjMzEbxPEy8XTtDSQ5k7zwT6p1h+W6JHBzIlWwsmxhmVfKAqAvrS4wgVB432R
nmsppn2zmmRrvTmWYLRgJsI/ph5VA5h3nOoXO4+zmzCSBzHV1dFCUGqO98X82nfa4tt1i97XPYtC
i15M/vdbSmK2rrufUrkXjMrNwdDkXVVYj1PBiYxVS11rYX/X8TskS1XTXOczvktqtv0JjxGRQy6J
ktdk7Aa8r218ioDohsZw6BHoRytBxVyqfo9Bg84yeyYflyDnBi0JtSwPqus+cCq8p1YWgrGr5uPS
NeiiQ/dU8TNqu/repjT9dCc/LVCORLTMxwgLFH5g/VtkQP+CxVdQ+1khhVHXF7/jXAUDjuiQ8O57
4S6sTSoWOxt+x66dSCKs5yU+CF1zd+FsoShrV95Qxea7bHDg4XPva7fd53K89VpytpeUCOTcuC6L
82AmYe1XDvrJbOi+07+pTpXn/Uoa62OAkn8RJVltiagfDFoANNwWZqpCr31zbOlhItkvWdoQTzqX
dQuLf3P+NoMgpkxdzqGS3ZnxDQ3jJL6ZkXkdVWRyJ5ruqoSQvaYc+5ObFYFooe3kiXhsxbE1w3MK
Y9Gv+wjPODx0AYTqvqEUXt4kXUI4KzpK0sX9OaIcrgS3CCMc7uKxeWxk1JzTCkSwSn6kpZsSLxsP
u0rDSxPP77LPkLrPborfY+IB2wTLXr61Scv10iKL6Yj38mtNV7taZDbd4Hw8Z/r4e0Z6dDQy6zZ2
3gxkDUBjOjV7VS7akUD45sKt5Um3Xpqqsn/K8c1J8o9eZtnLiLODiADumuDdIQfo46/eK9RTmapn
YFkuHc9pphb0rt1CnodloLJfWTbZLS1DRkYTfZWKz5jN8hAageFE4L9ztgxh5B0kxeSOLKcaHYz6
UdjvURFFL3pcoprpWFWK+5lEMV8nUX4/efqb2T0N8K2ODiNSjDNDjW1zXna4M0CqGt5MELw7Kn/G
uqxXRXaPopyFGQRCjw/gJA1kLhMAX0JDjWNUNV812JpHMxfOHmBzeNIVoxcQKOYRV8irEy8fCa51
yATJwUDWvrY4vlZkpBwrvf+Emu6SlkxN3hty3Pd5Sm1cnYCkllz8BOPaeJ/2RgxzcE66njFM8oGf
NL3ajvbTdmmiZzbNvhZCAc14+sxspyHezVq6g6Of3EYvP9oj0uSiNx8rYywu7OnUTjZAckoHtW8q
V3+JAKvYqcC2cFVKlZZwvWzHZze8yxtGBlGnhz732gccWYFbtzTPkB8Eusgv2mDSpoi8+q6WLbYE
uzs3bQQTbsidk6z0t0FXH2aicwvpyiNjGn03ZZBTSJz/wczx4LT2vdbVFi2gzC9rI2euw3oOeOYi
B+3ZcdXjyGm0t+HDtB2XcdJpPwiZNK1R++Lp6QNe0ei2dP09EY95v/SBlyTzMU4A2Hbz8pHVXLyW
gCoTRSl0o7L74K6DNWduw8PETpbUaUiDrb4AnlgQz5kGdhzdjR6qKNl1+HxDIOeBhit6ZYcHZZ/T
PdBKNlhOfWmn7ivE44T9vkyC1jZ+JT11BjBAmgJN6tsSrSsZqkgGXf1iY5c92gUNjgbOIPtHw3iE
3JsTf5O/TkC+T4vMDIaLenjfjjRleg9nrVy5WriuscpQK+zjD80wP3iV877zSMsl7ijC74Y/Xnq+
hf/YH7BTOC2711rqMdQmOw24vGhv62Oxs6uFIOEy3NvcrQ9dUbCCQTSzihAKYJZwF6wjDYxPRkUK
Le+pqkVgw0MEpeKdssIgjR0IYOs5WAYAQ3XQ1DtlGmfDNgCBJ+KqT2F+gGFHCrVXnR0sIxCK3Ntg
f+H8FIiL9JThp87kpkJjpQqcuONgXLh5c2aYGExE1B9Ba5WUZmhm9PjqmYR0FkNDAaOJXzDUumNh
OF+tnoyfafPvZuOliUg+LxX+utGaT3VGGIlFN2DSCF43gQngrl2OUM92sMNYOnNJz13vHsza+joJ
zpXEaq9YfQj8yOyvpZv3bMU79aXX0QoIcAD+9rRRpBqSlFFwk9e5g3jeYzpQnKI8uvRcHARlAelK
8+pFb/EAFjJZ7kZ9Xb9zj1gDq1Y+VncwFmP13Jj2rhcZZl2oyW/0TgLSxrACN/1McdyBIdTLW4qG
BlhRjMmxOTTNk6aPJPGVMibUaFkT4xY2Bk0KHF4+Guwx9iEzzqPJR16krNxFnYSchNWbagrntoTJ
g1ks77VmddyENetqjIdIHBq3q84u+MmjdGw46Gm2BqJSDcNVvltE9n1KsSzTJ8U3NsGQyD1xtYze
AURcY7FU3dHwyKJ3kB+bzFJcxKQ3JxHLQ0cS/eQ0gOZN3/Is9h/4odhzdO8LGOYdao/rDO4B7mj1
wlA7PBoxNPx+LK9Exjh3BM9jks5a+Jb8cEI4hSueIS5+dol3EbH8RNgb7/UsNgnJsU1M+6uwhGV0
MjwiEmnzK0jzC9ZCXukNqHFGbAJ/iLsUeztaOM26jk761xhgacCYNg3ZwbBx+GhdK/U7wW1V9Aq/
XvcDbLn1lBvFtcXijvgDDHtP3522rBNYdn2OgriToR9H6gdjNfeG5GXYr3jxdLbCF6QKP2HQNPgI
8I4l2rOK2v4Nl03hJ/HPjvjrE6TT6W4BvZ1rAnRpsFhTw4j607MLpgzxg74wGJPNuK8UaFZqV5qE
LZ25ZvlQfGrf5tRkCJOVvyN6QiRQy2rGSWYMvtcsD0DLuaZjt9kJJcQpnxZCvzym0UdOJZh1OhH3
eSuiS+sk59odIiAD0E31yP0hHCh7oyYsWk6sjHCdX6O6S892jSmIizQuW+/A3PMQLd6zjIe7MgKc
B0Kd+wC9+MoyZp9EjWdNT3E/TZ71rUjtI8nbNOC18qdIgSorg0u7bhoq3HLPh8OVzB74SOrl/TST
TBolD7Ah8i8wS1mgbf7+2tBafMJwHDURXshYso8tAhlmTGG5F1zdh0WnrbkA0vUzubf1GSY1eoEh
iblFJqQK6bq6CzPw0F3BbXWu+gfc8J9mTQimLoY7ZSmsh4J07AJSZV6Va2HVMVyxSi5Hg365jqYp
7uYnodB8lHr+VsBUOzls7idLOKfWnvtjKdVlUrVzSoiS85n7jkfHEe+9mWTHOBzHi5YLxiHGj86F
NWzLAjtqc4rbNLkZCiQvm22qzAyhUCq6C4ktX7zMcK6t1S+HOOMez1wKy0HX35UC2WpeNATsmCGl
JV6tuu5+1Y7mHCsmOEzQXxL463D1ENNkLgEZMELKg1fWza1J4z1I9jeYO8nRYx1gqoxmADsgs/N2
12LI3KvGq/Z9qe2nXJJMgUgn6ZL31kHKuWhg0DVdvMQ96rNOyWCmPX1YpKTWIXcskYzvIl4bH5v6
1SXGK54y64JnzWyjqx6SoNHXbGH0IyZnLT7kisWk9gbbH0T2bM3WVVhzcxoh+TClTEgBxFO+M6ay
uuo0l0EIMi/L4GUmldEwkZi58/W4hu3yVVTJr0Xw4wqTeIoB6nk+5d+pfL8JQX5BH/Z30ci5DWCh
oXON+ROdgHXvRfx46m9nls6upHhr5LAynfkTyiisdnWjvzv0B+IaSZiaa5zq7YPmfknACtGvdof9
bAyPpSNE0OiaCFinJBP69TlhwWawPdoONFrDAXSn63QKUcZTgxLgwBzICLZDYzdGUK2H7SmLNxxK
Meb7ssgFVj8OcT5a3I7a+N5xsM0JnDJUbd6jE2bhZftt3foStkNtNl2giOD660XovU5EDxxaXNMk
0an1sD363z3tRvjLJaJqub5AfQ266+S3Si+Ny/Zk+/LExOKYqfaX3hrlgRKErfe8UDitL3Z7ZKrk
ARKzdiKZ1yz+fFeDo8dpz9xnfZPIaxN/3iQzLfGlCgMx05C6gdMPiloE9GgwxPhsLfozvbAOs6b3
56Etjw0LT1Cth+2RR3/uzyNQFfX2f/QUAOIo2jA5OKMlCAro+4CeCdyBLhp2SicLSBtAoO9JzhoC
c/1309SxAeVjskJPP6MmZ1DaqGCBdvTngJrFY2b41xcVdxTOEvTk7HUftTYbA0aTijKSR956+Ptr
eFc1IPXIbaZwxBhr/PuQa6rFI5J8mUDOgB8yniNAZcHmVFHxiCtvUMlBrMjIvw/GijSkyK6DxoNV
6epRR76Dk1wMDEtejxr2PK9ej836IanROaFrQrdaDc1XQboBhRc6ivUpo0ocKwOyN2vtEKaFQ2IF
V+LFcD7JKBkD3YhgXscJ03E8tmo9bF93q4yJQpYoLKOAzvdEsq8V8DyowJNs4ZvcGzifsx4qUPFp
pDdI0kOQTTZCytW+HWi4xeG1Y73toroP/j7kAttWBivqVE3l0/Z1fn8agDdIdbQFzMHNDuDs0AV1
qcd08aCmzrNRk4knA9POakJD4mFfdDjB/j6U6y9dSfs5qz3feTTXn2DgfiRChx/YrK9imHPcv9vz
VpsJb8tluw/b6gueZWpViwGmNkH6lCyTkomYqbNNKkuoT240Vae4f/PGmnLdA7kTG9ZXBVYPqd9I
X2Qh06ChOytT8zJm2i1U3cVt0axq4QyZmcy4nQ3aa490sdsrO/x0ZfUUxa2vdGWfSLt+aUzvfS7K
EezSCYI1kNsmfcRQTOCS0fS3uLfIdnGcn6n2YnnoOKaC3FfHdt9mO7ozwaCfBqp1eN2jdyrmnwUx
B77LdVwounSAne5zzbJP8Hn08wgY8FCyaTgT/ygOjoulrkiPlZm/RS6jS5LRPJQBpLZ7xCUWSBCt
Nn+pahJnoqL/TUm3+sCpSrXsLcmYiTkp66Xuq3y2D8TJAuBZ2+VMBnZLhZXZc+XwkFb8WFdDy7tE
1Y0MnXJfrA6wtCUAGDkCeglivAbz58piz3uSX3IHGUcqtE9L57yoZkdyaUHtDKfwoMbG3Dme803L
37pCMoBvHW3nQU9AFF7vBoeg0WqUl85L7cBdDbAZPLWbLFuyi9SbV6qbaqs5aCq2ZxZ/2S7vmuGx
G0hS0MzXBshtNVAsY2t7J4TuiwadByrWussslW+QYE5OCBI2shSqT+B/PfNrecqDomzfEzsfAnr3
9DY0cZGG8TmY3FWlI+SxKidxiUZGk2P7hU4W+rPRzzySBDE5rtvO/GmKiM4gFOBE5Fa6bzwDBaAx
fCjbpdxraED1zjcGNvl3Rw2fpWQ+a8j4e49Uflcvmreb0ZvutWiYdmAcvvOGvwuEkW4uSeODQyzJ
FouU+KkK9ZKMETAy9GlR+LiEcj5MA31Pz7D93qMBQltipaUmfiuJlSgslxV84B6cVh6ccuehHM+h
PgHOVaHum5WETwe4ft9GbezjFf8Fpc1e/etAzxFolEI9LY0GiEUgtmoGdnZ6LXdGRSaNlTYHsoRe
2SEQMjyxxQRI4CTdV3oFX0fEbWht4C6NdBgZhXAriZPqcQYFRJcDPr3pMg2Z41fVoqjqZEujiv4q
7FrcqMZj+7wI/vCMyFlKcCSwSG6gnBlsSBWN0IZBdzXeTDMj5UxAdWlvXFqcXbZ1n87FsIts+9MC
l3guh+eqIKIDOf6bbmDGilT/NdSG/KDZOgJ0yWnWpTGdi5TCpyLqNi4/Iz4Y9uH2oYpi65T2Om0b
dowdUaZt2STI/IA3Gc06hCrCLxC8a7JV3epkSICWsB9vXFy7dZSBerpH3jzne1WgHkSDcMoTEHsS
Stiz9VjDQz6YcDfX1lZML8YM9Mb9FrkVefPYuNie2w+1qJm2pyGUX1p9s6ORp5h+nS2XkKzarncG
CUtRssJEcuPJCPUPJ82+0tgGQB5VyLrqS+0a0ZW19VhWvU8Rd4zbHp7zxNYuduDqkFC7G7j3+naf
oFIT7ZeYwQpbk5+axn/D2EQSOGkoEvPm0Ommc3Jz7YdtFctOKv13i3B3XCbjrUrG5RQLLyMdpvji
jGPMVE1B+gqz4SgtD904XgG4QfSfPZZh6mlA3TS64aIU9QOsg7ycA4JAX8esF486mZho4jnzwrqx
L1WFmyTTnG9lV72WRAVkEi9A1uB5jdzm3NhWuS8zsMzJDI1oYWEXeZQey8g9mhG302RkBR9idUIT
dUes8D0LFlq+hM2NINpyl9OaZHN5H+dvtloxd23zJpY0DDRTnRooG/Rnk+VtJPSesDhBZ22xL8T3
wG03adGKU22ScZ0byZ2VeG8ZMug9TlrhG5Ao6IcU/jwnN5VFBpsuQK0w2mQ8f4/gIPqkfWS7XDlf
KDzf9djUaGNNPkS1Mahikp16XAp5EZG+3HZH3XsfSG7d231ucM2Mb+S20U2WgT4y3c9rkoLkLInB
M47LrPsWUrYdQboZGz67Zqtcfaty9d6saisjBi8i8XRUI3j+1njuJuIOeoGApwnbfVFF453Sh4eu
yH/RDLQQrcarI0dZ9MWYWxK4CRfykq5f276xHZLVvVpsFssof6OvmZ7iFQeyHZqG4nRg0XWLmLbY
XEbnxLHuR0j2utc+FzAj/AghTzMGuWrxHqzu8e0Q6pQr26M57Am1i40kPME2Qth/dNFyJrVgtDJo
6jpjwPKBG2K4hESX6NExoSfJmM5COt1EgFEZ+UWoVgNpkcyYh9mtyLnxeF79EMMZ8r3UcI19ObZT
gMD1kun6TIWfTMHkjQ3Law3/sKJ+5SbZUaFQxDoyBwyJJ3P7OgnQwgdly6befWpo3x+XgfFkkj2P
Ye+cdLPwAtPxKKwViR12EtRioFNYrCI9RlkX6VIIOR3MjLwnALHE/IAEXa+PhM8WV6LZ8+tiDMUV
FwodEbZX0UyE825c6S4NxKSV38u1J7r0aEWrxXg9bI+2A9kDbKm2h+WAMqk6KUCl1zKhMTRlJsrP
1PhVDxaZ0i7XNonLNTsrEorolv2MdHDqvebAWa9gG29P2erVO0frz1BH6H+sH5kkAPDPp0WO0Ohb
aXvXTLI5uAhg9iC1soMr8XLmYYIMjc3fPll/lTWV9M6Rui+8HXD0nvQi0XzTcopzCtihmCkL/z6Y
JaViJ1ZU0fZw+87sNKdQsF/Isri4xn1EVlOZ3Jdx/bnBwmcd6t4+S8hhKkfiL9bz9M/Xeqe7KWNJ
uVDZ+TkL6T+TUAxUObs3Ksj2iHl0fxlKvFMkfLNyEkelIq6E1ZiMnsHykvrPAT0k+dyLlWHtD/sD
5CV6M5vf/Z9geTudMNONCNe6sUuuQml+WtKnRimJsol+Hv5yvwTYHmCmoJdnTnIv6sal27yW9WDi
ySqQLefYWupvB5kMHjYqeV+s27o+cX9VM11SbusXyWh+MGPKcEo4MtrCfbWW4TLqJNsWBO0b4ISB
HdrCDW4y1FBLDQcI5R9+yYp/2R55rp6fjYgtLLnUwNP4x4g0td+W4sTR0pitzHrw/npkNp69N4HF
7ew+dk9TMtxnZtj/EZA4Q3MkNaE+kzi6gIoYkb2ce2Tjat0jFutu0bMhrc4RfdztgyCoF/HJ5rfv
WklmJuNrOh/9yBCfkryuEP27bWlfG9O4ojIkwn7CUuRvYJ8oRUnJ9X6OZc/kLaor5Q8gTDb2TFGH
z6Hnlaft94x/jKD2uuSBdLROoTk+9e7COEcCJS7Cisav1fNiFbHYYiD3Zd0IabY8qqz6QANYBeYm
dUls6lZPrmwHKAh/JwBsT62y7X3T6y/9uslT/B+H0NTJbyImnUyVdS/oxU3CnWNgB9JBM+1jBk/w
1a6WOXx3xPycEqFw2vBKcqULELUKg2t7PkWKnmeb8F6oarhKGGaXmrbCJsGZNo7G9rBaz8+2M//k
G2wvPW4+0Aq3ly2roMppDu9N0d9kx0eoNkT/RutHpMxwFuEbv6TSZxNp8Hn7kTPZBPmfX7Q917Pk
z+9mVNUE20F0Ey/07+dKmSQTWsuTNmRfUf/7DmJWv1OrfUisZxdniLHs4wW1/7QuLuvXWssh14Ip
xGH7iy05lLBH1vch1bqPxTJQl04TeeBs0uO7EjFOIEkECfqu21djZv65NreXqGayX5yZVHG0INSW
hfsd2+xrvrZHumaOfDIXkAfzjEy3n2oq1FGuZvGQ8eHeQt+7Nzbyz/qytktle7odNiTQuBqUlUfP
fXvliPKbk2mKO5Ck93jOUJfw6abSjnnfZtCw+IgSNoFqHC6qKEihMrnkC6KD6aB/cAfTdqlT5H6d
tU9afsqb+sUcXPOM3vveKA22D1G4IycNzgq9ll3vtTcs6Y9UEDQjWblwv5GupyD+JWDGdqZD+7rB
rMmJHIiKd1XU6kdNX3MHJPzZrcVH2jufsOTvm9rwDuwoLZ8oTYt3277L02Xx6zTldq73gU2UXydr
bKJ4Lxtbf9ZsC8C0RJWz+vV2XfE18sSyH5QojjnZFLibmLjSWVSmm/lNYr0O89VswluVs50UMPES
MdzDWv2K85h11roNY4F7Jqt+0I7vnhW9SoVWu53i+TkP9XNPPeZGTY/1qLxgVkAV7upoYXPnRpv+
0SWWbgfTSwKCrS0AFJOTPEw5lXFSAwN0Z+toroZJilQKlX681G31gyty2YUaRZlIoKMIHTFql4qW
PGfkD0wLyuvc2CR8mnALsPR9r/RHW4bWjzhsiXaZ1xEPQM5BQbd1SUqJLO3Bo3EBWzGDyT32vw2P
ur6J1RM6YnPfVZp32i5Gms7DeSXCT2Wr+6Pj+tsq4rUCYsz2MJsicWnmCzIE1rW5Nx6MfNFOXlx6
wQRy+vJ/hRB7S360VVf97v/JhN24pj/+Asb+v8SRtciO+O+0ng9Z/i2uin+CZP/8o39rPT3rXxYp
StIG4erBavXgtP4HJKub6DcdR9oMndFdIt/8j+jTlOt3JLh413AB8TiEa/xH9GmiB7WRaOJ/E+u/
df9Hok9jxdWSCzgTRreGeth8wVxFp/QOEH+a/Lr/IvpUmVsCheVGTqJkXs1iByc8kDIjPjCM38Z2
2dfTouE7QnM5aC/MN0xaMPB44HPjDyENcGaAvS81C9bxWiY3fbHTU8u6eCSnB7rFjdKygpLug3kc
xCUey+Q6mH6t29neJFoCNVb/fWpoli9dNe4K2tUm6m9rNs5e7GUnay2il7Wc7tyIQJ5V+c6SJWnl
2G+1Dcyx7VZfka454I0mGWyP/j4Q0jcJ6voZHrktwUJv3xKRgRBre9iMdDAz6t5TRePMW4O16hmA
33aIOqb0WIPx3dmo0LenWVEQJLl0GEf/+p+3b2yHZP0X26O/fwAaP7zWNKWMCdxu0f6OO1qwmovn
b1nL/e3AWsUQlOng2U5RjcyUdV7HfOHPo75ifg5PdF4yRTNW9pcQvRsrMfLuwkMd6Xna09Ak8oQy
Ffk8cKbOoUNqRuX17wObRKaCTuYSaRsiaw8TZXObYvsqbELeEie5a0i6O3aUlfYIRo5AhzKrGDu2
OJJG94dTU+uC22DcRsx3vmDwjxNgAa5KibgCPjGmq3vHcSsgkeW1w1JO64K609WwYsfxzlSAbpDL
7w1vWs6VU9yZrg3nux3kgcGsuEWgPm/TiMRrl/Uhb1vk6HQj0RjHc3bRaAlK0UUTPXojvtPm32Zp
lDfl5cSzL8WNSSKxiBaZdeZwF87DMe3Fd4z82EQn5kol9OYbzS5cVm1P0JpdmbcaQzntttFFZkio
GUX6lHnznTNhR27tDtOURrtH0Jckhn3JMeV6WKot5ptQbO+t2EN4VLQKtUeksK5n5AdQiDKbxfeJ
mGwhJJE4aFGMdyU3iDvT6XcVdsSrO1X2nZ4nji/d5W37nkfBRhKtTsUpsBOv/4OTOu5FtBrNTde8
ze5s3oz1Vfdd/KY0JL1tArR3/d6yHpykeJhJ3jnE+vKKrLP1ewsvKbCA5a4d+bNGJ+H9sEGACu2H
XDdA/4u981hunOm27Lv0HB0wCTfoCUnQifKuVBOEVCrBeyTc0/dK6N6r/37RftyDYpAUiyJFMJHn
nL3XXlQpNKqiyJ7ltSNbvvOdYOOdppa776iY/vW+sX1r4+wmUUUXdLLiSlOFGKbnPdTJ/tz6FfUa
vxyMpbq63vlzQaJ5oBV4slkACXlQhZSBMuqQ9vPVemudt2Q6mJBpcTGamexWwAUFTXu/2NEzXoiI
FUqYVySjTVHVngnQNiFOOnd4uZDJyvlMmazts2i4sTJ/Okt7wYfet2LHOR60nVMK4+RNd5mStNep
Ryq2h7ZVYYlGZAnHykdsthJMqlFBstartSt2UDyrox7WJGH9ycnqOa+zG4r68Tzm78Lmk/PUfq9U
k5R12NEO/a7LIJatd/ltQ+PQEAP6Q2DNLAklPLHRYReC5nV0DEYAVVTgq896kJoNhTdbbzCfTvon
mwi5j9mlnFN1sc6Z1mvrfZM3HFIlzu8MZsJd6Nm7hdwFUJlIDgZ/CUTdsW8O/XcLlft+He6sL2kp
IrTlrYFKT/0l4SkwVgKlQTkD+FXkO/K9x+PsU9Ob9mLgSBZt4JcE9kxKJdngAUDXXzEZjypTOa5Y
G5jFMSZTFWSvN87JIZZB1bedXupnWKTK3YTKy2anVTaHXPrxvtCceT+k/bO1zM658bwJUED55IT8
0ZOBHmKh0TbQSTHErK8rhAZoW6e3fLotuEGVjXPrUizhRbp0pC/v7UT7LK3BP9HhM2RpH5FsQ9cE
teYUK3FGXZWqg7VC2NZrY+NtLC/BaltpOt0hBZ1aD4CVfLRe66rqodeJ11vRNrDaeD6biO6tv9K4
pDp5IU7c+SE748IF+JKoSnUdR4pSAOLOW/QXvTWf0Yr8IXCVpEoaVnuio+4p88NzM3bWEfDy3L3Z
3d914tYU0YyjS5WbtATUuLr03QwZDsqc2HO+QLW0wfpIEtCt3VQza1ofnZEQuQtDZFkk/wVukdZK
h4Swyur37XzCweWdkmKkp8VyyCZ41nbaIphJPIzNRJ6kOvh/3vt68xtyRS7P9awqw/XP0BFIiqgO
Ja4Cn60XK3fPnpwLpv2PsTQk4176KGKwysAmIWhTLb6OnTpxEbPAVtY5OjJ1gGZgPJZ5cbFhQFQn
zCEFpDz45+VmYjpydDRioNWoGMwC/tUqO+SmhlkdP1xAjibac0OjBYwO/AzT3U1cvi0G7T1d39eo
g2AxsgtAX/6o9ywQsqijwE8pkJGeyqNOU3mda68XC2RUNXTWVcGTxwETvdQHBT7MCGGp9Yt0YcCY
gCh3OBfUbb2rVVW9Iit/Ltb7ukXeE7kNt0ktdusFOTz/dm29qasmEj0wJhqRC4gaeqPDYXZcv/2R
brAarFfXCw9r0baAi72hH3HBxuFtah0jwjrh/h5zG5JEro7A9nUUu7Ckxz3mmJI2f2cOt5TyTOOE
/nv9vet6+/Myfm4u4AAOpeJwqvra9Ykd7L1TmNWMzIYGRgEdyteOhvxm6Ef9vF50Wi4YTPIXqfRI
XAy3aQ5mb38V7L+CKdZi5CbabinrCcTwE+GlJJyW6siMRRRUhD7Rx1PfzW84k3DQ3Xvk032TzMaw
0U41KsQhNvbmGL2hn2U4TONXOWg6V0UUNhZohqrLDpNq6Jmq71es3aP16or0Wn/y82Mwjp2U1unn
Z+tD1wekQFROmLnXob87pvZxDFnrVHdhRTumqrvxc/P7GiPFkzWytDdOZKBd5sEM7el9rH/HmuS1
gRzw6iCQhx0s3jEZCdNZpLl+SQd3udjSPw215h0it5iDpC3/JsWALlvBpUEKLXvD9+9nhTX7Ydmt
aLuS3o9qqP47+e7nMf+j+wBvI3jTIggE6rl+LorSbY9GM+x+7vrH/19/8EPOkxN4AE2zxPdXr2bg
Nd6u38KmdUpj603Mm01a3tuJBV0ysG9CuoqrsuHnFPpzc702rB2x9cfr7fU0+3OzsJpdMSzzuZ+g
hpSGPgXrKcdUJx/0KDSR1tuj+h7ZwtsNK6c6VvDq9YI2KFgpr5fecUD5RzqAvKwXk+vCteeMDJgp
6Xa1wdwsxJzHGVl1YlepBbLksAOYgBVupjcqm6OYaQ05dTQRWamuTpjUAa9rBs3if/zoXx6Fagx0
6FRwrlwfVQZSr+rTsnKZS7UA/4R0rjdloXewj9RP6sxZWgi6XKVqaRiCqqtr35PIBADO69V5pZb9
PIvZqRgioBc5sT4xUIIV82qsuLHvJ//Xe36ecg0lXZ9xvW/qTO8k3e1PVun6s/VmTNjz/P2T76vr
b/9+Iet/Xm8nKBhnpi/q5a+v4eep9BRLCTbJvrxiesAC8R9v7B+v4vtl//z459n/D+6riqvUbfSW
ECkl5grnuaMeTSKBSH7HSJIQg6M+zk9TKcCAJyOQJ6O5EWhhdohoWfSW8iVNvGFX+TWDQFKVbH9B
+97q4mCE7l2XTfUvSuEvtujvvRs3wRKb6Y6g6XJfmTzcqGC1FaYNAqeLnye71HcIG8Kz4y8bEUvy
gEJcL13nzEGeEETcV/2TVeGyqz1MQwtnlI0zDE/L6I07qURzFQlmvYHGfXCvojK90uKEbEoTpFam
3qaYqAJG2e1zjROf4+578sahf2eU7X1KX6sH8JMymsdXVdNoLPu/oQOqx5vGcBvjQzP7KUFj+cvD
ML5xawKnZnrTgmyneTJ+o32ES0FC5STZaHtIFx3NwmfgnAu+LsesA32v8XfLO3FVVb1k6UveYq8v
ofjjsvnIfdqhVgkXJNWA7Jfxaz/oNP2sGIIhBSkywnNkWQerxydUR/T6ooas+Uh+Oojiaxy3BzOk
I5GCgopaKjeSll411/kEHNI6qoFRzJxb+a8YruaHbAr3VrZH248suS7wxeQOuX+EH6P08GlNvAzF
hy6HQLLlup1lTnwGe92GyBAcF3fNDLeqSixzwzVsT2NJxUEE3jZyfi8MTXai9LtTlWHU13MRnVKL
RA+q7ANOHj5ZRyMt0M23bS78g+/17/rSIbtocRtMgM/Ixym3NE4gZVM+BqUxHDSRocIp7GBqURQl
dUxeteW9pxzp55Qz9VaIYdmTa/bEkP45dM2QHYl2vThsQAs2ZqXt4FTsw/Ool9FGjbSOY2Q8emMr
DlZeneKiEQ+J8B5BqN6MPuq6NMqAChnRrexScJMTqlNTC3waG7uQP/khwcekjU0dRAXK5CQNP7Wh
u/CvgVEF2AlFY4UchAWuEwYWyJhlMkE9CGVul1YkBtsiP9uLfusnrX7Kor4962560Yd5vvVnLTsV
Wn5TN4IJFcerYRB8LGr8/gyXkaZ0gRhnDk65WAzw1sBKMrNTAZhNNOeu7z9MtcnydBdMcf2qCY9l
FSBEbtUkqKGYsQmpZ0/U29feUhH3M8T0wMkhvsLQQozH4D6gaEpnfQ8lJzyUdvYLU8GH3dkPwtP1
X3VXvdYK3jYPmb7xGoC747S0Kg9vuNb166SDAOhOtGeFWbU8quB0YDFOb6ebqtwJR8ISyox7p5Id
gpkvfUkeMUw7V6ysG32KWfue3Euj+9lDW1fKgiFoYGmfoA1eSmbieQzThOwSJfHqoG05GLVzZDeE
m9FgH7rPMM7hbwv/0XYbZpJXMu0AlAhw3Y2jNC1yEpz+83HjEJwHxOG80NVim+cFo4aoBVLVpcvN
imQS+ZdNLgzECTdSyOJUFbgScFMBvWGGV3Q+c/4Y2aBNpE5o9IETZb8r3KfbkLS4LiZH2qpY+Vzi
IwiOzphrlogv4/CVNA1ESShZwFke41F/rMEFnYl838eu7Qd9I64yhMH32gS5LjXQpLlZ9zn2fncI
WaO2OiKgIOmpccVEFd13N2U63kUD2hXpYBD1nkaZ0ZVyiKHxTP0zcUzohJa5JRH0HU7GViHWtqGJ
Kqfj+NqX/nAdmu0LsJORUedc7md4DbH5Mgz5V40me+NBujtW4EVsjcO3fqdNwXsasN0II3sjaI5s
wurJiKHydVX2CeIhAvJBjkUqSM2OhVU8Fo63930ffziTidy9dBYJIV2VP+BUxy0sHAFIpM8D0CGk
Tc3Wrk7rPoiNpQ6S6V1G4+/Ja7bEuj73UY7uko3l1OWPfjI8azPA3cLMggnE/6xNt6XpfAzlvs9Z
ahJ0vcR5wBoqMYi7o4fK62uMSboZjeHLM8pjFg+ANn1sJOXC4ZegAaOVudyA2aB68MgPzdGeohpC
LpiRn6oZhY9kqkaJbAGA8dkfoVNLPuoRUVvVBClu8TGTPTthKJwRpSdBi7v8gET1OicEmkBdbGB1
Ihp8rsYnKpEapc4vIRp8ABVAvqobPmRH1JHu13wvIOEnsdHtGJLszN+D8tmFtcqnp0NdDdvOkeIm
6hIiaqOKY2OGxOdunZ5RMg4alG0QgIR9vRThzVR7tK9HmEIilG+Q+c4V1fC+HTE3O47DQC2+xjeD
tdoXg1IP3NBv9kg0BGQaRX65k7SHN8lcwzEzjpyFm8Dv0ZC5CcTUdHmtFLurYYAWDESx7GI2jZtx
IF0WEfu9k1Q29jl6JPH0Lkyh71I+ka7LX1oIYOwZzb9mdRfZtKFw9mIARBZcaC9OZl5173WcPotF
e+/9pDlPpAlujWXITpSrN3OIxm6J4lsLa4GIjRLf8m1RGnfeQuZg6afNftAwxasA46iPjNMsWIzj
sNnLwXruCSUFY8N5mQbCg0BqCViJpLak1u/rqJSHtsQhbkXag6iwaBTS3wxDHW1lXzCiJFV7M6XT
xox9/bD03V3WcsNViZJyuSQ6zo9Kp1nNR1a4YP2jmdVB5CIwXDLXSoJyqqq2AQnmewgwfphnt+z8
+m3kujCM2ytZxnduAoKgGsSHgPRg1O25EqCKk342gymkFxinXgDaB8mSoZeM8cI/Rjw9yYW/o5Y2
cFYRFGMtQzDQ+h0svIYd7GA+GDaxp1F6s0BjMTWrD/TYlUHdkUJppPFODOVHXo3VHhvCCMIdjZaP
nYBcufcwHRKaqGwBLb+71ee2gIpnbQfLJTF5CCK7iv7CnKCLjwrHf2218gEDINBokcy0hOs7PTmP
ZUVKsZufTVCwCOR1P8hMqIZyfKDK5UTNt641NFY426PtybB4EpG+NY35iWLvsTK77DICkBxB8hVa
ObGa+9exKkOW4sGm6txlOhFeXrZcz1Z9T+KocaVmmnWpXXUpKg2jrVEIu8SWLUtT3/sDduzWQ1UW
Yb1ZohrwBgGVtMTjJiQVosWA0mm/NNRdm47aa5uJudpWYHzoNpV3UeK7t1j+cRT7eHcBQmMyaPZ1
b/hBLifjZmjBRuo6qnLO4IQ3TJxpyymQecIEBo/cbFunCpVDLebpzrV02FAgzXf0wMnXTrCy+nQm
j8JBbmbIoxnR+ioLMkS77Mu1F+BZnJN2uiz/VKn4RKM2K3Wmto/YWm1A9023I2CfbHwq2RIeTKLZ
SUyWqCR0KNcAqI6wuzwWRF+/H/vpEkPHuF08Gwg/vV3ifgO2SSSPDlm7pYbdFnZ3k4m4pfaaxg3R
tCN0LoScuB+Tw9ATf4v18TQaJFhYDpSnnun3wZ12BIMDvTQTZ18xueHc8SEd5VDNWZUTE16d3YWX
tIrxhYXxV9Lh1MYcyvmVbWR4tIv6wXIeXd8wnsIWrEM0dkrKDd0029lN84ZNiEjB3nwRWCB5RdZ9
EdmvtUV6R6LfG54Dp6TBYTrhf96BRQyJ1V0eKriRiGdgiOj8xedYg62q2GppLY/5dDXIjFxeV6eZ
PD1IZ9S3WoVf0Z3OriQaSBTmXc+gc9vr0x+79GbQUyMZepK7iF8IN3q7vHiuqguQVTI0J3QujBn7
aN1vieFrBzyQsX2ts4VhLgZ6rgDouS1nzjZjnz/NBUBCNyk+LUQOu6JACzQZXrczEk3fVA1mIJKZ
4qLfN9BWIHfJczL7RzKXAbu4TAeJSayPRoiJK3UBEeQkqlDlCIih6Z7Z4nXu8Jvzyq5hwaacG6xb
XXLSAgEa1MmS7rLEAC+ayN+StR8rZrIc4sx5a/tUsuB5AeEbSKZb+e5M/VMm/XuBgx0RGj0GA6Bu
uAQtytKNNU/vc1nw7kz/dSADmXY5Yvy6IcB6qSnX4hnKMuZBGmlXEIHAHpeAsjsaQAXxYFmrqXcJ
NM9Ob4EquAMCgY7QrApMRvJhJ3iqhpbMYdtEuzZ+tQtnJXuy9040/BXzclNk6gPEXc1nRtmGmjYv
2nk/+tWz13D+ALXzCnv+ULvDX1lMz2YcnapIHNjWv4dZPJ8in81y6TsPeldeA+x4ytJw4+Raf+5t
SZguqJJywUCro/v0+EJWkwCOaU3XyEzPVRg2NIHezQVFSj1ChV5qQkSTiEEzPPAOfGllXKQOj9Rx
mumqFzeMhqKds+CSjhfyiuBdSFLJN3xkECHy+ZbahU6QrV317ElZhX3aNXovX5bSqm6oUswMJmG3
8Cer55D4Z3yEMEP/MLf9iiXyrm6h8RiZHNqOeGaV+GwYnu3rwjoYQ9TwxQCC0fus2mi/d5yfo8ug
DZxEI5RGTNZBvDFa8Imu9LXmxSGLZb9Ltch74Nsz2nVGlRK2pBky0COZXgfMhizcfsNAilhVIGVG
kecnHyjjafpxTHYuDJSJcTXkI5STJWZSzaCZ2LXVV7xA84vjGbrK/AGZCbjFkJ7CUL0AfSiPRgxj
ogUP0Gi/ZDTBm3DdG/YIr1ZvPbbmcGeV2r0H4wTrxbwjZplWKuRGKKSHpuf8RCHfAC8EvhA/R26I
Cary91aUech++xTpZ0yFDBzINyvjEBeEdFKFsgPIia3GaVGyAxd0mFnVyELZTkSxWLkPAdVU3GnF
BORPgbINlsBY2cQaRsxu4pmsY32uMBh6wrhkdBggfaKTdsd3DHVoubVtsUBPTYC+4UZJX+B2x6bx
FhWo8PsOaTwkumrfoy0djO7G8DZurjEomZxr03Ltqxox3SRkuEFOsTDuv6L7hGSmgV+fd3pzg45I
mSeeE9KWr1v0yB5aqME0PyqJAS4jRXGvUcZzbYRH7e4NDJtI/rIvv2U+rTX6OXQJ2+usOApiFzK/
b40k3Mzo0gqM1rt5dne5VlV7aT9MlfYsxy8/puvtGM+j3UgM095v+Dyu63CWsxR4uHLB21ItMifa
uKg4UXbx+9scgynDr1Ncuzd2TRz2UkXGpZxRKEp2qk0q2DlkuHsqFFawz8k47d1t4XV3scZQsMkE
y0N65wNwjyB7G1BzDzMvYVsbrHy85tjyqqBhZm6wHW19/VrVqDhpQmDseD8dh7c06dOrlK22wf68
TzXThFVjs/0mVWJTe3dQS+BgjzAw/agOjMV/zrr2C3Lxl9KU2EVyO2BX21CphEpn2SQv8eh7OzPx
0Orm7M41cBaxv5GdPV+7yR8BBZWYb/vULK3YFOw7hwWbgtlY13qnPXcztojJATWPz2VjvBShhI8F
CiasSMk2erLwhijZN9lxorrf9kX9xEnzmliQezfi8CwCS31ORpb623GweI9QibdDY7bsozla4BNs
NDcxgygGx6X7D9ZovFVp7u/x/uws51SnTrqNLfcxpgG98cR1ZiMxyMMSjFV8Rz9u3NhjdufajE+R
WTTd+OTM6VMyLA/TlNxHyXxKerijXbFvCanPzLeKtxAOgCmaP3VMsTFqd50NSsnS4GjjKCgXd68K
U1ymG764bGgj49bKoncztJ5BBxoba5EHmTZfaey2BDM056Hovb2tPXtAMGtbvx4kVtw2AZJZhbxd
uwH3sAz3Jp+WFYpgYjsYi0dvWZ4aMaVH442hAgQW9LM9KdDpgP2s4IiBwVBtPbvd9YsfJHr7G0/y
b6doaCEYqO6KL9n5vy0pP8ryY+xCIOgMOAo9fGaMdN/AHyqc8guG6SFf6q8ozh5zu3oqBwseU4nf
zyjdD5/j+dBh1Ade022WhCUpbWaIpH31noMeaVv3ET07qLqcRsF0Epiuc7N+tO30qu30V9foHkcS
guOJUXHlhfce6tUtOo6vzMvu/ehlJLTT7LRLTKqJ1PM/tc5UqXU1QAFyj2TE3erKG9RCeACS4tc7
02heteSuXpK3rO/+FtGN1bVImWrwnVHvXSOt3VQyvg0NBAuade0O9pdtFN02EqpZZVo3w2BCvawd
ukjstOM66IGbhP2rBSQrjn61U6Sdin6+h5vMIqijQEseluTw/wV9a7z8/w7eaHoO+rf/eTD8zd+P
9r3L/rOg7/s//bugz/6vliGEsIVvOzoh7zzffwj6CI3H++dYrme4lmcipSurto//238RSupnmZ7u
WL6D0s/6l2R4/f9GwGeY7j8EfLonbN02hOW7mLJsXtp/FvDl2Jr0OYyHSzmIfkJKjKvneh2A/IxU
1pv/j/dFShnjr5E4/+unAb2KtzMCjil2hlWk+/X3f0931v85CHB/g5uIuS6AleX3obJW5spk6eK2
bHBdZsp+GY8vlVeZp3IZkdcriybNsjdCVk5MiugRKRtniZ8TDB3ezrRGISLeJXHoAQR8Bv1wFx16
TzoL6GINy2H066fQI+pZGUdbHKQ97Y0eR2mhrKW2Mpm2ym5Kw3o+hzhQc5yoaAxOubKm+sqk2iu7
ao19yLRa7IOhRmRlRepfG1IuzZGO//bFxfU6KvurUEZYiSO2VtZYEEj6NsMtWyjbbKEMtHCdNrO0
Pg2ctQUO25LfA0HBROuo7Lf0r659ZcjNlDU39DDp6squ2yeLDmYyZsQICTI1OnvX7V1l8U2V2bev
yxczjY6dY8uT0IavUcT4M8fyMdPpW0hlGg6VfdimFansxLXyFfNBBa53pqFn7iplPZ6UCdk4Qhqp
bY2B1ljelMqq7ONZLpV5uZxpLmNmHpStWSiDM8KsCyr8Fz+iI0inrAmG9qnEEw3rUt8KROLXc6JP
mKzzuzZu4oPs94uyVLd4qwc81nRN7b0Q9aFzi/ul9t7It8copIzZZdQg05QD2VarbRv/9oSP28PP
bSljt+Vbf4akmYNRmb5Jk/gNZD7bhcoQnjsv+mhBm1NWcaFM41LZx2N85NR9O41dALPjm7DV6XVP
7OgFNKSs9omhbLYZanxSDgJ68O+Dg9m3rGMTyDGstBrloKH/qYah3KX2u+bGTNX0ot4xE9mAkG4u
3pAX9I74+IysRQuQZ3x6VX1bF76zAxqncUgzEmRKfouRhRmZjWHDotIregs328h+Y2Q7FjnVS1kB
4JaYgejTDSPkMuiUhRUA+A9E06Rbc2FnObPxjeKKkJtY0JzCyGNN7bluEFA4Lt7LWVbs1CvKr8LR
00A345siWtic59oR7Kvc8lLjndG4H3lbfMSN3MEQJXhbuA9pn//VdZVfaGOJUh0Tm82cJt5Logw2
bkdI8bBmNtgnaprPdJjCwOrvUfuYNN4qtJS5d2+QRGBG+e8szgLdmD6WfHiLp6Y9glqC+dGX7yBH
CRgGKqhZ1rNXk4kkRz4rzWzAfvRXmv8xGfWjWl83CPZ9PjTBpLO89ptxOvYSH6BSTGqj0A8lTPar
Pky+nKx4YHlU5Vp6qHDBBQkhMZqD8nCM1WwjENJ6Msv6qc3K8KjpNkBqVF3fF66GAUO8JsUsaeSY
d2nr3Ge95kOVZjdpd7goDenpZ8fE28muwM3odwvspoajXy3A7zBci/NEi4dt05Tt2tKzyWW/Tq3s
qS8IHOXbJbRlzwJg2caDRhFkyYKRsCGuGg0AZPJqL/Tq6KciNmqYV8xdfkVp0O6Sc8Rmb29bI+S0
dJwvqXLIsKIsKFCvrWK6mRIaqabZHGUjaPdOd01Os105wI5uAWXRzZ5nra43kVtbOwiC15HrfTAP
Hy+tfWRshdo27NBnOd5DlXj5PspNbMaNi2CNqt6mPZJMHlIcpERUiHOg2UCNaCjP9+RIlLdhYyMM
ZCzbwBww0zfhE+xdg7qPIPptdEp9BJ/2NhY1mjkPiydIWbjdf+vCpp9OCAA67jIwhfhdh9O2k9cw
2FLSLRiIZkzAZ2Q4MTRM6k1pED6EhDFkqiOp5zO7uLHa5MFw5LaZ8Z97sqUHtGgfUnhgi2pqU1Mw
y8GVCOJjkAkDdf+uDHfhoEXnvFraTW8VlF1iIr1jpuYFjQgpFKEcgTzmEvc7SwprO8OVVV+taZFg
/m3G9Fn6aRYEdNri3C5mjKGuxM9daX+bcfjFgsS9KdAFaVyquPqsq/GWk8GlJYeLvg+LbizU6Bk8
WlRd/HQmaWL8Skwkq2XR/o2xT2/6cORU2X/NCJvRzMVPad/VxwEAaWVEy753+i8ytiYaaN6u91xx
SeyaMGIjyOjFc9pL5M7BXsDalhPOEnpfS19A3o/tzZgRDND1wzEtQJtp+N8NH1W2zO1b3dWcG4u8
uu08xdV1TLtynMyHdp4vfYRdCVFceRnCPZ42xNpm/mL0ApViZg2HvoRslCbzHfT050YvCSRNfb47
ZMbYi2Pu5xB7uUNdo8DBPbLSDlC0F464GG1gA/3kQt346ydlhwccCScWhq2+iCufRlFQetNbPxL6
ELbWe9iE1PE8d+TKr9ovXAr+5FKBU70s5I3NxYuH4v/MCcgVFAGunkdBNjtfdg530rNodgzmsAtj
1aW13Qee8tCgE9gylkzvEgWXZgx2ycZGuwwyvtJrn5obHMFRYMaBjnbgwaD6m2a+8vqHEbEBsYnt
bqhJdCxyP9/qfJ82jcSym1QDIW++0hYZf5vBh/hEw2t06l9FY1N/puWXPxjMz/VGabdRn9gkB/h9
dBy6bkZeN2C5YPSht/TXRTvQhKdlv0X6CzGfcCivgXHvsLBFRXKVROAOkqxV7rwAJL5Pk3i4Yx8J
/nKKEyBVMW4wluOgS8Zj703v+K6pZavO3UPf+hud0TC5x67ED1It2puZpslh6lx5xV4BsmYuak72
zDNrQwEGJ8GIPWs+DDD3p9brjyHE54umF1dV593OvclQASfHjpYvQDzN2MlC+DtBC2qGYEL7HQd9
z+Cn48OCEU3clyfqnT4zT8stTAr8/VKclc1fKVkwLKsiuyEhCJC1DFnFbMQ3jaJgIxKYNsLSEC64
RXXdU78bVJQbSd9iq+P+xnpW/HVnK6OslqxFSH2Sz5JPslnMmf1VMZ5cRNZK6s+0cwqRzbukTXk2
M0pbM/kaaSapXbN9GOnDbOvIDdI0Q0bA7/Vxc9K4Bkmn68xFu7HMd70oNpU96fdaZ9WEOsdocGG+
HYY0fijrNrvYWm3uK0A5G9ou1xwD7EFy+h46Eh3ilWgDD59ul30uqf6BE/YxjIkuY+6telTydxMv
XjBLzz7DCO+ZXZtxYNvzM7Fz6dEpi+m6Da0nhsb1riItkJ4P0Q7DpyDzU+tjKIiSUeCAo4V0nhic
ILhCxpRXpSX/mH1k3/o4igu07Sry8KkovPoeAkoS2ievgS+HqxXNje9dN1WCtsPgRM7kiLGYR8bF
YkXy0rnT3klpWjVAQHYYUymxZ8ydBNDcInwaD7ZL42QeY7B/9BFIoteGJ9gVtxV9kQwi+dGwBOJ7
5DKbkvOaHkL9iekDQxlLbtIKCzEiDhsFOvAsxDXDVq8NvrwVHTZCdnBFO8ilU4JTWZST+qKnEVKl
rPmLvqJhEGY1V+s1aY63lq0bJ1NDpsiU3NpM7khaZ2xb5JCNr9pcgJ7O5ouwpX0Tu3yxwQ4e53SW
p1GpPVIvLw+pPmgBm/SbqcjQQHlq247xCFs3WzmzQnSgReE1HLNplw61vR9tYIYoAI+cKC5t5/ZX
OabTYxcu93M6hMcpo38y6i74MJqCGWMFwqjdh3xg9u4nIjuFaaO/FJ51lxqYnQzweBlDe2bRbjAb
9DNn3bqS9ZReNyGAcxYSaVSXrlr0uwkBtmXM8QUUzluPeXmjizA8ZlP11HSLd1XUzaNN52PRS/do
Fg+d7i13C2qVoFmKZk/cTBj4flUeEtiykKJCdz96CwgxR3vUCyZAIZXFvhwS5VE2XnvcFuzcNu1Q
jDejWVawai5RiLx/8dicrpSv4j9QXysE7B/3eVn+J4nYcYQ60K/aGzgtRjJEmfCD/QJfsyMubTyq
0MDzKoqGy4o47Oc2IWzJyTFV/WDCnhqKGTR4GX19s65WAf16Ua3yewsDdtRY70lvyS0GEqafmvJn
+H6hrgK1OH/f7pv3COVg4HRzczYyTSEYONceiVHbtTGC9PUH60WChJX+pDxKMcXDFQu5je8r27pT
gTVs1fYWIkyRDSlFLzZSL5BG97rGmK9i5Z+LUSl415uzBudO2O1edswnZUR/fhXqrs+xXugs7BQg
7uHnru9f0Cp3yhATs6Wk0+uzkZRAn3a9+nOnL5JjZQLLWJXaOvuCM3utcP4Wabd+tJxoTP9LBvy3
g2Y12Kz2gEbFKzFfvF2V9BQe2A/6bnIOCMT3mdKs+xK7XRtrCyXqYCBKUbgweF/UGysvjNxaSdsb
g/WPoFdTfyXnkhEYaQI/Y8cYEk21SuZ/rDSMNxcjSDTgR1P0jXtbtfgr+A1DIimAYnJ/SVbwb+X2
qtmuagJajrMHmV0x6jgvNOfVd5OVirGx3sagRavVNRkhaxazDfwzfWO35/WaaDN5tF1JPO7Ynjt1
sV7L214EvTm9Deqhob4jJyH+5qKtB1+iCGmJp9gXA5lPWyMliXM92iL2OgaqIA48PiR1INaMJ10r
CxJlGYIa0IBzt6f6OGIaj1PDOUQZoIb1wlae9VrUzZnGLIJAUHPrXcuC9JlxMTVw+WyvZp5VRA0N
vjobytGz3ixF3QaTJWFk6z0SJdq5/8zOThW2Yb2Y4zTZZX5hYHXCb+NHGovkj+vmx4SzaAzK7Lb0
SS4uKMNXe42+yAtFXPhtNdEoGWB7FiTHOsieWvUO1je0vhem0pWRnRuIxHwmK65iVYOzTIAHMMvy
4CBGXd0drgbSpU38vCUdM2UpMR9sMRr5ZsW8pIr6siJeMr4oO6iRJFgoV8J6wXf6367NjqJK/Nxe
f6yvd6L+HgN/pkb+j/8HlpnR63q7l2bR/vrHsy0IwU6d/neqFSehEXguvq8KZlWs4pK9iboT90O4
KdqEdf7nkUOHEQEZGIegulgfOPx39s5juZEty7K/klbj9meuRZnVxAW0IEiCauJGMkjXWvvX93I8
FRmVll09rwkCIIMk5L33nLP32iP7MN2biVRJ3hIyJqBSg7FyuyVavGlu1yylfqm61oC6yv+qsfdK
nhigvB3mUnNLIUfFUBDTpvwFgrkhYX65qSM3sgjNWA8mRSqUnz9/vaI0gpuoJXDZCW/w7Wn9m6hz
+xoy5AUB+OfFL/+FGGht0+es6Jii8aEsF0oBAssTglrfGDQ8KbPV7IzoarFFIeYXCVBAnrL4dAyt
C/64ymD3iAhOX1njXTGRDmjeXFs3e5+1eJcI8uX1pI1buXPFntAWF+H2anbLi/jT1ZvWHYjgxojC
fm3dFkm2cJbKwsrVTQJv8sa5UPTe9EpBxFOFCeTvu3+7GS3ekdu120VYViQ4dujHFtkqFh2WfBYv
5EN/3fYHSE8MRIFk8MhuqI7btZz1c+yR19EmrvHpQWu9ff12oTUosZBQ5chEJiq8id7fsqrwAUK3
crtKKk3h0NNunXRZfLPFvhgv1243x6CmAs0WfkyLGx6x4LZXgTTdLiDX6KxNy+1BEqD5L1rEf3oT
LjdvZKLbe1Kj/7aSBvXup/f37SomH91OYB04t5ulEmLukqT9T//v9s4WW+kkaQKa37/f/Lf/8/ff
qKRyMRWVBCMuRKQoXLw3+bgwcdB7/n4Hbz/S6BihnHHJZDfFYUb7HhIadONcoRz6A3b1y83bN0Ds
GM7/TmT+RxMZRbSMfz+RGf6xec+Y7kf11z9lav3+k3+MZQxxickyJV0VdfnvSC1D/m1BJSiWJuuK
btzoBn+OZBjkiPQ6kKUuAx2wQn8xFlT5N5DnBmZdxZA0lMHK/8+IRgMZ8TNhAfS+wW/SzUUXbjIC
+oWwoBL+GlSmMW/Qzq+TSKc/F3omg/JrdUg3EMxmeVUZO2RRSFm6x/Zd/Qwe2ye1QJ7uThYwvxV6
PkN4bst9568lwHo5Kk1Hw/kkbixwAgR3Q/m7khBT5Vu4Ruk6c+VV/s64hXBRCTW374ZX6Ue1J9Fj
C80l/j0N7nP8z+CruPsdF/GPvMvuiihvm//6D+mX6LDfHyMBk5amsVLoFill5ef7fZQHy//+P7Uv
o/nITCwzs/HUSdI94hoGOhQkg/rZ1d23ICxo8SR61SLp/qc3xL/446q1PIM/MSxuf13llTI0FbmU
pvzy1wuIg1UcYNgxr9awF7+L+/qsQq9/a1ck28DFQTX0bTyo9wVsuD09kORBWJlH68GE13zGwqBe
pPooHViQ37PTvE0uCXzVE/aZ4dKVDkrF0/RuqrT2be3BiNfowYrN+Fk8hQflTlyX5leg6cAWrfkp
+WLn1+/UV8KyC5thAe1E7QgRA1erTUOZWv2aXXvSPZUtMOnM8AzLVchGKQES2HSmiIVtDtkBi/SP
kS7FBq+NWbm54bK9mG79UJ2gbEr7Zm3uFDd7K65kO4Sf8SMPZzU+59/zWmBgvIqOILbJkZXtHtTk
ZjgAevVENMxf0yZzO2y2Hhm8SWl/y3tGLUic7FjYwuBoPlAtdIYtuNkHDeBRdYVt/dabbkZuztWE
f01+E5Dn0A4eMRNYV79Zp/FlupvJdjkGulObj8Ul+UI8PFKTHYtHbT3fmwxanrPhkTgQINw8HcFh
esnf9dUA+JF+8ndMT+6o61uEbkngUeMHVKnmaiCgExAOOHPDTlR4TS89nCxQBxzWSC/OxYsqrlBX
G5f6bdjrH8Wdf26Lk/xA5c5Yry82UeCEZLvcR2vhhMP/FOz6eRPc6XvMIBNKTAf2TvmeYjtH/myH
l8JVvmOPRKBuReo8Mrbho42Bbq9C9gaQqo7/AtG7LO6ixzY8mntYVKQi5NS+HlD6/bxWV6GnYvaJ
icWwtVfph38sIaYf5xe4TJabnQGlv4GTIKyIpxY3DRM/rPW0XX3a/GvjMHLchE+3N59xXeQAuAs3
/aovAI/GE8Iw9Sy+QqzT7oMtCo+QoMkIaJIzSI712PNMkP3QEmxyYBomb+L3bgvj8YzOmV3uGnzo
p67Zt4IdPftX80Irn7c2idytS5CystVP2XnYiq2XKQfj0qjIEL1yg4BjlYN33lSb9MVCFm1bm5Ch
49G6s57mCsXDGvHp6LVOxqfDTr/6k8qzuZfjR4IJqnOx1c/NMiW0OZoQfm4ku+EFyZ1xURuXnj3I
Gd/F8fCubyKaQ7bkWaEDgoTQ6ZV10Xagw8NjgyYQTeGwlTy6/vonnprlAeqr3DO2sEeCmSfSloZ1
fJw2frlBjlk79SnLHDrUxyR2JJJMr/QocRTCUliqY93tA469tvQjvYZeulFek9pGMmhPG/AQGHbX
HC61bXxt3yZ3g+7uCuqZyS9FdXA2Wpz8tvbovzffAoBIOATHvt9Oz5zbPdpU1gXRGSwyYT3VW/Qy
43oMaGva5lnprtalP7av4Y6QLpI27sVn0c1o/9vivXSuh//H4sz298+roynJWFwtgxxJtjkNmNDP
azO2aFMbdEZBTbD4ANA9Z8azibf13y/D/20RXv6MZiFQQIdgyvqyRfy8BSzkbhgN1UaThsflT1jT
iNJ//KL/ToM/w8U9V2zxf6kz/sXSLxP09d8fHRmYJkoM1TBVS2Qb//nPQn1V9dFqmg397+clWNzT
xpzQN86tdq4rwpukNWj2MRaUTzF+DsTw78y5Ae8RU9gz2tiq5fSIMrXfzKbMR40JEGI9WouRIh6S
biSAkYR1xAnNSlKYWUVipHrmKOMXkSVE21BP7aRqTu3IkpHOqWsV6p4wpvicz0p1UIfJdJUYebu+
8qumeZLLDu4sbgYkZZ3lpHnBrM+c79uMOpd3OWPHaSMrRBaYxZVZRPcQaI18tNIcJDBdVSBAArVv
UG6ttjkwJovonbOR+WL5avXFlnYtPh2Y19onbiEC0IiNqXUBpCnxb0VGNn1LvkAirRVxxp+JWldP
aK/TxCVxGfnZUNdOaQkRlHgCpaS8v4swx7i87C3LgYn4t1lVeBJ2hZhVSyDvs1zWeCytuXSlOvrG
d0mu14DlJyrEh0T31SMQD7x2MyDUQgajXGgCI9Zpg6XioqewQTFyQYpkyAGjXOFOmt/yYyj5rKl5
OLq85UB7pPCPNDgXtgylYq1WGXBJMV8Jiy1IiUUDHo5xZICfu0SusPEZ6nmqyRnUBfVjsEaCJ4A0
L0NMn0neBhkWwo1Wa7aMTLxxiO+UguwrmXuWa/OjJr8H3F9gKNmPulDR3Jc6+9ksn+Me5LvALKwt
dG2FhP+pizQk1YzuhyU6I9U5JABeQguOHXfW9QdtJjCtrNFoSCeRJHJh0u6k8Uc1avdzKSjkSk3P
0GafypHy6tyJYeY1Y3OPBfAh9oNHOWp+xOZY2TNv4FntMMsR8cN1dfCkITIXHCdIcuTQuD4kVxMR
e9Jz3fRsCUSheszZYHCrsqvKuOVQzSpOHQensNSuYFmOgiCSSWDxSpvyjugYYY3yHERWAaiupy2r
JLDG6254ysvMEU1SF8cyMFfC+AUe2xWF9HEs5R8gynfDlNcsfHRZxWQtJBiYqb8oMTv9TjTMwJ7Y
GdoTDEB7gmyY8uyk81GamOaWwaobHmjikFWyALITtwTdrTKJyMUORR+/0RdWY/plpcHKINFSCTUX
14wHo8NpwUKrd3qZs4PiSTJQjBSIWhMotFnnaEvI6sgcu952xKncGtLSm9aTxFSTEsrBK9e+4vB9
Hh9mFJrE3lzNZjgQZ701DXGloqU1EtDmSCUajmj9GOl7cOL6XglQxUcZrKVQiwG147j1TGPZNOpO
OcAeN6F5GKdZoXsyDVutVX0yWmCMTLlUEYKZT0xau02TgJiwNWns9nlVowEI/LVaBNgyEizZhcY4
I2hI+ChZ+WiGYngweznYTH2/g/KBPwupkUNX2zNR8ZKFEq2MhRh2u9AnWd6lUc2ZTbbaEJG3eee3
BErmgobTW2K4Ropi6Q0LF3hUh2Rn6O840Dm03r4Umc95T1+kWJDBt69o4Nh+vwa+hk9EvIezz9Ql
oEeLfxjPU03OQ9imLJ+jlfq7sJO/qoA4Ehm2h3eHH4Th/3m+bxgDItLubJg0bnMsLig+ccwY+E9s
/1W+zhv5NS69xq2P6XE8Su8pTcN9A97acq27mUlK4ySv0wOf/eqATWT8rteI0DkhHJST+WoXlxAX
7StaevUcvjcHdTUeO9H2T8UHaOU7iKsanZUXXiPs7PvmIdxAGgL1YrDOnw18FShmNCfDaKLyRC1K
hgH+U+MYJ/EOEZfE8RQ9hw6N2yb9nWaTaWyli+lywIcYU7/id56MA6Mxfgx6PzbE2NY+zDvzh7mt
vqL+NSTdPHZBKKkdP9h/V4qnPQ0HwLKArwQLYwCnHichdu9krY2n4pGDPLG89vhkrI21eMZGVDuk
yxJVZV2U7/QNnwT5Th/zG2AaY1010FQ4aTNS49jsSrrb7tuNVFGqrPq9PO4KlA49C6jlkGRK17fW
1rq0HxIvYCg/IABZAbJiCqiQ+qtuGfZNfNraveU74rHuGUZ7GrYbEkAru0TGRIvJXM7ngjfodxpR
kDy8S8XatM+8AT7LKhTAtrIgsJ84WBRGEPM8h3jHn9N2XbrI+M0TCZEGMGRU1Xb9IhP/KSE+cwq8
cvgBNAfSj3aWd2a05eKIVwWyEb4izVyZBF24A0h8O+HzNa1b0a4VADOOqR/GDlSMw8AXfutEDCES
MS+6FDxbnC6/NN9R6n39UaBH+ODXNKMnJlgJ7fRs6bukwu3J+PR+IGrKehVOLGHWSdN2+qvA1HvD
2yITtjzFxC1lwYNxUn+AfmNiS0nWLhgSvMFE3XBmNB+NU17DDz2Z0R4kgSdc5if/TP3UvNaI8/P7
9nEE/IbI+o2j70t+IEz7BzUZsbHql7KKTvoxe++wtSp2+zxcI1waUMpOfGwIbV4C5phKOcW1XNUP
IaUWM2vYCrbykVGsxS5qgm6JqKHcdKor2dCqq52Sq8ZRdUbTvNdjzyo9gKnPPY4Wxmbcf4CNHNeP
0Jr4THKEEjwczHiVkEo5gPaNal1dsUTRU+Rh8qv7/q6QXorCyU3bNA+B5hLERUeWJ9GgkDxhmdMO
UuUZe39nUoGa1DW8UkT84k0A6mjnrug/dclTMK8z3dHp/3V74UPNveg+kDagDjVrXXEQO1nnCVvg
bDPVHrf9IQFZG6x45xKjJtjVGrdoshp37Y6A08BdhAM/JjJsXkTrkB78BQ5o6z7kYRszBTm5gOKp
5myyywqYUS+LB4qmYGQveRM4+TYya0b3EXvqJm+ozMMNJkvsdclLum51h8MABdjgjU8RQRZnkhdI
Ch7cRKEFawshCixbMB3IghjBA90bDthdEA3OR4t3DSUqfQEvfasFChdnRA91oSJHf5Y89mtOedaj
icMaOzFqvjV2mi3Q4RfYR2v9mq5p5rxmi3fM1rbpMVop15y+gmcc9gX2zYch8xB9Ebp8l16oZ17b
VbxFNIJHgWUscEvXYuH+gQMv2MAw5Pf2L+rafOMxXKh0zXwT7vp1P0PN5lEjZpw9C5OuO55Jb5pq
LKOrvFiJJ/++RXmKNxMiiEOiOm3z++YsvFZ77YHRaPtiXlCJvoXbZu/TSOGYcIHCa5F6zKrdP8TT
ylwz7fG3mCo+ZC97Ygtt7xa5zQGkwCk41Z9kMU7IeY6YFawzwzWV49a1/Ohc7biIDx6VU3RN9sFG
hbqpANLxyIuWJ0QQmzQ5lO22FO/0i3o0HoondGccMKPczQOksGg3N/UPSgOkWvt6K70wFZrPlHQn
dhhaIdSI0QceWQLPLNw9fFgN18CyozpZ5pb+jucdkedLBVTfLlWvfpEUT2E+fzZP+JtqaWUIa6b3
obAZpRWvkx9iNSSd9SISTqxuZVyTht3TUehW+ZG2yrCAMQ5UldKPpvrgVGGh62oP6iV8ZGJp2tLK
vMhr60EKXcaORJ0GOIGZz+KC9hbr1zaUkabZ4yGCreeZ1qk6kRojqqdKd9CHmt997SJHAGL6PH9m
p9syp3rBLnujuzIw/X1DGsCxyPKmu2xd7BIcKjtF+ggFJDeXYDhGb8SlDOQSLBNGVDN7s+w48R5Z
/MEuBsneHx47iXe68I0Eh3QGwgiBcrgWmr/Uekx20DW98FN6RkRJRTAc01c6EMqLdKYB0iu2dE63
86q6SKQ3cZ67BG/sSywGivJu9StkMefiPkK49NmuAqAXzyLuSsvVRcfiCRjsmK2M9RGxCPuwTsLB
dSyvgckp3Em0NckxSIHZVCRWu9f4DXdUcsZ9OF3GF58cySWyxmm3Cu/YWHYxtnQEOtj+WxDYgFBy
ySs/qmvxtsBVn8roPr4zy73FyH4Tvy4HT1RW7yN6aMYhEahIO9nF51nZgG3on6VNuVLXJNeBT6Ah
siGXfEt52h0jRH/1upJX3RfMRrKoWDaDCkmn3b2aD+J88h/yDRq41+6rRXHOKeCRVCDmm0rt8kEJ
TvgKrwYMi7vigszzvjwgVUzeUcxX38qqewOcEnxPu+xdVi749EGDDDNPe78fCKHgEP7AnhddLGe6
w0iqRVtCubzpTe3c6sqqjlyThDgoE9UJ1/YDY1R2EWVjPum0KeFbn2kovSsr8YsbRBMNwRbde0iL
dVxjyI9h/UuO/8g4Ld9r9yXNknAVppfsizxl/PHZl4YpKLnM1j6RVoJn5ivFOAUI8e56fbtYBSfx
TaXdkqof/SxSnOCUDl5m3Ms1yBUm5wXAXj56EYUtsl+7GmTmbsiLOAJVBLMQjGwgL20wqMZrSbbV
40SB/kIKFk4/5bupP2tEGXc8pok9qnf8bfDFGSYnEJMnRVmidZyUU8LOaL0a7GXilK8MUXnh1C9g
NEyIAEa1vPVJssGdZIeP/QGR1ufwhhQ2CZz5o/qiakToBwDG/250hlYcramZd/SStWcQtuxZIiCf
tbHDn+9mh2ydcbqEBWoPJxDwr3Xp5eoaBZ/Uu0iae5v8aQ810SSt1B/iliMiGVCIavfqkXCcFruD
XXnBKX3Nt/E6RDj70ZUk0HDXKgR4YIpsdoqzua5OprkX1+NX/2WeeFcKkKge52N4zD+tx+DcHjOI
Jh/wM5/qA55E+ufV0zit4NRI892Eijl1KL2meJsXdlSvxk/DXJeMKUh9wAgFWzgTSASKMmgIZiCj
qZhQRMskTdpjpQUENWJkxUu+HwIi4sfbNyRMAljVhLXYTDV4GXZbRrfS/nZx+3+3a7cfMwaUpnmS
NCzKnbS3xgiR0+3bhTGXAPthwbYoH+Lw0hC0R0SVghiNWM2QdaatGtU1xVr2UGtgW1SCcZ2VukRy
QMZZ3nQMvNVBOPLBzhBSZqW0YKOTS2SFe+Qg3DekmK6gZuKqF9hBZkO0bD+vVFznjLnlPsnoH8ks
HnpBzGnMiUowWowDgJCMxeJSizSjLI0+p49ptI3bVynRQ6yXzfAgITyOsjxdVTIddtHiwN0y2HIr
Px6phOuHplFMt/DNdxm1MMdq3JwwYoy0DtygTmVXtowaGkRN01wmsE6JxvApiqBXqCpqfENaRYCW
YFT4mH01nH0VoidoAEV7X3E6wnAOxwWkJD40irURi6vYDHu1Y18vk5lGijnswzjFnka+Sk/i7zFs
lFcdA6E9LzKLLgm3MHFUWxXiexTOJJobe4PNCcn8vie6SJpTuLEVJ+Sh8C9p5L+BX2l2LUlWoMMo
n2PWvwaQGo6JYVHRyEYBHGpPfX3XloR5yepMS1zOoI/BRQQ5zaEia1Wy26xrmMHHxqS/CnuT+Mzg
4Jfji57k8rYfBOZkrX7nx+8pgOOdb0lfaplSlvXm6PVTHK9FYiuXBkjcqXhRTYoVP+kthGklUUlz
WyOYHu/n4EKUo/aSdS+NUIjOKLavOZZ0RyK1IPYfK+1bEjDyK6Qi9WHKvlolGF9q67vKjb3UINgU
BIBlYs59QLDqIZn1Btkk/JX0aKE1+007KpFdieH3TJgd7Ai7NgMg20Mfbnx6eVU3XytDNTcdmRdO
JZj0vnWinfRgeJ6WP7a4chPUj7KFy34k58CusWjCAF2pErk8UQyOsQnljVjSno4Uaz0nqHaTHHlt
Le+7+RmR83OfL6Gni7EbOW3dF89tSzF2+1lChr9Fc5tIoNTKgfqdflpk4CcaU/MMR6FCRCo+tqL6
ko8J/gOoLI5Atq9YsetMs/XEqhzanRlwD4xPyW+eC43gqIyCuMw5oipFe80rgSBWVeGsPVgfUHPJ
gfpQdY7GUY9TpuDAXJIAZ8ArttRXK5Ve6o6OY6IywGqjwUnwRBR4twMsMI4cMkKJIaN7UZqupToL
tvehtsi2Jyo6ZFHrQoooZhowlZVxgWL+JMQDZZNBEpchvibl8BGP7DRmDvDRoh+UtVtknwjISCS3
4p7MwfhKgCg6foUlJRWplsMmLSCjI20jH9dDfNJuzKjSbSuPwNRLbABG8AiEK1wTK99Tl8ZwpBxJ
EC8j21TTWK0jRI/EXL9rKnjXRjISD0TfVk6VZK00WDdSqP4A9OlbCAEhFE1FRy9igsgSibGZsKza
71xRYd4WdOXZtPJLNNRXqZqWNtlCR2oktCDtvTU0KNPF4Zqp2PxRdFDJGEsUUMPYwie6eygYJ4tG
sCknWrC6sCql4qLw1PLulPNNrXKk1WoU5X3SPZNJwXkkZRbDGp4drOqJkI+Guj9+NaAW8Uz500nN
MycOzMd+IARdb1xfVhO0pOKaMF9cVz0SPk0QJjdOJvlcMgcUxKJf6RbWvtRQHHIZAxvh/QNKcFoK
qfVepVSuRZhdR4zREVlQiy8M8MIIfV1NqlNJm6FtfVwUqqv03XNZxLiNiDeEXRHHXjkxWBPVcdf0
O7OR38KRg2zZvor6PpDKE3ONTWngiTAx/Vojg/uscUUE3oaQH0mGozdDcJtzX4CKyarqQbRMGFOo
uwedSVsrDtusrn+U6c6axPcgyNhO8w4LGGARW2hSmk1G+kowZpMw/a1hzaeL4opZAgceSpzp9V2f
CIDXKg72Dd6jnOx1WxHkQ9vRFamFpVY1h/vIhLWfxNFFhHmlpRqo7Yqx71gAYC6sh6COs1XaEcIG
tGvTNPO21fudHwNFKGoBn4aY3o99+9qX2DOqbOZ4QrwU6X5Y7/P+UgjC+9h33hQq56AHECZp0HQs
4vqsDnd2TCkpNQSJIvVOmxB4lcZNPZPrjY9HIzSoiXMcIpyjiBAvrOxajANfKmmr1UO/R+R9FWHj
NKC8kkaT1hieUkarA93fXl43rGa2bia0O3rlJM3yU9pP+hrxMyxMOIJaPr/PWrTHBiNsY1G64Cpa
Gs7ldRhTimi9fRgVOrj+YFw63qfOpLLAyxa5Yw0xZV1K3cSsNVApq3rAvI1frpJKcf2o3CiKsIbR
zhA6tSQnkvItGY/73oweBB7/U0TzPCmSl8RIQnZiEsFrNjIph8aTW4O4VXsRdTlgcVnJaCHHCutU
rUarsKSwNxrivlpAmzb852IbE56AwWrxgMbRCi9qf0aKvetj03D1AQxJIFtgSAZppTDXcSYaQNDV
KQ316V1NLKJ9R6IpihIkmChtssLcqnHbeaYgCXbYJQnNcR2cyugOKDbcIZycZJYbhwTrgujveaWE
1GUSIhbHj4W7SW2zrVaqiCDNnJI9A91bGOjbB/l7qHrauCmpkI89xjnPRP5dTTGlA26tRsZa0vWh
N6s5wtn2oclM+pptTWaFuUmNiB5ErV2GjC23nLttNFqnhKcIT4FxKHVfcEGLEWJfEdgYPVRTwyem
0Z7lscRWlmSviS9ehzqc1pquMaizng0xoNHXj4slzicIuMm2faC/EINB1yEWXE1CGquCNoa+hd+n
S4dVIckvKJA1G7IFnZilZ63J6f0sCPuwnB8AfaqcdDGCe1LJxzhTh0cTvo0TmNKPLuvqoxo3a/r4
pY2LDbaa394HID9Tg5iuSCQoVt8F2fQdEy+6MlECAnPSnUJVvW6kvyYJnNgiFX4+YnAHKhn6h+oT
XjY7m85bImyQQLdjo7vJSsqSBVsASjmXYXuKHRCaBXSmoo4AGNE7sEEekizuVgxoOhv86MaqGGUn
PRKIeRWlvuWOTDSmgb5G0BqQUTgZsLAdDXGcbGBFvt8QrTyR6hTl/blXVoKJmVIOiWmZ61zdNdmg
7m7Xfrk5khizDRdSXpV8REyGPEmptN1ghj9f3L5m1tMCigjeboby20XV8wlgwZK8rOTU5kvyq9iR
4d7o+adWiFCtEkt2exHEk7hIwLWwp8MXBhSlEoXsEqnmjlgtEFXR00yp3ALSpPsgKLYqXSdtif5K
qvSPiw5en5Apxmq2SIpp4gljrqwR/SKHiv77RZ6jP2lfwXsY+J7+vIiQF6iYsLZ/qyJvIkn4Le3K
0MT7bDDpiilafif6g7zuOy05ACdX/xfb8PU/EgmqsoKa4C9hgPvevv/j9588vWdf//UfZ1KF/0kb
+PsP/KENNMXfNIn5mMgZRcO1uCj9/kA2mOpvoBow1JKVuej8JJRjf+oDpd8sA9mgpRDDxD+L8ODP
DCbzt4W2IMFxkHXppiq8hVz9rZVrfrn9s3ZO/VXBYBC+ZCKdMAD2AkMyfwE4+IMQ9GGuaVs06y4a
h+kMOJXDlEaIBOC2D6Wb6L99mL10D5tRdFJLTcj2MV8qAuVXECF6px0C36vVfrtku5U137eUeF4l
Zn+XFhkhGMPo7woDDWKOmEyz6ksp6fiue3RZ0pDJC5QNsHFG8wD+znaOT0VLJO+UsoVrHIATMfSM
3DTt5hFgIdatcJPhh3TmRt5JTSd7P716/0rW8S+eElnkOedZkRXKjF8EfVZn1qR9WOp2FgxrAzoU
91UqnMDnTXRDBJZdGuthU/reOCsnIC0beU7eBEnXaPjTH5p4pG1Jx6azch5NcLBKEUJoTFxwUpBs
3As0zyz9ZTJAof37+y7x8v0qSVEUzZRUXdMZbOvqAvv4WZLih3Ja6l1Ubf3Ax9PpIzBTsks26iKF
g1Wsp1nC9vScR2CLp5KDemVUw1atzeciFgYKlADbWZDqiwKDbaEgC2qYNl2bePoYw8DB7yg3EVVI
9dGXCOMVmY1yAViw1RBSp6V7haO3TUYFba/5QnOEbolQf2UaB/HSb/dVGqHrKsb91AfPcLGOyQDA
MxzNF7kPrkYJTauIpK04c8ykFwcgiamVeQdgAHJp2XWryEqu84HEknkj9DJ4UnaYyKTPKjRer1IX
KqB/kwgJ5qx+gDWtyKDuPydCVyqT7jk/h6XuzKmk9hrUNWx5PaGn7Q8ZvhhILOYPVAnbIOW4GMrZ
JlX152qgdJYAdtBAX2BkT2A/dAcZx2fbJRxujFY7h2m3MWS4aSI8Mk5V4WINEw80BpGYhT1DPhH4
qKo/5jJ1QT1yHGv5JUzdKyfq1AsHhE9YdLEtD8xfYrpcFrixZHocew7Byai+m+FWokli+1V7F2mo
/8SSIIwaqVeSNfsEUUqQxq/zrHtATEO7qFVmpCrt7yhrjpUKrJrkZ+Zps7w28vx9TibT0bUMm+SM
9revX0qNiVQxRKVTdQA3qoIhOfEFbU1iujXPTtYiCtZidItRaipn2e8qR6Lt70uHgETLSyI8mBRc
m5T+1tLIyWY6n2k/7sij+fDpbGrhDCYeLmAY5e+Cno38ysFwfQhyq7mYL4GJlngqp9esv9aEZDpp
lT+Vk/pWt82HkYL1VbsXwxxNu2/zHw3VhhzW2Guj6FwnLROTrn/Wq/J1ZmKrMolpjYlmIRaFwGRi
o/r7EishIDH1xYgibyzkYyXOSB1ieR2BsOVoTPO+lAIkhRKKk6VVWBQcHiswuGJYreaQfnzbn6e+
W4dyewiLet0K8YKp3zZJ/WnIFwXYQEeB0Uh+ir5vfBckjfZat0uU2JsZiRQmDYgCTcdITgQOrQqk
hPEWUoW5Qtihy80RKRVwVkT12UyMR7BgO0gNh7gMRXAAMVq9OBA3uao7XTad+6i4j/XmHRrra5j2
KHrSFYH1TG/D7q01N0oOu64w9AGK8qaRJNRJFpZekZaUYfksrPojgRIJ5LqPxjS/fe5LnU7kLynv
QhOWjtyyoBsMzIHD30W99hLzegKnPSd+tE8qTM51dR0xHOIJATamffoaDyBX39VpqNeGBA0l9+/N
uDzGyxmb0oLBpnafkuXUqnR6JdlCzUsNAjS2X2eB9JXzybOBetMpUNMr1vYVSb10N3SUWJoIQE+e
C3pco29HDclzjVHcG226ItmS3wEanFWDrnKZKmfi39yCWpfffJkMEHFjcon16URbiZIaMWlp4tbC
peORrsFybXnF0JwmkltpaBXqgg7fNn63jesQGZ//IWvZQcjDB2xntaNP47VMddmlU1bb/iAyOVj+
btLOyPugAvYBdGg6fonhLp/vqUESUfNRqrNo66dwSmIYPgi2ZjXAg1dMNDHHL0LYqX99Bi0C6phW
uvNL6bJ8I7aMl4RzJ3rDD7n17wM9xd1NgHPkI5QC5GeOyiEw936yNRorQO7Xv8xbQOJUL5KFUsJf
F+k8ehFQnJB2L/BTJj0iUPtCBg5g6LTyo1AD9KKHj/6gSRt6mVtZZskMW91yGilYSepwxm66zVvp
WdE8Na5B/MJ51I3iObDqfRJpL23KEmbOauXq7yL6QLeKxgNFJWpiq/ZIA4djHKLoyxtmSh2zCOxf
j03dL0Kk0CEPOd7S6CXklO3N0YoIhZHyBJhvk6YSo+5cHlaKqpzTsn7Chn6nGwh3gtx4kmigxRDa
Q5KXbAsaiULCWdGC2Fuizmo/yvDZ9vXtW5NVAfm1DrnFtKA0kSaEyptMT24uU6A6FEehxYhBUIUl
0RnkOrGHtCIoYPS5/8Z9CEfbwmeZ/V/2zmzJbSTLtr9yfwB9MQ9m1/qB8xQzIyTFC0wKhTBPDsDd
ga/vBWZVqTKtbg/vbZZJI2OggiQAP37O3mv/8E1tnrTIFRnz/iVSNLWTTItd48h2Z0/eQzK4Pj3i
ir3ZeNVQa5mbku9LnxyAIK+5sD6qDlGLQ3QXDBdm9Y73rdA90q3Y/t4a8ReRjndOPOI9d5p6pxOT
roFPb8y8q4KMfT2ywZUUk7EeJ/Q4+P5QfBd7hJ8vwFc3Rhh8ZfsL1rCK0s173mbfp2rejr7nfPco
RPIh3QnDhvTkAt9rMyJpC4GYJET4NjOd6lr61nPICzQd9PXR0olQxSHNBgEAxYdKgp4+yKCbhq0z
PKQ2IyUSIds7v85MuKjJzzk0r2R6kWc7Rnq1HPBG36MfYuhK4MzG9KKSmVPzmaFTRFbfMGBy+m01
wV61ouNAsi6FixNvQ+86JBm7z/gYaKItRBU8mq7iw3bVzzlDMtTZ096e7NdU9PXeNRIgpHa3HoPg
qhiFFUl4sgd5r5nkpS0eNI9EBOTvIdeteB6+lz5UZo9D4m7nlfkd0QNf5pAZedNUPiSgixrcl1J7
m2Aohm/LWzfEC6SJz0N53tekG3/OBidxlZpfVQB7kfB3gNjBF5poLxCDaToPFulxDPqF3aIkzJgi
lj9lLc1NS7WN/Z1guwhhRWk8ApN5d1kQ1zP4UgW+hK2+XssSUUjXNW8henPllPep3x3HyX82bPWQ
t2JeZcWV8vNkjJrmbbakdCENj+foaEXQTRI0oYn3ent1LI+QJpZxLqSH5Z91fHdnF7hScv+zzzXH
vA7e2iB7krxC3+23Cl1nGN+TWv1gRII/3FWbFChjDJ5rEGHGAC4qH0f5Y5YVaJ+CHDDR7yMT6r8P
vAzlqDoO1RQcB40oVKrqyWkwGnKpt6CodzXNsmH6NnfBeBqVddAG0TcOCadsk6F81yoL1oPIQBrR
ZXaRnR4MjN9wuZodYkCxg/e7ddtqODeRItoAl4jR5IwyahvWie2cACEzpycw1Btleync8mox79jl
NjuYwnU+wiFHg1Zp5rHgjOaserWNkVrBgCOfuuE1L1Li7IFUjMM4ABYwX4iWq2u0DrGX7yFccfpb
6khdMh6iOvrMEhFv69lMELnxxhfwpC6TPdtgUha1QEubrYrFPf1287muNQthkj11VWHs6UUZIDeA
qslq7MFl0EqEO5aA5jZoefXgYaAGMTPUNlBSE8VaVdLp6xZ0pOvhMZB41+vExV8SV3dB1b2kNECh
EJXDRqbpeSS4bt97nB5GxxDLh38Gnz4tDwMDQ6b7jLY2DRDUFTi89iSXGzPEF/r74e2eNfln4ats
f/umMoBsEbHTEVD0j19wHksxayojHKi/n+J2bzJnuQuk8diN+MEbZUabqUOCZjv7NJn9ozEuAewy
wzZOqzJfG0RxUitzwNxu7OUPuj3R7WGr7cc6h2/ULW5ZLQVZFLe7hRmzv4iJxgnDb3rBBdSpgwDL
U4ymc5tIN9uiP04j2wlQlWW0YTG2RC4Suig5sXy8BEx1xnyKr64Hv+T29MvT3O7d/onEQnoL+Y8v
lotzM3Ths/YxF6bkFo01+fCerIpRsO7UJesTHCOB2hKtSPhfTj83EqZ5jiM81mUazvcwitgxOR4a
RKNnbOPOZw6Z9EEYVvqgwxS5whQEXAf6elu2nUU7CmlfGiclUnJb0LxkMhPEiLA0i4KOB/s5SJjh
iXxMd1QwVHNlh1pWTd7G9YHrW4brPXm2lZGKWDCwdjsbxaXEDFChKcoYBVfNhJcqDjvqdlWv+yKH
DZoaW18279QjNLySKLtkqXgbKkNTJQKuK9FyWlV3Zw7O/GhUFA9hVW/TeYp2hgV2hCEhBEEGYRcl
vW/0Fz5mMZO7U1Gl9iImIZNOftkeswp9JkoM9zm1CBGZRmjZwPYvfs/1oYYrz4wLZUOfeuhQWZBg
84WrspXi3C3XWTeUzrZLxFPluuJsw+tCuC5eXMvWd2pmM2VWU78bxhohIq2O1BfJg6Uz9uo1SLk2
do+9jPMnxu4onjhlKDXqH3K4zIUREQLBAtYbVX2uLSqxvEv612TKcDkbQImsAA43bMzyaxAkT02M
zskucoRlmUyuaq5/OYThHBWuC0uL4Rip2DlNUn3rikrvAxXMwFJEuAltgn6UWsSgYLSlH4RnJjvB
GT1G5OXP09DSPCnrr3Rh2O610fTg+vKxgCu8L8bkh9cM07Ft3B+wptIzQHISWvy+27RDlt/fCDaG
o1AvJkhAR9s/TXM3XY2FjlRAXtx4pf2MjTW8JkZfHxn2VNgoGHt1vf+o8Tigj22Zv8ucirXOQ/uy
hNpepOk+wneW6zSyClwAg/2aBf4js8zqQPjPXQ8y6RF9wb3KrfIQOkN/TrR6JSoGwUu0iYFBPIab
uh7zZ2E50SUrfQC1NLvZmjxPE/rJXHjWSbXuV0JYfT5EPHLKc8JjqpGwKT+xt3XEqmp2X2OqEbxW
JgJGL4+OpWzoxYuWdCdk2C5BTEcfDHfmOY8JPK+D0ePEK6JyANFtI4W5Wj2Nh9n17/wmTR5sG3k2
PLpmr2Vyyty63qVV/HOQRfts6SVORQY4t1xEOZbHG2bN36RgEp0Ne0ObDRDD4uxIszl7HLkCWY5h
Oq9VJk8plJ9joDRQzbT+Es9W8RzU48aKRX9W8KU6s2JcEXBAgKE2KOeSc0JXJljxDuvVUMfq3tP0
S0JfP2WTFRGJNDOhdwsPWyz7eMuDqDD09uJhSY1z7KLoAWQzCoYdyTh+5uWAAUSH3+LKeZMRlYwm
UapVk3gSHLlpl4BaSYhIJfTqyLh6R0rhuK4mjCrUEjZ9iOzdgS723CUJXKfiJKo6ecqn9j52kD9j
7a3ZgFTrFOcGLPhzG0I2XEitW3d+I4EcCWZeQfLJmaeFmBzTIdA0FFZJMw1n/AHjmcizWjx5WfWY
UdKg7grRevmgrqDsOS2Ko9o8p8b0QD2d7xpRkxdqIC8YowfTbCVrdWlsk2C6j5k6nUTpMtsjCGGf
DZF/7/mKq4yopz2otJM7+guDRDGisZCcf+kE0/CRbLmCLsdjjFYBTMH3sjK9ZzNhojYnpMmQ7Lzt
bM34mup8WDwso6+KTeX0ZMR4DFR6Hf5Mqmrag1rozrqcNwF0bbsdvA290h3zC1prvvvKXG04SI+c
FCgNa13mEZpoBi1iqC+ieBV2Dto5Rlw3qJhY2XU4tOeqAUcyl/3ZbnrziZ7lKuw5OMkdIO0CKWcU
nYLl5nYvyy5tx5JsdAZZUWK5q8WFLXDM6pgap0TmB0Vo2IHU2QV1RC/JEBrJLoN1ZpfOSNvGaI1T
mXa/asOatkzw7FNOv3hlmbh+sgK0HnhKhil/3M1IfKOj0JWnqjuGtTLjB7ssnc0cTuQIUpfQX8x3
ShfzCTcQaP0qr7alh68nRS6VBiPKgFiF69uXbjdTH71pRFe7YmgY0jKGnBcADv7c292i6bKjKTF3
VZ55mpab2z3b0+h95RIZe3s8TGW2MXOUtHBC4Q4JUEa3ezX7cCr8JYccA73Dfodog+VHRvBP60bj
nRRL4dL5CI/sHGeI2Qj4vsvX8HhRuvz+ts/av0364p3LvL/2ighz6D9+9/YEt5u/fO33Q9NcoDJK
5DawEfagv3+lC6hnE9BEf31Chqj8yu0H/7hrkSNC9y2pNr9/+59+6PbF0PAllE9SSv76Cm7f/v0H
3R5GIQNtnaT4XJcXQ0IPQD5bo/Ff3pJ/9Rv/6mu/n9TSnLnIFXbtUi1yIURk4ZKtHBN0OINNhV3Y
Q1nZ3r59Q2jYKuJF5uI5SwLz6DdAQ243QZyNJ5qnkERuj8PlO7rH90W8YoPcYmLz5leV3PgSA3A3
GS9lHV79qAJhuxwBnFcfES2frddMcJY5xJsTYw2+kSwht6ToNbvQJvZsmMmX1N3eAKownUum6RA9
Io8WQAuBiJBjXc9HIdXPtGrUDiinD3lttNtTXQH0pLBggZw8m0sGoiuOolVWUqd78tUtcCqLon3J
suAX4TEPKPY2iRPhcki++03RAMsq7unE/hKwAmT22OnRxGOZBZvWR0nbJ1/lQuxnVLC2KueH3+NG
ouGDQUQY3xdBnT9jCsjn9mB0+oPwPWa1KLI2qTFCtk1glYphusOW+Cv2KYAj66VW7mtOeFHaTe12
tMPH2wShjjM6vCVBHoizoW8PAFfbL8L9BPFcYI+RD5UpDzYDcZMOkCkQNqXp8OligEkdfQ7S4lwZ
yd62knd7ec0o7Fs88bYVnlFCxhSIUOpHtRmo//JR71DYMARP6hdCKs8IQMhVwIXSoeX13AfbG98Y
7jspzfSye5OT9+wRx4xVyN0PpLL3IXlnUZ892J1+Ca35tWikPlgugn8RNZdBEB1tEHlP7VYUcXGC
tIw/IZqe28SX9zL+FYAvhAWKFwBBHE5CpEu979x1iUNYPbQe3gkHIxcsKfyX6UpZ7AYihOBOCD9J
zbvwLCi28AciHI/oQ0Td7KD4XHJ7c8r/xOgwNLxOxaR+2WxNGaQBA36fDLXrdHy0xhjApDpEMrob
6o7LJHyNzMbXmV8R15mrAJ0NIpZ8uus8IJCDvOtCiLbZtImGd/yUiJaV8aGi7lJIq9gTrfPW5m9k
on/RsEdpwjJxD1uyW8e+2kZK5VSv2XNoE+cZ+u2PxsHxEfXRVnIh2Tu5E6yn0cl2qsOMytGjVsru
UODGEdHvDJOWkdd6bBlCVA6jdrf19MEhVqwIQxTEDYV8smxk/AYwRofV1VAaGglkhP7gLKxFElsZ
ORTIL+acN7BVcA6iib0gO/VTiDhyesYpbK7bOfxJJNiDG2Bps3UM1KEj4RSFpy3iFvkQcmhaitfQ
AZMbePFr1gSYO/s3NmVH9hJg0CWfnWsytU9c7zFzlvxSDackFvO5SctPnI2wo1+aMvoVAkbdkqZ3
QkmEzmtGCB9H9nuPLX3l9nozF6C/XTqq0LBBKwQEuuRouzYB/Xv7S1My9m+qgEZQCQ7XIzaQvM2u
RfLaFIeiLSvSDZfImHDVzt1ZBbxvUVJ8nSLzOOpsTaOoXc28BS02yo2u30sWuZ29nGutX7FpObWe
db/8H+dkPpSUrjQ4nW0xsL4anrhywHOl8QlfjgSK7gInlGho2RElSHN6ZnFcRO2uWGyNppMig0E2
kiJ4qxAUQgYfmd74xLLZyX3FqIDVLMAhYCaXBSrvE05oTrBJy4SVm1haGsXfCGojV7QpsJ+ExKcQ
+643TdEjbSUmRoTFVwzB89aphIcbrnuJywCTnls+FD1Eldj4WmksBrPivPIDGnb+u92gS+6WN9LK
JfMvkMvsVphqxS/Snd57L/oQ9EP4NKx3csyFtsH4osKf9efAHJJ42OcsaraBIoQl9pPXZSDNtAvh
75AO+9Av90J12ZY0kQZYxCTXqgv1Oo4p6a0CXVrgESY+qfzohOiMCMhCZT8sL58wDfC3VOrC8ejk
ATnsyDdMXfaD2vH5B8F49p75OECjIZux+7C7tN/n9pRsO/PYM0gTZcUhiCL9qt1fMmQ33HlnTxoP
emnYD8sZWY/HumzIoBzx4NUx6vrI+LDT/FKUzYdY+um2JJyopVV4vgsRyHkS7VrrGJg2/UOkh/aI
+Oqj4wwStJ0NEl1lRutmmLJvsf6lDYAcRU30cyPulcV416D1jS9sNmmdmv6vgpbBrm0ZHdCRIVMO
q5Y31wd2TpA+2MygFwtxTc4oancuPVhC8bxvmcXUOC8+SHIpt1450xHM22AdJeppFuFHwTW0XXKI
CutcEQS4si37wagk0XyW+33oF3/XSJLr0PM3lQ1vugF2JK79h7zAZu3XfbQK9bDhbOfd94l5o4LI
oSHzUbhXBmso7yJRcaGaOCBiU+yqyHgOOS1XVYtJcljiaOo42hPVUmwG41AanwK4In0DJjujZ2gW
UZw4le5wiD2UTTRvphnVM0pHx2ntu3GEvKvbYFuM92B3u207Tlv4tXeRiSvfzSmSCBGKuCQkh9vA
///+CX70h6Djo2knQXTP8JeH/35tKv77f8vv/ONnbhKQ34/usg/R9M2v4T/9qf1ns0ha+r/+0J+e
mX/9b3/dooT504PtTU/zNH6K6fmzH8vh70KU5Sf/u9/8m7bmvwpTcSzrv0R3nT5F/zn9SZvzx6/9
ndvl/Ftk2sBvXRfRBIFp/8Tu8mB38fUQOAH9O77xW5njILsJ0MyAfggcF8HMb2VOxLOZTCxs07VM
y/+fkLssO1i0N/9MliLpG9FQaEVhyDcpx/8s5bA7UVfO6IlDr7nkpvTgoPEvubBcnXNBImifoL+u
Bbmh0MCvhvDjjQEWAMUcSJ0i7q5JNDyPSUdbYsiLS92rdp0p5N4guWHHh1yF87LJd72GyRyO/rtb
6fgcZ+a9aMjts6bZOcUeGgyzL45d5NOS/JqrSpyjnv5AAyGWGxj21kAwE1DQCjXIYlPOnOml+x5b
+Q8RNjkoH2KBXWy4dTWrC/ukNxvTx1oZjB1KqmBy5qMWHaFBuIky8KqV7WNYD8M9QRbXsMWd5EmG
CXTAUWXgaTXNN9Q7xjYtIioxPf2iL0CHB5sxRZQNfGUNd+M0uPjDuzHu94muGJNH8XWs3Q9D5e+d
gxCmMREodRRZaDma41Aye2MZmWFBngKugCvTzvL1neCK3NhOfpfTA9j0pgCCALsYPQY0k6khMEm4
9TWfrWBHr6Xaegi/Y7ebN6Q+VHuRqNdpFBUZnXvI8vXeVjxz6+OFgo8OYC1jfWka8wT9/2vSsvyy
h7gKfxEYBdemy5knMTeoEGSe8D0ze872fsv1a3TZaGVWRPjwPADLiK+eRWPqFolej946t2weCagp
KcRtCaF1W/MmboTEsFkmtUQpa7+7y1jWdGpGh/lhUAQyjh0q/H4YxnXIqKHJWRgCXe2Clicv4+Jc
OoCao7HeO866UUPz3JgZ71slWdqEHLYyQRlameA3lt9QfmBsiadYurIMO6Ocr1W66TewTx6HYTqY
Nm+HIEocdQHQF+kmm1m8mYbmQ0EyOvB33jDrOnIPNJ7e6rSFJT+XWxjC7FimQLwMBAWoLL6zqLUu
YTFclLKanTvZakOqHmIgi0qxKNTJLkgdgFiznyRvr2S+E+jnSAh/R5OKMXpxmijWVzB/h+2sODVa
DjoguBdQw9nWAUs9dySbeifqoTeb5gNFfrnnGNY7u7TjNSmjwxye6F2QoTB3RyfF+q8jVpyomncM
rYBv0HAMcHTRpGECTn6yrxyDyNriaz0/NJDmztDJSRodSiIPZs3IDAuPRgZXRJT7nco45qX64ftf
GRzIl9H44lng4PhQaZyMBh+qj4NI5OEF60EJiDj9OiJAPjkK2Y2YEnBDODK2Fd3LNLebty4g1Tzp
gR/T1j+QEJit/Y6+d2OJl4RD4RLC9QFAEe4slPpPdgxpQ1hy71fDUyNGex/bBFxqt89XQTXMd2VZ
hIitzI0QRksyAiZyIh2trGCzETfOPsILrFoOHtJjpCQpggHWQVTtZcHvphL7W+mwp5sgzG4HCFlk
QB6IB9j4of1uDR6NSC4kmShfEBMnF/4URv+P2P0YXId1j/YIE/3EOmsFksbBOLFN5yPFLDF++g0q
sTxc0gY9fmywFSMIwwdwiHV8xnFRJrS5Mk0pgHYKgloWcVnscUxbEuCh2z7pAKaerslwkVX5I5O4
DBhS/2wS8F5u0l3ZqLAX8HCYzSYfby6oQfkURsQzBS6oWhvow9fSIDrY/ZWE7ClixeccRvNh0tZp
DvDtemCBL9OwUOHYGu/CQL4ge2AwRGzgVgrX2ZRN+Gb4ikOUDexTUW+VMj4Ls3glUCdklCOPdFsZ
QPQ9jYtgn3TNZ9jUhzauvbNtYnRNsx+GJi/TXwZ+RWsf/d5CRdAUP0RvEFGTEAmTORszMCQHtCXX
XssJJOzioRk6LPxpzHmKKII5argDpn0uRVAx4eWHdBLi+arrQzLTTwi7kgmEZ20whmDdUWRE5gfJ
aOvddlD9J+i7V+iGXBDj1TVcUFDKmYDfcCjUzdY4UpBh1gObuhJBN94VVnQfVjhulIqBlzRtvBvr
gIzXjKq4bHqQh1nymRvEFY3LRTX7maTyDp+QXIMZkiSZNtuefiPtnArzgU/yQq/pC0gXCXcyctky
agaDTXJfmJB5fDSxOz8Lf2UBs3+/seV+rv1vfWv6l87q7R0Nwpa6PjZJu+n2jlvRzq8c1Gt+aV3i
jKCs0ZHlrrKH7tFmL9bTfj4kon0CDtU+MPnMLgid9mlfOTi/+mETzcETXRx5VHzzEibdqbJE8ST6
FoIQq4rRGB3qLiN+ksMiYcqhHAQZsdhZ+BOK7ikxbLD+Q0qq9Wj/mu3cu8QVL6K26ajaWYcEsMf3
NxdcmgZOz9qmP+xlpMZ34cgOTX8zk2jaFbO3HAaHKkVPp7EvV7Iu1u6ybo0ofqO8vyceGxoX0a+E
UHCtQ29gpJz3jY8ggVato0HcxOkPVntJi4kf05V80eK7NPFVy4LdZCjpfsxmV+xGoS1UptlzNDMz
SMY7Eo7FntKMF0wUbN+JdFcRWARHGjHO7WScGdDIdmC7pJDgNkC6vDChL+jOB1dqQIn0U3xtfSvt
JNr7ZXQfxNiHI/Fm94SzqgimFHkf64aWNnI0E+w7mrI50/cjndSD5ccfoYujG+4YdkAVQvAk5Xix
bhwi3k8wJrl5cGT2PBghqakjLZdg7/qljRA6g6kTed9nO7yyDMlNfdsYkkW9GRdBZejC7xgKKZdA
GcwqtYLb1Fu/WJhdy5ru83EydsIf76vcOkw9OKNsgP9gVeKb4wwcGFxti7i99BaiODIc5XqerB9V
XHxpiM24xJSFy1LmpPVwsuHiGC0Fkkdw0kazmgfW4mky7X3t+PHJSmG8qgGKzxQBwMlACOTf+ozu
Rp1DjCCh7hq5/T1qgHSnELytkXrr9Q3QNDfGtClb90trYE5QBvOxLERCrsMHgVX1rrE8EPv2yUxT
1AqqpDbBgMSFYZtG9sjQ+sheF82GsUkn7F8973PuJwEBCX5zIfSID3SkF2T6nbN1w0gdWRSRBpHv
8SB6O8abNkXPGHs+kJm9+G0sHy0v34k+D5+r+oV5JzotO0MRa2WK2RktlNG7NKzNFWvjM2A83qJi
iKBNlM4+GXaZiTa7yoLssXW7EZTEzBUV3YYrCN30wUqIkBkkhqyfeVzPL0VzmXRvvowaUnUir7cb
1eavE9DzexX08upqelUsuPIQJ+wj0S/OxIrE0FoFUMqMGFzP55kGt62fDLaXXgMjDaabxTUw443o
aucYMxiC4WqyaHvxlSWxuSccw9yh1++2OEiDq5nYwbFwgxKJSYFRfh6CoxPbEF+7+ZuvvWhr1ZOx
7ZHTPFMrr6Kq8q6mNwEZKYqdWVs96KvlSxGSPaYy9XnCUOSlg3stEk6OvmvkoUlr/ESqs/fEO0wE
E4wAI9JBv1oGp69Vxgv/jZeQavfDm2gspYoP14by2XYfjKOZaWm7vqvNFo4ezWmwQUzfSH+GlgY+
55TNUFh9TU9VmQXRPDAOZQfywoSB1syIeOZwdenCNHy2rFmtmG2/liXW5sYR09pprZ220VYGxUMw
Yr4yZuPUMiohuc8ijJBgLHpHwxVG8xpZRf/ma2REojj6dSS3aowjCv6W9K06e6NpJcC4gFMggSo9
sMTR2lSlBUnQ+qJMwAup6vbY4HGMjg3ObvS9hrP42KR9GOy9mAF20m5a5SOe3uhcV91es2qhvapf
0cbofYHpL2nTgzf6gEV4hyzKhUONkfeeDcdTjYusspDldxGasJHFDhfrykTBsM3bMUB7Ebq7nJnI
apDBtdIY9VVG/tg8NN3eQ2FBqMB06mzrR8mFAnrYANjV6RsgKe555LwZCK1CwDC3uxptY8g7QhoX
vqv8azaCrRDNCPS3HRYfhmmsNDz0SY/DJoeRT99O/szfe39GttWCEyb0eB8W4uI5V9+L+nNAux6h
OBWKNNqLsINrXUXdQzcT75B6PyjOBwa9aE99jRQ6Uj/6onWeuNycRYf2t7CVs/ZDICSRlYgLuylt
4VgoHds5SOSJJAeyrwyKX1UKF1D7nAJ+V7yYCLeRh0HTBwQURrjoEif89HzODZPdZNVrIpC69hAa
uHgr9aQzszpom1MXx3iW0o90vyaeCw036/fS9xsm5LB4kmlGLmX2G6/OX8DgfQ1bPpGqKPytJNyL
dj6CCZnc1bOmXJTlS9zIiyHi99AnEyrT/YusY7GBd/8zYd2dFVLWAV33mhHl17Bjg0oIb7KdNf2q
Pk1RB8jgfUKzspFwPI8oh+et58IJNoZxE5WVYsZb+FC32EWYZWhebAoJXl2CddrOx0s2S6I2jeDY
h7sySRxm8CSVQowEwRZSyybZrzZpdnY/y32X0RPv6Oa26c+AnuR+KOFmlaGtD7nvykPAXwyzjaU7
LlLy8YbaXDGEZpvmAofEsRZsVaSqNTEpr0gqg7UsxFHP4FRoI0ZnoXO+ReSVzSJxlXO4j8GRbhZA
7CGW1Ua1EeSapL34VjU8qMb9RjDxys9S+97Ff30omuRhKomZ7PvhLl7G3r5Pirm7pJQNUQAhePYf
wFdmHCjNd8qDjyIAQwS+Oo0IZEAdeIDCcTaD/poUePEp4QT8vIXkUjCdSvBoIeYw3rzaI0uJkwso
CJcLVE6s+BWcWFcwBc07C3yYxUWyB2thMLxFapQVe4t+49a3SIrKA6yMs23f9XNGgJb44QcjOoVF
q9uFpyxHmljTZ7+v7RGQncvcO8q4PozdHB5HRfYSrSXi9GJK6rAzyLShyiuGO1Cpdynr0ZEjEn17
at3FRgBiw/KPoxXDP7WWwZMB9i4Zo1eCeYmL8IzPOm9/zIYujlyA/bXNGbtJJVWYQtK3HnNJhkJk
Xr3uIxS4zuN5rA9YxfHiQgE3Wv44k4SSpvdxjY80VNnIuDMm+mSG9lxb0QmNF45G5djMQVjKk5Gq
0Y1d51y7/WNij9a6E+W3JoPDgpjQEETO+/Sow+dp7P2DawbNthQAD1ssQqkJ4os0UADZcz8wY6fO
nhPCauS2xWcBGeBcItlbU4VZJm3CJF2hasukIuGNUWRQ9tF+joCX1HkNRaG37nBZWk/3/aRBKYg3
Vq5fkozGFf7Np84hIiI3SVnrObnjZKRFxdh4o2GM9U3kbAeF/8Uw3ZdKQNwJXEry2Uwt5khfytQ0
9+Og95ZFBw31BQXD/OnazC4zP3sn9upcG3VEhvj0XQ5Nv/YcFvanvInfPVlAwasTJrAlmwmvD7lq
zO6HZB8+5qPYOn7bE3X+w7Uqa2WH2tiMi7YzhEKydfpsNw+Uhmz9tkRAVTs5PiwoXkQlZ7RKxKLf
os7cHlS25T3ONPWRvrso67ucASh7mZHSYIXUCExYgVe3Cd4BxYhvxUPtEjMaN7CHSn/JwTU+0oG2
VJ+8k3GWrJFS18AJm42loDdFKPeCGvq6ZDwNoZQrtO2zOUhw94UQRVY57azt4qyttefu2FGCiJsp
mpzexAtuILcp8x8zcb1LaBqwqyY/1/4QrSsilpb+Gm20Nr5OHpF1iE6/3HZxecdMynDuYxaz/Zwg
EkLSWrq8z7etRNjHPCsVY9q9DsJkItwE0VYl+pTOT8qmbUOUKaNHWMETCa5VD8cgyQkCpZoQexcV
X7vU/W0+cxR18ZntmbeLB07fjqpw6aFhCHJWFa2aKqjbQ2My5ktY+rd9pyxkA7489oP7Izck23t0
JG7KHrm2GyZ31TEoX7D7fCXHDqdLwJa47oCO4hFJllblJMUyVkPJN1c+6oGCcBoFayEpO+uA7PI6
hUFyHvPqMZ4YPiGvAbTWL8m+bfxQsnG6k81UM8FIPlQ5pqe4L1/ccSphnaNQ9NUF07tNhBtkpoGN
95YuCUJgTdMlKtLpmeTVLyO5uvTIp/uyb889KarnxgeGNzWd2o3WeIrjdgk3hYvotvolI9hPcYww
yK1xeKEVCi3v/L8TjP+Wr9ixHJyl/39f8f2n+j93nzr7+LO7+I9f+9sEwzKXbHfMngBFTH/JH/mH
uxilFYHwToD3mO1qYPt8628zDCdYfsl0A34rWIYLeET/PsOw/s2xI8sPHQuTMd7k8H8ywwj/6kaF
EcUkxAs91/MslC/uX0YYXe6Ws0rq/NKz0CWdHzcrh0CzfVHqSw6YgKv0kiCW2lFHaRjRb0sDi4YN
A9s067ttl3ofboXU2GEHp4Q+AfdQf9w4bqbJLQnJCaimdxzB3clpyUGL6o4QqNvdOiTLdHu7O8b0
Pm73bjcFK+/awAm3ugUVNTZzy9bpHrtqVLvF2n+63Vh9T/LF7W4bBTVi5J+34KZbZNPtJljCm34/
HCsnIS8LPfktf372FsW5stCL31Tit7v4HzHIVaB5h0UvPi6Jd7eUp98Pb/ewE6zTeJrJ70N7lCw3
ziJB+33jjRB8Rtc7F0v+nF6C+G432fJQGZ6xm7P+cvsSmdZ6Dao9W3eS+goOaMqtf8tZk03zjNla
7GLp4JdyMdGe/rgbjLY6FvrZawWNd2fJFezgTfxxc3uYZ3m9tTLjlzDCUZ0TdJ6ruQ9A4XpGjsAn
BGqfUrh4cbyZW/kTB8ijMTqK2qMGLBRV5KOODyI3k93Uy31I0NsqQNyDog3JbKnlQiHao4I1DwjI
r2PKpalN/4O981qSFImy7a/cH2AMLV5Di4xUlarzBcusqkaDOxq+fpaT3R01dXvszrzfF4wAQkeA
+zl776V605mznzyp/A/RPcoq2dbnuczqs63WkMdW+94wPpjpbj2630Q02v3OylCUAnYvUMLMOUKP
VYpG4rjkQSzfTerK53xuZTgT8mu/LN9fNIM0yRrqLe29XQ0uo2PFXhs6imOhPWFX1t2fbVU2W1cp
z/g9d6dlDQ7ZX2vXbZYYSGm83l6Oud683m/ZpgchRSDyhbjKdmi1/nnA/8fD/L57edjIRCNP/Cyv
8Ws/uYpzWv/yWp3lxf32Gpab//ttNVN/lAQzwTnqGZdFUet/rf22rSc2ca85iJa93W9P9fUR/PYx
/XZzLGlU6R1F1OXOcMIE3qPwlKu/S6L+X8ui/OdmttC2rreX3XWZZrAv1UHLnq+Drve0kxk+MCFv
OH9JrvyXh/1t2/Xp0Rxisf1t93Lzesz11ZQtnjcNifFmOWTZ8W/HXR8Pr1uwqzOE8v+8qutdr9uu
7+26LWvMu5o5Fr9wRSCjwf2MdjoiIOhvr41AC6IjxeAUWeOJmte/ry5mHG2K7lLgSzvTlfQedINQ
EleLoi/TzvXRFr/O9ebyWIQXYTxa9mAzR2K57J/C1D60wNaXY/7tfsu2rzsvxywv5OsRrrev9/5t
W1WM5pFAxOo4UMM5CdIAtwOz9FOrFKx0Ykb96zbuA0rKy65fVp0JMGWeq9Po77tEd2CwtW+VW4ic
BU4Wk+obJQnGhQU/udBL6+WS8MtB0XLolWx6PXQBnXaubeymzKFMDNcuVwtfAQmXRWMknKENre52
89Q8LNuW45Y1p1Fcx+vt5c7Xm9eHGRRedLkZI3MgLw6u8QLC/Y2L61RBv5b+jIntCsxtG5W7jamw
M+Apcob+dfFv29osLE41GiF1HVwgr8uaqf6Cy1o2q//NsicyxoOwe2M/trgzVolrdzRsfVqTZXL7
+8Ff91u2YmLnIejMYvXLY2I1GT8si64PefUiIsBEAUtJQvprgQuOk6K6uez4AumK6lWvx/6oa3Fz
WhYmqA/Mxanpb50gesOZjIKtoe+DgBUNPYGDWxQWiOkMykzewMnJ6Tj9DTYXheti2Ua0xadejgou
hI59xLyFmJ0FLXtjX/bNsVHRQguddllL2xBvfCWOC3V7UOhtY2ynhTEaAz4mA683611kz491SFD+
RLLkevnOl+93YcbmIWbn1bKxW347yG1xsJ3nnOrfOrRMyO6li3IKPx8VR/URLR9MSPgjmYDePpx1
G1huYJ+WtZgQvq+1ye0qlFAVs6+iJM98gdyas60yg8kpPCEBRDMfY/QdbD3d+JNsDuZIsW205+Eb
H1R1AqNOy1SARHCcGqJxgEhwmxSUJLIYTcNIWhk5nUlwyouOCamvfNo+meVmOaMEQ15XK0qlvYze
kNCWxOFzm7ra3xuX28ueZVGSyoSEkj4+nn+CBb5uX/f/ctDyIMttqlTuzjTby9fzzIwMN0GYYgfR
LOTFA1gZrSU1g4mg+ILXLgRb2oXrUAzWwSgOrhE5xwUUuywsNfJa1poFJLvcXu50PaaFZw8+YnnM
fw6/HlO7dFTNWQ+pfCFCXxZzl3BOXVb5lcWkqarh7r/un9wItEIFefa3Y5aj/wfblkO+nmW5S5gM
P6IgqkG6//1ylrXrW+3HgaSzqaBIoN7U8mld3+5vN5c3ikfWmR9adUG6LozFovrPNloN1SlUflGj
DXdWPbr8YNWlBZkcV7Pr/Za10cu5rl3vc9399bBJbpWH3zZ6yEI44/7Xp12O+W+3uYzh8TRbO1eP
6Lkrr8Gy+PIV/L663F7MB/96ZOM4fJX//f5fHvT3Q3+5/bX6y1OPysPhaB1mZ+V7+L/2L4fOSVWh
WP3xy3P8++q/P9P1RWeT8UT/Md398gqW1eshvzzEsuf328vGX+7+tf+Xl2Ple7TAxQlGLi6lfxb5
P2sFmhhbakBx1Kbr9uuxnq0Dapjz9+um0G7Nk+nkhbVeVpc9Xe4bX09RTcwLC+hYDFUxabEYp4Du
u1pkqWK4L6vLxmU3aZHMhq9HLmtxHhubKS8RkV93u52aLC/7f3k4syyakzkgzV0vq8v+r2dabqf1
/DQLeANNp+jd17sva7885vUlLY++7ObrftSMst0ZxaghRDFflv/K9R+x3LQjSMyHr/+F26dC316P
0guyosKEUUimLvbDYtGOlxEQ8QmwEf9ZoPyL10HZ6WtvlDaXosAACVyBxV4WWj+rMBh1u5gzR18v
q8HPunMIB4B9zUVN/XBtNTxD6CL4Qv++WYy7NMVe6CMCw+Rwavz4ncEOFYTJQhqDTGjq7B90UBGU
qOYdOmvH+BYVJEFXXf9GlnlxTsjt2LWGTWKPHWyXuXXGw9DwQwVebGv17pbp+3WxzPDnpAbNiCV8
RaxAetY79AtZxAA3zqyTa3ExdxUUQKYIH/RuP9juc857cZzx3NjtTtcZovLbMYgwIO6SUFUMAGmd
3V3nrkspYpnFFqODwXwx7gxkCv7/gt3/pGBnuaZOoey/L9i9/mza//OS1NQ4ko9fVcd/3fNv1bH3
Hx4kQcOnMOcGxq81Ox/2r2Ph1bED2zU54Fqzs2EMW7pB6I0XuJbvetQO/67Zef+BRNjVdc+l2mYG
bvC/qdmZCEN/0x37hLobvu14nkE4oYWO+b9EyEWTPeRlGsVHSkgpTrfqZ9FLDC1Dctd4FFcGy8pR
cTCAI9fqo6VTfZy0m2wwutse4YftHskvQVEQ7RMVTl7ShyB8q9BWDeoy4XofZJVjNdbLbeUy2Gqi
CIWmJKAoT+NphY/9krhngbMYXObJtLC41hHZ4Z1ZZ9twICL8wyWMgYx7hC0dLpFODBsvEodBhztX
V5ncEe+37VsMplIea38koMDWik0/aTh3y+HDi+Lixvap9LngNI1wPPdRPt8MhHLNXhZsoljeFT1W
S4KT1jn0khjW15ATFRHEDWC4sLxolSE3dtq7W4N2cow328q6fqfb/SVHP3Y/upAVi8m1t7LBGt+0
/K+NKaPzQLLEFqMBRCL6iHvbJwAMGbG+hUVIg8wcv2UdWCkHjkcPJGUqKZya3Uc9wWjBSjLdpYEO
qNRUGB0QW90I8XcSl3oAROEhVtvQFydoViNRBGwhrkFJyV92aBlo8u/iWKQbE+YdQQzjk9WjmKFB
3FR5dRydlqRtp7n4pD4T3yvMJ9H2w40ea0+GyRWjbV7ceHhwbCL8B3cnXdoh9YT+HFBM8jrjOaZl
g5VFQ3MT3LkV7Qp6lLonPmwYDr2AlJtZ9a7Npnqjtf5R7bXQIqvJBbKE5n1Ig2rtkNNMszxAfWjY
t21CWIruttjN8+psjYjFiEBGTREbh6x1T0OERGKy+lNUOfnZ1/uL2etvCa6/m3kyfbQniIFjvFml
1PtVYmqwXitoIEFmG/u0hxpp+U63CSnp7VMbpEdPc7JoQNxW/MBXrVPQppOec+6SXL7h1qMNeG49
r+YHhxle+mC4BLqUtTRRlE1mtEcXSEt3/N4W0ZNuFoLQLDyaQ5RdzBqZDd3wR2GYN1noPJh5cIcx
KlrL4Z3YNm9bG+mbpLp5V5PqPKKMOWgWtdOs8xDqjf62K8iE15pgl9SAuEcti28afOJFrjRapbHP
0BnxScpT04t5ZQ8ETE/dtJGK8BBZpDt2JHUWXfeK+7o4Rpj0tl1cbzgT8DcbUfpq9L9EHd4g3X3o
TTynnqzvYmu4hA2Mu6YfNpWNuakq6OcWHnm7SfyNyiijkZl6QEumuxTeLblu8uIl/Y5k+eE5fqJ3
/5jUj35B7kxll5B4xfwjRRCB0NP84fjyNgQzHpRorgy7KdD/1+QK9ZjNprketpXfxm+Dcx/mbouD
KdFIQGjo3IbeAXAWf5u3NH0kzCFZdQNJD56JWttwbr06lQAnYnRYr6UBMlLrvX3cOwCJRprptbnz
DLmuHH/azZlBXP7Y308TKahYTMt1T+wGNWhtkw7dgZB3uXfD6KEmLSvQw4emvwtRU2zrIOYR8luP
bGZOAAp2KUwK2LYn1/1M/FaEaXIdOKR30dU/6M1HMM0kojYf40grmoyzzRTpH/qsvqCI2gERrTsv
BGlMJw9UZhMdNL9EgxvV3zsTAAVuM3tPqM5Rmgj+8qHHUWeFj6MMQgAUwHLyb0Usq21LvuLUxfam
suLoRBw0b6aKfzI63BrBYN0lAzzo3PLurCjsT2M8vICRL06x/RK6BLC7iIz6wT8mWew/9IAQMgGJ
hRCvAuYR8WhBVIltTmTFdhDtTeE7P930z0RzX6idM+2fAoodmflzIECJ/rqyBpJCqTn6k1egkx2a
71FiDWjcK/IVc3QKPeHeKu52E3ifyIUBwkw+MBCLE1Zrra0UDYcvODPJat6PFRFkXW5HD+7eQER/
abWpILlM8O3WSbEPHcjaeHlXvRZoK1vC0SWOq8ys8yg6BwB7gpfGfi6Uh42GvYIBHsGJJidEYCu/
ys2tpbXiFBFaXiSGvouJO9Etr7uQ2PMs9UPjy7uhH/ajED5UEwgmPVfJEAr9AyILsqSggUpR0KVy
UOQT/ug4BN1oAZ4DcyR2h366k41iS8yLvnKhI/pT+a3OUbPleEYIrAje3cDrD8WfhJC8pb6drb1c
PjSTGI/GYZyJqfSz6S7Xb20iyzjDcXppRUdIFRKvurUQIOlUbHRktKgMCsbPMt4keXSWTqjf512w
TR2L307ywrWAUgTi8b2nRcZtH1vHvuayNhTyHi6Kj9ucvFSKLsSYlW/o7GDQxKS9zl5y7NpSbHJm
sDeJKy7NAU2pdme30SqN8Up7dscVsteJKA2+JQ3q5KrXMho/Oot8KI5aSqCLaA5OSh5P232bPfns
2MET+tKJ7LBXUr1R5vjDa0BECMUtucN7Oh0rT44EDFjkRGoqAi1AGipmVOVHzqtyN2lKTyjvSNjs
HzL/DCBkbUmvvg0GcsRQEiJ09TiunoPd1AcPBKlMD4SY1swW5h+dEo0ko/R3/NXeRT08dkhJqb3x
+w+QkcPpUR4jj6y/EEXaPFn0LdE5ddheiurOwQFfVZnYdCVJexUzMXroPysi2HZyrH5KgtroUimR
PlGEWDbqXeIQpV8N/qnJpvLUN/EfxWg9YeLMdr1tP0YMQJI87clIJ1SDTiA61son0kI/hlN709Tg
xS0uRwnw602vZ0Df3J5okLfETA7hPPqbAgukC1bNGWHF6rW/jRMzepee1+wSQ8sOei9VFGn83Fch
SsAC9kSY7IcZiwOi+iBoxleXFIKtKYsnI/NeHRz4PPDaVYFd4QH1JeSgtgSEHrTUnSO+0MowQHsm
ZAvOw1utR9+r2Cj3+Hz3SPnOrhwa/kB8YrpmGSta0c89ITdeAiyT6BNzhyXU2LhewGXMMV+KnHGX
6+YfaUt0Qa6SBiUZTI6syM3V+sdial/yrp83Fbns0OrCjYfxZsL1dhON1OVnr3+WAXaPOeXM1Qxa
dqlSEnDJohaXCt/Kqlv5pvjUQ2ndEkoDFsVtN2MypkzU22ORxOQXC9qrwvkQfVJvjZpEY7RkiYPH
bI7eJhFwRpTvbq09ZWkL3iMOQ7gZZrUKR9K7Jg92vE3wcZzP8IacbiWt1HkIfePPoohJuHBJeTGQ
hNUMn9b14KVH0UCD9wEuVeFrpn6o5L3sPL7nI6OV/MY3UAuXnOuSAYpS0cDTbLH1bf3IQVic9dNO
TiO/r/oCFRjsvfeZkrq0Godc7ClX55n5ieC4X/emGPDf6J9NhA/MrNxjoyV3OVfRs1EAKi9mCCva
Xalzii4HQHLaVD6GUt4hkUEKRjBTOt/KKn7AF11sWzdhSJmrvnZAixkREEGo2Fa9QSm00Ocict3o
GJ4mqVsotfXHauzL25axjxczRA/I2NWVUtsx1ck9tSVuC2YN3aOjDxBdq/qBXMwbv0ATmM1wd/qx
w6XrcnkJcUbZJEpylYV3PI69RhSnAJ/XzPUfhS1fGfIytmvAlFh9BcVANPddOUHHNUDd2lV8FKjo
nnDIo67r0+5i5HiAKOH7/Lv5vD1m/YL74Loc93bfPY+egQSvxH+e+GOIUquYzr2WJhtMpqtstKJj
i59oE6ZmR+nhT84xKWPyrkAUdvTwXYdW91KDFwCIxSDVNm/7yIcryXteDTPgXEPUx6m3+g0WchWo
XYeQX9C9GQFjM40+RjP5gAY1JM9pSPQL4yT5LskrWJVIKw5zCNfF0qJYOdjtdR8OL3bi7WevvEwe
zvCqLYa3UKTfe5/RaJqNd03c/+wsPEcpVJKNLJx7ncnGjUP4cZ2A8iqgGFqhaxwjtYvfXxXazdEd
ks/G6s+6z2804w9AGKT5Gec3WuHwVBrqafTSr5Mz/TRl9tikOnYZ1djvRvOmudiasy8lunADQSLu
HaCwVDPojpGAii6O+Eg8OKl8L9Dj+i4M0fm+TpNT04kPZlEPbj+9DFq908mI2Jjmucjle6sN7T6C
cL1K5uCx6KO9EyIYJK0p1lN7Q0gTfolHVwSPpM59+D6caxJpayzeuUmOWx19QM4+BrWxBnq0o5bF
OG64mBmW09BAh9tXpyr3T3ruoQMBOGP27t6x442LxNHF7xIYz+M8b2dmb/0o/hBkJqOJebY9Ihcg
z4zBE1aL74w+/8Dgw8UBN50m/jCNi4rUr5VOkUuLr+fMDcp7ItNeCi+8nyPzjOvxJdGQR2rDavab
ezuAxdLm3qOTzqgryKTUDYyccQruFvmt3zLfjGAJ8VBEGz0Im9xHlwTMIgPzFxLsamrjnePGNyjl
79PZfCvr6pDC83B6yLshZ2gtJH6pOutldFs55EcbowlvqSC/Nab15LuSHFrzodKNF0vWh9xGLRdl
zicE5LCqLrPmg7uTGQYS60Iu6d3kafcmcvnG/aMTeLtwUER+uAYUvoEXsJ2FSG7easyoO8PSnzAc
gBfjrGwcw4oItjm178bafpeVeNIb8xLJ8LbLtqamMSj0ttGYvTsq662XzicptzeMf2ExEiiPZ6f7
jvxtNzHEyXDHCIO8YjlyKWAg4I6Ip0F1puWthyulaOLvgTM+5CGORbo4a9307h3f3Viif0qQ0WKx
LpavhszPtRMUu6I+BDGT94LpqCm/wVrJ0E2SpD16JHFARRZaQVypeWoDAqQssfYd89WfO2yhnNsH
rkjqM9cG/6mu7H0QEbssLv0gPjwdEgoQ2RBF+qpyvA2F2HuUOC9RL+gu9sS7p4JT0JoyyDPDiheq
FznDKGbPWhzeZ26/A+BTKiGP8+1RuHGNUNXoYCgT5NAV2X2G2fZoDYynqLhctEzXbxKn2evV3CA+
56QhYkYABKpaVWGSJKZtcmwoETH5qdsIJsqaJHIaLTlhp2Bv20sS6Xdjp1LHUuoOjSgu7qB9Sypz
p8VJfdBC+75EWb9hBki4ed6OWyLCzmVEMnTmcd4NKJxW8mfl8gLCqYdm4u9mmjJ3jfReg6LHhsIs
AunXTMgRouE5BeJLrvttjgYn08KD2Qmmr3r8UTOsQyuMibOC02z4N1YkcF0nDOMi69aJ4dSQV+1f
asmwII1NJvPxhbHjp9dbnxop7jXDuHTgaoFQNYUV7t5OJJ4RhkeC75gnMFWrT5H0/rGwCZWjwDcQ
DjHs4qC5F5GM161Wvbpueh49wLRho3/W2jA96cmd9JHABmFZ0VJ1nuzIv3Dpu++tFLeS7u29SXty
e+0ObRRGNUowVUO1ShfEZSbmnefkXBer+d3IpFxZRBztWl/F7HQHfpd0T3S5FgVU1aHMLonu+7dJ
ZJD2aIL/EfG2npP4pGU5oKBMrBF7Um7idwckixx7Yb5bVcUgWny3+zZck1IGijB3jpbubVPoKGsC
pz4qlKHoyTf57N0AxqkAXyTtU5lkxzBIt3EMoD2n4rlx9PgERVsfsAQmvQtWvUHC5GbRBhMrOZkq
ZiMic5c07x9FSvhl7mmQaWdSDgSnDYNS57bIBgJlkO6Nnnk2HQWYGL+lMRjSoAhRHLTvME3IP2Jg
A21Syfuno2OICnl/e55iCmxtF75FtksACJ5mwkl2ZYBDFGWvcTDq4RbABFlTDsXJZK6gHbh/4mAX
REVLZpJO/+a2IO+rAfOtBuC0rjtMQIQJNwGzkgEI3DmoZ3q/QnsgTLeEvYkvOTaZ+BWOR4pImx0I
TWJ2NzsHrqneCnsFBYG+YZbA4AwPpbUecHkfM8fB/Oue6jivV7LwtrYdatRRKG8UxtQ/jt2PyhoA
ZtG05Mo9UK0ibqqzfTwq+rDBoLeF0cC4oBhvWkGhMhcNmZr1PUaIvUEpdjWMxKhIPI6G/O6QCc8/
OP0xjy6tBiZ0ZCga373Q+UkkUbkb8pBgSd9Lz73Qv9VBc9A1gTWxi+5bPXqwEu029BVLCh/GWvFU
YWziFyMYEcKzrrCz6b3I7e9JE9DWT/ubpIousxHuMoKY+ItawFE8ma4rgRwhyrD4mk/hXG7n3uOB
EY+PU36b65Qvy7R9yCvrqYNyuaJs+15qprUpPJ0ePsZ/fORYrXTtgonACjWBgw8qsJswbtMBFDoF
MENvX4ftS9VE1GOBnwvSJbd21pPNZDXrsqAyWkYmusttPNTBD003n/E2MdVNo2xdOP28p6CqHCuH
0GPeQQo0Io56LE9Ri8tBQQxot+CV9Bj8jp2/jhF7z+ZRhjcKWwMT4Xut2Sp5KBvUlOkhIMn65KlF
1AjzBMYU24PR3FtjaxySFM1rljK2qFzvNMTNX2t1VM8YvLE5BKGmnfijMCNkroPhldrnsihiCFOT
TXCrOUl+gMtGUIfT2rT4qy9y2S6Cb4UxsDmmFirZqDNuKcg4u0rSMhSlHm8ozcDwVB16Wy2sKKK1
vCgdpkUwYJHviwy2ZrKBM9WeIOFQTpYnol8PQ0Gk5dKXv8oVhpZBjT8dQdFwunfjY1c9FIZM0i2U
DEDdAVOR5dljg56WsMONW1Y49anJ45RSMo3lxSxri6Lgt22MQjcjgVo4/PgSexXVNAReuBnq2V+b
RCKtKEObp9I1/1rEWLXWdFZeLaXXHVWzkUw+sIbLqucnRDgvac5+ggomabn+oOe5kYnOjgaFbV8l
KcZq9BntVyZ1H4IdISzPUH3XZdHxr4Gmqn9cN5mOf2KUK/bS7CipXXcIMu6/7rVsS6eCPm/Lqf26
Y6hoYFhkk6wIBjpSAWz2TCXpyP+zCGpAr7w6NiYJGTC1CUcx4F9AsAuh+Wan7b1OO5VN1G7aCMYS
lsJvngoFJ/ptM6uY8HGggC2L8IzZAcclofQkis1bAyHfRu8LC9tLjXKo8DdxRiwEaHAVSV6pcHJw
Hng8VWA5VwK4tFz4BxVmnpNqnqh485Rr6Wo0Z5PrKSEmnopBL1QgumtmIUEW7s/Z1NqDKPsjcwLn
ppvgSbd+gQ1oHWrjNzOS+P4Y3VKFJHyZDPZBhbEbKpYdu8jzlDbDHsrIyuNHeU7JcE9MLiyjQwUi
m9InACziRiMdWRhevOUcfZoiZEYzDTzmmfhrwNfd2znmRX2Ot0Y11TtBnO/sS2JtRitFewjfRngg
o60A2ArZg+u570zKMDoJqGQFl/rUnaqw/0NqxbM+EvSK015pTrqheGCeaIFDFd4xByHiDjg1OUni
tm/2Wko4vlYxiDOjT+a++b3QjATlK1H6EXpHFa1fl+KHNKu7Rr+NbPMgLaYq1rTPiZJ2C+clI3OH
GB/rZ6G532om1bkU51yF+VsI8Pol3h+KgWWZz5kMJvrIqyLzj6jm6C8rNEDUj08NrIA0e+qVbCqy
hruws0lEEQA40lud2EABa4BiPPP9BT8Ah2CCR2ApMAHJme9xEdyrpxU+CRJtoSAiQgc7m/4oEX/1
VPBpxE1voQQUHxK1jXLpmwMRgaSFgd0DDhf9DZIkUUJz/QOWyVvLO3RSCiMtAgmrU0ibiRp2ZX6r
25uKyDNos4aHWqh5tXl3a2xB/iVzATcQH/DhQXIIIDo4Cu1AafdEAgcf0y2wV2ZuxBDqzpMgC76a
+XvkoD72odCfJQ6v3pyZJSbdj2ZoGV4xz6UCzrXSPArd1s5N+2SmY7h19KLlfOYfTZnsE7PeIqbi
Ki+LejUkxc/MtjHYwxXclNMqTQCvx2S8Q9sGKkCUIMab6UmYwXc3cuZzI6hBGR1x6tnUtHfY3odV
MEjGfdi+Wy2uqTjsnY4yPVRTlIVEBB9knLj3JVVMsp0VmdS5zStc9UVNXk858xZKOnvqo6NRZH3I
bNr2lvZ+W1TMUoE1BSuvc95ID9lErQu+IN3TpbQvJi24tG+1dWhS8w4NCr6hvNQupi/1fdTELu/q
uA4Q6DYXY/Jf+1r/QNpqbcrK+qOvarIToZeUkjw5uKjfsxoXuQb8yKyjfTuQdWSH9ZNrZxQQJpeB
DQjXUgjM1RJ6O3XhVUJWBfk9/QGQjH7K2/RzIpyPCKOHxG3+9BR4ZSaGblIolohcZhib4FkyGhG6
ArZYYwTtyHqfBSiXCqaLhO0yw3gJwcAMCvrSKPxLRXaWUEAYmxW1i3BVucpgxpgNojfffnGVnTpM
ev6O1UvtGXfB1A87J+sRFNrankxRJllgj+ndg4QDwGRjNT8GGAebjCml8tLTUVdIZIq/weAxcyOq
28OlYKVww5KmZ+icgMSBNAlyy4FAyu+Er8SvyfJAYao5t3ZCpi9lhDSeX5teHk2YOy3snURBeCyF
48ng8miDYxx6N35KY5A9voL3RDXNO5/4rCgig6vVJCfOVI3dmW0FuPcboigTE1+qf6Ca/abFFpAg
tJzTOfOMG3KQ3iVDsMYh6GMgBi8U/iORX5++R+eGnw1xdj9NEF1C3ntmtZ1syoBjyG9R7UidjEaw
DN/UDx7k2rZLgq1mR0fL1rCkAD6KO/shg4SkTekHlptDQIwgL23edAqaBKn2flIYJQYL5saBrETo
bb1OM+2xyPIb0X9qEbkwft8eZ0c/TviK1iT1W4hraR46Pp5JFDEK5GQqpJNUGfIwnjJYT9SpHlzP
vbfy9kFxj0vFhMqtu+V5J4WL0hU4yoUgVXvVY6yQUoSIrgwFmbIVbipxF/AUqiNa17sOJpWn4FSF
wlSZ5fRTC9p95ZPuO1JTAQRBkc0xQZV1jw2I5lWP+3Xt1+UlgIPlwsOyFBirsD+wq4uV6zjfYerc
D8iNm1o+pxC1oD2cnVK7VSixJOasCHnLp5pktRSKohYoF13YjwZKFySI9xZql59/6griRe/sqUT7
0KQpkHcQO1lF1x3vDCfXgaIwFdZRP8xD/U4Zl8minzKNbImCaf7QSvmRRsUjYoq7WmV9C/JU2h5a
PJb3ecsY5CbWo5Me2E+ObsOw5jNDXUXWMQRdBS+DXP4+KZyZshcJpBRCgc40yqeMybd0X0+p4yKo
p93ZUTLucvGcghIjSEV32u96xBgH6mM7NHsy4W640O5zSGs6FwMD8loNgU0oFJuhoGy+AM8m4bTl
CtgGnYN/NlEA+HMpMVfmxSexa9LtN6lwby7ctyps4SFP204B4SKHXgo+WA9SXNr1r03WIpqDIWfF
tVi1UOXIRfnhK8xcBm/OhzvXwJ+TcOgKeHRlzrCgS2Cu93/YXpbhpRofGGuUO+aPHhcAIrzyIfuI
W2sX0J3AJESjoaw/Hb7P0B/JdqOhP1bG1s+N7OBP36JUa/EN6zdi3Ji6JCqMwPS7PDTyNVcaIlpk
P68d/kqVtUk8vlGh0mRA4vBLUMi+IhFvFPQ3CJN0Gl4tfUkj+2glioCQCwVtMSSnrbzoBf1imw8G
OUFKiM5A/9aM/mjQMesTbmZ8T/D+uFIiITlTeb13NB1KdHxMoQ8OfQZ2YXryoRJSNMvhevbEn6Fp
sCAXqv93qFCGTQuKeQRuSPLRvB5t9wn797GPe84+Ll04FfLkAA1a+bVbYI0FmBhBTsT74NxhXWYC
ClWxUnhFR3spOWuCOu9WLszjFQrzV6QBB7t0663uGsB/KRkvw30PfKNLfaqNADoGCu04xnelQj32
klMmDiDcCN81m1fRaMZnQ3LnrA2bOSCzHgObi5CH7G8nQNZhHDPud9BO0kieM7PsdlGVgVLy73WF
ouzolBD3zZBlpiMDJK6owqcgcd90jMCEH4+XKQtfWr0/u42fbQFlnMMOfFxaip+TLDllQMUssTuR
3UTcX5GdK6ZDVBVohbS+XHlWiqrJ+8AFjj2a3FRPYTfDJt262XgoC0wCdPjXBsChNfpJ3MO+Newr
zXmVc0JUTkMMMOl/7dpLXqU533UMIvch/NlVYGYPDIHQKEzeG8KbQ60ySRlu1etQ5ZRWFj1ugksN
lWCad7cTxdW+U8mmuvs+Uq7YzoDrN3y59q7U4kcpI7k1wipcDenOJbehips3c06N7TBa8wYVvtsE
4CYwNe8NKAR8+t0piBBu0r1Ze3RcaQadRcOsAtzQrRH23t7yx2d+CkSAkZrlDMMR2c+D5qXPg54D
TNa41CYlFzIZkno4DtUGeRg5BmNuMGrmnXOKOhLtsgon6j5NA1hd8F+B6ZQxyPM0BFNu0O2GtJQH
ER3nGYt4xIRQl1gBe/JhGS/aA3UC9z6YEIZUTkKoHXAJes76ntBsnJDWpyDy7UZ3jkF2WzPJfuiM
+TzGkXWkZdYC2wBzXTCy4YJVpD0p6JE/H21BeI3QIYmIFK0U1TzRFYwjY538w/G5pSw0mOUjNIMb
2Ztkfej1S9tUxBU4b4H4jja02WgNmRDY5h+LZH4sLcp0NT3LqYmGxzB78KvoPFMT8TTKYhXVe7cD
NJ7PWDPnmZZSMuB9n/G+k2VG7HX3pxkU7iYPp72d6s+29p5n7k/dxuhUmuXZKlHOkHJ1MwO13waR
6TB8J258KG/NOX+xHX7WJamdRExt07nZFH5e7jQ3dnediA6YOG57hUMhh5HiYNvuwthIttSjfRg4
Eg6ZRQoXwLpNbHEN4VtjbJMem25S/UD86Hm4nqtg7464TSrMJv74QnmGGqGrQVBv+09SzcxVIUIo
R96bYY4vlCOeuxJYEVqYeq8V7u0IPmbVTD+Mmops3jGkAQHG/MpN1gQQwI3TjrNAapthXF0ZQ+TA
cOBCQg7DPUkoMYFmdamYfLuWSEQZUKuP/PRjzpm1dcXbkCN/Crv3Jg52ZVvTlxekPYf+QDa7eZlG
Ogdgw90HBZqyyp8uOQqkZ9H1IAks3QxMP0nJOzSzd+cnGMTISjNIiCQlxZ3NOyeyGWhR6nSsXdwk
+34g40SMxucwlS0giv9k77yW3EbStH0rG3OODiQ8NmJO6MnyXtIJQlWS4L3H1f9PJnuaav3ds7vn
EwohAJAEWTBpvteJTR4mB/q+cF+KFzQ4OQ59DPbSLC92JupjL8vvEzuKGJ0ND6i4ngaXuNR8Q5IP
yaIBJeyu/+Rg8F41+U1mo77r+L9AWcJlJ8v2QbBcm3rPNNfA5B4p7Am4+0DU+bbzF2rprX5g1qdR
99uOTMSaaeuU+Usc96sox/Cissgo8/Vl2sDlDvriR12k5dbvQ9wAY+cdA7mKzNoEO51YPEaW3h2n
EZJ7Ozuf+nevNKJDWoMmUWLsXaGv7Dmj3NMx5SqqXRQwpU3HF8/GKsVw4r3nkTyxFHgM1i+EYdZ7
/DafHENLTzHPLwO+LNl2RmVt+onYmgYDqy0smb3RdSBrxUGYHeohAJwlJMbGDu/shsq6COKvjmfE
x8EY7lrNBp2f+mGTTZh/R/E0bxbL3vuE/Txq9oxHjX6dYO2/jSivQKfESBV/zHU8WdAVsXgy5mBb
zuNwsLWDUQ39Qxryy4xkgKE3gOGG1dbUp2+Kffwfb+j/0RvaMbBS/nui9m0JT++/Nl/TsvsTT5u0
b/nB33navvOb7WAM5uKCYNq2Ba36X8ntQrd+w3UBgjYFPPfPPG1cF3ToxbysG9K/+eKtYNm/QaaG
KsbHPNPQiYL/l0H277Hk/y65Xbjmn3naFp5Jluk6psEvRKSg7CR+jvq2fDhxDhDJNZ1shuW5WmSd
zEshdG1P7RJ3LJ+gPE2KoYZUpvtdttVO6vpYMmrMiZiUlScCvchcsBtKqpY4Uidhcp41QbBOx9mU
aZLTss0ogAByyjpqg//nbooAraTSVS3GkeiZQ2wO/jHFn00qOalc1sVBmRiobdsIYPLWOBeEeSgb
1hU5Uo/FICPdo/wVh1O0FSbJShkVtuEWb+rllJY48s/CPgbDXaoV04YRVEPlpXppw+UZimGP7y+0
MppVP42pycxptSNnVjCg84o1xcOHMU6urCCCJb2YJYTG8oq6WLcJYNlvpwAhhhCkRmC8si7J41pF
Rf1hllR/UUTfV6bzqfZgMdThw6x3b5nNQN+w64q/MNkO3sLgLRfU9ACKmdIF1wz08KuK/R+YGeYN
gj2mhSU7PEGNhuJ4D0CSjzdWhzumtjB2I8nZTosHYcZfbPyhN5DkHqD5bApw88OiPzq6hptt/2Xw
bTyNsanbTCHuXBMDSXnALmrfJjuifE+ZZCLQxIZoSejkhMGYdPVkhuDvXXtaVnj6gQoVjyUMdpyA
MM6il7QS8zrqii9VyFmdXNwxU8IjKVgtV+C3nyvPg7tQP4m6YSLqvviReMXSiITDMcEU07nxRcB5
Twz4WQ8GI3CtbZg6QbeYqquRGskmCutvdQeRrjSZWVnMfuDPZAs0A6c4duP4MUIK9UymBTm2RGGK
PzG4UJvhcWOfwC+QUlY7U48nFJYgvq5zbKR9fyugaw+FTetq1T8Mw/FXBEsu+6hnPBs++K5xl3Xi
u51xtbLqOR/AHbpiFiuoqz9IeGL061wlZMzSz3TTyhnJzFn4o7XExndNcC7dnhuvib7EcnDoEgAD
H4t5nVtCcMhwEx3998rGV7MZm7uCED4deplfxQ2gMDjQYpdP4i01OFV4hMhAa2ZaQ3CNy/FO3k+V
XoJsew+hmPHX1ttozeDqPs6OxajdQXRi7u2cNNe5M4aZYJsFsrcV41tWzsgm0vnbIqbbzAH9CLvk
rvfwq+pSUjt6m0+K/KGZmCuSqvnaiODNLPxbTJXRUegzDn8IbMecobFWGd+sTr/X+pPbCZJAUsKr
Ki85QBLF99WLKPO4AhS5erFH51tfAuOnubHSYBatoiZ78hgzUiOjDrZMdwRRU2gby5qBeXzSBojx
teOu+hYCgKuM54JbO6sPORzP2i/GdZ8eGrO11vps7oUR3zRe9zymWEJmcAJI14P/xzxyVTjZa9WF
3qrFCVBrIPEn47qrGAM9QajlIrtUhUPgl9m+sZe62PSpo2H1HD50k4mmmWS4HidU7U4vDJ3MQkja
WTX/4As+57F1r0U4LqRN/I4BPrlh+Ra++xNM6HfWgX1HBwdBzZfkmj49gv6nwGnJdVyHj1GwoVIx
DljCl/LvAZDiQsH+4CFNp7UBFX5t22CXwNKrtEjuWuFh1lf/SMiZCP1bQrGf8bF6xBKP4ofgmR4S
876PbrBVho2atQ/UYV9HvEu0FrfKuutR5TCS18vxnuLTo0uZhF6C2yv5MphQuvLW+dF6HY62ku0R
ahOWYfqTn3Azo0qC0d+N33X7lpCeA37Nd+TQfA/EJEgMGR87k3z6tOieBXNBCgVARv5SRNuodbbe
QpcS9YSsRMNHa5aPejV8mSp+pLkUt5YBa6PT/D1/+cZzrfvIL45jgj2Y2+dftal5ESPWkIb1UmJb
0FrAdJCValGAVWT6Y0An4A7zD2EUz5SF91ac/JjC4goPw51mVN22D+lNuo6SK2IaN2aenvXdSuC3
nNTwU8tbrQYcMEicbPviRZcoIDj2VqeEguhEP2S5s23g1dfLmvp7QlvRR/eJZ38sszVRK/A4SBzf
+F42b1Gg5OtlAerHqec2HqyrkJgTpJRvJCN8dwPjVJaYRkeLBSvXcq8Dspr8abxyZxGsh3whnrC/
mvQGMJ9yg2FDTMkJbzayr9G40/XwUQ/SbJ1316Z5nNL83sqpnqNepx+s7G3T+4xbrbXRiX2WFQ/Z
kH0PE/NmcTDo8Yfpq4e/8gZN0/1A9mssn65pqRn0m0QIR9H3xcYpfCS9N+hIh0l86BGMnoEBHPxx
VwTvHGqqDB08dEKuiPNjvHLrFcHHUGDm0ApIK8Xy3hnh6zTFj6E3r8shycFjahNeJZW91gWzCbCE
x+0OlxJA3qk2y7XrDsxmm2sofvdzxHACBz/bpZEvkNxA3Nnr9vIo8p5MlgQ2D+5LjcOct0utG9Ti
2KV3ZJZDCq+gRNe2+zZNeKXJu903KrFvvcDchMm8Cyfjc4jR9zpszffcbB4GGKYh0Kyffyoi/eDO
03dCbrCEcm+y0XyphP2EsQL0yan/nLhBt188mPkIeXoyHlel1uKViS8jTcOx8w8CReh6msoHszQe
ifC68vwO9hs2fnAYsZB27gVUBhBm7AaKZ7/GI75Kv1rM3EHPk9dq4UbUE5nwkF+1yDg3rl3R3sHN
1KCu78uilDM9HTmCzX0DpryGpDCs+4W0MMqMn2yo91Qm2V/p3LlFMAfXkns2ljq9G3eIaTVQHLOD
UzEjw39hcPjBZPu9+FN+1YwQcBOfuJ0hPiaL8y1KjT3GdhkArPbuW64HueWOgo9/HFPzpsuAVYn7
+9KNtr4vq2TvteZ+SIHgdR3KzIh18d5i8ngV2wYG1pCagXWfHeq6G7ilX00recYkm9yopv5uzi1+
9fWLmeoUBCoqv0VG4R7/yVVQajwO5ks58LhGlffqYh5feS+wgygxuNCcpT7JjprPhpfdYSBZIZtJ
Hp08+F4UaPU17D4mF6pjM785nXcKYrLLYz2mvRk7io/Tu1nhWmeE+i3FmaUUKJ9I9/ZxwnY/57eD
BfQYCki9TUaLmFvtM4ZpeMbn+hvO8LRfA3cCGVY7GFDEfpTe21SVDoMfd6UPHWqebjxZ1tSt+h7z
zdLJ17k5PAmv+rD9e9PXv4y2961FsUDBacTSmJqcbyU3c4ScrixfAh/Tyz7S71u30omhokpPnXll
dAB++mhtNIg4SB3CO2a9gAvHXifUZUrDz5mZvhMpDI633EZm8tgZCUUy/calhgWDRb8yW7HqWkg1
lEp2rUEdzYmm17mQ4P/CfNYz4c04V6WNkwve30995lyXgr+xnQLI4vjjJuP9WIZvdjmRV5SCOtQm
7W5SUAkoNlphPWsGBSoNFWMDaWlTxNMnOKfUJbrqPmBgzZ+CGfvsNN1mTOiEIoqAQOurKd/7xsHO
0m+FEB0+oqcwd+m0vPkDySWu63h1NC4Gxt68UMCyrxiRa1YOY8wu4S5CYh+D57jFC9nr4A0TQ3ej
+zD/F0JyUYY9lGZowS+ggUOw9RhoNt/dhXyBDZJN+fYrjo3PjkcpDlN/c23PBd1ZW76h8wp3Tv1R
tMQJarWMLoy+IjP55EbDt7nvvhuIThlpv8c+pJtK51xFQfLYa5SDYEGcGn/YD1aHA2fQPwoj38/2
eC2a4Mox7AB7teZLH7ZQxGzEHeUeswdIwMkhid1PRpJfQZ//EXV0sbPIvoyoE23hHbqJAf1CaVb0
xKB4xGFFnRav9GK8EXp654vBpQLvvHeZQ+SVC7FdCjLKaU0/XvY6QOTYgPQ5OTRpDZhPr+n++yer
9N7NJAD3zbw9De6UL8Rquckq1QEox55kkRmVIg3OoxnZ8IsoVMGaDUdyAxNCN6N0C+OFrPC0fqBc
SnnOL5tDJFKGzC8TkTdzGNL9r4kYyNYUXIj1G8nkjXSN+yWxrhgQ7JDk26vano4xRu3rsjfulsi9
GwP9zoBRT947bNN6YhLUUu/0sDk1+usa1p3RjNFaG8pDD3fE0/0PK5wfWzOzD01f38+jeNUrcoqr
5BoZEe2LzgMGLw0OEbB+C2F4GXPShYzjgK3vAefkb3MryBL29tRwGA+QHh4VtFC1/2qIINzhQJ9s
zVjX17pr3TVki6WdeE0hjTieva+DAVtsgqsTN7+agudktOyVk8lRrdUTcZPQAcbjytbimx7kbheb
VLdxkTmYM22U76MrCD4Ho+iOmNKtRBhhg/+sAV9sCpcoJtj8wcnJ4TviLB3k7otpRa8eyaDl6N5W
nNewws6zzL73hr4X9XBdGG+WMXyPo+BbuIyffBfWc+S8hhbjbd87Mf++tyr3R01hOgDDQlxT7aeo
oizFCCnyS+SH9kdiFEchpusmvpsE/SVa0L2HpxMhP9TqIZUaDBamnJp7P87lNnbgl4fwrzHTPnWJ
I53dmNT6et2QcZh9zWsmkUs0acz4os9Rc4fmhZxOKqJrX4uuuzh9NBYCr/05+o6ibdeHzzb9nuFs
PzCnhyWNROFQBBYcduhXapGqMoNaxe4InrZDAVlt5hirRxX3+rTkM9FKCFlCaZPYS+sF5Z7lh3dR
XI/HrhjqrV9V39TnMjjrqFtr5IudQQlD7Szl1xM1kmxtAOWf9k2V0e8TbYpmuC7k28ofhjKabxiE
Bm9szqatbjSkXLFPLagI7/umaIl9cOAH5vXorL2lxp5/jjx0u5JZBo+OkgL17i8QvfWtr8ypHCvJ
kUXjGi7d25zUu0M/P+1gq8pizAjF1h6xsJIFmsydsUyO4m5zMQcr5N9l2y1sCMlrU4Ziag1CKF+m
Vv18yk92ZCDa4qb1ywHTStvyMaNQq3JRamGxgc1VY+xP5z3ihaf+rKzVrGX706r6tEs6xsJTi7fS
eXXBpNApnPigvm9qWzITWzmse1sm43zmzmdJ6qfQzOJQLU+pOiuEOFeblrCZn86/Otfq6qj3nW8H
ta0WZuZnjPWjA1yPTTf2j+rCn83W1Km53A1ns7UJqmrtE7qtToX6kcbQcH66ELmA0VHumO36vZta
jECy6Hx+rcKFDadZJomBgc1dRwmk6I6hGe0KWFCbzpgflVuZJQtdFLQR2oREPSBR4MQzByIKp8VK
h9JO+f998U+/Qa26mAythBEZ53eer14cgWAXg2lslAtaJF1A+0YrD06L2umRxKX4fHKxtueP+emp
IVMumNfq5P16Bs06ggK997Sl3REWImCbYGGi9bmOLybPg1rwiOBFJa1S5F2lzlqpD/d5MyLwkzfq
ENR3mbOQ2KzDl123OQ/6aGi781vlcdQn1cH+dp/fo1SP6G5IruN2GJKMWkIZUP9hy4CnfJDh8upm
ULePfINTL7zBYlhchfNB3cFTTzDuXGBW10tSLmWpQHE6//Z7nTI7BpFV4TSDEEB9t/pK9WuX5AbX
C7xqzNJpjuc7Sf3Fqswpm5nLvtK1trJFso2FJFQXH2UwgHs31Ghh1J2nFpen9adb9LyqXl8ogx58
WQeRJ/v8kS6y9xogYLE7X9WiDts9zv/HyxOu/jz1EbVPbYbyLtSHYddir7eP3HinXrPUza7ecfn8
r7eg2lZXTa2dP6O2z6u/vK42f9l3vm2r2nF+b3rKnFGUnVlH5KE9Uivcy7N5rUtti/o7DeTxhJ4C
jM/GDsX7ypOKI3XFR+gBW8e9I9nkwU3I9S29awNMd4Gj043pQ+GZMFv6K3uAl0ut8aHIiZPBCEP4
BkqFklDSg6np8Bi1/qDJQHC1KP2yOzWicRBgyZ0u9HwoK3qIjUjpoi4xArFGdk8shVPzinr/X68W
XgCRzTOe0qxajpnzPJP2eTXKBc5n9AJqOzAIIl+r1d5omkPc6PvRnHBD8W0nvFIvhCEdheP1Oyen
hc7l46MWvnwsLpuXfZM5cYrVy+dV9ZKnbvvL+//N65cjx5NbHiwQxOnanppld/n4T4c7r7ry5/y0
9/zVP+24/MDLUf5q3+Xb1auTY38hM8MjWLq1t7+8ePn8+esM2ef+cvhFmpZWcfdyPtzl5Pzyvp9+
6uUwHSUw8HfmUpevwvUZ4wf9c1QQBYsHB3Wrn1Yn8OaTgdPBoQ8wtPgDfhHS3FAt1D61pnAZtdlO
JF4FOpRpZcnnS1ymlmZ8ajGrnWEK8bKdwnBL0ZxuJJJ9rLKg/mk7zSsIMgXSkl61+8r2SS3Q39IP
KFcoqLzNrjTFg0Jm7Bxan+QFQnegg9vaLZMaZVc1LAk1DRmvrN7ojXVyms6YTn32KE1h7Fmpt2W+
DCJUkFmiby+u1Dq0OkiiDskb0hLVCsCZlCO12iZaojqpTbzPvuRgB1shjf4M+dCqNUYS+xEFEJXK
OFzFOnbLRMkzM28KqEoJ9DjIpUuLoLFuT9Ufa7/saxrcNCg5QqqpQbA6Mf6+GEP8u877Ep0Unhxv
/sVaqTcMODHtI8KN1PXEELo+qTXBiTmvqX0xyeZ4cSEamuekQCTWMvq1pfnqBIUIVE1ef7XtNMYr
Gshgq+A1hbbFICNwEuVlvqBvc9Wk6K/JiFTAWy0Hd2pNXelf9ply/Mjc5wNZFt3KGYE7r6sLPRTU
1DrPX6vLqS7xBZFzVFd03lbjy4WhF1SvgwLjYp2Ac1IqGL7MOYgIbTKuhGlcfx/iCuqCvKKWcgm/
XFG1MylKarOMVXto3VAHIvQJDq28lkT16ScLcbUNIzXZ1Xn2Yktb1Yy0jPGqKpPuODufAx0JiHKB
vyz+ah8VmIMWt2IfCbQTyr9NLTqZgt26imOIp9v5hTrELi6kuoxbi4W0t+pOS/yOjKU6UoOE9tYO
n8jOxMBRXadQXSK12tOEBEYY7c7e75croS7M5epEjWCS6s7Q1+RQ5bJwZeN02Tw/lJ2DJeqcfleX
QV2gv7pUyihuJAvmQMTGRl2UyvF3VpU7e+X/fr5E6slDX2Wvi3kEEonwZh1kRX125wPi4QxTPOlh
K0fnR2zYVyajUMCEtPoIQBK2o/S+C6XyJvOkBb/aPq/6oTuQS8L8eZanEAZLdzqf7z82hTUwd4wB
wOTTEkv/2zb13lQDqZ4df558mH+ygTw/S6UTH52S+lnlAU07uTcR3EWIvSFbhkgTBqFGUGwj3UgP
BGxuwS8pNKtXIYXjRU925tZZqld1LykD+tLChf6yqdbUPlvTAB4YQKg7LZKnQZPH+A+14n/jgWfY
jmH+O2rFPSXZds6Gr79Y4P3+wX9Z4Fm/OT5+Hr5kLeie7cO6GL+33T//gTL8N1v4qDwNB7TWNgU+
d/+K3jZ+Y5cDimmQTmGaNoQMwPku+uc/TP83V9h0UcITaHEsz/o/USsM/c/UCtsCosKuAW6RYWGC
53C8P1ng4erZLjgEgZFl1ROdChPgPHmy5hn1rnR45qkMNXHHo7bsDJ1KrmfgHpZ7usz5tCHYu9lj
BUGtlbVUkpWlPkV64FrhNncoZLoTSbRONkzXpds+jL7RbnOtqzZTNDUbL7LW0XVObX/VBHkOJM5/
NHl4eE2P0ziVO1+8FUGYYKi50PWix+NYKVJfU7vF5Lo7Wbd1Zgf35XvSAAU0KboJuvvVMvrRIY6Q
Q2IdxOi2sJJNS6FoY6W9R5oCAdBtGr75Jql3mWb3p97HVauhxnWF6voliR7jpKnwNB32UUeXExru
5yjosQbr2jU8xB8jWcKtCRkgmjHOwx3l2pKisdSYiF3IslO2UE5xoeTvc2A/dLdmu2sxOqPcCSEP
Y0WDGHCyN4NewLCSWVZkQadH12jeCaL8QZAEXnOm9uK4FHaWBEs3RGPA6khy8gG3q9gxbuAWB0hs
veQYW+0NOMc4dWRrIUYooiFeA4OP68CBmtYDiADAAea4fl8fF0NH5gF75HaOgNcT3z+V+OnEodVd
Cee9jfCUQ+F4A9Lm3jhuhh9W0vbbpqrSfUO5ZI0G1SDAjUxlEyWY5VDDcwlIhcyNSMjvhmQ96BZa
GZk8ZiYxVTzq8sSXd+uShKJVXEXtplwIe1sIL6O5uxqacTn4lYfN2Sr1bOZTWvcREHvWyPwzFOl3
vUxEsy2y0VyZkgbiJF3YuptFJqhlUHJtmanmynQ1n5i1qbQ+0z11dwEBbJNMYtOIZPNlNhvkzmwz
EtdmluS2wViuGIMmKDDIdMOyzF2NxLxlMu8tIPhtkglwjsyCYxCZb+fMXEGCJCkOS7pxZcj0OC8k
Ry6ViXK5Z0yHXqbMeTJvro6+NcTPNTKHDpLKsBduvkPu8L1OrRZVMkV7+utVLnPsgBlJhHcBs4YN
05OeCHtEF8E4SWUZObt8hAojFd51IFPyXJmXh+3pfS8T9MaJLL1Fpuolg/ulkzl7ukzcQ5Qabtu6
g27U6Z8mCFKAsyh6rAmGvFt/G2V2X0KIHxoVbxO2wZdcG69zvXhaJMW7L+IbyyMBUBZsC5kJqBu6
vhGD+cmHDtEuersxZIIg1eBjExCm1aDK3pezc1N+jRdnXg0yfXA2nmaZRhgW44NPPKEu6kPvGOQV
zjm6hjh4Dkl29gAiMJUZEaXZ81GgcXCJPZxl/mHe6S2OFsWPHBI8kSvdOloCk/sF4bkOSVaQo4ga
GIymQYhYAJbAL0XrCDHtgbP8HifjqSxiHHFokLYYSr7XbrkvZWqj6fvPzI+xmCLP0ZHJjo6fd1dd
+uIT+UgBfw+d2V11UHIf0i9iGr7BD+NHyLTImdhIvO4gX1QkSdJ+y0BM0iUXmTMZ1CROhra3Ltco
cisSnD1q6/iW5Y51hbacqmkHF2GC3wk8YL2T3racRE21bRrq/egO3H4BSh3b8NG5MEMQbkzCcUpe
pG7FjBzIHpAGCXEtSNCMCcKiLLnTSxkdHg631RTlB8OmMRKWi89VfGgxwArn/QQvrnjJjNY/ltRy
Kv8qJcQzIswTYTjosL+3PMM4NMayiQOE5LkHVuuNZE5npoR1yWHUzTcsIwHkmMXt+mGODqMJ1mcL
uzn0U/o6xAP6ZMngppY+brEsQw3grqfObl8XeA06MaWdTV5pMnrhQSw0F0seXQHyY+Vu5nezYT24
g7Eby3FeVyFxgWUyv1QZuh5ZR3r8tGQm+H7Q40DjYSAEAyRHNzgRqurKdNXZxCHM009mkunXhQ+Z
zzyNY5rc4nQVAG2GJULK2Nl09gdTFZLbexi8cw4DJHc/NN8+4CId7DWmvKuh0Q0UMVaATgS5JYEK
mkO6j2t/s3LxqNuwnfog0baNi5eXgxKoLuP3paO62cfFW4c5Ibhc4hYbPRTJxhTNpgsc7xgc3F6H
cRPX8HOjvbZY7aaqSEZDmgdAhegtglIP/kgL023M0PxRO8VratNgEPouVmYTrxfRYSLjBWLV2zDM
Iz+7CRbAB2RQPO2Gvw4a88mEZ2RbAcKYuqYuRBTTioHIftAdaxXj50eAQ7JZ+nkHsxdeUo69GDAw
Uud1Wc7mNulu0UU91E2ws3J8HUwM9kD8yXwVn2uMHDCFnqMd+eYJvjDDsdPHGSsp0YEwOOg8vCe9
FAibXTKB7U6T8orhuJDStTMrl644s/p1IJ1tKqQOnOPQKfdIOUtiGTGgFMsRkvvWigikz5YjGmKB
E0xPaFsQfxmoxd1IL9mkR6uD3VixbjIYOkg2VqFv3uYUpLWWwj4RcOZq8UFhgaek7nT88AacGRpo
0Qno6QzHb/axfaqbbWjn00lfoEzW8wcgWrjpCKfk8ox7jIwRlqcfaO+PvZMj/LHf4tn7sEmQ2/QN
HEG4aml3L6zxLRyYdyZ1e6clKHmnYC1c/6pzkjtsyuDkJdpaegZaFuRBB4+LMHWOMS6loL1EttMW
rHumefRtM8afNe43LY1kFRxjtAxNjWxakqK8uX0HCsS3jY7IiTDX964FPHpoOiGmfkl4nXfmXTkM
r+mcYwc7eTdhx83VmeZNGUThPpkKSrDIfsOyfGt6CikNrRv55PitifbF9zHjMuf0mzHhEkjo+h3i
9ZclQSENv0pgQQYOLj1LQsI4uLm3XhRiRUCu9WoEuE1gYlRZ9ljE0UtR19+0wdmlCOfhNDK/81E4
Zd4z+eEk3ebka0DTw2+X2VvE3WelQMrTqmJsVZkNyhKb+KzeobAQJMNJ94qX0NMJlaBnD38q4o84
2GKWiV9rmnZ0uKPm8GzW1L7DcTo1VfHzQu3DkXk8v8ANwJDTQcGikmJUVIhaqHyYRueR1WRqF/UC
9J94ELgykEBt83Bmx0FagUqLiYDcqtMyONm2r5Ak4AI/H5PqKU+xT8BVD02mQRW2lZN0tbgEnagX
7IrMLfWHaAq3UziAAqFUxX7GGq+1IN+q/RekQG2qd7RUTuyEIfZl1+UY52NeDieqgF6ygj98TOr3
JcE4qxyeyETxj45rpPtKS2+jsICHgHrXOqk3uMuMZZMXHN0LpkY2DuU2dVyFUATkfq4n+qy1Cg9p
ZMGnweGLW0yu/pI18ss+dYRf9gUxqpvWbA6/7L9seoF0YUCdQ7tFQx5FGD5UcuLcyEWYUqipnNFd
1mrbcu1XOJGEacorermsCW6Gp0yVidRlzqamWRjt8yZnGl/R5wbkf8p9uhuWhxY87vJhtfbLAZsU
GY7jRthLyQLAZXHJ+lD74taWhjHYA6ifoA6FII57TB3wvBoGzpuRls5WQVIKllFr5wQgLCNlZ9J/
U0iDL9MUlnHkaXUKdIcK2JBAUCjaxF65CYXX82U7A3jndXXuE4fWvLRxmDxnmygw9hdnEmVZMnY3
aYVDp7HIvJtz1I1aDWtqvRn1bbvWsHtzuzf1GKmF6yZchUo+UYXdzWhkmNQIGaBGYnbDGeIhmqme
ntSmWtPlpjUkNd7LctUfkpSZaLeFI+IcKK98hgzQX5UxfooTe+YUOSe7161WNc+2OBVwgrdGN39p
62Cfzsv0KNpra27SRy+297gOfmqCJsNzZoy3NUPpXdoh16/cINnG5DoVVvWM/N/epR5EdbMK8Sgu
kn1E7sWm7DHhob1kMufE87Zc5MgDPc7KgimN+JUBWu1lCeIn58MQIjkMPTZrKXJITADMk53ot3WP
xsmPTW/dwjw6iolRhHQMIqMBXZ/TpldjD61LDEF+awDVIdCDudO5TK3h6qenANU6xJrqTseE2bF1
46qfhs8YXcRU07IOPnrTbpMMUyHof+nJGYsfPOHPFh09bpTMyzQtho6l69kOv+wZOr6smbb3XYsg
NnCcEMf72YIvGsDw8AmfDof41jAZEYqmiVdjhBzqkMqcOKxHJ0YU6CMUtKByLmaFxanVy85f3qNe
VTjI5X0kNH9uGq9aN6Z/o17LFM6mVpcB8KicjHuVerPIXBoVRKM2zwumJWs/S+nnpZFNwnSGvLul
do6RvneqCdiAPKcNumYkI4N/P+nLsFMHakdQDbXWpFS68SWdjs50f3ktKIp6g5WDNCjki2s5xddn
50p9sJefvhzislm08FQNvFw2LdlSgAZBlB3msN2msh5dYaXOPrl6WWCN2u5HZzwmGbR3C7cCgHF5
/3uy9iuTUpiCivO+ywtqTS2cRnoPgRVV+75wz6Es6gUIxl8NXCppSDicWlRthb8P4zy0mpwvdV6S
yo33SWBdVQp3sRzrmnwRb6dwMXUdnAsCR3IIFkPqEiusSTftN2Ga07qR7kRqMfelSRgWRqiD9C4a
pItRL/2MGulsNEqPI4+Bky1tmRSEoNYUcPTLPssQsJ5HAxulEkMlVd8tZPfrK7ulBuOl2oWlug2W
BxQu8VFbEITGDCLH+UYVWxUio9aGHE+nTBsPoazxWk6FLctgHJi4hiScQE87Q1XqFyzKIUolqKof
CAsV7zTpKqW+fVJOU5V5a0pIJcm09ugNX2Zs1U9jP+9xJDf2geSfIOVrdpbnPZjyb1V19yZJw+5K
bU8Z0e5rKPAJut8QXvzazqFmhst8srJmOnrpd1VWV4ukQxF5UNV0Pdea9gpKYbn39ew0SgRELUDH
Ya66nG4h7zD1OfVCbxPlgzZFJs8latnjaLKJCLo7o2fnd8kDXb7xXLn/t/u8cxCdxN/UEdSH1ed+
+u4/H0G9cPl5l69Lah7WIKRm1rrJa3A5snqzq5C+82+/fCbKvOiwCMSP8ieoxfktmuFSNbHhovUV
SQrL3BOGOITODojqTiFb5ezGWCfYEVN8HuUztGX7EaCxlJepneUyvYwd/vhWAo17GVFESeyoDEuc
cRtTrP4S8lR3zOR6t00QG/hyJ9JC6yExKdt7bob9BYR8bHFhDC9FjnVLUQJndLIfrhJ0qhiT8nvU
j9Cb4Wk0nGLneVLeYuYHpMLtyZUiKs9D1+PlIoYCtUIc2J3MvI6PkdUkLgacQXLM5Qg0nsW9yDoM
4um9wQfJL1THoBdfGHQsdrdvREa7FA37uMt/oDKsV/8BFv43wIIJHkAN/u81m28zbVIR/jlWR33m
jyhsNJlM08mt0dnvmhdMQQjBSyRdmyaIg+naF0jB/k0XJtJO/sF79Y1Lqg6BO/TcIAC6ZxKt4wFE
/B/Umqg+K2gsYVkcv/3zH7buIQVFRurbwrD4HpOf8LNUUyxGmzZ+TeZB/SnCm0E6gWtUtSjD3Ov5
+Sb6mP47/F7+LhX9r6LP7wHVuxb0Qwb0/Ltv+yXApw5NvaJmON4GN/OPaVg5ryV+4kwVH2yClTEJ
fCvTq/DG3JfPMVPLT9U2/k5Yz9FisENOxJoK3vX4Kq4hjx4JIinXkGUXbduV2/Kc/v63P1U4OqjN
n3+s8DyJ85gmU1su3i8R4bNoBbbjlrhxWx3OtYT3FbJPTMWEV5N8iIcwctcVk7+VWTy7LYMPLZ8B
Lvs/gH61lmD8vgqxCt5Ehi02tQUZ3Ojj9EotBrEQ02DpX7BJnE6anP+ibxzXecKoWO0rAmoIgjSd
TZ34/iaN23gNZ1uOgehrLs3muSUvKNFtLYHD9E9A+kXlqnB0tVnBmis8iGEKQXdseJOw8EEiZId4
WVCBIynOTZxdiIxEwalqkTeB2Fc26ntJQVGLRgV2Li6aLk6Sv7nwTXqXAgPVvCrFltKFTCEnb7Y7
GocCsepPaP45+VvtUASNxQIbiTIxr0evCVClDzuFpyokX8Gras2X6P7/Y++8tttG1nz/KvMAB72Q
wy0jSIoURdG07BssWbaQc8bTn19B3lu2dk/7zLmeXqthgEkkUKj6wj/Mh3V1lzeKupv7rKkW0GCe
G9HzphQtaQXO5qqHs/nm8T739K1MWN/Njf75ONcTZ50M3ucSUmBTEgsgsoGzm5ijUXo6yiHujfND
zSS4GraqmWugfV9mLIjfxK82OdDaFMiQ+aF5836olBGkGkJLSQgpzj/XEMsSnE8sfd+hKUhb3lk1
fn3vv/IXDMO8K9tQitMpenz/hSpedj9/NiQRYbpBqlkEEpWGsmYFGwoG6fuPnfcUPUlcbgcUkYhY
absQtoq9EGIu3IJpZw8luDCS8fk5GgH+rgZB16k08Eyplt46629QJGBuPqzg/PZ2qAmo0Lh9R6PM
e28YJHIgt6fBMqNU3pbNLkRs02HMv8Ef5rW49IQTpgIHARVJyu2DL1kIWJdYdBoNIM2gRElNw3WK
4rHFrk9tbh1OsCVopAz7UKmGfa+jLptnk2sJhMw8YjuBBnjbm9qH1PBwtBOYmbfx+staXmM+uqm9
6jh/m/eocj58j33nQw9OAHqoiOx2I4PGs5kq0lzoy4jDeTP8e+/vXoJhAeWXepRWOrTW/ZxT+2mM
pZSRVdbWdBDRFQn4/Oyce384hKAF2cepCXGAY6xqgeDVUFpFpEd8oEk+uy6S9un94+c9AcCkI9a9
vaoKau66YSQt0zlffc1tPorNvDc/hh4U03dWhai/dQE2L+KFk9L6CwNM8/rt6V9e2cg/pE5Kd3Bc
SJ5EUDnvDXpUVE/z7ohQPrBf8fy8KW0DeiKexfUMF3p/Yn53+f7g+6fNr5EIqxZJhmHsfOaRXPh5
5k29h8EmqZc2AIlPP0ZGlUAkgr4hpiglLR23J8zq559G4v7z984/WtW6GEV0GScx8cN1uqEUDkZh
cf32fADqJKxouUB2R71Ju/NGa22ID3l77fyq+ThXyGDeD+e9+bG3j/vlPRkA6O3YJwe8oaytJkub
gSSTsSA+9sPHvD+m9po9oR3VfLdqUOyaQx9OJDB2jwejkljP81EkHpLFeEWv30Qjk8NemNXOe++b
j4+lwq7XNDATlzgbqSSREc+vyabgdRQ//m/fO7/t/Zl8ft/78bz38U/9/pX8Vg9kh9Mwqh3pqvqa
M5utkdinHAWCzxqKhM6J/KR7oYGhEOXfeTNX5ko6NFaCgX2x7dCdMoAOQbqhr7zEBBNft2akcab/
ywbbNuQLbsfV5r0QOO/N1cAPj2Xg0mqBS5uLgbIAEWV1NCznAmHWNwDYgaC3AJ7aajUXA+fNDNF/
P/zlMbHqVVgCMF8JZB0MUXmd4cW2yPqaFsZYqjC6J8wRynSjOvrOTtp8E1fNV05Ht5MU+S4yg2SL
ROBAbrJHILRjTu8edRgwcfwTJi6KP2+A8FLP4xWcXwuXagdajcHpqXA1HNGTcDMh4kvJyF/MBfMu
ralUzLuBwGrNG1IOAx18f1rZY74Z+tFzi+5lPkuGJmWoCWTgkGv1lIiFfz5LpljvYqvGOHCKtn4N
vDbtjdc20krhaodchP1c1oG/6S1kGeN6dB3o8xDl9rr/KYi4eWsBpRxEeOJYcASwB/AuYd4JEwge
E8NBU/XErYaIL1xLE/RS9a5XWEKQ769X+K8/mIpza4h1x9FHlqc/5JUSA3MH12bgM1mKWociacrb
BmL1PcDo2O2aEdhpbp8KqIaBOl1RKu42iCXvYc9cQoUAJ1fw4kMSFKRMZj1EelXA5RgQLxY4+nkz
o93fgfJvT4TQ1eMki/+DHzE3DEIT6p4d990yDPAKVC3pZAUWMDU8ZVaYh9EC750l3QBsOHAs6Oze
v4fHpyzg6RAvq8StZmvdm1MybN/IEahBvNaDnK5VkbDOG7DFYEZF/jwfItSkbCfT3ma5/h2pp3OW
kIzHNrqJ814ZpYMgeFcr3OIrrIVFABwj5bj/5RjlGWosbw/HeFW+PWczdXRGlWzfH5rf+PYZadsR
ktXYHSAVAjusFmtLKTZJIvB6826rRy2Nm65ZYe1FHi73AvY6v7QQFcH5RfPeIFauee/9ifl1b2+Z
hvB7Inox82NWWTpbu9I3ZoGThC028pTpnD6xy2BXKAln6YqYjVxcPGbRIgSrX911Qg1mfmh+MvAp
KM17uRRTTANsCmMTRpdly+uq96ist8Z58Ex9w0hhSVeDHco2PbVEP5ahYYvHmuqHb+NVjrA/TRLx
kJEq0krWHIoO4vD9iffD/r4gwtVh2K5nouDallYMAAW5kC1aD6dk66OyqR0UZ41Qaf85+0GP6ohB
EJRXdVuvzGtyIu24SGvPQb4MyY8LiqjBsIWHyQ5iOaW5RwpkrC7Qi6sQ44UFJp6Rvx+7W6s+d6Am
gniLHFmsroP4pkf3SrTFtzKVDnl0b0XbBl7FuLWUg93VC8wynOwui07lcNfiv4EJkIMrzKGhuO4s
TeMBA/geC9RwF6dI+OTLCs8vQBobc5/dAZKZWLGXzcuEU9A6fUWrrWq2LRAq6avQiYYo+dhYOzRQ
6Zzfj/Qp489qtUCbwF8Fn0x/UX5DYxj2dadeW4QlUhRcl7hr0OVU4XNvYDTo2taSYUHs2oI6Dm2H
Ranf2+ki+lRF51r+lhxhHC3ujH3xbC+iEz1RbtElrf89rYNl9HW8g3b2Om5QSEVcYp2vJGQsF3W2
GL5iPbFEvPm78pCt+138BDPkVq7s1eBiOBbcay4o6gW+TmdYJ7hynEk6qwWy6Kv0qLjFt5DEsjkh
JtAUa/rrSbjxsIfrFya4sFXRbhQi7GaVo6G8+lYvtHvAt5sJJNdSX8cP0sn/MX4PbsVrflfeDWT+
y2qNaAFcUtLsT022Mk7qtX7SVz8adzrs2q/ejm8VbhFyWvKFiUP2+XmvDa61BcQ06muZRi+tLESG
jYW2zdK1WT5BTQ6DS48ObrmqKphSrgdYEF+IdJsOKGNaS/NxQme/Wcrf9fwhABP0xc83QAZM3HJH
zJ4WONP2LdogXLTlYAG/XxPXC2O/GnTFuoDOLVdfq8Od9eDws7KducwezWFvY0uzDndKv5LQmpnc
3N9O45oZEldL6xPucN5d4DoP6io7+pvha+Ms0V2+84VgySp2XD9cIX46PiYxWKNNM7gNjUhvF9UQ
7i96vsiecQ8BbPkFk9pIfchit8hPyGm8FBLG7GvcN2RWCGyHQFZ9s75b6O72iKOibYyf1MEjFO6X
2r3iLOJbOS4PxrUDkXhQNsUq/2x8D1gHEdjFWca58y6+vLK+dNly9JbJV6wsJRjz0VI/6LpL5frq
FHeq7gKiWQcPyVflh9wgNrKQvznZMtl3zzKjsrxT4H5vu22G+vzS8XcJMQp6ncNyhOOukCkv1M/Z
tkEJhiL2zfzWPaRn+6ncDcdUXqDfWGR33P5St7MBDT125iIFo/PdX1Y/hKelss5AvOWrQdkk+QZH
UL4hH5/0JP1L5ajttYcMiiq6z6kLgCD8IR/7Z+klOevrfEmSdlWf/O/xtQxB5lAsWKKft/RO8efy
M55PD/Qt/U2whlaFPPEpd4GATk/JTj/dxovxKLnaOfpBLdzykZpdIJr4ikKtuR82+bpsFkw01adm
2z2orn6QdzHw0ZsarLpnsuN4V6+GBW7rTzKCIRtvRcV51V4hTzMXKkuygghwUbIqFSEbiFo9gx4f
2q/pDsCDiqypifrRQr7DSmbrf9aVPQ2rx9xb8dPzNTJm3QKJ/y3ooIW6sd3swfkCeumGNOFqcuOv
6daAlAFl9V7DMKte4zm9TVY+9ghL9CywQlnkd9xu0YYineuD3PrMOIS6vFAWlL7o3sHdRrJvO52i
YGkPG2M7PLx4rn9H5ulm7sSNmtDnPDeuvKPF3NHMcBbIaaXaUsYPalU+ck53zWFAchxhiCX4jdF3
Q34DsoLyKuK2PjtPop+LShaewNrGQ4SCka8uypPlYtCI7RsoB8o7W38dL8tt9KU/5tUnci/QMz6f
6GzoL8EcZ+xhDXkHeHFX3nmbdG/edL7zFtybO8TLewtYzaEsNoWrsaYs8Qezlj7lSMQpo/WP8T6+
c571c/zJP/rb4FuGIdppEPjK9+XPzkoKPvMSqTFtgOZtXIpHe1m3qm2geae59diIDGduPSK+gDFm
32uIoJvtOlTtJzOiuSv8cXp1gYBHu9KogO1RDcV/ROz5IiGZ93oD+0P3bdeRQ+BNSXcALBptQ/Ga
ZM5u/vt3awiOLssaWQqrAcqYtyb8/rw+2NYroh0WCVXgAHX+9yaq5HYvaXQf5r35ibouvuJFg/+A
UM9x+krH5GjaBHGs7moqV3YvKWgG6cyU8y7m5hPefbjLWqZe6+s6IODsS2Q3fBvR6wDdJDDdWYCq
r0YNgq4ix57FUxY43DGOR/etUymL3v/c3Jz30Hkjxn4/xtSX7COQD2aH90CBiywqD/BPZLGZe5Lz
3vtjitP127Rqz57crbDSrpfmyAUmPSHTLTOlWI2RIm09/943ZVk0YYhBzEzZIRNcb99ZRU1snMpR
UjZzL+t9M9NU3g9VeF2boJPv59rnIEAj815V2Ey57w/qZh2i61QF67n/aKoIE+mT7s7l4LkTM+/N
7ZgwVmU3DRzc9ZRHzNa9DSo9zLNDF4O1Zpnw2qI8VLKibHSN+bi9DeXY7/qw30jG4GzfWXfAptrl
GJviZgzbFNhoM+3TiUqM1lTM6k5Juq4SebZduBqMVns7lPsQfDOhktN5Vwst1H2QDvDOgkm5FpVd
bugBDEjGsHGUQdtqoQ0PXFzhSjc+p2Nhr7u5nTmzifRY6xYWSvore+biiyuHWNzPzftjXSePO9W7
mwlFyowg0Nt8XI16eZXr+mSR9aCmY7qdKMTNJTpBrFgaHa5xoagd67UoprwVj9+LyarafTUMi4lV
yrEuwPlkn43Ngdw3YGYtv41N7HCPwMNAKEP73NW2QubGRk6jRSYDbKsrU1nPZdX5As+b90PsCMO9
LqwdBU9svrwz6w/teuAHSgnKpRA0pnG0Ke/M7J63jaghG0XFgz66sRAHCUlK/MkkQJ4kxqLCOtOc
3o5teUjX/9uM+39pxqmWadI9+++bcZcg//7jv3Z18px9/7Uj9/ON/2L5KH8pqqwqJs09U31TSf3J
8rGUv2xH12UHkKdp/9qQU//iHYpum7Zi6jKyOf/m+Oh8HO0hZSYFGf+TZpxpiZ7SLw0yUAQ2XT36
cbrO99Is2n6/tuPKivpQ6ji5S3cJWXE/+ApE15Svo92oW9nLz1jUNutRqzDKzbD/6p3B3ORZBDaI
WaVNrBNKgD4hW9ld7Xw6hKrxZPu4P2jhHU4NiOQQ48Xxc+rFRytHSkvSsUY8Yjm1q3N8z8MHsN8Y
tSGgbfQDPQ9Cc6cj08lte2t50yUcTHuvFA9Qh+g5oI4w5X28QKzG9VPhkUYi3thQ6lQNiCwCUXjp
tPKtnY5WZUODGVrINZK+jzWo9lJUl3QmCJAU45UeC2aQX3P8MZnMZCh15snJUFgshX1MkykYksT4
64IYz9ToNRoHuE01SjQJOFB1UM4x7YtGt7538E0qrBlZ0Ht1ada6i4E8XjLIU6v4IEv9tqzaa6Pz
t1GOgqfyox/HiwSgeArIhNC1Z1FfeAYhJPLbVig94r3sLTy1O8ZefvBrzqY1SKss6x4Qfz+GTXLM
M91ts5y3gJMuZeRexzOWLScplA/Qhg+5I58dT74FkuFq2Xj2cA7ogRWkyq2SaoQlqnVdj1TrkmPV
hK84BtKdCT979XgJ7faqBsZTG8PQ2tdevbaoO1naQN4UH804elYw7Rl7fmacHXuluwSyt1N9ROCb
jY6/mq7GR9AcZz0aDxF6d04V73sn3FeRtIBgfQzhhkEgPhbKUk/ijdW1m4bAK4Sfoyb9lubKHoXQ
E/5hy9xCbXasN5Y0nuXJPDbjZzmBS+DowauWMg6AhB9Qe91hyouolO7iELceI9SFJKS0F5qtuC1/
Oa+9aZGwKoQQy5RGe4q75Nk3kju/Xzu2ci4Cwy2aYB9BX1BUrD2q+CiusIJlcFurVJHib4AYX6nQ
vZbNcBGnsZCmG8KlR0ufrkq5BQ32MspIgOFUkcCtHjNzUdnKisrarozbpa/1F0dYJVcQfiezAM1O
iaPWnP2g9GcYTIB0wn2Kb7JinGjknNSAM1gMByXQXXxsDmGQvNo+0BQZUaVw0KB5xEfNmG5iTE6l
4SLGvNSNcO8Zw4td4Pxhr4d4uJrBeOkL/SnQ4v2EgzRBFpaf0fP8N8Y2Xgyjdq5DoWArYbhV+q9e
jYx4kg1bnMNxYEU2E3NFnasSQFTAN5Cq1DFvxnMnCBdy+GS00WsV10wSzSa1IppHCfD1eI8G5zEd
MWCn0ptX422YymWKOBVKvedwio9x32zKiLEqVY9oonfRsK3K7qIn7bWSUvxfmQ7sb0Mw3ZypvRAw
5/5wUbkkFT7odfcFzeJ90083q5xu4gqi5nqQkvgID+tZnBgxHpERvVghmXg+3eqxRQuWvIowW/wk
T2sJZSjJWLprqFwaqZzOfS2fG7Xfoo6mDin6NhWfV+EvGe9jBxNQRP763niqEcdxaLeFuv0Nsa8p
YE7w9PaxlbAkZGzH8XAQ3y3xmcv6rrmGCnnvpG6jKDtGIVNBG0wH02hX1PNIaNN2k9bJ66Dr6zB8
6rt6rYTDFarERgwmp6w3ZQidvvFXanprOFNaZz0NRcl4kaebrONZ7jwiK7KpjIiutBA7AAKZTWer
Gs6BMVyxu1g12Rp7TPRtx5sV9VtCPmaZPHy2felz5/gPd/WA61IlvwTUjum2olLq05yXzZNmDVgC
e58yA4qEEb2iHAyUQFmiUXaQ/HDdjMCbzJOy9gvp7PX5nZZ3KxMBy1Ft3HKKBb36pBvddSrlc4Gr
yiB2DdfQpoP2zYziBzmP9k2luaiMHNHQEvBNIWnHkOBMmzAkq6+1Vt237XRwiuZa19NmSqjJeMMB
UPFR/I/kNEaO5CsML+RyNga+r6XRvtTecMaJFOOc9lqq3GKRXmw9rJkqi6SLySqsua3oIWYoICVC
iOEqJmwd/inqi/dYRF2baLopUYqRTPlJ9W5tOlw1TwkWoT68qAGNGGfnD+ZJ3JJiTqBddAoirh03
Ua1yjylKGC47334Cj4B9dMZK4+DJ0xouayL2M3JzMXXueSYqRPvOUEqfG/5GkjG7Oe0xALcMvsHk
VkufI6fn/gjuquAk/laqWqf5jkMAGUlOH8NA/WsjSScl8/D9lYJ7iAXoIYqOBGLinyYVxqRfqAhb
SA1y6aPmIgfmLbEe+mxH5fMIP9M1IuUl8sH2EpOSK3rFndYC1lR7cx8xxd7FwZisw3GkWDYsNESo
9yx3n5JwGt2oA4wflDVeifFTOgxnJ4/HA5imQ6PUXzXJ0DEqtRtYGMJdLcPGgXUWy7WMhGQBchPt
GPk69EG3VwQyMsSn721vfmychOFmioKcZT6EQaRuJsFLeCcgzIeSTlY670Ft5mtDqv1X7jjDWR3L
/9xhvbDqtObOagMPMycMXxMJywKwfaG2xNVW2c8b7KgU9Kx0jDtQJ1fIeaex9WixZxtyiM9BSAXf
b2CK2A4+KimZF+3sEqPt8KZYSrAb0x7yC90SvBJdzHzgZEnrKetW3RTTYJPWfVsvWAMWufRk169m
BRNmoJGNglOEKDvW3Fa5wlVqPTYqHo5Bjz83BZOylQQ3I2/eNi2ovQNfbnKhzNKioVRNUEStPkNN
YAw3iRScaafkKB7oN3vhJMbzZDhuwCqwLgP7ucrwryjbzt6HWfsVOtAyA9uyVhwHUXQyotYcWI0T
/WZifwMXDbM+7BZjphthLGgANsoY2FOkviS4TaBDfrJ1qtHku5jTYVxSjE9AKsFOcZtHFZMHt0A2
tpfUmS5+NcI4rdajR6CjG/aXBHPBezlaI4XsKDkqZEx/2FIgSxZbT5ZknhBwuarVeI31HNFvyHee
vZ2M8DnUXamvDjqw91+C+vNbPPxfv+DIlP8Mk+ltObYJuRGWp6V8wJGF2KC0UR8jxGjFCAru6Ohf
Ede6YmJ1Qp53ksZDSRw1YHD3h7+s/EeA7qgO2YNm6LKu2OYHUJij920GozmDz6ScRw1j2zExdwm6
s8wvBDoh1egBnrfkmJQh6s0f/ryg9/+eHwh9AdviG8iqY33EpPWWNSCeWeSu2hDEM9dkQbORygIM
8SVW+ouphXQXds3wEBro7urMagS2AcXPP3yRD7hBEhW+CEptJkGbI/79PVHxYauj/eJlrrj4xtBd
DCKTRKJ2Jd+D+kB8rrlYFLvt0li2SrXGm+wiEDkZ7dUkIWB1dBcW4bqwPv/zNxM52n+eIgfqhIXy
gmLp4pu/PF/AaIJIVP5PgVToFI125jotKZSMY1CgPeBQBC2+F7K8eL2hKvBtHt5FTXyejC9EYle/
PudG9Cw7wwudY8a6CA9tYzr7W9WUPhfJdGtYurQIV5WRMITYzgSMbpXDVoQgptNv48hwA24AEaXL
DXdKMlzSINrbqXyeNFRCuRa9byMAVi6DoLtEbbVW9KfEljcli59nt9sM6Hll1xcKQ27SIGcJ0VKh
0B103gZ3sY0MCUFYrg6pf5N8eI+T/Nkc9JMzoj+rVWdbaS9eQf/Lafn46LnKS3jaKFrqFsUcRs0i
kT1iYvK/NAerjXLwNajy7A9Iz78bHjoiFQalLtlQ1Q+3iZqETpqreuYGar3Rc/mMYMM+Tb7NkfVw
U5pq98+XXZmRqh9vDVQ7RNYOltawP1x3p1dsclPuTN8cD3USPaJdCQDnFuX9pWbh29h6/DwOTGqT
hFtV211Jd+kPp3uNuD7pjJ0yPQZ1tsvy45R2F8eBFqdm94hxMBhkBgMeometB+Rkq/c14tONPVGB
hF/esnT02d3EfNgSionP7W1sIaSF0ZmuTgAqsoKEkeAE6V5RhwO+ksvRmm7AUJapUa2BLy7HFCl0
/Lbbfkt+j/lVcszCbhPW32wAUAslbleOCRF3wKpRtQo3HJEpHXrb2EWKAVKskBY+6gRqsW6rpGUU
eUdsnZBs8+IXpWnh3ndXFVH6tPXvs3i49ZZ3xRhp2ZGCEYFrTyr6RyRE68TQvgA+2+ZJ+CyC1qbo
t5GRnFLcbat2fEEO96pnISk7XmvVLsS1uPV3cDDOvhEdYzk9Brb+pOaG23f7VB/RXo9eUct3Vays
bL/dIDzxrCTe3lJXjXYeCs0NRvzmmbW7xn4yO+Us0j0ilsO4lrhdDestT8pNzNonpt1gX2YPg8qi
xe+AYHtyTP/Uo/auwBiwlO6A2OyLZ+snS6FM8M8j7QMseJ75EOAQCGzbwmbnw9CeLCkvdUmjsUL6
JlK6gcuu3DCR+Cx+cmYWbvaH2fbvZn1DJuS0bctyDOEF9OuUVsFEshJ9ZLKNSchqEtP8z0vq39yy
lilQ4GLr4Nf6+x8JgxJ8oSxnrm53GUrR9BzVZLpWQ7wtfUAllIIeYrm84Nm2HpH9GhT5UAfxq4iy
K2fCrcRch5qzBmouKi2uI6mnmLSnU/Uni4kQVe19REOgxn4Y8elvtsmfKbv4aBPRgT3FU4LpLB1u
ra/euoipGgASja1pXYzpEWEb6ILtReP6t178rDrjoWmaQ460ssjLLG26BY5+igvdHTRC8jo7GtZl
6gfXINERXxLgDlQp8zRq5jWnaIHYRmcXnwoqDDYNsXA4x1p0dPr2qljGk58OB9uMjlml4eblr6V6
PIi0CY3bozxZq9io7hgeh8m/tz1KHzX1ArUiS6K6txi6/LPSWiUC4dm6HQi9cMd7NVgupJGcJIyP
3RDvVVqHaEHu7QRBP+oK4s/JFRNNF2Fra7bXtK7WcWk9yRnYJpISZ0iQZvPXntdfxQyuk6/98+BW
5L8JcBhijo58tQXzwPhQgczUohngSmI/lrB8ZilduzKqFmFD3lRZOo2mWD7kidSAxeUaSUO47eti
h8TyIyoGdPCn7lSR5nWkhq1unlrd3tfNzYAkVZKhi9St6851OlwCyb9Dk/6utKMvjtAxQPttAcUS
tuvn0Y6fI5XPt1ROaZ+1Oz30NjmFvwyGQqsy55WUADrufKJREVS01XBB8fAkZtVy6l5yD0iJXB9C
r3+xmPlTJjNLy496wV8a7b2kGwQfw1ahuED1Dl/3i2N3F6Wl82sMmzT/KpJUK472lTRsjanZFBRH
aq3dpgbRDvUXiIk3bBLPJHhDry81imUiGvNimuckcxhCnzIsg5R2r1f1BYufl7EdtiIIMmpRskCW
JcLaB+8h07O2bd7fTINfjKPIEcOhh4ISXWN/iw3pQuzerP75Qv/NLEbgJv5Dl4rK9ofLjIWClTR9
l7m9na1q9LWR5qau2ffgdSgwNMNZN/de4f9hfKkGqlwfwzOb8JkVWlFUSMQfps9S10ZAeW3mAhi8
pVVyFOucXdNeb9e9zMVI0qMHWkXUz+Kowy5Zx4inYhKg8EKFU+VG0Wpj0U4gNrBkEkF2TFmTttpS
xGIoIpkUUnRMkkW8ZFMotSCEUt3IYvupc+qNUJEUU0aPLrokbevO3NJMt3ryoQQ5ES8dXyBvnwI4
uDrFvQiwUFkkRyOVb2LexZH1FNGeQx9nUaXGGl1fDAyPo9Ouqri/+AQ9xBN5Ob0I+pqVcTUj/c5E
qQvpk2OmkY9H02VIxkNqMW+Ie9jX4mfxm7VJvk2KfIsmGcNTrkv8TbKS40i/vuW9MTDMwAIFZjL7
QoEWgQ56XYeGYV+TuYLFasvk1CDUZXhP1AMFhd9+EhUKv5NR5w5YbnW029NXUQ6h33ufEZl/z0tn
26XDUWnyldK/VgmwsD49ApTGM3maXgCvah4zUSwt8UiQwuGEYgm5IWHdZGTPk0xPoR/v/QBcgKz3
ICJLZTElWD+Q7kZxsh9Rywxs+VgAOxwj64TszHM7WidRtUZzbSmqTcj6bWAur0URjtzrRfxoRyNi
iZVzKYV72aKaFrUXscKH3Bs9JvOoq5/FcaGOB7mFU5LsqzY8ZpSTu8E8IoxFC30aEBhEacBD4atJ
dFfMvqKylpMv6hg5K/16TmLHFgfh/kXJo8eJ4ozSyo/SXsy6LUVy2YuO2Jxsoeo84wF0VLKWZDN4
1hFXqySDGZrqKybGQHMiqOf+wTAMTJ7jfZrxAu7eTDaeWMIPUcLyQXRZBI9Rad6JgElJxhviKk+R
H6xzT10r8fTSBSx1RBNdhhJ5F+0DhzqiU21QsFr6FuxDfyNqbU2TUF4s18gbEN3ui2I8zAOepocI
I0OW4aHnfDJ76VQFcJVC/osErLBODmRzaohLNe13YvHJ9IYM0jh1Qibef5El6vpiwInqa8SiWgzk
DnUJ1JZ2ppVTXqit7pZgaUB7mZW0ZPKfIIqUVJ2ZjkWdcCq8H/88ayma9XfTh4UxiIwHoo5G3+9R
SjJqUanqBgal1ohbBidy6nea94k6FwUPsOELkYzabXpHGZMeTY9AbrYStWcxsOrAQYylIQdoHErE
eZ9cktiYp+35Ayz1WxkR4FbhKwTpl8hGcd4YTizej07srNBB8BcoqlV31INgJDzE6OgsZFxxhhDe
tN6x5mSVBAIuAbA1tKOrlQLw0rbn1CJJ98GByXSOhe/EMcvDJ0VUkcyJ22QwAZrDCHguKifAUQhH
FouiRgVtYdHk1DZlDfTVKSMjWpp4BQ6YJ/dRQCW8fYya8QYiIOi6V7nSsN7mBhfzSzBp6PBEqJHL
SzGrm3pzWKtMTmLOeUSO54RNArTTAGgYUUjX3/D6vAwRloNAPwK66Xm1Fmt4gqy/hyJebjarsifU
E+tumxwRGNiI+6+2nEdFe+zoaySRfBafJsIkXxWpcbiP76XKWuf0BMSoiC1EAPkQh3p/RXlZVAYk
2glo8e1FpqHX3VWJTdfIx5cx5QtQt0/HLKT4tHGrgigoby8yHmcW2mZjjy8Q0p0ZkMyyfk2a9qrB
/xc3dGP9K/T/X+PSPxiXauYsNPnf990/h/ULYmJh9mvT/ee7fjbdbfMvW7TNFYOcifRJpmL0s+nu
qH/ZdNVViuyaTfph8NS/pDWtv6C5qjrqmbb+kzz7U1pTV/+Cr2rJAO51VbYh0P5PWu/K73EJ3XYM
VQ1NVnWNjxPQgN8nFlWRg7g1AvPgwB1wMeQa7pkRDSWrXKMcRuq3XXAycBvB9VPbIdMwLDOEkEIL
/+1W749/mOhEGPRezXj7OpYKKVVXDNk2lQ/ZGKo7aqEWKQZEBn48YxHgGqq+0NtGOSR7RkuPBr2d
En93xb2QUfhDhfX38PDnn9fBJxAgYo34sX7jROZUU4LVD9Xgfcntrn00Bs810fw/9NSP1r0J3LUr
mrva6MI/ZLtz9fbDb2eoMFYMw5RFEvL7paiCPvDbWNEPMXyQ59wb462Jy2s6ttixVaF6lSIcxVM8
JayJ5S/6bqYJRqwYGUW13qDTHlYLP5ADBC7qyf3Dhfm9vDifGcaqwXizgXz8R+m5L3F/lqVKPyQe
2RkIhi9GAmKxLD2FnmEoLVooKwtf91eSkdmYR6TbpPUTOrXqYwLVaCc0+frB3vzz95rLmh9OGncD
8rSGSVna/pi+0/yoU2sI9QOVQn2LQPuwqptCXmEh8yrHsf9Jl6OtpibSKpr0HkZgZ+yTMgW7DeJg
G7t1pKsE1sDpk5IG0dhYgK+9dgn5JrqX6b44nQiHq0ctx54KSVa8bP1QOfTm8N0MKvOhzb+YZW0B
Q6CyO43lKgj9/CvsjU9SpOoXKS7O3GQxlqzo6zWR8mDK0QY2EFxLZ3xofe+1zvTqAVM2FJxrW9sF
kfVFMtXPspo5d/98tpTfs1xxFQEJ2qYp24plWrr6IYyIFNRhEx+1lDAHBeN7tY7QhNKsYFvVizrx
QBYPyM6FOcwAO6vIJoNy+f/7RRTqCQgH6wo31Id0CANFOQnGUT+giNnvWzkAZ+1pl4lMsVCbx3GK
t0Yx1gfd03dNk+4aWxqu/3wyfi/8vJ0LgE06WDqZfOxjxg8Io5LMvNUPnRdQpnN1C3cfgped7jhn
gt0N1+hP09t/zramzIxPBsq/LAkfbnG5i3SrURP9oMmGO1S5sZJq9TH37fP/Ze9MtuNG0iz9Lr1H
HgBmmBa9cQzuTnfO1MQNjiRKmEfD/PT1wTOroyKyq+L0vjcMkgpJFOkw+4d7v9vElRblRLRfKit/
MAe8msXm3OuYa/rOEJ/73vqbR8fcj/Y/Pzq2Tli1YVJR8oP46+SYCEdj2jRDXJpiuDbFLK6YJe/d
Eh92Xnovezic5WhZUNVO5pcZMTPbVN+jB8bQttVZINLWuEeGCPEcchejX7axnl2+CL22zs2KQanr
i/iM3vBaMVclNYXD25goDNU0/s100vz3k9tmwgQsdT88pfnXVzYWXzOO7UKS9bE2F1im8WPfJwSd
gBg9LrnOds5zr+3u1+728JNSWWMYr/a7oKZ/Udtuo9HR+Y8FxBKoV76YewQjbTqdx1lg1zK1h1Ix
gyJFiK2XwVJ7LBjTrokTlQ6RNYNdrOigFIp1T/V/c/z+ufz/52sVALYnvf3l+m/7r6L0COdkxncR
hdWd8PFXPoOCeZ8QEZs9fR2Tpfm7ld8+Cvnry8Nmz8UyiTLE/OvzsbRu3/ROJ0ib9NjnoP55Ikf5
CX4jQ0Sr98gVctNjCuX0cnvjmr60P4qO1u1/flCNP989XPS7MlF3EAeafC3/9qS2KXFrXddqd0Nc
aFFm6K9QCsqjg1MMC0e2HM05x4PkIhiqEk3cm4q460Sh43BNNR69MgmSpE9ea1S6f3NpW38+Ufev
zXGpxij6dmIJW7Q/X9ptsUnTRlV513kQmLXSCQ1ryHGFVxiJSPoOpjGvfL42UMamurCQCNoqdh/3
eyWZSxNjkKNjORDaZbZ2GO2SnawpEZHhdZcihnTbN7yMawJK6WldxswdjX2ivHAx+Y35aknUE/Fl
MUbrunRlcu/lnfHgZliN1sH1gkXGzzpBzW3ieiGAL/QtbRKp3NWPS6rrB3ev+4oU1EJVLFHXN7S5
ulcEaBzMIM+b0AA9dpJJqz/Np8xo/o44wo/wz680i9LX4Q7nwUX6KcDM/+UygDmcy6USSPgTdGvK
sgkMRqbeZDYGtLp6FDsCs+xGTBnaQIg3X7vf2HbuU6HhWIuZP93lOfdIp2PAzlygQnrTrejY1gLL
PTKyYTXvsmHOI8qu90pW5w2QNq8djExpi8B63eUbHmKOBT4GthFsMhLOYEAUn4+lwLmrUZHumLOH
LskTv0omJJY7CQWQ6er3XgwcGPHPv/hHeVWvmMx2K+kN7IBtXTBsZC1Mn8ol0zqui46jJ0C8Tc9a
OREB0YoGcd0OPMx6747xfUzQ30M9bxEAiOpizkntD6Y9RJQHvITm4kJUo/C31T1xbmTP9iCIihO5
h+PqS9kWIGxTQuVdC9mdnp72sqgvcUtlC3TwVL2mrMQOExEPoddpi9/advxYWAh89Eo+DZyhj7PG
XGzqNlIX9XY+U/8fuzxV10ph/oN/4oS7mvXgrMq7DklPiJw3wwK06Gclmi7G3qX08aVT9lRafUc4
qs8M46ujl/sLGEKuIDxZcQm/luV7Xudf2RSXG6GCxjiUgTNly1XJufG3Wf/STElyHg3r+ziMZdiq
3GSbuTa4jclJVE5ZB4sD4nqoJnGH4AxBmmwzebamh2wU9r3ysAktzXSpexRBg+e8zsnm4WSLo84d
hqO3xfbduq2f8jqbr0sugFLr6Vmv7F9kIZPclXpdWMITwP+DvEsaYx446ZA8TROh8oC0yG5R6XtR
r4+SDTw6oOnFYY6qZkEhP4wvdjEV17hEjZlYcR12OaKxoknfJGuO59SIe/DsFB5V1R/nxR4YlICm
zeryt7JV8kK0++9YN+NwtooqnNIS3+QwUMxaJfOU5HPRYkdncBNkY50+DExyWR+57te5xW+L0q/L
Z+cSp+jNKFRHv4idnYQwkeC8rv0bduOQZKLjqMW+cJHeulV6tJp0edAs2xcVPIGt1dvA5mV9NgCO
+4OjgdJtH8xuq5n54MfntSZQV47UMzDRD2CfGKSYtcujBKmxS7CO3l7hfQ0QoIp5pXq8Z3Txby8D
B9dszYeHfwfR9dY8zW7zwElmBm26ecdE7PJtpa933khGp1I/NB6NT7H4lteIWYvMvG4zlQWyDXls
U5lf5nq618aSgffavSqRHBM5x08DQ5x8VRrHBzBkz/6V1ei/rApXptJSWMHF1JyrhF1H6cw4YvM0
src8eV5Ro0mxqFOvvPakkvJ7rPIDB4ZHkrHs0F9jLhvz3jnHZvxdejELuqr5rclpvk9GsOdxAzVT
56d6ALGQvSUk1C51dqeMjPln/NqbxIAm4+h8DFdrm9KXxlRYDl0Kb4my4VFhWdzsqgL5Wgvf7n6z
8dfuS0t9V+XQPe76hmrcfiQE1N6holChVQiibrP+a6afy7JzvrB5fM+MOFCNlT7CwcS/ESf4l12v
uAcx7AOOwamr+AuXBicainRMrh0DADwp7LF60MmQJUIdEj2CgFT3a2dnRnfa5552+GjNDuHhAAA5
CJqfFSUFqebAzg2jfUKVstvxi2vVZDE7DOzE5la/6ksaR7YnzpO2vafWzvDuVudgMPU/d5MM4m56
7wlLHyt19GoFEw7+YoKZkWTR0bCvGYrqVcX3ubeoZ+FhlIPWbQ/TiPS4J0JjRq7Vq4E2tDENFFKn
BBLp22hg7LHK6lMvCVbTjCL+3En5K9GXFczsWtBG85VM9Siey7Z1YeDP3ufRKzAIwLjHEFgyIk51
PNVCq0+ZQyp0X26YALovCxUaDPsE+O+IibuavDcSNzKet+koFkM+aimaBQKVg25RaBVra31Lrgts
9aCScNEdsrKzxivep6TzZyNPIkPSU1eLdVaq087TwDYg7vjtcrzGSrn32nbPkgPD7d4l1nTGkQns
75D3PUkRmP2aYw9P05/NraRefN0UaeHLIruzx+n0XMRMV+slNCrXuqzF9lQP8Fd7s56iqsr6UM/V
G8Mx55JULjbSwnuPK7t5qTY8tfkALt+eZ0LTzUWgYDQmdoRLSNJ8FYLY54Yw1a8NIHhQz2I61zGg
cI1uiOV6N4Y1A1x6BujHEhStXSy8SMznhD0zZnd6Cc+MUx7dwgrxHyCUqss3R1vKq1BXMK3ayWu6
MTgokiYv49bSLbbLE3H0WLlg3qYqtq6tqX3yekPC6gAAMCQJztCxpY0veu783tHCcuRMsXvXXzSN
sFvdEY/mXIwHqByR2c24PtX6dSqz/rQQ/nfEd/ZNgzv2NVnlLYSViImkqOBp6vGp2GKGY3tz4cpZ
fay5mXBAYoAomg199cLUqJOEQiiRBq5miSssrufB7qpHV2G9ZwPM1nV0r9M09M/U4Rt/nZeExJtG
Zdunl1LJDnho39xpFrjfpb7TUvoXsYaWvonIblINOopIFTs/WI1ktMAPXeguxRBIT4OMyGotWorW
18ANQepfluvU53k45DkJOPNoUQc1dP+S+Y3RuT2Lae3OWpb2kk1m6ffbNMM5Puo1LbHnrA79+IRB
tyHQ0fDsR5RWnT81eYagOd0DxNBHmFPJoLz/6EyxvmfJXoCZxz5dtfsF76Us8vFBxXYWxEbhhf3k
PeSdYNC3tc1xqcXAqoKRl8kslcvfZCu31H1QrByLyVS4KPmrJZyqBkWrMvtA8+Cb5qLCVytYUa2g
63DodpoV3v7GvEvHY2uj1imsb2VizNc89nSfSZ4MNjO3ruk2wUWvevMqyztRDdJHV26d07R2w3i0
i/uFG/wobIUSo3fhw5QavkUcdvPm/XIGF9PqBJPFle9TbX+0bU67K6HWxPkQgKf6UWhxRktSpcGs
TU9TNViR1y+8/k0Poicr3rjfrrqYHpA+0KjI4ZupeUgZL9rK67sy2l/SMt6FZ/J0mbZ1iJf8aCwZ
d4f82bQz2QNT9XXEQHTCJMQx3SQHZdgvC6rnKHYtO+jq9N22L/swbEkJcnD2dHmsRwuRuWDMqh+u
M36xVHF2dDuys8UL2qaCNlNDS5gJAOw39brwyIbKqTO2Ku/KJWKnWuBVrfiNkm4ZzqWXxEjb66Bf
x4pIJuNewun1p1zda6a7nPQ6qkeWz+7bNLPV6Rfx2eW/q8GPbQZ6bS2FHWUp3FjoRIcS6DY/6+a7
Xq3fR4DU42r8tMKJsF9SycrXaZ2ToGW/7EtWdFX/WRsz068KD+6EpYTfWx9mae3hSX0Z5ka3gdzH
YsIPo0FGdHA9szs0rVkfWhai65QCVAQ0TWFcWCiuVHsg/oAfCzZlwrbJfkrq50nv/MxZx9AQML2F
ZgRgnwudpCcgqYe0zwp21N21W0j4LnI7ZzWc9AFRlVS/dtCoscFUToDGnDUPTS5ZME6RAyGYb8Xw
SuYuAsWOcArCfzKY5pLtsDLIXpVz+ZQMUxlN23IybOhm20QuvJ1YYWq1NDuDOq1mwSUb4xyZrCJs
NWjuVYJeb2sh1Bn50PvdAlU3M7SQpq8ZyGUhhCL1cy8bDvb22BUPmii+jYX+XqWVG0l7sf1h1Hxh
1Y8a/nESMgdIyBzodGoBNaIbgVgbA9LEQD5mv+h4TxINSNjLuA6mXn7mYniiFv2QGzl7M8yePEHB
R905BwAkn11MEkdTyUj0Vkdyc/dS1ka94+e7sHDTiAr9wN71XDW45EZcRkzsTzBgsKnRYogGFtnQ
foEWIw8eoyRL7Jwp8r/w5pivesppUVUj2ianuch8J6+I4pWuAueRakIHwY3PF3qsE7FyjtkoZtss
yJVA1KwStEmjUx3j4sNNrV/zYnFnCPJ71Jof18V5y+IOjEaXchHkMUnDKYk8SXIFa9pFYmDTOZHc
gd8/fq7a4iFz55eWIpjzY5D0lN7PSeOoJLEFCgdjo8hDBuNqP5cO4vpkvYoZoIs+x5/mXnyItmou
YmRwXjll0HfZFHRmtHgFwQk2dp+moXJsuH7UYMNqH3+I+mkrMRLOnmYFhRMmmu3PW8181xINUAB8
M03zo9TWPeEjUQDRP4ppxkPUTBaE5RJqTBcapBJdGza+82BAaLd63x7wqFEIQmiaTrXj7Zzv1uGk
XdIv23Ho1IMbW5MPgynxS6meTZM/U4tbFEyedrZi/hVKt9F3TQjE+eOgmBey7R8qEigy13km2Rfs
jiAZQwfna9nfrN4AUyab5XGdTnFukiWTW5WfTykxRg7fY166Lt//4sGckirsDdpxlC9OKCt5h/8T
G5fxI3tvFk8d5LJ8L7OUqx61D9FX3C6jIG7HB+VKnW9VkHHw5KDYdui4khdpk/vRouA7xGtqgt+z
rzlEQLb71rEonS/C6P2lO05Jb+wRPAfHhqWByMEcPjSvoDwZ7vYrzFzweSVKIp3KSp8uB7jrZlyz
HppjqqOM0MbiTs7pyUHRXOvtbyPheEYzR5Hr0Q6TyTS45UPCLRebFfQNz37ShhV1LVCLjfH0ybG3
xDd172XO2gDR2nRlBDq/Jl5DoGu2bqHpMSUSG+JryyXufNaKPDT0HXZpFKTkrITvePKdiacOW0lM
EeuCOEiBT52MPVesmBY9GrVaC0rQ237XOWvkzBnRrE33y8KweG/bzXXiGL4zMgrtwHMifertg6kT
/+DKJQfN4+ZYMHivXCAcpTh0xZpu5z8+rwY5H7RtBQ1gNxkdFbQW0LTJPz+8fY6mZFcF2Ny4rYD7
MqKcOixqAmpSkpveCgHja2im9a6L5/Owf66/fW4d0o+0rtJTs/TIZE3tlOiwAZwuTR5ub6z/854t
Yt1fEiRPS+J+ErP9VUL7OuE3YehUqtk7p4l2ZefDh87cXYuWSAKr8FvPYE+AKS4E3N6+l1HTjgS1
aWUFPW6aaRPhy5BZ7/qjVuyiE/2drhi+EKDbyGtrAq35ERpJmFXth6pzqNhFPoBVn57dGS4U/Y/T
yCJqNWIFPeJui1Q3Lqvi/tZt545/0oTQZrQKIqg0dd9bpJ1PQx6ULA85OCsZOLb2YaHZ3GSq4Dsw
H7O4ZgoL+USePI5Yjo+ySSP+2EeGMomfbXRzngFh4MCWtojIE/WQU61vqhPfV2AhAe3Jb1RoMMFk
xwO0zxhTQfUPnqCymFL7jEQZpPdOTwzMlr64xnRVpkifSOwojCy9n2VNvC8TUaHs6bqflDiRBTd3
Qllb5wIv3wxcBY7DGeGvJINPVaBwPfeytOOAn7vTkbzUj2rLtoc2KZsjl9RyzAQPT5xn2os1Gjjq
ZpPgxg4ciL5Yl7LaPlbRpK9sL+7xA6RX1+00dBWg5Zc19h7t8VBbqn/WC8c79ZQWh60ynFcD8GiA
52WCtFpUF2VVj8oi+a9MyvmUVyuhEsXqcWIP6O3whhzWlkc07XDvZkZ+XgAiahqJRmrYMNipNDv2
5tQ86YzK0PVC3ak8dY3zLXTM+UuFNDRgvWFd8Va92l33aGV5cW3IkwPcZ9/PbUam5B7cUScmYLqt
m49291TrygmJYjSerfSFZIYOUFOWAIaoHtzWSH80bTS4AK4yO3OCtrNEoJnDFPK0fGsIgTxVJXbz
cuk031nL/tQ4n3Jn4Hifl+1+J+8XRhP1C/dAMmb9a5mfS1M2FyttfmLsUI+ybLLThqSYUSC3q2nB
9Zqcz5tp4hrrDRx3W5oe28qcwmVJ7ppZ3FGoktHoSpsORdqXpa4jh+a2kF5yj4Xc3MQOuoWaxUoS
OVxr4zVW5K6xEZyhuPTrS0t5P8ABvcCzR38OBDFbyPl0nEK7ul396q1F5KFYj1yb+x+9WHVtKuYn
CYzoYfGSL30bf9dcEzNL474gyOuvCC4+Qb42LsZiYnBgRnfXbtonfU2bF0OIM+22S/KYIf1b82k2
XXIeJvueSREBhypJ4ceQ6VeIpDtWzA/v4Uzr96XMjXull82BfSzSQKWTnHL75O3/mWtrundf643q
DebKcyr19HWeCxVl7IAZWFECQPumMqmr4Xny5HDmKiwPzYKZJhgbaV2beBFhZYuVlCpZT6QZsgkQ
48x0pE6OjvtmtBosvZwxxtasflM3a9jR/pzm2X7zYuGdur5aAwflqM1Y9NjOxHe5JjtwvnT2Wuas
n1sUqbKMTT+1AHjxOn6BrfJVX77mcwwoqMyUL0VxVbo+8TNIGx6DRfO1JE4DUVN6cmDp9KEh3CiR
8TTy1XLImRWKr5jKzs3AYtmFXzXpRyYaLtU1wEVzzzofl25m1VFFitHYP5I6hwV1WUG3dEX6U9iw
LjdNW+/yzPbH1PZOrtoVaeZon/XkczuN693tDc/Ryybzn1JzOUndpePYZdRyC0e55Z/c3muWfYbf
5pgpa+YGB6jUALho+gNPwNzD/7pSl1t8V0qXkWYKBOJuKjWfagz6r8ouMGFYytH3I2i2xkYLJtcA
QjkZ7IIWHYxDDcqmZX7iiisQn+qiczTribZEXmqcoXYT4uiV5R5o3rLWsV/X2f6pEnIDIb/s56vx
NneLdZxAUcw9CKOF4zpcrOUxI137lE2HNFZ8m8VEOhLhfrSTnF9KgAjURuSUQlHjCSxa6fir6uRy
dqS6kBzHropSPbAr61wUTKO7pPlt9YV24fQ/MYVrQUxLsqzdY9bS8q22QPSN3QZEpPeJ6MnsOSMw
2rWSX6OEjkg+BUmHlpaHEEO5KJU46GWf3Bt2TR5QBWUjxx2O8j0nYLIhJJMuNikxeHacnGSgxNA/
ugXxLDppBk1FqA/E7uqMIg564X0Wk2Ze5lJ7XXp9n4AcHI0IXc9huA+bIGFP5j3qBQMqr+zfJ3rJ
c54xWDdKjigEmyzNYmJDJQ4FaBeb0gsIIgDlzRxz0lx0iFoYg63mekfbeZAroABhwLZY1JEp/zGx
5UvLSsu3NjTQ2oiwZIS0OGReOOYofnNpp8dKY49htTLIqUn0FaaB4aBTjjXxLcPkeNTK/n6QfQWI
zkA238THtC0J8U1A/VetHZrLT0ZzGt0aIz2bMpT5opPQ77hb96EzJKpKhxFut498lgp9dPvdITn3
IV2eifSVp63Qn4ykHY4oZxRrYvchqySySDMlzkYbwQrNI1yynjW2kYctju2QYch0qMn+STe9uUxQ
wbTRRWmJlPtQt/YvLGNj5HjFs6DPpvHJ/VJrMOFZfZTMdD0GbgIr/lZ5xPZ2BqG+DAcwZhXQEBvO
JX9rlyxcHKKAdvyXrFimFFARrbZ5noo4joz2h2IYfsJReGpSb88gRVUOfm4w44/e1n5ZiQDpGbsl
ovnuPUPPg92U4lqWrNI6grAOWerc6V0rIw6IT6lRvermLTIv/jZX9kbs7G6X7pkSzApdQ8Gxf+xr
9jRD5ZwAV4VeLT7HSfLN68Xst2Jt/Rrpa7CumRE0XsapQLeaErVeFjHLVAExT+smlDJYpTf6dqWE
+eCs+echFWw8iv4l78ef2zLwUvw9Z1QLHWsnM5thYpGDwkkRubsiPSOMUP+69Rkj/Iw0rrJIOIbc
Ndq8KQu1xg6cpCouNPAkvP302n3EwUY6mGXh531XHbUmoUzPfDvXj2yEufFKInk7Y70ajCgiZGSf
rKUmUFiVny27bwOCEOiGLIpmrwU7mFV2FxSl/bzh6lh1+Ia7B/mOvItwtfFrE1bc+8yd52CNJYeF
2F/e2m8rX3Wwll0Z2qskSVhCea7BHchYHFm+csav3QcSMR4PV33osTKDZUCeOuRpG0BuiAqDIdBM
P07Mku5vE4MM3Y2QyX7SqubZ29wjjP7hpIZZv+taMqZb/PJPk37J90KS4RcehSxjR8pUm0Xc0iMB
M/LXhRb+MjeBQDsXrJTedxBjqUltr/BR1uQBx6rla3Yn76ys5xXUbd+cZBg+5VlqPdrp9DjuJApT
wWYFIfxW+i6LVfLX7OtccibEWpsf0cXDJtQp4vH6Yb2jtjMJ3IvG6ozQsr2q7lh71qfadb/bZdOe
3NU54TVzHttmBOrZpxH07RzsPo1FRc6wZ6jyMdumSwXk4LViZQj+ZHjbEi2+pLJ2r3JMqa9kMAsv
PqL59o6tQ6HUEmrOyEnQB5t0R1Vr8lrswkbZrPN3ATF7A15/o/GpJKgZzi/68KJFXi+TV2vLfo0a
imSa5np3xj5YozsfV1N0od5WP+ttosXIlToJzf2OZMsE2iD0z2ayxf6QAW6oC3VqwUqMhduxcF+e
agquuxRkhJTel2ZfdsRm8i6W5ks196DpnTk5UZX+NBv+Nc1EQLZbVayMtk1B2HXqEOk3kBXbeNKT
Vj/WTkUeZ0u5krVaZExhmRZZVHsSk3Ii/apuPd9j1OSTYqmzCmZLNPEXvZF+99E440+wRMVxiI17
q7Hdq8imE6zB8kxoG4JxgSM4bcTRNEB1Cosbmh2Si1y+dagm2gR3AL0GBprSr8dE+LPuKmZWo4H9
WfxgH02YeN49u5zFR0GCnr/apHroqkd/WMM9yO31oSo1yJYZFIye6WVmtWy4FvmcGNXRFnSiFYYu
JvEkinG6jZLiZ40rqi3ZmWHiEVfersZxzLyXsbf0uzjBrpMsrh0iTPVVV92jyE+OK5l5aHXwI2hO
RdjXyFqSfbiRVsQhJFy6uECcSGTmt3jiJ5cijijBwaMzKM46J6fvZixFGegW1lCet4lXO8QGcAhM
IamhmQgGKlenuNPSOxECrdNL9pn50sHPHYnh0ilFGjY3vo4uNYQpwbzAmVauGlucrToxIlPvsdxu
yKM8uEMXL81BwQ7neuq/9k5VH6d9Nyj12fWtGFpwtnZgV8WPxSr00+huOCVXOvQuIe0Wi26XdOW1
J0MebruEKJulyVnTCu017o5uYRFm7rAxlGhHbMfp/fqXQy5ysrSSjJTFDpCoyEOtof+0LRNwbVTz
U3rUakpV0XN5o57x4e1gJnEytmczw9bZC1c2a4NSeNht8j+adKAsVFkOp29AX2GgNetor5Udn0Tj
jucc35Cj0RYlJitxDIPAZsd9kuOkWZRVNJ+JI0OzL7w7l4HxEyIquIHY/JoMXPwstcgdqOBykBNH
ozNC+ysoICNkPlNdJft1bcm/0WW73K6eHsW99btzawM2EJJBIztVWUU2XJrt14ZCSe3Nd1ygD4BB
j5K29NFSQJA0MibNvu8JhkyQ0I7tdbL7+6kjDkQ060VOTfnQbcTaqM0gz8HEQT6gJT/06wJZZ1p2
6qxKubxWI4in7pOz8qi4Wvmp1cc2SmNghAZmxE2lZtCgywisydoeRr5z6GmGO+Ckvd+qqT9snrsF
8ZqwVMvGM7qYUwKzhyRnkw4XlCcDCTDILb1r3kOgdmQGGDlBdrWr5g9pzgZlhTqTGyTrYrVan2ZL
p+gEIhW6Y3dFtUBqsdyeNLtWoaAL802zRdjgDLXvKVk99K2xHqfVbg+96SzBkA+0oMKNMVt+zn1b
6eajQ9ZZsMQ6ILAFBUk6ObB6wcKakrH7uuxmPZAjkYvNKUEq+Fp55qXo+b51Rg6qRff8dgHOqE1k
Mi+TrycW8a8gWfLEu8yL98na8h/GmEJzI4qhyfL/+ub2uenPv3D7nFbqHTcCbkpXL7RQtiyjd6rn
LWgoByODwXiPHviDBNk5LmRlZc/+2Nf9sUGi+Vd24+3jPz7p7HnB3e6TptLm3RvlUcW8ztKBJXvl
OPTfM6fFId6T+W6/saq3S9xwTRa3pNrbX5/evpzbu3pVV2e8B//kT94glLc33bRiif7jY2elDs3s
/Oct4+jGodws/aWHhxNJq7EIQFfH26/98T/oHYa8wWzB2e7IyttXayQbfNzbu7c3qUminTNO16nL
csp6G6CwSeRctX/bZx7/sgL5essnYq362hWiim4ITa9Au2fbjEL3GIfbp2ZXNJFK5KusiKIvrAQg
XFE054wJ68AQfquOjYBANsWsWbsq+W5v1sftt994q610+6NRvykpmJ4sFMeah+ThpqH8/xaet7X9
9b//1/cPwugCCFl99nP4kxlH6Duy8r+38Lz9qutfSv369X/5Xf9p4TH+Ye+iW9ZxCDwtaaM9/k8L
j/4PYVjCAadpOHBhXOSh/7LwCPsftssUFv8OxBzd2JWh/7LwCPkPsu9s0uw8nMB7Bt7/i4UHhOef
xc8WpTiCcpT0LJkYymLR+LMI1Vl7oaWzVZ9Tw9H8W/zjTXg4SzGQd//5lsbWYK2hxtbd2de6Bp1l
R2zF7Vdub7RbgttgEGBx+3jRUvVffvn2C7fP1SN0qWUE9uM4TDl24vMtHFRPEg6b28f/fNcV/dks
veFY21BwS4guN1Sus7N0b+/d3oyZ7jCrHvMVoI94vCF4DaUYPN7enePGIxdpD9LqbrncLPSg1IqW
TFNL24n62XiXztq5kzbrkCUpQi7Hz9aePNtVJEFYu+txu8yiAB7DwWro6HgOW8x4AMwJyTl2fWE0
1cG971DQoXHKySWMijT5jvqTwdvSfuoNQdNSOD+1RyH1b9Vqpw8r7DIrXTRWWVt8SjXZ+tWILbZt
y8dBn55mmRZhuSJgXA1oJKvWI88jUX6vI9Mp0aGV5EcdtN3Jkj3H9ZJha3UiOAx7pnX6FWnAZV2S
PJKuYAqxj62TMrtQrD8vpTpmEkqOPHJcbJE5fyrSKY0qAPHjzNxEn9vIrOQX3S7f1Dxsoc0YNctK
duT14vhGVT2vKit85dipL7WWS8t7dZlyo8GA9LwZ7td6Mw9t2y8h5ZgIVt1DfYNaGMGQdtLXhtBp
paigR9yJc7+TLjsGq8Mxb3R6NxIPhvwbO5+wzlD1ScwlXawbAWRlIwKjOAeIvf083QdlLmvb0Zmv
QFJeK4chgo6NyXSzxyIeZYQZFLwLPswSLkMA1BZOW+reS9UuJymN36ynbEoGE/112T6Jou+ezeLO
mtgFrjusYb/QE92R3MozmvAVFGptGCPbku3FQacfQb5BxO9qx6z0LsjEsKT21Ba0YN/MDEVR0WRG
tBhuh6PI/jHvf4q93hf58rWOu4HWB8o9gVPvWWxmQNXI1NqfoO1VlU0VrObypNfAsvbdBsagWVBW
yp/JYMN/FE4R0Di07DHbc53V5hHb51GNYIoG074zJCPyqvR8TUfmqPeMH7t4d/FTUdbJCn9NREs6
YEYo3OKEgDzE4Etm2pRFVj+fN+73treXa0YiWBA/e2ZxtlwEbO40IX2yXs1s+lGOVDTr1jwPg177
BpZxbTR5fhAMtdBXzqnYAqNAqBm3LAw1M/OdTL3UPd7qdcl8QEr9QbMsZNmKB3EAAoPLKycqPFwI
rinazmCXU7wxpUOpoBnkRZxQ3H1k5giDs6isk93oV2NIatRH1ALLf7B3XktyK1mW/SK0QYt5DCB0
JlPLF1gyyYQDDji0/PpZCFYPb7FuV1m/jxktLCKYoQEX5+y9djqgxLPK7xwdCk0kSed6ipyQWM81
vHjOqPdskBQFG47iKEXiOEDgOdv5XqsIczeo4cVS2WeDImzfzeMOtT2agJK1EbU6+LnYpE1fsgQj
XHMJDjlya41cuL2r49rnALoDEAolY36l47fCwS1zO69vrFaoQHor6SJYue2xsB8Lw32XsG92xi51
9GisV4gRog0FHWQTxIO/sXbjtWV5P3vH6w6uj4G9As8f2fROACa0LzmH2cGzhjYE3MUIReYPKstz
HMDWI/hwUwXXBt61aGahO3Qk2jhqn+lltRfk29HBQQUUNBj2vdH4Uc/HpGheZYKYy6isDLmN2Oc2
p4ZAH18LdeOuL1JSKULNpe0F0rooJs3R0HDjTI1z2+v2j9xhTAVT1IOEmYa0+4aUag6HpiHwMHiI
6Zo8t55D+DYi8sNiqGPDMab3swsDc642wsQ1PqcJy+jMI2iBWNPVPD4O+qcpuVXoyUeihWTmJfCD
EH81iq0/mspY3M8JmmBTMHIOiL4qx0ujLt8mLbUMW9DZqOM0pFP0bE0650EKs3FKkjycfGVGCUkW
0JWKUFNesvOUV26XsT66nemDJYAhltYjFRRzM6jRoxg/u9th9H9i6rN3gzsTcA4yMayO/TzI99xV
xypmpvKb4tWxv7SCHbihoW7o8vQIpjQJy+rLL5V5kvFw0BqjP2DjeJwKyo+T1jR7BdU3ynLh3joC
yYJqwVlo8XExGDcJo6yT5RAv1nMwewPJYygAZTuqqFSBueWoHnYmw1RFokiSz0fPu898En1QPIe+
YRCM4Ujw2L42HkHCUzs3ioHEoO9LBXNLWp1zZitfuOb7MNTvVpMhgzf6Nqp72i26RDwRZOr7FIwf
GHsrNoh0paebYlizHvQASlHdni1K555BA0fJ/OiZ8VtT6uPRFz2zDC2KeNWG42sL7Q51aW6hLtWQ
B+ybXBxG+BVkqyzFrVZpBLA4KDBX1Xrhle1RsJAnrWflKJxbg1PSmtyY7K7sbp6yIWyfG6rFkDD4
8qqlGzajNe+nYJoACdcFPb/gYGWUjCHIyQVVtBIj7RQpHuuCuWgxx3gPr7ENpWLQGOWXkwyKWDUK
PDTLvTDTexrBaFWrQzDM1zTpGWjmeU8i2Iuv2xDvEZXmtreuX9SXClwtxOIEJETQllRMKklLepIE
C+W2HdyVbL4a2AuzbEAVRqDxfYJvIdMW8m0A6jJOf0tdXDaOVT83FK/2s+5+07Ld0EIC0Vqdbg24
xg5zxdaichu2eMz3ru3ea4CycfhQcC/N3bp8oZUSoy/C4mvo3zzlPHDmvOqEcFMOrcDSSoFthWSM
y4VkISFx9rCNuK8cdvfYCyJHjCwfBodmrChJYqrNTVGPSN3JzzyV64UlzPeCKT3S6clPqIaRkDOo
LzK/E+SAhL4I3vHZFNsK8uSUOBZpFPrEWGfXPpVj51EfQIGKeH7TfdqrI606De0UFWy9oIblq49q
3VUhIOrp/BLkgU+juNeh3Oxm9BxJBuE1rZwDVoxVslVTzf0Rzy28IIOiborsAYShT2bSBLZH074z
5rc0d+sbhHEO6guGflez0caPAdUVGlnILjGmNLVfhnRvOEznsDchtmZOe6dSGWG1zI9wtnRnwOu4
jt8ZDgI2/kSdIIGmAdQ295hqqI9JE7FJgTaXsDXPYqPdEKBq3buZg9HZ9axVdlyfdEEorOI1W5BV
p6IrCZ/QOPP2kI1uUr2FrZ4bdM9YxBJx+2hlBhvMJr2GRz6dPMsc9lObwbURzm6cxM1k0VecbbMJ
AWVQbspy81BSWOzW7Sx5vQRa5P69QlNwtNKHWTwnTZZGej8QDra+HZfMS44TcfSCAujqEEPRq1Gc
TjGlxsakqWGaZEqIFHqqwZowMPOd1lWPWSD5tDMr6V0/addLIJ1j0Zsj454NNMQoTkkl8FbNhdwa
mfGzdjQIuoVLYCCAHAixWeTWRryhae9sunRA+5i2HnmDaGLmlNBOYZkUieN3u4VcsrBYpvKSRJwk
uuXfF53V0AjUn1G5tjsCrgZB3YKOBR0rCmeIs+3ukBm0SgaiL7rGhfCPnKcFgBqBQBsQ5ibLqdR1
d+v5xTsy9na/5Oq0rGm+HuuoruCQStR7PTwUmf9zTBkvhF5+UxkBK6WZn4LaepoIgJK1fExrzSRY
kci/vrUk+jP3I0i1ZbM4cHoDn19en+M6opXD2pzTyUjy54UiO2/cDpMieGUdKHaBiVFCuaSmYbfO
zeEnna6Vu0sdF//ZrIuvbiLftC+tU6U/VqQpH5POmk/2uomwS20n3NYBYlI1IdEiRCSWuhcqJPAY
Ah8du0+2SmcNpleVF6mJULPaqfdOMaD40uuDpuMLivOStuiaOVKpdj4WwX0zIx2q1osx+cw9fz4u
8UKcZq2eLctAcakvRrAXkjAkDbaglgjsSbXT7i02bkjWrJ2XV2+sKOjsFgw2tCQ6alGbutIX0FAL
MUeTesLHUe0IMRMVzZE0rR+GkWicsveGs+ZTCl184zj3lFhy7dSm3Qerh+e8LlNOq/aM45SqfkbW
gtzpo5hPJt7BjaRXFfXCsWnMOvu0zqcD9dJpqzykRVWRmycNNsLRK18QT0zwHAkfu5zU9ljcmbVJ
qW9C2JStR6HZEClIa0vup9ybN3FSGjtvePcy8jUBiVphoSNVxKZ2lU8dQ4erEesdYKIAkMfZ7WcK
uxlfUYw+YhPMJMo0QRIVPT5KdlbX4NfS03xbODkogY6nQ+v5WM6Ju6OyKM59sbjHblmXfBlFfaxV
CAC858SzjFB4CwPemhHs1GdXLRnQx1DlKa/dAy3v+jk7JjF75rINnmsCnjeJQWj15TCfha42DDwS
I/abl5rvQhKmPszVFSLKs2tZ/dZqlnOeOCyEHGOTXuqPy+KcGp0ltedQw6vGqxqh51HY74VCQIm6
Bt2p/1X0vXa6XOi6WKnZjnU3FgvH6Lp3tZPyHxd51T8PNH52o+b8467a1QmpFkO1vVzErgelLE/6
K103L4v07WIZd0yk7ckgnPZkyd7Yal39AZkd/U9KPW7SJpr/i9NhR6+HX0DufBE0g4kLAriJn6OA
ji1ysmNzmrK77gULrHGKF90+pSvw4XJNjm6YSJQ7inkIQiySr22i9JRuAE18axJa1CVjf2hre0s6
MttKu75FRyP2uksk7IJM16uD4DSs//f74nJfnlG6RMtRYankT+qyiE9ult0rAwz8NMNQs9I70y5m
XjGeP23KLHQEfOeUlZIJtMRRVmsJCV8wHLDzeXSXAcVDViLC2W4IUiB69XU0iNIGEkYAQClkaKT6
z+pQ4YaremoFBeppgK2N4GD2/Tu2YvWJElT16yJeZ0mDvhZGTIKVLhd6NiwH1ZsRYryCYaNkGUvg
yelyoS13taW5SOiY1n7fbdKUcjiH5oKOlL5eLH31qDqbAEKq7dGc2pjkJCam2CRmwuOgyhYG34Vj
9JCQubIscjwrFw/HrlcZeQBTXrNVz3eBGo6JpoUx3gjGAJ3ZRRC6JvCkXi4KTf+u9+WD03n0uAPj
qQanxMQZb3HNAubOUpJs0REPZlftm9Y8TSxK922GWZxYhWtIbV5oG4mKLGnYV3rmtZs8e5azlbxN
6l4jP6nHx8/qi3RMz0g/7KHX4WI47Tle4juE5d5DVbE00P0QNA2nuoqd2zhIGVdF/qNrCOoKVnp5
1U9IHJYycqds3rpUg0O8qcNjL6yz4yXg9W02BsCsknNjvi96cfRl0L+pFglGyb8qs15adEig6GMC
bK20PMMg5cvC8T5mRMT1vj4dHdv5iR/2UehFcHB6fd5NlrcXI9uzWJTT/ZKmx0Wpj7gojE9VlyeK
Ai8z2QP3Df2eyMmUHZkEgIBuQPnhJdO3KkVdsrZi0pUFV5IrQ60wo7ldBkenM71rwHAlxn8i8Qp/
DK7S6rsx5ta5uiGPzr5nB2JGTVmMuyYNIlswIpaYWI6Zyc43qYwiXJJ+2CYJ64nZVSTBjF6/Z3eL
uF3VB5RHDVG+U3yV2Nm9M4ItFvLdtDFx6VBWs8l6xIX/4b9g4wm+MSsmUdMhiRIOVrkuMI+Yjdk4
CzVfdfnS7hYtcPYXf7IoyQfN2s4Im8KKgqTwaDhOgOMcA5yPBGdtfTVCLUfXIZJiYTnCBgRCft7G
j+Uys4rVWWBknj1d1yTWbK3OHSLhj2jp0/bGUe2LKH2MImsu9CUhuqc5FVG1ZB24TsLaGo41p7JY
Jcg7Ij8MtNfGGAbr8A/Oczn5DVBHGkyPl7tYC82n2zonB+9yMc896XejhTTEXPSoX2tMl+zvbi3i
aqVPJ9Lh5APzaMFOCUuDAzA39HKXERot15Ebm9V4oHu8w9dOltl6MZvNLbv68ddd5qXoWpnuU0ef
dWd6A0nI64W+XvhuvSu7Og/TdcapBWEtJfFn639ZzPSnlu0ZPjTBWqHQpyp0zZbF9SXrOl/7T5cL
c6ITGXP4ohNsNz38nGLjUEE4XRY9ccuHvlzLjSzfSWU8X3Y6JdsarxDGfpoMdZg4UFzD+IFVDVVp
WhyLAdmf5lbB2UzgHZYEiSYBZZXYMCm3zCo7VMiIkEXmLqvcoD/w8SiK9HtOGAWDVDB+aLfQpa1w
iDsjQjyBrHlyfw7zhNba9s++nxmU/9bMexqaeXkvErR0BpRnnr0n/UMSKkuk7uJRPU5NYtiI5SAA
r6xvsprXGmqMMvxct4mZxCiY3DZ05jG+5mhFuQ+uhF2PGYmtJtNt4y/iBmMy2QYDbaP6nPg52dcU
2SkfjSgh1qEmue0t7zYbbLklHynCOWQevcy7l0n2RVFL4uU+SexfldCbbb7gfpir4UlmqNJtRAKz
v4aBONQMGn6CTQOclxgNZW791pihTRKhYf3sZ6XYHMlyMyaQ8sz4BsgIidWSSk9Lf7gJstCkuMjw
OOymminaayeg7XuKGhYUZD3bUF0ckFXEZIz200iInslY7s8qqlK+bG+pi8hrZbDpLPKaLAezk38l
CSGL+sX7rmRw7IL8qgAJT0uDjx8sL3iNT5nc1uYkb+pgDfBzDSeqWlFDfMARVvANaTh0Heny6H4d
wxZ4vLMh916/PExGLDcsXrMt4TdViDcc15VFfKwsKG1qmXFT0sguTI0D1E+vLL4c17AZyl1zxF7J
SksG9bVLrTTXsp+TTk13DOqriX5AaDXFezoCUjWLeEYfkUdLt3wzWu08WwSF1p32QKH/YZVdh1pl
vA4tZd91GavGD53dNc1JvcVhm74mrIruWzL4aNFkVM+7goIzy8E0Tx7YCGTWdUecB1Vx8dAulYaX
iRlvcXC0VMWjaybXHmvioe3E9bT+0PVs11ce2cFk42xs1/z0an/Zed2zCnKcmYWH1mp+RjRmoAq1
7b3XIbr0KIUEbixZ+FUwL/DX9qNG7ndmZOznvGMrDPOgkNXkGbOZWs0Nvb7zm+mlz1LvqBnzo+/n
OxxruAkZs5jVMJYODuq/fjxIa+oo5hvVrjdEKLQsPuSOe2+aNATSIYix147bxXCvXUpxNOtpmxRV
cypQf6PUiLEvE+2FinExGwNtKL6TeBwilGoqmrWaQgCKDQ2FW6gbWL0SWj1FYAWRaf3Ugu6HhU7S
VCADEq3MWRi/JeJWAOI6zgn58SgGgU5KZLsCuWXseBSP3Tnkta+MglBsowWcWiDfZyFd82XpDCrx
ydead6exv6ZPRZcQe4C61maE/EUiXlT2yU5VULzr5JZgzH7BTQ4zkC1bdTunloX6gaoVgo8JpS19
YA4Qb3moHd1nvwSNFxHvucfO1OMZnEY3Dhf3NTPGkfKAtUMOQ5aQxGzY5y5B726kV+W8G0ZKArbA
VZfoFuIMyixNzUcpMuiTr+AxhyiT1pPdmd9TC4xkTaYbRNPyWRWUyo2e0LnUEOemb0r8txNLZaqJ
ajYe8THUzQw7jHOu6u3HOA2aA0mpWPwlUSi9HQbZQgDxwOKnCHx4JbNgoFAfiUFqeYUf1RHNggo6
HUKjvvcojIysetrOGoG9oJNPmbCwBYRpdVgUDBbf0+51Pe4ehG2+lHPwhnptouomgn3HkN4K95sZ
p19JRoo5vlBrQ2z9ukHDBQPFMCwEK6gsofsPt4QsiJy1RzuLU5vTU9iaUoPvRN04mDMkNuA9YA2Q
xjUaAemWA4bpPNW+t1q7d+I4qrBk7rK0qraEe9pbvyH+2Bv2rD8+Odkj0ej8jAr3JFwVNtcCAZB5
YxXnweBMq7Onmv3ZBvlluS91mhVtYjyDo4a8s/jHxa+uEsBZNrE3FPBkGeFou5LB0u3HfMeahuwF
f9vkjRvquL15mmtyCEnIMuRDXVlfZgOGg5YJx874NmLgQPMV9Meizq/Fo5TsG8ez65D4o2qXryHg
KQZR1dexhqVCy9+B5bFYSbsXmghOWFvmTUZx8JiVGvFVgKJtLB6hZbMCybubSaDxZ4IvQlmU3g5W
vYMqtrJNLeKsR9uIgdRTuIKURWewLndDHnx2cck3s1TudZItx2E9oVpqRLEGOyZoNpBi2Q44FacI
80TrUupVzJcbx0wALaM3queeBDipe1vf9aNRxf2WbTlHoSLsyHunuvlZl4qY57TaTOPRw3z9SJwf
7SBoK9a6SEysz5QoVTmX+pGxJlrIVnN1ekREMW39Hx4yDJQsufK8jZatJaOBGjuB3XCSbnIz+6DD
Vu/SDnMy1XsnsrXsoSmlu3E8eT/MHGL6RMNOcUpH3TKrbV6hnZaKBAu3nR5trzzhM892fj1NEYly
956AVFigauDsEgyqnl/unBnovB8u9I1OSbPCxeIGETrrSp3lej0VB1a/r3XucGia+IzrwbiGRbEb
c/Vhf+INsb6Z1fCm9Q3WZKcEglOTDDR6WPKQDG+EwgLrICDc9OQ8McZ4Ya17BC1Nw7lL6C5MjBl7
Y0X6iqXf+kXwHa/J2VtoBWdjQ7XH/0Yv190Za+mwHOwy98lNt8X+Ivv5ffFbKfTHfb9v/gqKZTtG
urYCD4QouTypzkrQLK1X04t0iCpCHdLCqRCUF/wXMxs51LnPhPj775vYpP9dIDy7PPzyN3+5+uvp
1j+H3+OyOOX0MNan8K3+xliMhS7e+oLrxeWxv2/+ehO/X+8vT/3Hn/96vXms9G1i4HGdYngllwde
8peT9clHJ0PZcHlpA/PKoVgAeBNeAvHKSvdgQNTOTrpPimLzoQdHvCeBtDwoVtfbKnM/3VkeBvRj
dclsaKWhwJz0DYUjdCz1li3j/C5yhmnheVe+2TsHzcTiz2aJtstKS/2Xq6pGrFv7bHC6vn9HosYf
rgqvy0XmuwOrgPU2qoPA2F6ugi0gE/1ytdXJWYRzlseDfSRa7c//vzyfp6hY/3oWuJvtX57fNbP/
fqbLIwN7YW3pktNYMQf/umt98d9v69dz/b79d3/zd/fZWucfvXYPeoMIY0Tpp5FSIyrC2YouNy9y
sIta7HLzcu1y3++bl/suT3C59vuP/3jsHzcvf1eQcsC6jd+iWZsjNNqoK1GoT/i01ADX2397p1Wt
acu//79cH5T+ftDl9uW/3ZrdT+8fCYMZTwiUF4N+NVfj0sOydLl6+a/LhZNGlMi04++H//ESl5uW
Plq/KI3/X4X2n1Rojm4CvfufVWjPP5uCyJZ/0qD9eszv7GZoT1bgWjq7pDVy+f9p0Dzrv2zLRp7m
2oa76sx4pf/GSDv/pRvcDeTUY5W3KuH+IUGDIu0R6Ib0zHGQczi297+RoP0zSdQxA8cxULPxBm3L
A9b4B9bUN0g9SWHNkUEVfPo9s216txjjxLoLFNtfvpjbXwDKv4bgWeuT/eZSInZzaajyqZDQQYD5
FxR+3A+1Sdc0PsyNIXem35uswUDhGbWVblFPNvoPtgxHwqlqfb4OlP8K4O6YF6xv04G+kFecyrx0
Ns2InWUEoyanOQEOBPnBV+kTucCPVU5LGJAVIWkO+xeQQFGPuayxJcigCcl15qRXUFsPI7rgrTbg
ex205vbff1Dvn6Gfvz4obl8SafilPH7ef1b1CTfPJ4uazmFO7MPU+e3Gyny2DyBOWI2F0sjz0EnN
T1vPv9ixH6qpudVTBcELc9E2rQhhiYsDxcEviIdXeQ61x5eoi1D/bKUyCyqu+ERMRiASP9dQD+NF
YjE5mXvAX/bRhEU8uHiJlsQ2cWVYCNAk+z2071ilLj0rDas/TKDsOXXJx/xVjsdxj/JIWMQAs8LO
G2PZaF7AO7V5292APnyEb7oJ1uBN3Bqvc+2y1Ejqg/CNJ5XOQH4Uwgk/yA6ZDwElIBiQh5AOnc0H
VY23g8sPIGjKRebGmJefdV7fSj35ciVOt0WmD1WPe3REYc3HgiFuy7eyBopDZfaDIswqkIBJ9x9+
q3+GCf/6rTyb32lNaOAM/UOBCUGiAh2EpkgISiKA7R4zS74HaDQGha1ESbIOGtUTn2JnTjTgKpFl
MwJ2cw6thlch7rHqoaFIJLA4D5f/oWHFFo/4grCLnahp4vio/depdXNC7Vgg62ilMgFbNHaTfYNS
j/5nl+z8+c54GYDyUdklegkWbQgJMdnUHsaRrOS4rwdt24z4GRY7+J5j8jhZTf2aC3Vll6XPFsDJ
IhxpG6y+58KsnvtR3RYlB55Hbp6chyt2HO+to27jlgwaQNrQj4hkizDRfMti7aY3AdnRdJ9ImNNb
hDMDIBD+YELml37ZJIIQihLc6QYKjniGnygy4m2hF3o2OppWfvkkdfNDkcrJEfMffqe/GTt8zw0M
8ubBjv7Jd0di3RPAMgaHlFiJqNHpwPmJM0NbK9n5P3S2fP33L2j83UkMMp3cTPosUDH+ODCcwWiL
yuAVrYkyueveYjQuQgKo2MGp/qVK1TdLk2JD3vmrnDmC05JfmHogpT3lH5s0+aIwk9TJYejf/v17
+7tjNmBtz9GCojWwmDf+Gq9mGlAGUEIEB8+8CtoSMJTgrTGTtTgDMfD2pUvM9lL8h9/gb14WoTJK
asC5NLTtP2ivQWOafj5q/oHm6Nfk+I96xXhA4+mrrft4mxC8Jlv/8d9/VkNfn/aPacMBtM40uU5T
/zJHZYlhBiMn7kHvjCFMk5tkpC8lxvwqrvQh9CqI2/YgqRc9xa33KDPsDfVk4mvy9C/DCM7FsAyI
0AJGf0FKUAZ4OWOQiXXaBylPAw1tP7ORBB4FX4c3kodV7qLxdItbqFMgtOf0hZiUO0XElBr4qmcU
vRHtyy1xcN0Wmg7lOLQXWUUmUqPfUo1AKOu2EDvz4hi4TACJdVbQVTblO1JWtH8qQb8ncLNjJ9jU
+Nk2rt98dvqTrOQYwcnEMU9iLSXYfLPU3jsIXHqevLNRoj6VNSTLGJFeCCb9C2zAmYadjAhCHnAV
Tltf5ti1qdOnqELWgSeflis7YTKgG0KLmp+tqnfamg6TThgqwcE+WkP5BKKRv2VqpTE+3xPcnIe1
RhITLrZHQMK8sYAv16mtV3deUFuss8NMK26saxXR+dN9IQ9oX7Gw036baC3T0ix+OSI+p/+T/Cz/
Zh1hmPYf7GYiDXUo7ByIpuejxnfWc/cvkanwOnPyz5vpkATk2YzWLlM4P4l+2mtxS9s8uKPLNpMI
U11bVlzgdvGul3EhopkG8jyxlMeOOFDcpeuO98XXD4Y/9tQqM3LUMyYi1iqhQ51u7Av8WnqfXMGj
fOoz9rpmAYMnR2cDUaXrMxUJe0DXSqAyitpPcg9piCJ0n9vCDB0f3BmUDhRvngP7yaNyvfjMIAng
lmImB90lUzLVI9tht64fGzGSFjNSqoATsCnbbm8iDbsuF/uH1NCTxPH8OFVETTNmbUsOp1aSLbU8
WLq4Apt272MkA0TdWJuqlM6mMsxXYm9GjE7EmUODR8QOg6rLtMjxcRMuPUusxADSv8Do6Gkh4KTr
AdFoLy68ugkM394vrKd2Kd/iEolq0zovDfzODeF0YGgo4dRUANyYjIaYjWtOVcttNYxn/RFdZRoN
nXfH69LSgc2S9M2xK3w0oWJ8sDLSNbFI+3qRIoQer5s5w8zKN+TlfFX2czcCJp3q4V7VzhdEznJf
NNVOVU2/MaoAvZLH+44zAYQX2K3nAOlyJb7kIKvIdTJ5LPFZU2wyOy0TFjZ37ddIbI5Uk+yUAgn8
jKOWsPiq5HGaCo5kHhua7vzB0synskthv5ux/9cWjCMorCRlYT8wIGD6bPv6xB1uUNKnAN5ScEAY
QevMKo8TBTqOBg4J/BUEtFFp3I2ZxRLQKuDOyQxZuzTPjXKAc6yTs4Vo3c9hsPl2JSJpFK+zQ91z
dWguSf6QoSVJaThkrjDDWs6wLVJxKPr6QAMkIlp9N3rOXtgcDDNlJt3Do5wB5eOwO9Q6tdDYL/vQ
nIO7IHFxOmjDQ9KSfVUZzRMYeLkZDOtOjB6o0hbHYWsuH6o/uZKnYSpx91VsPzu1883Va/TXBlJU
kGR7pTO71LB+I0kfeq+LMfSdOXLK9EnJCc0jbbyx1DFb5tXTBCk9WoIcXNlUEouyunALsznYiDg2
AhkaRQlv2qG/RnOespafGVFmIcJh8W7KtDovwoIn1kPI0z6wOt+xaMVKC88ktUDVNFOBTC4eQJ6p
+0Tn9y8aXT87zXRqPcqFAytUh9VK6VQFLEPtwYoZmRfFEGuD3mhpsuVZepf5QJ5bqG/4/PqQxiuB
cRqI4qYV9JI4qztwhrNMQSBspjeL02YzUXitYtB+GMpxFmQM0cWeoulbY2EYa1Mz27jFDLYkrnAn
5NZH0J1i0f+oGW2Ozch5DAZ33zrxNyj5D4pg3LsdUsjrarbMja+pa3zxOxcaJVGHz7IYfqLUA0EH
u5SR7Vs7nXu3fuvq/jFozXdpn2S9nOrZRDgdoK2Vs0eAewO4ZPHGlxxhaN/FLLq7vSPrb7ANFr4E
9DzZQO99RkRTCQi7OeZIvD8f0gfo4cjpIQ8WYBDkKrhW4W68chjQw0HuhcFz04HRjcAw0maXcbKR
k4GtD+qV7qKczPOrQcWPdJ/CEXgTQW0JYi8zB//MtyPsZ2IbCgImqD/TBNZDlrYvgclsomW6vKu0
QB3QH0MuNuo7m07vrmR3QLn1oE1k+fRzGLNvpLU/Uxs1cYvkNsZtnvPJH9uW3cdwX6Mdz2xO5qqE
hVXb3ZMXqDutq26QXGerowL9KLjBDolO3Vp12C7eEyAihfiisGFMpoyRCwyVgkjifYs12O9EvsXP
pTb4oD/i9BG2dAdrkkFTWHeKBuAqlACzsO8mKquGyB69mpEUFMhJBp3LoBDjPQH5TbEc9OFQl5Hj
2R7mYLpJqY8ifhyfqmB2Nq3ZI3tbkN8ax3QsmW5nvC4AqFHTzd+19J2zvN1SqcwiJwB33AZ3k8Fc
nQTyqa0avMIGP7+uJ5s7HZ/P0W2LvaxTDyXXXCLuqzHwDv1OL/QrnfZryDoSklHfbpzFeq0C+w34
lVkV8PVK5s106M+Oq06VlXxaZjTkyWdh410taggprKaeuopObEeHNqqc8WTG7YsOMzEu0oML7QFr
vPYs3WXcIFGP2OtDhMCEcsC98Do082PB8EIwvX+TeXSsOi9H7R1EcmQbSRxjH3hfGV1WYBSAgNuh
fBkDeuDkAm9HuOmlJV7j5LU1zzksy40u7ZKaXbA3KthZnTAPl8eOOBzgBPa7dsERDnMK2DlLg9Fw
ZuBI4VLLKQTU8iLc0aSz7mek2mqUDjwbhWCPNwowOVEq4kD3NY8m/l/pjLkdkvXBpZuUy/FgzMZL
idMkqnVnayIe2Oo2Aj/GOGoRNENhp53BmHxN64stfsmphvpUVPQR6ipBwJs84bf2JisLjWx867RS
Z+p8pY/ivGrNXZbq98VInLHmddrG1BZ4KJC3EJoVxZsstb3BnDvOWbZ3Bx8DWJWvxhvjp8goxvbz
h+rc23HEOeRRRThq1fQKXfuqQxc7wI8OlCZCrHlP82zYx0nvtlTEB7x2q2jYhoHDNJBHvWffyups
dupor0pMjZ0rPNCYfPu9vjoP2QD+Q+LiIPpDY4sIsXOdO5arJEPgdw59OWNgWDTqOhOSC1yT9ZGP
26P5EsPpcu33RbIWKIqMTgwyaZx/q8Rt8AEnKNoXxF6hYsn16uSu2uduKb/Nk1xO4qKSwxIcBgQT
rN9lf/JRQe17ZPy1kxAZjWfML+j35t23i/iH+JPnxkd1fVHtYQpj5hgJDRUe7VKZQXKwzOsKOBgw
d/DYJgXvzrzOTMERWjxxiDPt2tKCWo1tsU9YjThoz2utkJFudueFMIK6xY+faPInHZ7bcSno/vrq
p2Pk1564q1L2Hsuc3MbxdM0yCRmtJ27Hsn1SLX1CmUIXKX8243QmJDMyfPPD7913++Sv288hIIa3
KH+aeXJrdnpomGPB9odGGLgVqFnEN/cu83oPqDL/yRrqPNTrMsUWUaYvTH0Uw3wdIf2MaQVRCYNp
x6sseAS2VVC8s++bTxe9z2j1ajt4sHgBfaB9cBxOV1PZAOExM1TV/qJ/7bVanVxzirewtJ7d1Wna
XTyg/NCydYCTc4pqKZrhdsapf7lQcKFg78lvrLvj3UWLtfQMY/no7C/i+AaC1BKmRUNHtikfM9l9
th1rlcuve7l2OVbSBWlYOsess62kp7u1ulZFFhenyzXf7i3KPEgmhQjCtgkQXjR+5BTLd/SyJIEj
ik8b/S3JqP6QN/xMJP2KgwFSk8mvbIgf2TAdQOfRLlfOldklTygZ0/3sBogpCYdKJ2Y3pRcdcl6C
umfqO0k3snEduh7tGLkmBYu4FAoFvTE267bV4RRUDpCG/8veeSxHDmRL9ovQFpABmI3NIrUW1OQG
xmKR0BoIiK+fA/ab19O9eT8wGxqTJchkIhERft2PT3+tkb6OWcNsY3ITxAK8gN4jt9A5sEVQnevu
jVMb2yOhibUzYbMo2A/aG5P7Jh13HE9A3SzqNv5RFoKcbWvfw8wEqWueQGtoC7sc9AVJHzY3bDEP
kuNlLX3eiCOjpMr5SeZlfZb+fg+JfhkvS6cEG5u1O7fADPV75J5olINUQRYyU+2+NKDjD/O3i3zz
WdfHtecC7Z4lvF+ZS8u8p0qkHwRe2dcmjM9FGn81fvJjDeATwZY4A88vri+h0EC1BNSMGDiVQSSL
h9hw0dh6/pIcr5pirOsVrK5M4Jgdcz9cU52slZEOoSGYsFmWS9Xq5EgcSkkd4+a3CvD1yBaO4T9T
YP/RrvNdPGKPrM1kJ9PuM3OIJ0bK2KdI5CcjOqVdChrBJ3ZGSG0Z4iDaSfTU9rMpOEHNV8wwhc6q
mnVMZzLWWbhROupB3Wbl2raHFcUL0TIQLuGk+aWkbV0RJxPpfrB5j3ezrIgFGFBLP9xbWf/1HRSB
vB+PJSjZha8QKpy4efXdEg8kCoctihe9myD1VT4aBg7cGnfpKm1ZtfvaWhcmmyY093yV1dJYJho/
lKO1RAH3RXPsdN7cvy9PyJ0mCqN26fjxR8sLAe8lfzEES1mMMtjbxTUmZ7ZIxNSvNL+Huzf0C9xz
vD0SE9S0exc2wklUsZumb/BBw8sBnBtVouW3ImNUjNSJ3qMuums+Wu/vVZcM4TrThQJ/zu6kH8SS
Rz9zS7MVYmeYhRDYE4BBTdKkM3qY+YMglOQ+pbFFKHX+M05tFRcUjHHj9wUww/lIPSsxMrPvdW19
pSXakOfToCDEd0RTbG49hsDtF2PobX5/pREBgTWT11moJJfKPiePsCfwgxfJJ3tbUFeUeJxkNuu4
c5kw6JBsvsDXfZs8wmS/xAXqvCo4y2WR5S46kRor+oQpTs+wU5XJLkdsgB5I+HTigl8MFMZxKEWV
yxHjULb7fYvNA78Gv14nA5iUdAaDZJI0VR9DjkMYLkor2ult2iI6JchGcP26tq9Ik8UfgYUKo2sn
pSNK1DHWTJy7vlslG9z0LMehPFa9Hq5zrcBspmB9ZxEhRitvd57/GDZE1UIfiOVMZOD4RQPZ7Asr
kk3ac1KYvGEPfXhfazZGtuyHUwHmotw/YC740wf0EiVdhXXBnX4y8dzOF7AdIqzBTsY+h3Ouhs03
zXm4BN1Mr8W9L+U2M1HnRIysNIFERRdCsuDCQ7/A9ZYcf2cyWPJ+kFd4mXv3iaz7JZ3se0MCcc0G
qkmB5MmyY7uDJe73GpusvF/R9YNLvcJzoWpjLbrq3jQWJ4Ei+RETd9quPmOAJ8wYZQZ8Ghs1TDeO
hmGRE9jqIqu2hhF5y4HYYiaAK/Yapj7Kfhb0pDD1xpLi+/55VnH95NRW4wPR/1cB2m85OJhlUlCI
eFVnHY1dcKDcvePb4YoWyppn2HxXJXU7YxQebZ0UecmMbxdbCKTQzHZUinBfCSfQhEiZmAiw1BI2
pCUoekic4bMmJsESu/Ktcc+B/+T1BQVUvFEWQrJLHDjmNBbRTaPVroG3o6FlX1S7WsDkG4pNYvXb
oCyLPZOCV2ADd9GA5ZvRC0YcLBCxgfBw7MAxE/J6vFAEw2YsCIhCO++1TuqF/OqzM8mdnslPBeG8
bvFW1bpmLQ12cJW5d3S2hVEcIUXZ8Ow435RG/FrC91rCx/mQdq9hMUr2ykxPSaZzrqG/DaSjAqTr
NBffM3ZY0p+qOUY8RXQ6pxcoK/RxYsJKs+g0ebGz8AHaerUIjlXh/NG79K0NOCxGLk2FSmADJeeS
SJEThp4Ua5H9pvtTsOmb6kKtRLVFso2P2RQztCcGbrWdYiecFEcIpOrgtPfIQs9cRN1unIh1GLb5
7U9GRd2PT7QTnTlc+GYxHX4/BKIixfavxzUcdVwI/UFrCvdIyWO9NbXgoeYnIMpOZlFSG7xUgzYe
GxiK3Euqlcl9aTFMcz6EWDSoMKcmmDE/9kL/SntIsUg6N0NdNPMT5Q+7qXdzZnVyLRALFmFkkBjr
xdbBtA+SwtQPbQLahjsjn9LpZRx+P/v9QO89E1PW7vVvfdrvB9pDQ8642ITaMDEP//qDKYxOaP7D
OojRCevC3cSB+Rh0ZnQqV0FFPp53XlKAaUcWwTjKfBLJlKNxs+9Yjuyj8PhGBav2wv+NRP33B9sr
8VpiIF6HRZUfNczgv6OB/29K+J9MCaZu/Q9oHPrX/s2S8M9/8V+WBM/8Bw5UNHQs1oxxTMl/9l9Y
HLA3/3BMw5DCZapCjzIzoH9hcSxvHt7DWfH0f8PiGPY/3Jmv41q4q/9Zlf2//9e/6fnNfzz+f30C
zI//Q9/XMTwgy3jA3PiBTKaz/67vi1bTuEUhiFtxrXZOox4r1CPOVmweC4m7GKrvwvDLhyzAY+dN
4ynvPKIvNI2M/BUjLU+mPxVLxnobNIMH084+64b9hSYk6ssENV09eRbHMdPj6GW7j32rn2paXetw
QmZXnObyyXpO6JmlK8RoTrZZf+aiI5mN5k1X8BAZV0ef/RI6BxBinV3p72oslLJrXqcc8d1iLpuU
7K38yr5XZnNBkHSBOPco7d4Av6Iyb2nngCZtpm3vJht7aI9G19IkM+GF0L5i2oQ2bB+gjdZykaFl
GVI3Vn0RcWqlxnSSDBlDAPuRXjLxmbad3r1kJOLAvvU8sXyradFT42Fx76VFACJmb1X17YKYEZIt
9Ydll21cv/moXH3T1dapkwy0ByPcO5Lfx9LsJcdxCuqUHPGwV9mx6DV+ACOAuqAC45xlozjKmEjV
/MgaKk7I82d6DTwwFeLsSku/0BEwB7MiD2JZgLBpWM2JUTw0Ac10wJFMOvtoT7vmdsHp15yCGw1l
27zop9M0Yp9jOg5I0q7ELZjsCWMjjSy/D7vCr26jxX418jamMXJisCPrSaoGAKpUFiFXFZ5V4b8G
fq5dEcOxrQe4l6Xm+tffD7U7atfSKB6V+SfzBgnhgZpf9HhnumRB0R3zzNiWnH6MhahhBiPk7gDV
01+Dmu9gWmhgldoFtQfENMNjmaOTSi7vZasl7qnHj3qq0fJCsoVHWw1yXstrPFw+IFfWw9tQy+jC
DHIJ7zR1uTdjNGAhH7Yps3t6S7Uz5bTdY8NOYjsG7OY6Jh2PeW1bd7ACinYDCx1fsOF7FuIjMCf/
8fcB5R8bKhjVDXDbQu9j51khdhB9hUFAhczRFGR8EqeJ36a5IRDDOymtxnzj7Do++Wb7AvJM/Yl7
lPVhsqy7cnz9wF2ce7kv+iVtCh3piOYCv1n7rhyNC3goL6qiu0ulFI8hOxJVyjv7yXDMi4eGzQCh
jyAyGI+DVox/3SrbBz3RR5iXZE80J3wvZrWPhkTokGCJ3MF5CPsk/tB9UBu9XriPY4zHOBAy3DS9
M3t+1LRPIX3vKl7n++SDKo4S1/5wp2Bfktf+Q5hw6QPK8OD4PjeymDB5wH1yG7N5S+gaSTl5XRmx
duw8qfkYNNtfeTjRX5LEteBsFDjFZ3hKhrdjrexAYDbnT5lGb/VuJvha0t0luFZeZaO/jolW3BrL
ZIdW08lEs0qwtJtG/c0+Nb30H5IJ+u/gVlQaKA/1HlRMwDl1m1KpcCKVES2JFpZPodNt2ZVbRNjA
BpMjUU+uXzcHRxnPnmGdrTINPqFUV4s6sKYb0sB4DhPUBCMDIOXyZjviKpeHwZ1IX6Te8FhAwH7M
DWPX2QxsewpHNtREDzMIkb1ONOrr378hOQvtaoXiDjNiqWQ23pNaDnfbavtzHkXsSf/vl3gtk20g
omPkOMQsh7x8Fdhotkia2vr3IXLCwEBhbs7IiEr2Kn219eTqF0lzB+mTPI/FyNmo/3DItJx7SDdP
TZ5eorwJrr+P5haBFWCZgDLDjpH1wHmwQmJmbBqcCOSJV7A0K7e27adx6LtbbXsvNqQqqrDSh0I3
0js9edu8byCeOKO9phk7O1v1kNKMgDXA7HBzBwaRUVpko6NvPFmG2WMyduWmkL79WFpOjSLtV9/E
FTj4zMBBaawcDWztlCb5Oa+a+srrhzldKSwYo5/vhFe8BJbWPGo5iPiO5RIhISo3siyjXemY1wDK
01/X1a8ulNevgRSNs09lML5qlHahc6eY2OeHq0KF1qruKmNfN5Z8S7mq0lBPXqk49/B0g7XBU01R
qIcsILi8FvAMoBA6QfHWrVny6zcO8f4xBUoNWKj9URrvJ/qOr2WfqRdHM7WNiJig1oq6OrhE8cIC
V3zPdRuFpQEe4LdSrlxVWTcGvvmSPXd7qXLEmM7LqIrqan/nWGH5IgtelEy20XHAEQM40rv2E0yf
MJDBgR85fpY2+PYwHd8M36sx7ATRYyaK7u6qbBEBaXqseot7te+UO7sg12PE7SmpXHWzEoZA5EG6
19qmYj0q0BTpC3seGqYAlL43+xKG9LNRM5mMBM/o908ZkDDCYUeQTXuONehDhNanm+10d1iS3fGf
X5sf5oqS5DITLz7gmrM7f/j9rM/5eXplh+t2SNRxkAYO+/mzJB3gik0lSbPQH9ZmwOo75NyeRI0Z
ANELN5BhlORzUEYzL6tuqY54lDQ/7P71LY1XzKYtE2sZxgjDctJDlPuErYEpLSZ+CVw/7s6EQbHk
wjcXXvVuOnq/T6JgF6aCSEgRbUYtZmHvOc8aCHenEu1Oz1uK50kQ1bcMVsZd4y6LBM00XHO+9YkN
kcWisM0EZ3/UiOqokhIzYSQeqRuZJw2+vptMn4C8W3ubIin3plm9B1621QOFdqSYbNh9/Yeb8MSM
QvOu1Cnigiq610om8VlZw6fFSNnqYM5Im/WhS4hrl+NjpNJ6YyjfWphty7dFC5WWBSZAfgFbf5ri
ijsqwWhqXFFihrtuM2ts6urHR9HrOmjMlSNaIkb6jawWMX9D/TWHcZ/WAyIMOe9N+6sMWXG1cwn5
4lVs3ubJvYhntwICzUY6Q7XpGbstwpDZlFd+BQ1VEbxbX7R25rgCj7fnAjHqqLzIezEr40vPtHMr
xUUT/rDsmISV4bbXXU6oFRCKtP+WnSRMVWW0m0TOc9A1LwlDeADCzrbqEsFT/07KhngJFRNdO7za
fvmlZlMWs9QjWw1p9vpKgGBvcTL1YXgPpnnevhG9UGtf+R+Fp6Ea/e1omJUJagY1v8026HyCcbW+
RZvfjEzIlzYB96WKgpnTxSAFLaxkmlmlX2CK3iYLFFCqtvmIZwJmysmno6vqyzlyyJiqFY+wKB4A
AXobRvAWZqmeio5+fPEpUy2xE5WBvfMN7RCo9upPBJFHxviINxP7v0ndhsZduhSQcLFqD8rUPhnX
UVgu9g3DGsq7d6Msdgl3YjpJhicMZRC4tJIuow45I+zmsfq0LIJhAXfrARbMkxGhkkEXoXokrvD1
lrDTXKIT/W95Dm/JOt5XBkK2Sd8DLA/e2aYD8oI6ZKt6LmBath5rvUmKv7pWwQyWCZsT+6eEVuSF
hHO0GPSBBGHvgYzqm1WtlqGPpOhx6ofOJq8UBZMONJe5zP2jUfHZvO2OZutDFrzZnZ9fUk+9y4z6
min/yltRbhttfBK8H1dt3cf8Gs1dZkynvpzdWxVvRE/oSw5iM/1lvOkj2ia9yFSCIwsvSl6eOuwe
RxqKMoF/IHcFspGJZOTX+oZLnVmS64SrKRAvojAvZKgI+nizX9qO36fKRJBOed6NG1BVBk/LM0j7
NOqlycz3Zv5/qG99B7R2MTviq6OLv2IMaYTgPWJq1ZcqI0JkHTAn51lm3od09T+x+5cV4Eaknx+V
qcOCVHXeuD9uNv6xHIORR9MuRZ7VyzACV97QTTemzirSxk9lui8MD7+V03+PUXWySgiusMWyAvJ1
Hu7thpfcTsOv0I7ubU+4DVPGp15QRybDkeULGp1gLVJR+eHEXMusA1vXHqiVCM9smN+Ibs8xt4fG
cahI8u6pMd6KAh1kzIZ34XbnomoOVqUd2RrBxKvpEdPJ3s8XIKx/AEdFs1F0PlOx6FzrxKGJFqgH
vQiMUwKq+gq3ufk5YJ6+zrlIJqDeJunhXutv9GPf4tL6sEV0C1h/HS0PF8UwEZFruhOFcbtKmeF6
9gsC/4vr7EZrHuXck8QSkDNmybJr4HTcssJNDf4LYuM8KO7DVel+WImHaXGavjvMC4s6qY4N3LEs
XjO4gs2uIgxJk5PszD66NqnRbh1d3dwR5DhFKT5pwUKTAEfp2VymTbPJh+jcQatft62ubx0G37pV
id1Y2etGKz4BG3V7iyQkcyrNvnDeJ7tU1uw3Zp3H4Xysu/wOvGkIz1bsL0avCW+y9gnl1T/J2JiL
TpnTwkw3vmW5X8FD/Oh25qPj5dFTUpivvs/SDgNQm6cIB2U32YZdVrO3EfQWudcBITTyq1W1r3po
paeeZi0oXRQ/Jf16wEfFUY4cen8mRS0etPQpgtO5MGxKWVIzhOeorpz8LErQuZsEahhXlRcdrFnp
1x2X/noVg5ceGGV2kAfDNiI35+ZXmYyA3DywesKXx4RXjQKdjU7cej+aKliXIr1qGuVjle1e+95t
QD5k2G+8mE1LTZpAzPRzbv1LUxs+nFpiB0mdvR2G/prS9mxX28l7FBfGoc44xeeN+Ku39CaVqUbo
0aMfoDRJuhrZuEn1tnprsnrT1u565OD/SI59Zts6n4Zp0pVdcO/7sPHSwHCzpl3rcm6muoeeHRNU
UxHRPT/6pARyd1nV7oMzx5qD2nwRhsNyWadYkpgDBq1L6Vl+p5cAi1wqzk2nqXUe+y6Jr2PP8kpK
sIVgYc1FMaP23PjjUlNetKq96M1OUxKhdn/uc/ETjhD5OrD2uzIBT69XFgfrgFqsDoRE7QCTgJwI
Redfj3+/SC7mNTEmuf79ek/pw8FpZlD4f/y934exiA6cxqrt7z+tsbAC1A/3//FXf/9Q+OwIrUFQ
wMF/+fulvgLLWElAX6Tflj7TpKMAIbIAPshtud82pr3v6+ISM31t8/6bwlSs46N4Q/A4R/tGExCT
tJaRWXu12nrPTBxPdwtfpXPebJirSTl9y3j8rkxcOh10v8Yz92bff08JPdlFEdJX3h/pCai8doAa
w17BNiwGW5bxTaMKZ8pwVZf6uRgjLKp/p4n8bUqzx0LZ+qkqnZUVAW4gNy6WsvXCJWW9OnfOtj0k
8wc1wg/6/WxKGQOqvpJLo5PdruvF6vcPfz8Ads82U28/YzHR1sqIPgHcOAfRpjvVW6BaaK9JByAj
g9FSqFR4/UJYqP8EaAkUGh0DYSwF4JzmxxjR+NDRvJHeC1unpiOGBkQQlbEgatLoheEhcVIKYG12
Z5ORvabWRD2KnKHPgEYJNMYfk4spR5mBcRTKBCU7fzD++zPCOjSFVQFv4oGmHFcZyR7fySI34sc0
I+vXMHmU1AI7aHDisTWCl7QPjkyRVm2kn4E9fkG1eJagc6jPtY2BctJVn2SnnoYlQ4N7pgOqiaez
qfdUuVnGKdCqtYUL1KASMiqo2R4qzjMr+kSW9Bhgq66Zuhsw8Em3zhzTzOKoL6P7L1OOHuHWkevW
0z4qPWBlkPklGry/5ejuI4yx8xbBttnO1j6o5PRO1chR5vWhre5D0AEOYT4REVqPED2E9tFCBkH7
Y4sP4Q5+UNWFH/okzmYFsr+ZAuzcOOuFqFvEBnFzc69ahQ95YlBV0fUXDxA2pi02UulmorJUbVxq
xReJVp4g0NL0DKalq3TWfeNq+PGVGslqOcRUsdV5P7dwzsHxhKcpuYLzKn3C5ItjhypXTlFu+jSO
5OiZNb/q1JH7Wsz5Yjh4xtWSdb8RafvHdwnF1rFvY0NOb0a8NzHpLyyz/EnKEfONhgHCbXALdQfi
b+B8cw4/g1dcSm78i4FdC+CqvZFj1k5LVe4bO1sPbglCrDtVmf9clI6gVDkBx0LnYlFeR/p0sIO8
j77/qBF9oQMiPBTxrbPBZ7VNKfFyhTb7RnrdSOZQZsD+sqHup8he/c5d0/YBli+iBJiGjafS2nbE
ykC8cApgw8Gl32Ccrx8ntvuMuFtjWTuBOY/bnqHXcR9RNfjI6j1EdnCnNUPuepHVzZdVyEMLtBM8
SfwVFxgiEG5RJseese+ZbrqPwe/qg9lwceZBvbb6ctc6WFyzErp64Yd/KdLsLpHF7tEkBJ+wjKWu
9xonIA38rnuKI1qnHSpomX2SIY+WcZt+Y/h41S0Yd8n01YIug9uSkEM3JHcG2suy6TE1avqJBJXQ
1jBiJNCeXQna1yIsFo4dPjeiAyLapmn0kElxhYG2yNvxroJS2+vtm2U1O619Jf4Da5RerK7ai9R6
iPOxWAqpX3pwE8u0okTQVfZPrZlnTffXRRVfCyaz7NDPqd/ojPZHEw3lAnDmu5oivDU3U69e8dCU
kDSYP4rcgbrscEez7RYCRnjylB+8d2XxpTvJ3my002B1Vz94cXkjmopdiItds3T9u+5Rex6wFXH0
5rFqxKtlx0cqsx4DSgqbFAJumhwn8EdNLaFH1nurLT6TipZVEfn6ojAB5bVJ9x5aHlSiyfrjx1Qy
w1aclpldPIUhs/+pnKvit8ZU/ZRQSkBa3FPBPUfqp6HxJRLmnyka/vjcFHQ9+3E9/dx25WGU8mOM
y48OwyH3qXkSXyzLAu1f6UW2AQhHYAyjAWYZ472mbHfnTdNT4+qPuI0piV/z7noG4ntPXfej9JNo
2czQchyrOj/gdKYadOeNz13WuptgJIA/b1X9Mv9ptRZAPXQEE0MOzWyfXaBfLY8UMwi2hT7mm2KS
m5FGQPBuwZmljyK44J7C+SDCMJcWE4BYcgW/m/qlY/fmjPmlmLAvDMEd7NyDY7Epm1CKO2QPu1o5
fXIDptnzVLQr7txDY0NV8qxzpAvqS035WMVOvKzHvW32IJN9usp7/b0X3kNIN0/gRsZasjcUAcCZ
voKkjJ0STHk68dtOYvQQ7H4LysoCNjwTDvD5V9xl5ZM3z+Ed7gjYtjZGG35pnMvozCnY5vAUQqL1
NFd5Tb5qRx3Ka+w9G4N+7h0e5LQm1VPN3TOb7L2dZjc3+lKNPZ6taDY32NpbGqXvJoXVHK28lTsl
L3UAZ7V/7vOCYsgsuv6+kdqUS7/E1CmfM+qLCELBkW4ZZlfurXIqEzM7xrVEM4ylFDrnj1pbjGJ4
pcCABKfPnl0jBIQixTKZTGdD51zkJCfGY/xfdImZXDGs6DRfMu3ahp3449PCpifhLer1P3BAucl7
1S3QW973QG7GouRdafALrGMU7Pm4DYJ0IYpAP2G0RhBMvAuv/h76b7R0A+QQbWBKTlp00c0g2YD5
88jasXSkQ4mu/WxXzsdgV6g7+rMfInCo/oc97kuXPtrAazfR6K783ilWXFvMgc2eSlMnZF2JXG3V
DWHAPnI8+LXFTSHBMNs7Am6NuyHA+xCUfP+0w4pcdhYLqmH8yWCWLZr+EI+2f7ZxLfbpAMdH4Fon
crRr4XQC7D0amG8wHHHQngkJGWhRJFf2pQ3ikyBpSoLvYmNyB7oAXhLHJis6Vi9Df5/0T+ggL3gB
6H5NfHSG+Q5ZNe+wKvEC0dHkUmzpZEon1MI+NHWp4+JSoWW6oDrMFi11QqytaqABD08JIKAJ/EdL
+0sl9SVjr43T4bysIfUxEIGJicAdoLRB9C9bgGjUXt0kPhDoXbg5rCBxD23obvpU6jjVwue6wyfb
1PWmbr3XSYxbs2+/ugpL9mBNI++54CpT794YqKSt+dhWw2tpehcVMMtIK+0NxdYWtIcNYZHvYAVr
CyeMWGdZ0KJo/BOF4y7C8YwVt/6ZHDpsa8WZlTnfchzID7SShaD3YkA5trf3oz/I9pK30DTjw5e5
abw3s5rCsvF3cAXl7ZIXLkyS9YT/LtDlA+YpkEdggF9CqyOCzA+gQkEBbY2qDG13rWdFcNJAXcPb
w79RzNNNFVSrKjNpI4QO3ereF9ub52DilNtM2iroMHrgQ/0ZwvYrq61NG0n2rl5kLHzd4QDpb7Dm
Fhe97V50j/NT11yHbM3Le5QBetJY9FcN88WqU3NtAbb/tE6e5YQlIlyxWeqsi3Sq4aiEgUoLVfYU
ZhnHB3hJL6I0COL2gUcrO55xr/mkdLWik7g7SF+d88EC2YSXhQHegLxGz5TLq2T3nNOZQR3chjSQ
NjyJpCSKzT3PKzigJSGceK/8tAzGSdSgtdmAiKW+XcrzmKu8JnpsLHo9ex76ZNxEFfAyFcYb26F0
AoveutDHy1g03zns4I1GqYSFzq+XL3rLXNqJJGJeFP0pj0OTqYOrqC6lgsCOr06WGOxM3O+uIaaq
mOvlyNXa7JPBl8sIul/zo2WbrMrqhVKEPpIce2YZwFo1PHpD+Y3XgcJOPEYLv117+oxENzsBwk+s
m0beOdA+USH2aSSuxCHvrs3cbbetMN/rTI5bv6WuXA31R5Oib+lRB5lsgIgH/pbFSb/aDAptX5TL
0OXOR8j2jMNzo4bQQlQn18I0ZW34LOls2ctdQ7MpWzaHLWjq7sqpOYwdJsxMzdUWzt/eEpxgJH7V
zsRSBXVhFTs68Mgm/lsxMlv2ORmNuRTPQAlY1rnGnR0RkO9sMBFYUfgSrQat+bD9kOZvk42x8A06
a91oqdfTC9BT4nCdQY+Wi7nPyV3K88Tw1Um+ZGfGze1CWvoGCNx9tkIY46vDQ2t3WF9DbAYhja0e
TYxA8ha+49JZoNerMSPeUBoaoK1iehgbj/SZPgWrssrbtUEz9qqPxGwqYDNpv/rSvFtDkNKkiEro
6jAlZf5eBDQvdC9d3BFRJHCyAyeuH80a45ekgsvo2Ns+yRKYmeIGc8im9MLtYRMx1ncufso7mcmT
uYulhoUpsCiqM5VJ7JFFpnQoC9MT/Tvi8LcMBxZaz97UBZYoAgd9lmJbG08hmAYqyqd0TTZ239ML
y92wplp+vBcdw564D8+aybQhSod9lHjM6FKxD1IdHJbLNsSxLChc03LwGn+L+Q+vook9n4TawqqH
jau6ggWmxerocCCfGu2tqOUhqvxkU5arpiqO9FAOtLUhqJi1q69Byhu0PiuQ8MnEvagAujm24x+a
RaZzKujFCwr4btkDnT6kvDR59rsEcx8mV4ZG5C2pdM/96JF0LhsPGmOQZ1HtLBuUIiURUZhs4tnb
3dbdA+fYTSeEB26dSa3KZUrGothO0aEx8pudM1goOWcvNDd96FXgvfot7WXYP23tL+rcemqdbaqA
1o0sM5bXXH2DtBJYxmjL9/uEyMxdU3XcqTEBDxYALlPlf0QcroomDmg7kdxjNZMMB4qIFcQXm+IL
ltCHUjp7JXOcn22HeRdyAGWX7Dd9WgyW/CvENvmF/yff2XP2tQ9pJdBZo5yiIT5s0JNuo/j0zCMD
qf/JtQCHcaldq6Q+Ai96dkfBzN1Pk6sWL+063ZQ8pV1A4HXPsQQTWGoxP0AOwRqxTypjieVoouUh
u43ddDJllEKeGBaibW5ZnTDqwF2pG1KxOlSQHlUbMFzixFTLaT0l4aPp0g1fUZS5TaNS3F2f5IWt
mc+VVzyosIUVSnkCdzHzOfKrzWRNEDgYOu7J18Lc94AVovlvRJNRq5JPt1S7gBzKt1x3ZzPRLpgK
cH4M9cWg4nY/cobDvBOBIpq0zyqMn903BP1jqr30eDUpXuQ0HxBHNTyWHvFt9ooAUpO+QBL71YKY
OHQwI6k9KHEIYW+442iHoZbwSk7mwM7VzZy15WiMB83+VRku47fc3IDirTC3TDjXy7saAwPuBnbv
JKNexiwcFx3Jvcwo/U0j2O0ZeXjO6lRetEQeg9jGBGXSreR37wTJiCqU7sBl7iNUnInsvKMOchJp
aWHEl5oYnQuT182XVh2umXxYl5Q8ZI+jtnGdncyINWcMlzVyv6pZtQZKNsvtUTGkW5aN+uMUFjED
i0C4qd64t2PJzoG+Nm61jGUcLTJTuOvM687Z1vXVqq/Dna/RPjQk7H+TTm29tKjYHa7HLuJIhShf
mZTFMLOERGwwG/USy1/rCXdsGz5VrRC+bcdjfSYdfTFzkHExtRtDSSkWjmWxxGqys2TzE+gxMhep
g4K8x8x3c5Vjrp0qOgChwxeRb2Ro/RkjcqG2djBo1/ZHYO1uRLitiB/BCsBZ7GNw5P3zyLMxVPsx
Rp+t3ZbrFB/KGnbgKnQkILA8T9fFKLjUFRUxSRY/tIQntxn+Hzqs4E57K/qpNxz3s8fEGlraJEHs
q0IGy7ZI/hohUx7hFE9kgXbYJt47xu/YirkReVXzOZGBZCctJCbdNFDMu4vih0HVC+gybuV8f1Rb
wPjdi9SH8xyu2fgjcl2vYOTlBXbfKP2kWdrgzmkcPUOQQMjZ0bL3Z3/rPilnGyrT2RRxfxvH6uLN
wUUcSDuMNeSmUVzJ9hrN1k2av4neJxw+2QGnQlb3rrKOkbRpGW+TTSU1/5Dq0DlaKhTzhEGhoHs8
9F8ZTP0fws5rN1ag29ZPhEQo0m3n7BxvkNMiQwFFfPr90Us6/s/Sv7VvLLvdyW0oZs05xjfqDc0K
/jcKdW5pkoOMZ3GJO3wl6Ggs44FYJs9V63K+LHnRwLpPzg3XcYiByZYo+2atccW0B/aTwDlQMufN
D6M4zCIWwquwYIhEn64Y/ewQGtbBGZhs9wy76GiKpdNxwPHUrAxJQ5T40XErOh3Cf9AiACxl13wj
7WITBeNxgSVcbUfLgv3b4O2yTTInYopNw3iedO27DgdxaNBb17qf3nsn79EYouLYhJCoy8Sh3xk+
ONaPkyXNbZlMd2FLMBHOp2CIhsswoUGed1wNcnGrt1OEwRORP9Adp7w7l4qMK8/CHBt7ob6oHEJP
q6Z8seEjvDqNfV9b9mdpp684EIKtINR7w6rWufc2DdatRSoI8Av8a2z9mYYVyj47OQtkKrwlbaZ6
pbtYjELbg7/9kjbTQIACmSy6XX2WTUfgh7SWbdDeKolHCeWAtYHrEC9lrdXrWiEPDnGeKySSYyPD
dVXN0bzZJRi1dG9043hjuMkpCxUguLjW986k39A4oIedTNu6XCUVi7Ee4WRXgoSkOO4xxNKhXzYA
LcnWIq+XLyfyVIPvKGfENlQSbqS/1ZwgI8mmkSvd1NZtNcClSOPtgI9aw0EOD4LDwOuSyzg6D0YZ
WPfYtfY+VpntEBoPMbOo3YCentI0OJS2Y2wLLGIdg/2D4flnjfCklT4YTwYdQlt00yYNdG0OKDIO
puV9JDB9lmMtsg0YfYaHYCRLo2PXQlyfIVrF+Q7YEn1XevT1+NkgQ3cVeNiHMoK/I1aawgHIO9Z0
yIJIbUHqNksjE2jWCG/AleI3e3QgOkvJe4akYpn3hbZh9o5fN2YMxHcj1zD9tqnwFga9AcYh++js
yrgxQLT3+Weg2+lzFmR3cWZ92pmzxptLLFKGeaoO1lA7Nm3U30M3mRW1ql5p192vtgpcBxK+etGq
1l/HTrEJXELIstK0txXXZV3W3wQaUZj6MPwFLupemVwpu0NfymndgdZgnWI3VUQvfaKx+lpI+3Ii
z4d5x/kde6q4iDh+kyXX5Zx2NXFgZB406SHnoN5ZnjjoKJP2VkVt3ZdDu4JaaVE+jeH0brEZJmVr
6Ugw0nrJFCNWr4FZx2s/VW+NWQfLgBYePEr109cyA0VDtrivVLMi/gUOZUGB3PYAs113k2scr1Pf
QkFCSJLpNW/WLPxlSDQd7z9hDOEeJYuNW4qJ7rD+gjUFpAtBAHpYY+uc28QCNMGqLdVjHvsKmq8z
0nOy4RJG7bhwWZy6JA0Oo12QUtRET4VpI+8vyVCTptUt60krNjrMQSSdUbUOrfEDA9kflQ4SoZR7
W9a62Dr+ZG8yyd0RrjynMSVgj2ULsFNBk72dVplbXjq9osdrThhrZf+od8RCVCtCwcfM4hYirex0
yYhqH/nhwB8qoqOfg3jSbTs/XL+jn4JY8/++zWT3ni5+7zjOz/D7NJJSaOlUkSqORlJUy+sdr/eR
lYPQ7vozfXxvXP6+YpBKfnX9OR4jfnV9wH98+/v8f39D8gY43f3/+i7+vsm/r8j1rpnW/3lLKALc
zxVgy6NTWxwf8199ffW/b+T6aiacxnz3+8JSSykhrnet8LDXfz+/v09+vfX3Wa7f6e5Qcz5wkO79
7v1qSvXyptwX+WDulTEQeOgRUXX9LkD78Pe739u8aYLb8/tzgsiKrtr/u+f1u3BeqX9va0D1gC0V
u+vtf5/h+tu/D/59rd/H/fM0NgkmBIiG2KUd+ujruDUM6obw5veNVHiw5pxM/oL/+LZsOFbXv89W
1AUhBIP9lOY9W/MuJd7Ca4lOm03B1y/JnJETzV/+ue33x+t3hXJPWNX9zT+3Xx9/ve36JL8/TlSh
7H0KRbuFF/v9xe+L/d52vUtGI4sO/Hzvf57rets/T3P90VcVvJHGjpZ0QLa/z/f3z73+fH2qopUJ
fuX//6/+e6f/9rTXx6STf/CbVm6d0lEkZFGWGRhv2H3xoxuQmGvPX/75UR8U1st/ft3rZMLi5vHn
jotOgtv1Qb9f/rlNL7uAGB38qr+v8M/L/D72n5f6b/cz/ID39Ptc6AurA/mq15uvDxCyZwb4z5P+
x+//eZHrj//+WvNzuYMctP6vH8F/e1//9Wmud/x9r9f7XG+LUJCte5dQhRg+OjpfZIQGI7RF0StG
H0Zu1eoWe3e8+btc9NazZhN8RmKNKZ+uq0FJCw//eVnuhZW6BKnN3Yccfnmq0VJky+ZY2nwRAxtn
GB8K18GW6W99HJEhHe35O7p1tWCL7eA+NVJ7y998MVNaZ3A7HvWg1nfASLbp0D1WbUzLUaOl6RYF
Y8QG9V/rhBsZdDeNUZ5tQmUYJ1IzN/l4O8ruWwBHTzHbIkpT7D2Yw9IDrGa57kiqIH7PwtSDLY7d
bz8bHg3pYzatEEXkQ4m4qLYXZCTHaxPE2gbGZF5W0aIGvIx7RkYnBxXUOZznMLNpth/zS26gBWCI
ba98UmSOOqUwU3T8oKkK7mQFNkof3YXbT/odOFFzdsEtLIft6uC+UJqwtVGpgYSdQseEMbnBzEwl
xgy8y9nq85muSvYq7PRuhElUHzMfbR3AEKYcRAqK90XvpydLZPtCyjMqXSjsjXjD5XYoy5HUgxYk
lc21nQrlFIVMpIg6Dlfs2MtVU+zHqIVXQ7BGkNAG1HRSGcPEWBCSS89DzaCnis/OVtYu8KLoMWSG
OEmTUIDAa1aSjXnjjTdpN/xpXD4Yr/PfmKkzHu38U0gE0jLG9ns10RmSiEhmZyez00FxWgn7ljp6
qbo/cLYyMi6oCIbJ9rbBtHA1qXbKZPyt1d42Fg6ftKCdLpterKmNn6klh01T6eUyU823G9/mMChm
XSCPdWglby0N2Jup4eBriZitmbot3QBSZOdHa8b3+U5qNAhkG9UbD3P2Vqhs46HRWJtYi5chukYS
Eu+GOU6AHBL9NExoPkOsAGQm8o+WGyuCRMEMEsJ/6OmMDTiXlMnOPtL+qCCfVvVwno8gM3HUOYum
H0bYlMkN44FKvCvNDS6l2X5VuTksTU6/JTJAwCQjUrkocuVS6IlgP+WeGFMAh8QbIppmWJErurFE
qm2nVEfvrEaGInCncDiplyBOEfM7OH0LhFdjDhTB47UclGSrQmFrbnFjw2O20dFpmzxsgrvRIOWy
8j5lVoCfIhN37LSN8gi96g3qMsM600+IjlGBlcuPvqGsw8EbyBI3hunVr7CxO2JnaD8wiBCfxFa8
xxSaE7qg300qANE/ZiTqdo+jQfaC7p9aj+q71Oi8ph18GC39Siuj3UwVhTGNR7nRvGfi3EjrTfIA
l1TRrkRX0AvRytPEKb2E40dT3DBuwoHuRM70tdU/7EpQ9kDBX7f1Q5NWT4jps6VPp9Lx5Zuhugsz
NCiultpkqnsu9YDo6yahMx5gh0cFz37DGMDAhmWAfIpxR+JGO1toOnWyQb6meCaNqxLY1rKMPVKT
V/qqSMC0eEaImbXdGRaCyywbXwj7+QjCCixOXH4n0+tkEq3oog7V44jZvfnkVdETdP7iWMTK2PRH
Ist1p/M/1NB6K9pVRJKQEFtSkDuB+afI0FPrzlvS2xd0mS8kF5yEyd1yg0BnHf2dmkSy7pC0KNmc
AvQhtKbGbRqBb4ynItqNn0637YLsMS3ad6MtmAup8VaAy+tbPIMOnURMEqzd0HBQGRaIpFoarOBg
Q46JZV22qOOSj44PaVFLhDDYLPZywIKFTQuAGHvESKdmd/H7NOXRkps6t4M71ChABgLoc/MI2Rny
lVWACimgD6HBe+3JMlwZfjYr42lHNE3+Im3DWtpqXGWkha5IpJxWTq3TkIHXQKzksCYX4tlJzLsO
TOeieenAKy2rOMVKiSAiNr9LLf3OIRA3FUQEGq5LyCXhonVzHDMt5Rq8K/IpENJ4hBAtojF8NVAp
DDm6zn4sH/SkulQN2SoEdsmWRmdDw8rsecORufEbrHe6Muv1oDn0NXV5w9xqxqOKleWG7FvDYV8S
l8h/pEgduUEvQntUOaTbGfuaqbrbuJiHsvKSpzS2LHdfVc5HA46gHMQtrIN8BTkZBppbLcJAqVXb
B+g/vP6gmKyHzpy2wFV33VoJunYSBleOxuwGcd+IvqEYVoGlfXkVA76gG7ZWbDEZ6NEoucT9DjWI
hYl0mFxsS2Fu7ak/p1HxBLQDCGAWbbwIechYZW+xzWGmla++XiaHbhlGHnCV6h4N8CN81OdxIitG
1M0jmSlf5eC8mCW6GlrDOUkUTjicSdt0UxquRoOU1XCccymR0ZQNk9SSoYwjmn0aoFCJnW0fk84R
o1R7Y2r/7ofZoyPb0wCiMdF7BK7ZrhHZWwpK205UszFbagOrO0UgHjNC4td6TVMrleZtrNUrq+b8
TJHTwgechXxdxqwv7p2Nxztccm6+j2p4Dxtmgm6GJNSDwKxiJr55+tW78ZNVDW/kH/8kDGm70CKX
PN63In9kvspETi/vJa7SNtaYjgMzXPB5PIgJQUo5xd2ahKmW3IxpC7bqo/Gafdhiy5kN/YWXI/1Q
7k8jmgmuIYPzViFhKATjJx25hSb6RVXMjv/ZI6SKuzQE1GAgjFhjitoOjr9/y5tkbpB5+3JgTI9J
LVxqI4TgKObarJnHKmvZLwdzTJhr7mYddSUD8AxuelT2l55jPNL715Y3tdflSyzTaqGP2bNfa0dW
voe4BjDSti4ffXgxYFKUtrlVEB2GMtg0O+LANw0fC4sEUokYy9WiZ0z4Ho0MBltXXmJvVi+oZq03
o7Ma/FNalg9ZS0otQyFMKpy9vRf8QA8/lGkPIGOoX1CFnExf3bbwt922v5MqfAepyRjEpw2V9Nmb
6/voDzB7gq+jqQVCd1yAp6bLB5+MReylqo2eigYsrKWfOCW3AlTqniDKoMwveANQ22AGwjPD6dK+
OIq23JR5Ayk35U2W0CDB5cOnKdBzWjlhqA4Iqdm4kitw3JXfPsU04nd1xFQFQY+LawGPAbrzIuyO
SLeiBRrGd2wwK5Zcc+Pk1cZturNV+2dVSoKqArT0WYzni9G6paErwEKdp6hTvdDVFtYE8b2z+JBd
PkbXxUGQo7JatabrLxo87PRZmKzmD+ipJcccYiY01Au7qeN71a1V4KhHLnBUknf+tz607Yls5mWj
SnvnBepREyO7Ob99R/O7GEctxi7bvteNvwHqwVQjHvktkrmMJk3NVCQry2qFbJ6ThyKsQhNYhYzP
mPUhSM1TcC6wQDzSyV2KeoiKSOUlOnBqY2LB8HUS45PEJ4Efqwv7m8FPOFyq+N5g+Vk17Uw7BzWI
ZOUUxuUfOFu0x+FILVMLuLF3QXDyaQyoUsBSUnpjEgpiOC9ucW5DMmcpFkOabJ0fXihBYOfYZzNO
n6m1nz3HkkubeBNkusMXXSmGLV43XDyfS40zrlKv/QgBNiSuc6eFCe1xp0K6XXF29IDn6d3aXc60
yclS6LPUYE4mQEXEfwDHCXW0S6NeMHfXFsbQP9llvzZMe6Cw0ri2uuyDnfYWGyrDXi29teiNM3P9
pCVWbBmz3VTVxBRzirotulyLPNOV4RVPKIg+2SlXS3iVyF4NJv4uB432xwzMj7hM94HDdDCO1FGK
Sy51iFwRYuIspxCdbHK1Gqj/PqacZLLPdes/5lr7w2jH8sUphk2G5H014pReYDVaqy6cc/kEIpLq
baiTQ1tM95M1g8vkeyUgagw+ojGCbZ6kQDIKhvfJm+kYlQ4cOMWUj1YWA7iHlkMHIYA4hfHKtOug
ZMWF/ZG0MLe6fiTVzDE3whofTR3zUsIZGPEJpyIGtwmuy0ZQAtrJXbBHjAwHJcjwTogec5+nzOUs
zfO+gqfE5yR6cQmH/Ey6Pc44xzMpx5pzk9ovGowBgY0MuWr3ajZHzdg4+sAYwNYeRCk2nWA7xiIF
10v38IGOz97s3e0DguJTFjbNOlpR89ZF1qfpaOMmMLsHQrPXIwjU5RiSXhDXVIS2z9FfaqO/pjAh
zDBKKagg4MVI+srU+mMxroBG3P4w1L6um4u4ss3laOp3Mer6RVS5q9Rndq/5HCWubX7YnvcTM1/C
KljuLbPfdaPpM3kw7ivbRzpl+IiKCUXTU3D4PGAdx+QKI8DaDV7KYNwclwaiSNfoPOoASLCGj4QH
cQepa9W+DtRRQ6BIBg9JYoBpk6w4R7pz6GoSpUrq5175zOANs1o42Wz5S1aLspkutAJepfgekSRJ
mDLkeyEms5r2zi36N7fpv2LwaBNDbcc03tF3Emxo9SkE9groVY2tb+oZCHDwSPHQpe5dyzB0MSb5
ucOxpDGjXJSJ/5bY6E/QPz0G6r4VOoNQtu6wHT0ASkQKM1Q6Z7Y4CYPJZxoq8G8DRg3dvZHsOjrA
EquIqYAv+iez0550vy02YTTe43DrVqAN7vLAZxCeBHu2Wq+ef+/Ra0dkkrtE882GBZVQYFNgOi6+
pMQsV2NvH5CNLbq63So3Qj+E6zl7qnCAHnSS/zgmlzWBEeshAQiG3I67khe31kyHzvOhCTFdGg0+
vzCe1n6L97Rw132lv2pZdvDq1twGw7gth2BTdhmml8oFPtSpr6gibNS29tQXeMIpMHp3YVNVsvvq
b/R0TyVt77VZedJBcDLKzuFlnDX1PvnDlv9aQGxeEv35PbrRa6SiNSGsOb6W1lomvonoanwpRZyt
A3ObgSFZFB2xcw2uFidhtCfgKRZM2AOmnasg4b/mOzVaGB/EcT1Dxtwdd0tm8ZWTPg0EfSzsEkGr
JCVwCSZu6XuNBI0FJ9F3/YMov2UAHS6N5EWB/bZSO8b0OhxlahJCGxD4C3TcpglOM+Qr7senFBUb
wa4+xFrOeLKbCPmyfE6lvm8uxbjxib8egZmi9VSEsKUho9AygMMdrEXWSdJyHQYDAb2QOP4ug+yk
u2ia2ILZbOttuZjiZhcNpVp41NmLujS/ewtTR/ZE2nWxRfj27qJmgZpN/8TP96klv0tmQBu3zL6T
DKtv3/WbyowuU4hQteLLspnn9/p0U0dkEtwOXE05FS84lT9iM9iYdvcHJMsMfoIbxRpluPU679xn
3xiOY62h5KjYxZdWfdPVAl0Z0z+X6VXqm1ttboVHcgRvDpA0m/mtMQJGh2HzQsr+mXMUNYghEbn0
wlnXIUh/gkmJQgxXsIL3RqY/4UHVVjHTv2dhoh3pq+BORd/+8FJ51gv6mUc3b6k2oa7Y6CyWTRDE
C0QdKJLQUrrsFih4OTfR7JbVtqqdjfWmOyb+D+t5yFuND7S+L/nwaApad1qWjislrNcO7ocRkm45
odXiP+OHJywEj+Hk7IxZ9ybCqKEUXlABOBxZ/DtMNGdVaxEDU+J67MxbPwrv5A8LbxAi5qus0xB1
dyAFw4VTA4xKZlC80F+jujHJ6SgvdtY/DugUNmMU3yYkO1o+OjKPmaxgDLtiE0hIM4XnaD0YH0ip
P1ycy43OgZnaz27kPJgOwbthfI78aZsqLChgP5uasyXEOu0Nu8bSX1tlf2oukhD+rj2mKtiTOs2Y
hOu/O8VEzJjdvmovaeWcGxYAX0Dpq5XxFsybV08LIWqj1TDKU2o6JMx0zZeshlkr8Jy10K3pkEI1
BKij6zZikYCjhSqmLUp/N+m4qWwmyGWgPgvR3cmoneAD2Oxp2gc3E0dEFs2SIQU1FVJ7iKY0exJN
W4k8+aEAMBjKmCBpk/IryqNdYqeHGm+xntrfkQddnhmjXInMCDdDvDVHeUkdOL11le1lN8x0T4B4
pf2RGs2hNpnE+na8TlL8t4myPqOguKtje81bOLbRjQsNoZn6U6FBv0kdpBsx+Iveug+Uhjsj+DMV
2qM5e9Zw7Dxq6XuHxsGezKUW6pKay0TbmcuVpYwvt1V7048fIOKE+7JIv1Uwf9hR9j4a3Qtpyyxh
Fk7jpuRvjvvLCE6/JMUAC8UHJcSHPsucAXdvbDm+tzLsF57OhRwuZ0qqIyDTyXSRN7fXTuWwHVgy
V9ZIa1aPzQOqdboJ0buPJWieqZ7yLDyigr4nRlwsXF17m8L+pFf+IfKLs8kSDhRlqwikYXBtoqpR
67iPX2NA+Ms/lS2/bCv7DKQMKODLu1yrFkjYWFwc3DEB5g/y0ECzr4HvLR06ellqyKOV5Q+IIReF
i4akQP0y9liYIiN4SRJUsXYL+YWgxGM8CYsxNWJ6rQy3TlWQV71U05AsXDdON1PoHrOy+HBE9Y50
/KbLA28dc5xyhrzgdnDXWrvyi/IctwCGzTpZun0brl2tWFrJdNGC4lBk3QRA2FrbLaQfLnna2s6W
nsnZhYqy29kdCvNZTz14WOzmP0pa/v3g0rwB08SunIqOo7g4W9kzBJlVlJW3daReow7t63wITmNl
LgrKo03ocKDQy79g99vSEX8NXHWhc3sTgEZkl2D2rE7G2k7kMRP5A5zrt3wAjF+qiLK2l1vPn9aR
IH4dkuMD6gWuwzpNGZrHcsdu7IEs4lepki92v4+9p9TexQ9iFVOwgiDwastTLYM3yoN2H0WUKAGN
+pPmiXWNjmqJ2D4FxWTuak3Q1kvI40vMKjyBuz+VrtQu7DVfhpze7tS6m5q0nBVKi549PUIcDDV0
xkUGMbM+F6XGgIAngGGlfbHvhUXfPYo48HbDpF0ku/J9mKc0Mb3w0MU9m0at3lgjXFyZILqXRDGP
TW4cABAbuA5JQA9Tl42aF+nbPDC24+hXe1vzkOOPPjFghpXfa2ODpgYyx/b649/byNxKOC8Z36zc
LE7RAkuTa5Wy2cbn5TYj+SEshldPxGcGP+3GcfFUVf64L92cZAnPfXfoIxsYqBeu1Wo7/p7NZFCo
tiKg02eQ+NI4z1NWN9uOCr3uuYYBP9+msXqQQ/nRKhBQscPVZ9L6vTA6f+sGf1x3BPaSMRqq6BtP
TQVMFscm0teMrNBRYWGitHd64wc3MCcNFXYeBJ9WIsDmAMheQVUSPhZ5sk74mxyWJY8swn4u2SIN
0aa3cwP3K/JNzC9ikZC1wYgo2FtTfNIFHSvlmy9+emmRIuARPlfzy8XzBMZyjAqB6Hvve8+egIjh
FTuB/2bZjclp0p37XN7IBAwDypqHIsThjpFpX0tBS9O9wcO4qF3vux5sl4shJC87u0vm0YGvQZ2f
hvooSJPGBWFxRvjFuG51dWg7dI9VWA2LckSyhtCN09raF534Id+L3Rv8FHTiVRrRCXUCwkJc2XBk
WaDWR4x3IKRu6qR7HfKGcmhIsDVa+Z8+npqzStU2pL2t2+yUrRDIIwcl8wELb2Ckv8aje/bDP6ig
kqNez14ENpwyhtLYkCab98+BhS2l89ijRSHy2BLr96BKVMIlygw/Ye8MGROc/bCFW2y8pD6rdaqA
1KW0WKBB2VsjPgo4vwunExf22I+Onr80OchLjRSRVWeAoAjB7eeeuY1nKVyCIpN/IpEgrr4TdA5p
UqHTpO2J8Xciboz/sSmBtE+acxnsNN2iDOJR5tFiFrbRPedjwpCYg1deBR3DlS7kUc3MeFMDezjN
grAEZ32ZOqD2g6l7NLKSQtWqcBZD+llYNKxs+Z0m1W3tF/0uG2d3EdF7e1PsVa5apDsMppqJ5pPr
ph8tTT6uNqWG2ZSOWVZG+zDp5gLafLMd/K90K8Mt965v9RzNUm8ib5tHT8F7RYcF45JG7apOGAcw
DWKoDDNoehQjdwGYFyBzNDtbXfO33aXTZgRN3so1mO6amp+xh9P13kytLGj3t6SNgFHb+FaYwuCo
V4jngN/VaXtX5QyBGpsgIbsvj/Tlz6ENVwHc9GmATW30tDWppchk6bDQsJvaRpUAO9DG+lkxdsdR
yiJGdhEem/hcCP3Gl8LaCiC1GxIH91OVYNBIi3VkCpB8IReHMBTNsaffnnpYGpJ0eHYKfKC6emJq
xv+/mIDN0ZEN4iY5ZCVtdfatxCGiL6ytblPoVr3sqyI+KZf5aVXTtJfWoB2vqNLMBxaokHuygXj1
/WJd2HP9WSr7OHV7O2UlzWLyw53JIlEMZrIhyvEgmnkmVOvaojVyfFtuWlPXEpswp5mvRcRhofXC
PDJvzBUnGtssx37O57wn1yiCpSeWhQklwu6BiAtO0UZC43WCm2zgJdKRU9jKavjnQlio6KoT/toX
5fDZBoZyoOylaGg47Vf58Fw7/MWkD3ggaDGYDSEx0g0jGcfrXmzfNpCC5yePpuQxLGFUu1gNmLbC
iAjWUdpAeQSJsA54bUOOG6tiCTXmKstl1rN2PJTgSdjtBBt3eKq5tjZbUWwZFluRXWx8ZJhR1PF6
1YfuCHWfm8G6S8YXcAwn2bkd1ISkRE+JtaIg1ZclWt0M8cSdtD8i1/gE7PBTWk67cr32QFzCROPQ
N/0agAVtc0d+myrjIxqT22526nqB95xFnbfDp9QRICflQqFBXZlVtWsLkoM4ku0A1xQnEmQWeRaj
YrkZiHRwTZydlBU2x5yQxvcQ2h+6+acbpu+2qO5mUqttV7dT4+iHJsZY3gQfaPd4tDAdDN2PAWSp
1SBZMjMqHkfru0vPjNnBP5VE3bqJtDe/Fh5ShVpfst4hKRCau84m7ytKBTMdxl5LlLHUGhO1yEjF
yr52a5I7tsyHMV1x2d4nVjAeHKw4i5itjyhaitmwHDaa1LaZjB+Ulumb2rs1hUZhqI/P3QCgqtHp
Cg/1E0R3BwwuvruQYKmh98HrDNnEuw/PUaPeCGxvGlLVu/jWY7fPJpirYtcNL8JkO9DiV1tEvkbN
vqtLO7oJyRnXSouxAbVK36DnLTvSfSB9Z8E5bdNuIdrv3qOhLxNa8F2oPSqaAiUZOYvQJNwREPVT
F7A9TACyr9GCfGhs3evIHSGHxWKfJ8mdJiQQGhu6jTtB0y99+tdGx54PahzNf1n86Fb/qTqdisUh
RoS1Z5sWJazP7BNHecBjMZdoHjtj063v+YsSjip8RbW0s21kgfEkFD3Vkl2uwxaqA+u2avzkUKJL
XloVfCS8gKP0jxxHBYlWeG0i1fcXiTVL1AhZBtBZUfsxjuUNV9iEKthaYCqJYaIW6EDkZkzK5oSz
jK6/n8hbfZLfSYMWREXJg6n7wTKqaL1GpQ2hr6JxgoGuvSmcZZxrX/Ta+3ct3DF9RcauCZKAGLNN
Q/HluvBBXcHWqG4u1ezMSQx92oZQ7W7i+YtN9y3XfALV55/wqXx1Np0HmTr8tY33CLhg2OUIxBcp
EggaROnG03zIgnU3rmTFOhxI4zFp44TjQH9pZNSvDNN0lwR/eWScrcTkv4RxBFSmpqddNnm/rgM2
MsSsUAuRLVVW+2poHjtXTlsTA9K6A6Y0pARzssjhsK6zasvJg4vYw6KkPLy/BpM4SjjWWAeVPTuv
tFxbddNeOundZwUfaDHhV5VGfVG+kos0BknJ4xHAa4rxBjD4mzoYafLTZsRR+Nm3BkxSl7F80hrP
llO5qDveJXD2bTRgsC5Bl9XuTc5EbIWFHTkxyvlAapuOEauRac2qBFqWYNoKnA5reHlI63Ygdb0C
HhZcgJKdQ4e9CtsydLASXqxGkltpoIf2paTIGX5YcoGxud6tYdV3VZvShnEgcYzMPwXXpTBT7ATw
ZgbdbRLgGo9ti9iXIg83Wgb+rTK8P67d4T1Uz4NCaSZqyg3SDZZuM7I+W0RfDOTsWNBZkz8uOcrr
Kc++KjLtaX4qaj8N1X8xhsfekk91iphCcXCZzeOQNke/RuGDT3ONzvzJAKqP/FZ8ia7GJ28ZoOV8
01oGJukOML8z5i/rLnT2PpKfg0yGJ2PCwhdKjWl7yQfgim+4Ads20pY4RTLS4L1k1SfZI4QI5qYu
Tn5k5MjpxpvOYnpgi+AtukWBwqqyDPpp3ZpqpXX1GfBYtkWWsR+74EY2DIhdehGpQcIRPb2E5X98
yQv7p56GswBvQJW6ioLoiCG5WHB0agiCGnju+LTSuTpjjnLjJBGW7rTBsNlZu8pWewNiUpsPD9o4
GecWLZApbS4D8Q4uBTkivvVjphY4Y1gRWqkm+lwpFwM+N7Na5hWip9qLjopZGj23D1ModUL/yWrv
kQaolL8i/I/wzIijJb7LSrh8IWt9WW8bYeydjoShFEDyOjPkO9kPWOsG7Eqm9hPa7Ucq0k8FUZmj
39z2Ff8XEfeE4OrpxpkacLU0IZMkX2tawgTNws9nliBBBC42OgxMbG0+5g7NMsInVthDopIn/v/3
7meNX3IV0i+gTUvTv/F1fIdsq+zwZ2iG+8Z0f2SmXryxeWAKAYU00UI+dMXcGXdZFbAdEMas3mGO
quG5dgR4Iz0ieaPNp4otP1m3yI6so6yMTyPowSwV6MTmaVahQoQvmQcsrJD7bnCOXX0YrXHrcgYV
qPdyFu7A0V5JhflTmzixYVkP2xJQcx/gnq9/Crd58WVIN7oobypBjAFXTtb0DH7dLhfdeQAogXe2
Z3iybr0YSZ0u5CakUK2km63t2ebC4vPtmj8MNL11NPnnAUnaqjBIwsjDO8zC0QGG0GGwp6uh/CwB
hFG45ycHUGBaVPlWETO4RjZnU11AbPwf9s5juXE027qv0lHji7rwZtATgt6T8pogpJQS3ns8/b8A
VZcy1dnZ/wPcyggWSIIgCMF8OGfvtRN9JbWduy8rkkHdMr/iA1uIWsrhH6rbgptSt8oJrKtBD8RW
XnGGx0gWvMN2H6M0qo1C7MTcAaeo6lRxGN5yE6a7C6FvsUB41o7KBtkbyXgd9KVFZyS3XlaclVqZ
d0AdWA2iq/DRzk2q5TbJIZCPuRXKaZfbZEtLtqGE+0DPLy6s25ncZXSsOpoYJEhRrIpWeSUAKMlO
1SBKUJubJa4J8Gohg7KsXKcJqI+amrCfQN6pumRhesPBh19tO16eLMSs2rpmsHFcEaE6iiMJAOMC
fs2Dz81i1OF3aQgNpPkOB45BPwCIN5eGXh4AVrBcwZ8LvfyiV/lJFat1bEXku0mMd6MKdwjjasFO
ohTWdnuuXOU1U3euwlmz81uDdth3C41DSt471h3r3eirF4pfam7e00FZdQkhQkW4U7gp9VyGEZ0r
n4ygO3ktkuq2Ru0hbTI3ipcS5QE91s+djBmO8lSxynJxC1cGtFkhP5QdvJucgqkWg1mpGrKxEv2Y
DMqNowRXlXPK0jTqVVgMKyuTtg5XctUM7DqlQaaDTAoCqpFY4AIsEnLeKXNklDwzXQY7GbqYEp6x
WMUbko1WfSMtjapiVEKx0Uo6JABCtFc7sm6C5i0s6VUEAylM1yivaw6aHitM+oju/s3vtPe6SclK
leeKGGUrUejol/WADHPu2nXvlZIsDXsMZBTPhBMhDbeeZtwHRrcWZWWDKTOfC5W898kdBC+LRqfm
gqgR3jfbf0dLvcjFjAtGWdiNpS61nCus2L4iWT9H4auqjIADIprC6IIlTObvlz4MjjUvQB9gdZLu
rLRAjWQ9eTXSdjqdewFMwgyhXY1wtttrsXmD14oCd2zeiUWzr5309H+pB0nlV/1/Sz2ALalPm+oj
WWD+Ur3843365PElfv/nH3fVi/dT6MHHB/4KPZBE609REz9jD9TP0ANJ/VPUiZnTJJF8A1ElTviv
0ANV/lOUZF03dbp8kiWpJBWU3OB6//xDMf4U+U8RNcnQ4GLK2h9fQg5+F3oga6byxz9+zLkWTapw
iqigyhkTD3SFH/tjqDFR976X9mZ/0CU0M1GIGZ0eNwF3P0zqRs39b+PX+fZj8usMarSi1GfUJKGg
MrdTYzj73qgBtNJqlVCd5/7Cum9S6mZ1qiI7zn3uWoWzZ0AqLmpzXxRCuwU+ZC4EafjepYJ/Tvqh
wIje+6uyC4NlWgi6LcB54/LkAkMsZFwQhnuMMVRt8Ys/ecLwCPgZAajTgr1WURuHbbeSY+ofMSMz
hhNSuYpyIrZjaLkEpbZgWqZfAo+Qa+I0KYB8H26mSRU4QbMzB1K1udOibilkDJOnt/w6+tem+GEx
01s/bKVprulFEViQXw7E+XE/Ky5I38aNQ6+qeZwmsfZHS1X1brXxjeml6SF0ZXyRaOp/+ZraVhh0
phkjDEZ/TapCA9lm+uT01vTxz6fTa59fk0wfnJ7/2+Tvv/1zBacp18+0Te8X3aZqi2wrTlajcaoZ
H6bXPt8oQ7ITP59OU66WcWKfJj8/8rmY6SPTU3iPHj0imOW/mplYZjqqX5f48er0cY0BJ9KGcf18
aAxD7n2s7Jd1+vy+aVlfvmp66o07BbBMijR//54MoggIvfE5WmjZTjLuOrJ+vN9Opkd/9B+1iHux
/4yTWOiTLeK0beQW6Wp66WNGCqAYlf6e5WMZ09wfM41vfz794e1w8hbR5uF+a5qc5vqyuOnpf357
+oof1tKtyNn1LJ/KDzqAfEYGd7INx5Wb5sxdAXiR1QrZnJ4rPMHpeToa/KaZptmnp4PgBdv2Or06
vfC5pEGvWMj0PBoXP019fjKZbF2fnzEFmnF1TNhx4XFBHuvNlZQg69E+J8EiFtsYYc12er9LsK5m
GqP2dnSdYXFX5k1tqPNWEJp5qF5iTdM2E4LSGWGUiV/uaYMIDCqEfg1rzc6GhAuw6RPr+DGJJDAB
Wxix5liZ/jU5vepVxk4NXOJ4x3mmh+mD03yfT39Y5PTi9PY04+fnptcceUwQCBJvmbsD6pwmTl+b
PofS7BS7oU4VzhQRBQHNoJMSVc/meBKfHpSy46RODAqPU3aphGYRbE5RAU/v2m1r+d1WNRx9nQzi
nBrpcVDz21SLqP41f5svdW1fxGW/mUIt8SD9FW85Pf18DaReNk/hVtAMZXsMBa09bvjAeQiF8qAG
ecR1QtLXXpErK9dru61DGtk2oqmz9Afp1o9BbCPBLMUtUjJufrULJUPGwAUw0soviPVqc38+PY2L
fIZ+kppcU6MQ64hgDeS2YgBmSgToNAE0uTEENJOxDhpFblHiqQE45e1Gqu8pFbwoZi0t4xIRIxIP
BmhlEdpwB7hCiIqz7KThxqH6i+xZXCMWLLeWCOhZE4y/pkqzUKld17YynqNNH3SFphNS2lN74oDm
5E31GSXJNPn5ot+IJ6X1hmU3HkHTg6dxuH4+naaKHgWdEo+FKw6k6SFEdLEyEmkDoII4L08XRaJw
T7lYCSu90LO5kLUcAn1cUp50y9IW4MskRX2Wrab92BGVn/fGaSebXsujAgNxo4JCMUSKk2m0AhVT
ftBYNaAlfyFaJzrr9M4Ht7W3in5tKtEceUa3BfQ6/oWVjBMeGNaFPz330Hxuu9zhr9LKDepqo1IX
pVPDx6IqNQM/LdABG9Ru+zFZ5WuIyfLGG4al0xbq1i1MVPcZ0mLuR2eml1gY+iXz4wEDl9r2XJDr
AKBZUSICUwgOpklW0JdWcBh1A9Aig6oQvW8SFDiQxwB3RjRkJ1/gdPY3OMgVoL833bPprUhvMNOZ
n9jDfbQWvnNr4SowwmzUg+yK4RuRguEZZXzmPlIbzTr0cOu+flx8U7JjTum2XMuYOLxF08n2wsDc
JZcLzfXs3lhz0+kPR1c8E1iaq2+189LE46IDQAyoypJF1M2re/DchbAQvZdY2dcAsBCudbvaXEfu
0kvmUAH19BGOVzy8o5MI6O9lHr3VpeZu6JyO1AAoEKHdkP7bqnf4f1SNcIUdUYLGu07gIGg9a5HW
9NTXRXBIoVWDP4v2lLKQc8b9ToU45B2AJ2Ti2kTQChCjsQkWB3w3QBrIlFXJ5pTJ2+OEo7JatKYp
pVgbAc3YYAvfOxDZBpDYtn4sujnEQ5boZCd0yXGCy8gW6n1vXlHZtfVDjJy4ds9Z9YYNptiaOwNx
NkxUVLk+XlrapfMk2ngCkabmWq23cB7d8GpgG1NtRzy6zVY312Vs07lXXlp3oB+3EmtyKTZyuI/L
TZPbqQimhgRvTPaLSIE1RDt8BvuHWgL6FYvS5KxCK2aLj8W9KWw72rnfCQNETF6fpENczoVo7WgL
nagnZF9k55Akfh/sOmvRnlx/Lt1VB39OWI8LrwJZoUJZeNPrm05ZZR6V+JlWvMOvGiL6RAcztCV/
jXJfH/am/BoMDKk5TY60ub1oXVJhnuorE+DisC2Mc1jvAiJwBo4LZdZR9iINOHXv1fLgsh/tSIVh
e3NTK7qrgN+mz4TviPENbc45TGA37bxt5lJ2XgCnVpvVQB7Ud1jLKtIjZBrdHA+/WW2l72lxScIN
+ggFOX1us50EXJjQodg76Sjm5iYQFiBTwZ8CvWNh1TMxVRrVwW6ZJvCsbCQ1mmUnATKWBUyDFoqW
uaMqIXVzcZ9dNQFKBfyq7UDP2JuXG7SrDiVNoHXpLhoWLRz4ao/gBLsRaBX4DDN1P4T9bNE9d3de
QeNEshaRdqnkTevB9Wv2yHZAq+NYDFDdImOO0Jds2mGnc9f+HjxTyNQBIVGfk0mZlK9tvDfoNt2i
ylOFJ8QwvnHyH1GLKwO8vK2kMwK34ydL2ZYcCi7u03M2xlv41wG72YCfg6OWLAjRz7DdYJBeqjWd
FBtfUIuPx51jwaA0X4RbpiWQAlBMIGUJ+6B4reJV6FLZl25r80Tbu6BlYs1AruhvqF+sOwBs2kI5
wnmBiDyKEi2SGBhBLjJ12T4hTtENLN/YKpZjAaqw00dcHrAeagTB+lzM5yylRB6Kxy6as82P7Mzo
Bo7KDmvVOkWqWS2xD1ONgL0Bj3RGGbAzbNbER/meLprqjhsn5APZrn7UlMe8XlPxq9b1VX5zlEVY
rFk1kF4ZRXWYT0W2Yp0cWDzxXlZmOnoF273LHqj8qj4AmF20E0H2gIWRb+jJEg1ucSqW2n3T7nVx
6b3W/nGw5vhdhJeIP1dOrm4vrEr/SFkLSZmBKfUueYgP+dY7qbfCohqung/gmxLQs6KcPGRcaT3T
EWGRdR/Mm3ylRAep2wvqoXB2bk6bg6inZW5SU93Bw0aJ1tEzv/g0JtQ1pkE8Gz2mmLP1QEHM+pbe
o9FCzr1GZ3RDwEKmbtzLsAvV2UDR8MHCItWvMAG14QKNN5UsyJDBowjgZyCYksxma11GXOsQ4OMG
mIejwnBG0czbZ8KtRhrLcKsOFMUuLTel5Ysl7isgI+SABDOFrHOVYi1+yqVLCgeS0vTmtvZu+4GU
dcqkle1jC4iIqcBVfeMG39v+qQGdz/0kLoSHuCxnTXWQXexuYOd4IgJls0V6AOYVan8EfN3Z6926
4czibzPo4/lLm+0lAZr5ii0Ea64wZ8AFfCjM1A69GVlcFqZTpqVZ8wb2LZidvEdf3bH0cMcNjadg
9EJeOPNudTtftVdyjamcDRWUf6Cq5HasojnqXprt1StYyHTlFSviWW5FJEO2vkVuOAuWBiKb+TeN
rO8HLBH6OVyASb4oKOaWwTzZ9We9WCjPzrpC7o9qZsGeZizwaopvdFSDexc6tS3eGEdCjFlzyeZg
8B7AMjtoxDEa3Kln8y1b02Q6vBcPCGa1Y4BTgMRsx6YdKbDH8kRYCDZIr2s572xnHdts05lnSzNv
qV2/zd6zRf0NoON844kz+awck7V87jkpMAC4wxnGEZM8BA8i2e7xrHjQrrgfKPLHKt3shYNfDsPG
wosOzNqmy7LZ6HB6VgoV67NjoJa5i2jCBSuKzZqDS3iGJsntbG9OToqRzmGZuu1igzwL2agHvum5
XGUnf9GRHCeu3PLK7dJYkh9st1j2C3+rzhsbc5pMSRe7RXIctoqBbWn+iqjbBuMm0yRaSg8bFc/B
M9ptZU8MyZr0xfIofBPvJcBUOD1fXA4DVB4XbR1fxDt3Gx4wiSKoIc7BCY60S9O7dBWwViv/Yj7R
4uA9Ce8UMlV7eDVY6wUSbax0XroB9ORC1GTYRhQB25aO6AVpBC0UgnO0B5EjjDIRd0930q0Mn/NG
vkduPk+WzVlDeDxrzuFOtxX6QbNlTdgTG83W9sq+PDbnYuOsnoHWDfthnx+VJXQ0d41YbY+D/MDh
jbUvxFS274jkua0crhkzZFuESSU3zJHOICEch7229J6qjdbww/uFuXW2z+VLt4+P3Zz4HnPF6GMv
b5M93vZhSWfADm1hEc0Re8/qWXBwbArqc2SGh2hpLWGbnauNbtrZbXjMboVH/9rN65fglsyDWzoh
3/P7dpFtiC6G1D6rntwHxMiY1W/hVqPk1oI5j3E1K+bSkqvGA2cydh22MO7hCPczAhIq8eM5vD0P
12JP2Ei2CY/CWpsbe+02m6Mbt5OVdU5sf2k8CXy2mnsHnATDU23LNqRtmzMUMFDE3E+CskYMxsXl
iTB0e+WuGJRsoh27w31wW+3b7+HRXDX7/CVi1EPl61H8/hgf/Wu/cL57T8kbtBq2BOcYbQcD+YAP
YkT63iQ39YEI+2X9LN75FzhdYJXZrTio/Nmt+J7QsbTFzu7vaJF2s1vrtX4GEKwuSBC8xGvzRb0r
nrA5wAlgzPJSPAXfVLs9gpfsbsJduJPvdLs55xdyUhc0cmfiSj7waA9zgS94zfAFrDCA2wlIlpm2
N9a6DXb+cdzp1sIDPU5Ob2R6c4bLn+Em1AcUmrzYzeKLtE5OXBK3+Tv7anqH42Ez7IJleTfsXM4x
1UMaLtIDV6fwfdrvq4fg5GGz5urCUTTvdjF/r2BeEY2koyu2SdzIkLASF8A96Ts5LtUD73Ew+fVc
l3Ym9yhsGviyXLDYTMIMAXr3OrwGN4JjByFt3Rk4QUmcqf1Ko/eMkulOeBUPnJd1W1t2GzrIHC1n
feuuu03HH6Q/dm/FEzYf4qqW7O8JGltb+YaQv7fTe+FE8szSXadckQJpjXRPvG+VRwR6G3fjb7oF
1+IGXuVC2QoHBcmrvzCu8TtWRa2ce9ZbiPDUncUyl8zuHD6A2dWtpXfpr+LKOA37mujGQwFfC0Be
yLEiPtHDXTRr5/zuX1o2NThtEBAIXhgqb4OTfxkeuukEOJ0lUJdwUgHnVt6l7y4dc7IqZtprzQeR
a0MT5/zBZfC1PeicCO6rTTInO55btZfqlG+t1xjFGuK9K/py84Wp4sl71PZ0/7txrYe9G9jltanQ
XNDmmjU3xoN4V5yQHBBiG1/G8cGz9Jo/s4r0nHBT5e9Nvx8euCA2rwN/RkQkyXgy5sTGEIGcIE5L
/QKoAg7Obb94RcuFGmfWXZUjkt0Z3Rjbs91FceJcymXyeYgPbb/CUHfilBed2gPbNVyLNgGvuxph
x0neehyhDIFs6VncYJDV99bC3HDgq9A6bWwA82TdcbrRV9ZJXInHFFvvXLt1H4olaarUq7BDcfC6
61dvni00NPVc07qLvm9mKRe84MR6d/lC4iRJlNmSu7EHRB3uq/E2PFX4RN+kJ+1kcu0OltYxech2
+qbaeaVtXeUAHs2iDhZc0uQzw0HqMOy0d91a4fRcbFoboNtOujFX+YoRKktenc25dmVM0b6b469H
Rb2DRLuu3xvOE+t4TTvOJp5+Gdz4l/Ci7bAiX5cFzvQHmV0gnHXCXL5rODIvHLPOPbVF/oDqu0K/
2V+I9/1L/5Kdi9vwGh+rfcJZEIDsybs1bqRTEdnDxtmCvjyaF3EBY/zpNZgLVzDbHM7Kevynd2A1
Z35h6/fyS3QWtEWQzdrRnT6rGlsgsHat+LOQIZSNO/fR9A5cacT70tmb1ZJx8Vbfkv+4gi+cbbhf
uBDXdGSYyV4r35GUgIADfVu76W7drbqxBvy3S9lcDMa72I/0+0uo9/wVQT0bt9UtZE53q7MfFRyx
6dV6YCVekaTO6iBolvVUbQXoPtNlQ+HeiPujqeImjIXIifQzPXy8RhyMYso6tQLqT+bYUJimpLFE
NU19VKNMoB5pG1y4C6EIpY7l5OlhqkR9Pp2m3L41Z3JLm3KqQk3rY4rRtvasbN4a0g0oiG7j0XXN
nZYcR5ylElT6DZ5mbG7+rhSeG4o50kgKjZpFjl9vje6VFjNHNbpWgFzIz4wwXZPge5Kpya+KyOUG
eHzg1oVEYn3j5qDH0O+k22kKtR1+W5hCckeDoQzGqj62K/oKRUmw5TQZEofAVaDldBmNJDSIG7Jv
UsE071yzQJ7qomKFandNB2Se2Fm44R0C+km9grRYpTbo61QcpPGljtzaredJwGf78BWtKNUXeST1
MKLOOpcGVdeNg/LY7sLo0Gc6w6Bxjalq0REQA5H2d+iTk+hkQCOH9CgrCifcXDhRo10XGOI5cbJO
iqsg7kkfuoY8lTpEcaxZI7bNGNsj02Td6ZQ0fBVG41TSnWq8U113mjKmZl2b57vYceNVoFD+nh76
sX8nFxTKP1/LhNrHQ495IekbSipSO4YGacW2GR+mp9ODiMWY+AXuwKY66PSQCUIuw9+kLqo7mNtq
5A9TXfajViuPono593lsPR1QdUYgqzhmNHVjZbj/e0qrXWqf42vTw5en03zTx8gXoo0C/ONZMlMK
3eV7KJZIUUwgAQYngBBKnCBynamkdCdVsry1imNUZfyujiLltrfEYot9DiV8ir7P2WCzCeZyDWI1
V6mVZ2PXpivp7E1ToYl6JPHCeTB0Z+QICVp0MtihRiL93kGUONUgDpYovlG6y1m+BVyfUSPV7w3Z
rDcfz6Y3LEwac9+lZv/Di9PnPp5Pk02HZNzAdTRQcwV2zWWFInLlFtSPS1SX9Mam6enl6QGPF8f2
+PD59PPdvHSouDbRaprt8/WPpSh1UQz251t6m1zM2qigouAwagjpxU4hagcfnR0heKjlqDKQdtCp
OpuXY3AC7wkqQa3YKZ/SSCtWqYX6/u/3pqmvWEBEhDD+premh3xC+6lI8mGQNzKQDY6Y6UNUr6vB
/oQAYmbiz/uVUfjx/BMuOC30l+zBjzmn9z8XOn3d9NrH4j+//mP2TnMTUhObmy8fmb6wNQrU7wU1
7c/FfM73dc1+eD594dev+nyea+j3ZAsa6CeQ8WPy66/7gdDoTPNOC/nhmz4mp1c/fqBVc5+pQ0j6
gev4H7fJ9GNgQbADTov4Ybt+/s4vP+bXa/D5FcPzUKl3tOmeyrGpAdw23g4j0HN6+PLal6e/moUe
wITF+2kx0tS0+px9mvr8qmmx6QQH/Zzn8+1fvfb1a6ZFfFnsxzyGMlwr+m3Levx95tSAdYM+XeVY
KKrxQg4FhYfx3S9P8W/QXOT8/Nc75tRFnWb/mJzmT6k1yaYGd+4Xi5jmmB4+F/PxLZ9r8x8/92XF
/uNipvk+v2la3udr3dgF+z/t0f+X9kgzR+XP//5L4PNv2qOHl9LzE7dKk58USB8f+5cCSdL/tCRF
0xkBWIqmjTKj9r2s/vkHKDj1T8aLijzJiP4WH6FYEmXVNCRGiRKP5t/iI1X7U1M1Cf824QeqOuqS
/rVu5zTq3TT5nfhIGqVFH7Nt3v75h2pqlm6O6iZRl3CuSypf9KP0aGDUVQtlrV9CTNe0KcN+U1bu
pnJFsAx1nCxihYIyNlcUqlKI+yLdJaKYMmzlcKezSox3Ya2DqBYP+N+//7Al/1rbf2DqP6d+UpX/
/EP+WRg1rZ1lSZZBXIaqUzOTf147V+vUyPAq9aJTF8sxLB8gPTC4MAWN7BDpkqrOVZNSpLlpABov
xSJnEPGyrt2S3kds+ovQxQnnDLCdTS0YyW8WXCcMi4rUeqfa8RE3M/4d6KYoqfP6X1Z/3HhfNi4E
JqRipqkbOn//n1e/cKsQqrmkXgary56KIQ2OOcnndmiM2vpBleckjFhn6pq10j71rlidK0nexXA4
9oqn+qjWye0mkeEIgcEmcHFRmaMSMSvQWhItm8QOAC85LzZNU15lA+CL40qECo7K2Ew09rEQXf7L
bxo3+c+/yZBVWRJNy+S3Idr5+TfJig/2MYiUCzt6sipKxtSc6l0CzIGAy5hNDE/SwFu10jIL6RY6
aS5sNcnryfFz2pVv5ndm1+c7I1aWVpBL2B2J//apjAWhetWjgh4Pkt3OgnPy+1UfD5p/X3WOHZUj
iqNK+bI3JRnBcG5myRf0ubaoC8G1l1ZtnBeAg3zHNtzG20Fuwa/fh4emjrpnuGyVSU9XExpsaTS/
0Gtw5+AO3RLNOkS8sPVX3JTYOT9hJwTyQWgI3+kNYp/kIvFOpqAs8MCIO0IGaddiebCxt1kM3Yxo
yb7B7aTqkadMRjq7ZElscyxbi9wfqG+RDr/k7sVfCW2Wrg3lpLmpaEdqip/GGbxLBsA1d3CR1IIl
bfLePfqebh2mhxDWdaPHK033arsIxUPf5f5G87mRkyBPqA5F39ZN+2cLvDCRZ/5DI6T1ISClZcGp
oluV0B8BLEjBEllzc5qm2pBKcFBR8lOE8qrIcnoUcwegn7Uyc0DkbQurQg9v9UEFm9KFEkJCtQJ3
U+SbrhQLND7ZW08ewyb2y0c54V516Ez14knZWovLYv37v7f8q11VVwxN02X0ncgrf95VzdZU6s7w
5Isg1/vGIN0kMoti5ZRo8+pI3ZiGfOSGGmZcX955+FYWYUzcdEpmDVZVRzoQMrWqqZRKSKP3ZLld
WsLIgCzOFKvH3g6RCjaC9fBfVntcra9HGDYXSzdMTsn8/+fVJpAckbdWSJeBrhUnbu/qhvpJMci9
lfXYXOYE5PKHR31tGmZyUL2Se/fwprReREvElSn63003LdatifeypMcpqB73tHkyAA+t/dXvV1f6
xVZWJFMxDYSynBa+nqMbbKUhicMSlCEzP4v92KcLn/022ns0CBEMJHhKEpM6g7qXhiTcS25w54dm
tfn9iijIeL9uN0WyREM1RdZGmw7/by9XLs5cWqT/IbKl4tLEXwkoxE0eSuq+oHAY6ORIKJhmhfo+
bp7CNFFv/CE8uHJnoVGU5dO0KVEGkWXYRsciqdT50MMj4kY2kDd4rbJZUUrwVANhzx+npdWSrJsu
Njay31ybUE2PSd5vW0eCHOeQZ1EYObQ9Iem3QhA9BiF2ot//VPkXuwiCYZUhhWRoyr+dybBHplYu
OuKl7Pxvat0Gu3bEaqH0MuZRoJEbFn7XU/NCdSBYZE4XPQe6cpD6Rl+Anx2WWUAOQw9KbuMZMvzL
GI7LIHSrAUDtPBeQL/x+hfV/v5AbBoMLrhn8MzR5/Nv98LeRMhK+BaWRL0VZmXOZyPMVJ+nVYNTf
sr4yqL+oCtAjDC+1EWoLLO7pLibDEsyMPK9D7Sx5dIHVtPummY25l0gcnJMf/KyKcJm4ANMGNJVw
Q6jCqcVzQXJLo2xM9UGvXHMtekqBSgk2WcI3rOtSgVgCkjTGmbUsRIVCtGTE+zru4z3eYAXA7c6Q
uyvuJnNfhQ0F4ACZjtAZMXasZTKYzTE38U8LjXkKOuqHYiKfk9LVvgvo3RI/ky5CbWyVoHa3aSDd
SJar3MWdQP9dTtWtVkJtIxLgAMVO2MYeocDjj5JHP/fvt7s6niu+nEsMmUNClFRNIZnuyykwiGBw
m70lXSwrG+HOQ3PtAb/sBm6c17qgd1cBVRr+sjTa9/2Al7vtN/jbaBkIcYGnFH5FXarbwZRWaiIc
65o8GE0lSzoQ3WYTIH0E99zvMveubkoYXKa1zPKa1hoeKLQrjA2TXr1xE5oUTUAMtZDot6aJ7RwG
+KDU8gHXO/E2vdMe5FAlvjxcZ2Ya3cAZVcjwUJcxOK1lx3Vw1gZGtoi1EMRAilbn91tK0n6xpQBk
mioQFkPVxC9bSujkutGxY126LHlQcyIPie97DMGa7spcUucw07CqtAV5aX4c77S+mnk1LlNCnLJd
76CVUbL+kChGP//9mulfhy06tnWYDwwkJVwM0tc1I21VDsSwLy9tpqS7oA3Ls6VpCdlhd04uoNs3
yEgWRhR65tO0JJR95eQDAF8dY+O0+2ZKCKCmh9leyYJyKEyENH7diPvesQ4jlMF2HT3CzIpxFBOM
vyQRCEdr7ZFroqxdkHTXVnloda6LQoutbMjQs4VG9SIkxCzT/kmAda3iSMsXqQqgtMO90+eDBeeP
ahw4AVw4486voBYRCVO3Y/JTOsdDmuNb3lIy0gI9YqhhcxqZ4bHYzVviVDBw9scwfAnCvt4jacLX
p84Ze2BsTuX7EBbosjGp1DZZFi8tty0IIxzxKK5ML5/4loXip+7cSPzov51/LdX6srtwuyRyQCmc
1WTV0M0vJ7TBDC0j93v3IoQttGKBsjqkSOrLiYeZWNhjtn/znQ7Jz0A+fIWAzFIS77YaBBo1VJcI
3Hs1YU4ctR7qNt7SYZirGUHeDL03hoEzE4h3XyEnxMMU6K9R6XJvEzSgGK2WrlPpL4HkhmdReqqq
XLriHMUfr4uHOj0HVngSGzxwbDBx5QXFN7+mDwOnrcOCp3nEDsr6TVwJ21Bx65kcyGQmq4uuQUhm
ckijRvJpH/f8pEbFD5YGI3MWhzFXnGBHO4Q2cHQlsC+isM8oqdGttY6fMjDpAmQeOmzd7JOVWFCW
jztVBhJntHsF+9b+Y0quL12skmrRwX/wHWcv+eVCDLvwpJH+FqfAdxWhMFZGlMwzUrMovorJAgyZ
tHZD+QrRFSa7DVdhn+jtCC0KHiRKgYgrKGIDvgAKgUiqGJB/kUJZrjwof/Dc/BOoZmQYQdasjKA0
VixWIYAroJ/QOtyM1fQkQ60L5mJKX7Bj0Is1/bEvJGlTcwNrQyIAFdjJVOaFfo9XLl4U5aK0GA8U
TttdHBOhnxTU5E+ZkC46x9IRusbfBnoIAI88fqemHju13gsoxE/wXGq3OCm+N2ZdlySTKi0KQ8Kh
Z7FYpSTWQ9LSmncE1Yi5QADGTSSudNNB7FqjWxuE+gL7DhN9zdGbxcabFAgOSBNYPUMLPNURm2PQ
WMq5qYJn9LgviYl0HYubfukT6LbcK20aUz+rhfMI1hPDUNou1TT254XEDhGoAmQG8pmwc0ZLLS3f
1EiWN50xIPhvTPGW6vgmLcVhx5/NtwUzBbDaS2tFU1ybcKcjybcDLT1akWIYAavq9XPGobLuMqs6
0LUqUmdlJd7eTOt35OLgbIsyoLOO7kDWlXLpOWVJqJhfHiNMv0NcFxsyTuOdbPULyhmQWRyutxYg
JtAbbXxwsvJQ+wZAY9XsLkYJeCOTBZv4zXaJQ7k/mRGAz9j0MlCCHlnomFzx5saAt3vyzBuHuzB3
2BDVHR7b6HsacYB1kWGtJQKo0aQfHIZcqVt2h15x3HmtqfrclzGUzXJG4JyQiRcUFH1X6U29agsL
fWBYFCeCJMqTGg3ouRSZzeqJ0a6IyKFK6THMPcr5oCm6e5VP7QURrFk2COZDJ/D7SXTKSmQS4aCK
56iqxHM/9O052GgJmla/YiOVQQbCMAaVFFukj4We7x5xvGwrfKX72NNfaiLSFpoxrP2q009ShFIv
Skv6uRp6Xtck7lVHK76QC+tbDw4hapRnjO/CioA8p513FVGLBnv+gt4aYqbB5VzrVe9GFXRHa3ww
MoTbuUlRiHs7Y+cQq7Nquuitj133PFRttRFk55zC4hDyQb2lgHUoCsc9+LoizWqraNaSV9zHeSjf
6K6887CzH33UDNQeZo0ih7T8zeTVH4a33hEMaOKjgKGymv2QAbccOFMSnAtVU7vzMu6FwsFDRqBK
oK8G4zyNZdzAP5Wd4B8dowC663hkJcXOaoSFoRZQGN81uWpzItAXXtmk25a2X64TxVWn3TPRe9sI
HMGN+v+YO6/luJVs234RdIEEEibixn1geUdPyrwgSImC9zbx9WcA3N1U65zu2yf2Q2+FoqKKLBZZ
KCDNWnOOmVgbH2/BpjenLzJUWNoqzPNGVyGW7p3icbCAXqG0SwhkY5wK18QA7RuBzscJGx/xZ782
bQS8rU1OhUEM8j7stTe8peahq/1bsyjQ/Xmd9WQY4kkLp3Ezun5B/iJpqsizC9pnH3fZvfN4NwpM
IOxmKwBptBYXp9vyUCyGk+WuG9OUd5Npa81dTJm7k76ZRsbq98c6LVnoQgCT52Cpau7uLjfhqEH1
a5ztqHFYu6UZ+febGhDsbDdzchK1UEVPzcZxEarqNPksk3WR7fjo7KSjjtF845DmDWXCudJs0e8r
I6LfR78uHPp+J0R2iANNbTLVv7x/OYzOoS2SXdnm3ZH0l+6YzY3hLiKN3bbQaKVV1hwzC14bW/p9
NI4Ky4VG2265CQ2zOWo6Ny2hEnY21Fs6LvRQvEZtQNKo7QD1NLCCp9ruaoibeNa9HPFK7NIbTVXK
BBSG3tqEbHtyci6Wqe71q3JSDyJkoEZ+k7IUOubdKA/97DSJZvPIcvPbw2mIUUER1A2ZokHBYWF7
AG77LLQ5dnSWBiw3k9P/6jDEd2Lt+wandhxWbCO5YS4uj8vD5V4wEHiKjonvxLQ6aojgyB7zm3o0
HuI5U5Dsm4BMDUfbDQz2axEqXFoCxS/u+h09vkdjBrf1Qdes+0Td6lGMfMRtT3VVaBvHeNNL+zIM
MepYHVZP7cBHS1w4fi2gPVDWFVxiy6aRWA0EWwwgcoe4uE69x7ato21AjMxGE+nL4DU7cKESVgZq
j64H34I8AeijrwF3BeEVSnXVKHrJDYjXK7DaHCjqFceh1n9Ch37xBDRbzeHyDNnhJm16qGNILS1q
qyax1kE/kKYdI8NLVH6QYMXcirk/JXVjH+UvuQb+34XvDNoeebYMuhWeqLMY02WvnoIs0x5sGeFJ
8Qn/rYNSEqCH6I2w0BOlof1i0kuXrtBis1tcc0xfBy/ABrR8afHHLc9b7i1f+3ju+8/+029/vIIM
KQ62vUa42OIr/Pid2dLB+vg1ZaUjegEk/Mtrv/sIoYqmc8o3hqHZ7vjx4kAzcNaH1VvdlAK99Nz/
KhieJixa5B8PE3u95bcs3/n4ueVPWR4mQSlY8yOrD5S2lnXcobMZt3HMFVK40uTqY4PkFu2POCa0
ezSRSk6kk4j32K8lu2y+mYQgSTnWl8QKBnxlbIVCEQbLFEqEZ4iVC/R9FUsMULqduHDCyVShVk4x
rBTfwziyD5EeymOOPOJIVsIsBcNPCLIkfBhclyt5+fZy07EPOroOajRRofCGbRRZq+U7zILyqOL4
VMdkki7PW7603CwPM5kjU5dy3cwvsnwdDNkf98oUGTXhFaQDzC+0/AAreZRH7JZXWancvfQJyHG1
9kCgwXSUNZOnr+mNWKUkKEPDk/v4SzD4DzKT7mYxpvmBpN++3M1x5EyrZnGuLV9YbgZbL5FSzaIi
2F0xmjwTqfVsJltuvFm/8fFwkSI50qKh+fHFxTT48fDj55Znfzxc7o0BinqvcRljBjQ0a5LtKSKI
+fRMLNOd5jX7I9yraPuLR3GJPltu8qW/+/F4iXH8pw+Xb3zEQy4PgyUY8l//CMuBHjtjQk5AR63j
Pdgxy8i9f787mSM634/f3UTQHiVTjsQ7YoYCDrcLD/Q9pPLjaR+/dFF4fTxc7v32vKUb9vG1X974
8p3ffmTwoChO5sUzEc9RPm2t918+gu4wyvcczNIHJvegz215PyOubL8cmTIBWA4N2blqMkful8/s
4xNdHnotofZIWWc77Pv95csfT13uLR9vVEB9pMgy/0DfG9oczZ5NOzOO9tCSWfcPk1dumq5YV2zE
F8VZDRmeXM35DBgnETdfFpektwwdEAODjQHCivS5GQyTQxBvWDzlYvzjBlsgSqSPxz5Qy5XWAD8s
DSLunEmyw5hfeh6eFhGcFEZAXcI/pRqQEQn+NdLdYbUc1eVzqVn4bkVVPJbs6t5DjMm9aCFJoutv
wdhwAH87/MvXfvmIyuU0XT69X+6+p4JGXffN7YLvDukBRymj4qSKacSB56IGrZz8rhv90wg7b51O
crwvkiTBwMOOi3QFF0zZNopLZ4c0ayay0sO0EuwrqMPCTQneZteD6l8VLCWvYjHVF1oQl7ES1Wd5
S9KxeXbzO9/AUJhAmiV2DMtLEQB4CY3XyWis66rQH+VACI9or7tEn9NJrbvKrcWeQstrtI0aqa4t
J0k3MI4A56R0iZqq3hSisrGIhY9TrTksEaxHeOIx1GT3tWCwuurSWMfi24cbLWKuJ97tW1XnBjyV
wVmNlukfdKWdUr+kNGbr37zQtbe9iKd96yJeTYJpQ+zNVSfAeBZBW94kU7WtO5DMvu6Duh7Y0JO9
8hJN47dc64tTFFOB0nU2T3SYCOuzPXtbNwidzQQ69WgW4wGB0/eJBvB2gAk3J0AHt3qzCQlOya36
Lg7UMxBR56By50fuZ2qrN52HXXAY4FR79yQAR/dOM1W7so+f+sxqNzSHwbWpMgAhVLibOBvki+gp
mJnGFOyaIDoMXAwwAqlWRWEKiCoqsGDon6WywLXmvgfgboQ0r9eQ+V1Cf+r8u0ZI0aUvoU6DGttT
ByW7h1anNdnhIY3S6zi2+0NqJ3eWp2ePHRlKLIus11Eo/blO97opixO0JmfrkXu0Bm+16+zeZe3S
wydyg82gEqbCGOJ2Y1Iz4PP4PjkmoS+lPEWwTXMfzTfdoZ9ZQZ0y0TGL6A2uHElQzdUxow90zjqX
RJiEvZj5ODa1+5IGaMUD0Ym9UQTpzqlAHY3dObEZFKTRVLcIzzq058YubQzvXBUEuLTayDrbnzCb
9De9IsfbMUZ1H4X1XnbwuBzZ3YkWWM9oKnqUmZucgjZqONViNnoI1zTXwd/uB4c8pokZ50TPhumu
axEwxsm66y33TJ7Bc9A7xoGw5UMFrnPbKWqIuiwJgPMTcurA7J/GQfvW7dPEusN67p3TEH6wnoX9
KTJeNU0jgLGnnaCagODsqfXIu6mw4dokad72mP8ETlMRldceRWxybN3mR+YF0XXsGc/0b1jBskPf
GsYA5lIW12PFiaUGHJhZDSeqdh7C0hTn7GWi5fzceq+iVPcqyv07I7K+mZU13gajL4+FUhdaeNm1
dGIGMU/vD3Ux6itVNM81IOMHUSWXFOr4udHH78R+QGTrQvuitGxYk/is8LwTbktz/RFe+WbQ43ED
RqHe502Bd8BF/FzB/HA1fReZ47m3FP2LqD+U9E3sIq9PvTF5GyFi/joOMOYrSwPYOz3FZYp4e7yK
fYGXwAQ8HjR3bhaRZ2cftUimlIrpihqpwxIpxVgzqXFXEzywo2mDor+HXxtCrccDYxc70iNBtc6k
Pi+yV7k0R8qaiKmSFkw/0pNTC3Fx7AU4qAY+SC9IsYYmqeM/n7Cq+ZZ5Yh01rnKAEnujMldD6ax8
gvZwZcVfAL8TSTq5GBvq9otWkAwiekCdmpO/qTb/EpbOlqfkWxPEPq27rjxVRD7dIz14ELWgnsBD
cqhmTBmrMnrxr146Gdd56V53YdIclIMjlV3xdVsSV6BCsYLcGh2TdAKdlrnfhV48evAg20C526B0
9oWcLnFWfgFKfm3LetzpPr1Wb/yqt4mxLpDSbGKv9nH8YU0z3/T4MBhe/WIQ8p1PFy3UNnV9KJ0O
4IL6FjmmeSh669sgOnvfxf19K+OfMonrPZbjm0QWVHOzcN2zl30knou0L0fVh0zduyDfcLnb8FTt
fHoYIEiPJvzN3LThFLBrTQk3eTKEvnfAIKaxeAxNdz3SDjhL6AFXdB4wqGkYnJTb6ycV6IeCvM9e
qs8gKJpNiQr0WvZ5vCH/yiPZ5EEfrPocQMNbjdiXIWm7O81nB6g0Bws09agZDwTKnggEPdUuknTK
tisfRONS0jKxoHekdrmRQaTq9FoMqr5zKdcRQvDAUs7eDHQPxnRQX8wmuZhmeoa7HT54gQ3GI4zR
+DZ12ZC4ET5ppt/fORgBo8lD/jPZ3V2vvkfCql+1BpRhWUFDbhNOWqqROdvoAV+rA7q9JoGLGlBS
3qmWOc1NmxKdN40+Loh63013fYvmfPmKbwb1yRzztyQmwg0p+ipTuMP1MT+7ltSg07KGElOEn9rn
gimLeBeV/B4r7stLEI/wmCQS/KoDFG/ESfykWvuqDgpIBG4W38BPxm8wZXQ84BOuhzG/GQkRJJ0i
xZ1qmqvGFqeuYWJw7JIo2Vb9sGVLQoRBbqmKXjS9dg5BPg/bUB83KselVrOoZOlVe+R4jpTuFaKH
jpgi1lC3jt3ujkRiysPogu/V+wpqr25pDylWUteyfuaqG55LGR8T3Y4QiqTRfQPSFVRTgEc/nm5D
L3kxQ1Vcmj6H4ESf+tjeaQ5NQBuiYcxAv6PtwlbecnaVygPq3RlzGFVRYR/6wh6eKK1w+moQKWtp
Ev4SWEeYl/NaaXihOK/v0pgtvFsN3sWKPcRDk8DslIzX9XAXlF/5ldNh4ChslQFuyibSSekhFiIS
Rejcm2rlW5RMSbkGA547T22RsLzQgHdmte9cGUnyGWipT0dPTKtwEM22thWlOZ3ebunjo9SbcDWx
Uv1iWelTP1isYCmxej7oQxUNwEfD8TGRuUBcZiXbYQhuxprqZ2zzR8Qads/ITfeDqTDiEN/YYxA4
6vYLzTvjWoezx4EEATh8NfPG2NhwKwOYh1dwmK27cYSzWLXh2fFux6C31yJPH4qAU7mPXBhHBsM/
SxjOCjXdGJMZHz32ykPrNDfEDTQb0iWfI3bNVJCn6NG3u0sAKnNVSTXtJuUBmLb2Zuz9iKox3ek9
l2uLgGgTO5hPkxYUAFkMcWPhyrJ+sqpL954YnHUuc06XrnyjmXMvO6H/ILeaQrJnf2b2KjeJctaG
ha6qTJ2ncMqmlzCwfXwzWBEbs2LN2CcuQAvMNaWotJ3nQInW5OAdmuDIFKo/61X+6pQA26NmOPoR
UXXKwt4Nb7s7T0HonUs7uzFsKJ7E1AM0SXFMNAk7jZq1NBEklJET505r5pWXD4PA75JdYrh3U5XX
+3Yul+gTHj9hlMU2TatyO4z2OgwgrzaABa/CbEAAEWM49JPY/krMJgQSTOkytcnNmSN+4WMCUoDr
mySDvm+TCrpCYN66eebeynzYkdBB2WaITrQE95SyqatY09fKy4pTxWBAHEy1NjrKcAXJv2AjW/9Y
deY98b3uKpV2u6+0htWynUDZyCHlJyMNu5TFfphCStE9cUaUQL3YGrG7PJUOpsNWb8EDODpCJM+9
LUdPHROhfx2ztFynBhOKQ1M1H/szS4WWv6A096Uz/qikcTOqbTnYjNWZ45+qxLtFBXojDIotRoWJ
YyJspYW4EWXSua3i4mtpJKeoK7UdxDxwWxOU9Zju264Z+HNYVsVoItoec1F2HyutP3gzEHnU3J8s
eMyTVmOHqj1rOozGcLCZ224EkZ11NbCq6N2cEu74Yjc0YCycME9ST24yqzmOo8+yyW6mbVRXySYh
GM8tCB1SaMqgJgCwhH5NmOA3sm2ctxyeuVV8jUx9JIlYvyFb8yuwbe/G8crPAKOMYyss8nvLRrHe
HHy6gBIvqtGdyB3BHx4h9QtzI7vYFTtgJhbkln12jRbrGM6vmcmWVAVstJ7x2KflnrTKjE7bBOwm
lLS+dPcekvUmVZ0kaaatV7FCO4e4MNvpuCp2BpDjDWrbn9TG78Mw52AVDh8fHAi7tCFbBcbXYvAv
LI+ao2vauzoOpms9Qm1Qj7d9cnaC7GtlDcatwPAFErMq8UYX0w0QcvuqNGt/44Ko9eH9FkZr7nzV
3qoWD0wi/WNhPdhVal2MtpUrCMbFRYTESYFXSQo7unh+qkhayPstLF9420YINwQEzyLPDKJUbCwt
TLeMryvqJQ1NDlnTDSJQrAh7cGPzYjzRxuvX3qR/08UYPR2m0SzE2azrwAFU8x27EHzNHhukO+x1
t5kOnU1oEUcB+3tEcogZRuvlHEcmu06CrDwM0fATGeKO+Ed+NrHo9tOsuRoF7WpgoQzY1qnq0rcq
wNWLDEdncVQkR0xChEJnxj0k+ufQ1c50aQriEr9pJUJNl5CVWwTRMJgr5vvlJkHseqky9XlInG7P
yi87TxnGe7dif5aHGVhilEgpgJDQUtme7c1jA5uoTb40tYVU0sMR7tulD7ykYpMGy/ZqaTsVoj/G
g29eYr96/qM0kGrmIUi0U8EXx+TM8/qtQm46ydI75+xHrmI2zuuEyWafeO4POv57BoPuVDXJXZUk
ximIbWtLOt1JmQ4fuC61i+UN08qvhL02Ru0eDtMb++tmryn5KsYcK6lGxPUQFkTpamzcpfxCg4+s
0iT0EOTqP4oJt6Az5dpWt2Rz6jo4u1w3+7LHbB02wIHoqvhrXYD5IlxmY+YWdaGCGrxVp/iAhyq5
ImqiOlACFoeq5WEIhQ8dgYKN5czJiqDwNk0Owiim8bFjRwxOnosLtH6ZnvKCGGCVTbd2mmlENkNZ
qend5FFVXBkeiB/0CaivNk3f7WlEmJ9l8UOfWB+RPHxu2Y0dWId/5pxpTo1531LVuEsS71orqdK0
OlnwXaiPtwpMfNuGONdN1D3kblh30iPe12RxY8X5JW3NbR5k2FJ1fMZsCcPtVHosEfwZvk/l9Shi
Aov6tGE9j6wLv17Wrhsr+owVJbnIGsyKDDCXU+CKNmnoeLtQ6RCDXWvYaQ7rzBLV74kXU5bPJaYq
tbcbG7VbTSCONhdI0rb5UUa9fxnL4FYE/U0Y+d7zOMP30xy6MfMu3OwSZjwxnKT7mVARCIlF5WBl
ew+h4MZ0UnRystvQ9a2us5TcujYxifxSJbRtMx7XBYx8MLn3pE68FQM91qDJx13iy+7sZYm3J3g8
XeWt8VNrdPPiNFg0u7q6GYgQWdtRdJw4S1dj7Xb73KZ9nszN7dBPjWst2ydNAW6FlhdCSD27oj80
HgvHG27DKYaxdFBaONwMjf1UltrFNlW0tRyDFG9PPyDuUJc29qyrNgu6ixOkN1pV6yt73pAElYyh
jHafpy7cOn1CcGEPpCHzgIFZnXgaGBK91o4eSVag8ds7ZJSDqfFwQ9ZW+l0IL2A/Lh4qqUWgWFBR
CA9nMVFO2V1nsyIhA3br423cFKQNsDIH6oT45Bb5pXnw57SGtAw3LMYaAt/sGGyMkivUOvEaLeW8
ZRg62Mi20xBtOjj9RcBZw5MgNgD9/D1pWha1LBrnQw1prdUVu/V5URIbRozVjj0C7Us67WW9r0LE
lxMUvg1Boo+mBI7l0+anYeALAifwYrTJ0R9Dsr59d22Jzt/FnYETCZDpqmmtiP6d/uKxgpJVzTFO
yi99kmjHTor43jBphpQb16rVarEkuC6bF92CWRWWQb7ug+DVkklPm/E+YLi4DrX8Z6agfZhsyd0E
lFoTEimjegSXTZcz7k8wQGu2eiv6KKQOpNExIB1iRTxqfHbVDVEIOftG5V/ZWI93bvNENKS3SdxI
O9CCN1Ez4WdtfdEe8ZMCo8gs55i0cINSYP5b6AcGDSdryxWdI5TkQq3p5fnajchHWle1tQlivTvp
wNZkiLopvQ3aMTyU8zA7KGBSrROWu6KvHpLUcRGBX4ias/fovOEn5Nb2vb6mN/exx4q6Lj11oya2
C7WWxtsp9z+rsi43gXDBf6RlAzLwltkoOmuN82UpwaQOlC0ZCmOffDWL1KCbiyCoWLVcbrD0aCL2
+roJkm6n1W9RTWTcGA3Wbd73P2Rmw0Xyh00T6yj1U2K/nVE+yCbXVoQNIpuowNzYhXfXkz98SMqa
Pas5+lRJy5+87Tuzip7IAxfrhpLpikACdpKlZHHUU0UZZglH6OvfSO6N126Q6MhuW9KyTXhfIszt
G9HpoEOt7TjVEQkLNFCIr5u2WuhXe0F0BSQcVtbQx9N7YaRPbh/de2MAlSmIxo3VswCx9T7b6h65
wkUmr8fG6U4lTQT92irIeZGl+dYhsTgbGckyRtyuPQ/1RKTXnG6eTUhyBkErSJjhIlYq6ylyAPR3
BtGE7rzA6NE4NqW8hEmfneLEvxlyHVA5MYxDeRFT6J7NjDpSBoF4K+PpR6LVwSrTO86neqoOXRT5
rLmLt0UM74/ua16ShAC40I6vQun6O503uSHwkniRQa2leJLjOPwk+Xml2DEhjrP6fW+8suCKgMsL
6n71mF5Mt7jt7YhiY5Ga27hAnppwNa+oNq+yoasvxeCeidvO76nbglKIbGfNauqpjQEu025GPRBJ
94zg6KtVlvWpCvBIdI4VberUF1dxk7YbVTUoHtyR1kdtn22fPFY9Q5MUE0rVA8KMco/evhdAqKIl
gVQXfUheGKu4ItgEVXG3b3TjPKWldfGRRcNOGyz1oNIQ7k1YB1vKSvCJ5tJjHFSAstpbkYxU6TWV
bK02/lKxGQa5rz33ZP/tXDSfpyApb5poFi96QCFMmp7YNYPj4N2XTuyclptUszjnmuw+JUAB5ab1
FrJHRTiMeu5q0PIXFV+zSi7OeWKPn5OIMBZ4h7kRYm/IE++xtLyHlAvhFDQEUDXefFUnFOPGlBIX
8P8blHDNjShdkA96yhi/0V3KrhomG8dLf1ZeD9e5nJjImvJiJpl+oskCBnCqWZAUYXuUaP5JEjtX
aZc+RWOc3NWvoql2OZniT8zOxpkcJ1g0BLtoIn7QUdZvMkPRsjEsdfEMYlqmOTmwAUHSN/Dyl9qC
QS5PXWl7fSgjAtxRGIb0P3S3jvb6jzHUwlOFm3uXmNpD3vJIdHKtWsO7qCw5aEXkILmvQWca4ltU
kb1gZKCjChf43+BS5Y1GcTWwqHWsHMRNC+oMT4tJNnZF0pYFxSEGXCPJxNyjEEEupDJqS5kLK8Am
cYbNiL3W/OpBb3DdD0a4bUPTuc8dtTNbtHqFa1xnefKtnWYFTV8293ky59kORGOxVzuVhQQ8mFMo
NKKiPVVauCtGod+EefHMISg31sQSXJnGrRny9nM6lKBYswzwW2wTLgHa12RFvEOjC1iSCgsBxEj2
bHFWqfaqDT1INbecQBDWkPWi5xaY/j70BwVuxu4prEYXP0+AuJARdE5dYlz8scuu6+TVI6AockX2
EjOaXpnIV3D8BJcyaYcN+WPxVhoxo5EdFWs5YuLQBsP8IqGDUer4nBSpf0wb7dEs2/KauAUgl5bh
78AJgCf1prt67PNbfwTlKNtNH85QXpnDQwv9+AYWOhSF/Eutl82xwDKGNE9HRhNNPRrZvCW0thSb
XrJ/EC7MvV5eMB1JmDnJ9ywgVLZwlXZDs//BS2l9UK6rr8c5m9UnE66uH5hzvCtVZc6pERu/gTug
4dLc9949de/kQdN+pqoF/wXil7R3tjpDmZxHKiOXVCdO2w0izrY4Cs92Yt7EVlHceIaTXafN0/sD
0XNeIMmGqoJgz7ZygrBMBKtaPlibyLI4yGzOHiMxcJIYAWnCLbCwviPFaqgnZ78YLsTACko07Chp
FRU7V0feGNvuueppWYlAK86Dij93A5U83dBvCxpWTdjZwFUrbeUQgUQlSuyXnSJvAdVvTPR00/L5
xoz3rmwR2IJcFNHUrZw5gz6EFW6M8XgrA3acgX9Xh8Z4w1/ACp3ImnQQ6Sbxi3GD5ndX8GGtWNMY
a9ShzsWeqpcpg+Mydkg4qmAmTdbJ12AeTxwHOlTVandBQzSG3qsRMI0DoRL6xx6684ZN9V2amwNp
sTB+qwEkWjW3HcuGaX/w0OxZZG/n84o1Z1mMJCa+KjsmB4pd7pWG/4LomIRlaVOcoKhQfGIerqCY
iNDJN7HfnCrZeZumRDbX9/jNeE9oEtt+53YU5ILRANvPtqwavlPATPbKUiFI3sxdGWVNnE2EnN8U
rXkuB+NU6lN8wz65ZCsQwWsNJb2IvCwwi4Jdq1tpPFLQ76l0U2PdS2dQj1ZsxXcBQ9acxtHrjnoY
Gskz9MhFVwaFopyXZ0S3+JMgCQyl6RTD41FEFqz9ukOXg4VGGaF4dEzeKRLezBLYa0zKvINbvtlm
Yh001sXX+VCuKMStEy2yv5l4FB3AUE5ntgxMnXsy5sEzc/Rur/O5QTZZ1aWyWfwZCbjOqN6LwqF+
l5161Hy4aEOJRnq2T0aUCGliHYugIkqPesbKHin1Nm3cHkvkFvQ0bSLPWkg0bLjOtS0++/a3MbDb
Zz6sp2hwidOL6uFKmh3qAntk36mH1ja0wB+ZxaslquHadwky8Br2z2yASt9j/WFn91OIIXkka0Z2
5VfhaJshix4yMUBv7ez2diqyg1XN9MSQCLm5M0cMKKxgY3D3raH49EQEDrESxrWw4pOjHjsLAboq
Uo8BMlU3RTgi0LKHr8RK8CY9fy0Kc6+xUzqn1quGHHcXkG5DU6Ji2uycNR3MgNRYm2inQmfkMBL/
OQtbYm9wj+QGEK+8moZNVBO45QYomNPJCtaNMstdnlGCbYdTp/rh9jFArHSS5FRm8TNLp2qNmBmO
blLrm86e9q5v0irRbPMg8uwJqfR48qxxOCk6RWMjzWM3JNWlRrCy81yQhCTrnXRhZqflXiHL/DQk
xnNQkX3sE+ZyDEiQPS73xokUtVFT1JLS5uKQx2PbGG1biU6gNny1EgLZmBuBVBu74n7APkQnmY85
78GSjjF0+cLJ8Ssk0MwVXJ9V5WBjrwPXuhrzcARQ6q0We1lOe/Vhir8jxCKPybe/NuxXQs/4Wo5O
d2+mUXlyBshl7UAyt605JzOZTQURxcCmmC6ib4c7M/6GLFE+tFays5TXIzDr9FV2KsqmWxuFEKuk
/VlE2ZeQlf+O9gNVXdTrTMqTs2Vte6Rlxvori45RMH6x9IxhLnTHteeabCKz+GXRR4yBojw9RNVl
sgbIgYFAXT7kFDJdl8TnsH8MvVictZCRkjLUS8cfEqPVu0JN8dNoJfw4yWVc6/asV2lPvWU9Z8Z4
jzwP8BW56HE0ZTvD19ZKEL4lJ3mxfLcAPI1714NWGUeKjaHbn2raRSfPz85lFyTrocTGaxWsus22
w67hAbyS5lOA7x2Ir2uvW7rcVE+ZHVrote8S2VpcRzDMt0s6R665Je3AtCVoNWtWJT66Dfpud9sQ
abiKBlODFRrSSy4fu9StNoHLKJHrPsZzulNEaUE+TroMpu5Iwbz24M6HA8lffZ3Emybrelp7hbyL
IjtFnyoPMen0wn8yG+KOJaP9yrNRpEROSm00Vy9Iw6u9Lo+BptkXSlks+4W2iRpdPLmp85ZV6KKY
N3cZnZesaypU726E65Ka7iQl84Aq9girhv2ABCEPKTxX/d4cdH2vZa8YXYpdX0Q3IQVZUGNGs28a
e9PYwy7pYuf7sG+KejNMQ3dfiPrGDWcms9TS9dBR/wQsYZOY2BMWl3gGK21h3FSAZ2ML23JWfCE4
F5SAZTmML2SHihKY0OCzy3MQTSgvrzZ7L23xvdjOuB0DDy6mk6WXMe++j7FBXdJPDqZyniqDFknl
JNrVaMW4xVuyEdtSUlBd4l4LsbZdDyg3XduaQPpjKeuvgalfC1IUb1sptmY0BJfGNW5VF04UasnV
ZiBUxzDAUK/nOv0w+k/s/0gekMO1Zjn6oZ6a+8VP0FrGIwLP4kAGXX1tWfFDXBf9fsrt59ZyUrbW
jsKlov2QAzNFFibA+5TnYbcZsOnRdYKuY5jnvG1fgrpqT1GvZgGpfDc+/5/3jKHbdxflO0vje1Gq
OgrC9reH/++xyPj/f+ef+ftzFhrHx6NL9L0umuJn+y+ftXsrrokyan5/0j+8Mr/9j79uppD8w4PN
wjK5695qdf/WdGn7r7/7d0TI/EILfeOx+G8v8W896W/skf/5hf5Iafr/5DsJU/cgovwDY2X5o5b3
869eI31po7b7QQSUZX6yXWkbUCdYffIPB3JaoOt6/zZLhE+S1YTw8MAv/7Cx8wt/OZ7/7DD863f4
t6P9kUz131/nX72Dt+WDm1kshmfhSf1TB8G0PlG3FLBkLG/5x1H99SAYhvHJxh5BYgepFPx7J9v8
lQ4C5n38r3/qKFj6J0NYmNek/n4UeMFfj4LrfcKKDo4F+M37v7/cqaDPrIo/dRBsizeJf4+3uHzS
Ouf7rwfBkOKTcFhC6B5Xyl/sSliu3j/19k3xyeFMF/bfLvffhgPX/oTT2zSFLv6q5wB5dH96UCTD
zrFs6VjW+0nw21HwzE/zaImX+Y/vgw/4j5wK36mStvPUFUT/yNESFsbqf+dM+O0VPiYG0+M9mpSq
Z1LRr1eAB2MLbglxfH8ME3+560By8f577/7lRxZR7GItHn1veZt/nxZN55PAWWWjdHg/Axjxfz0I
huF9sg2HkUD/Y8r4D50Bv72DX6dF+Tt/7X+7NmBahFXl6tCq/scJwROfLNMzCBZDjjD/e5+H/0LT
ommLPz0tmu4nBsQlr/L9KPy2OHB1zgRaxB7VuOXfX+56cJiv/uT1YM3LQGZF82/LxN+uB4d5A9iW
O2d6/meGwn96IQCQex+ef1tq/i8WyZwCXAesiyzx/hH/9u4NfYYLOsiL/nKfveAS+Dengv9i7tx2
2zaCMPwqRh6AILkUSV0kQOG0SNqmKHpI0UtGYmzCihhQdlL36fsNdylxV8qhGgFZIjeJnV/c1ewc
/pmdCXbwoAyLKimK0tBDxeyNvqcM0zQpSnGgs/3Pv4k5DFZwUIZ1bdTKELNHr+MyNwfvd74J1YI9
qJl6nqEz5YnuIGT0crPR2/knIa+TxXKxyHKDhZ0vv8YW1JUpcjzjOLVgntILS6sG8wSjTyfSkm93
vnzC5JJZyXjGB1MZ1xHgokKqVQREByU9S+u6ct5/aAoNiqIwtM1yDkF86pCehmohSHGLcA3dGkc2
wJOFKqGtH7c/uCI3Ptb4RuQWZdzU0trE0QEWhTh916FNXGAT6bTLWG4rdhGtn0asLno/XxMallfT
+Kx0vJlwQnMpWFbET6IM8b7sE5tjRJ+KTH0WioTWdCmtbZ3pDzijjEHx5YIKSlyn2NafZ9gxpUHA
MzQlzWHSwjn/AV0kIVIlfappYD0+34op+KRrBKVXq3dhSZvu5ZJg2Il66ByUCaEBXVmX7rDEpxG4
aardhaJMTEFLcDNZhlAjQC0KcYifHNtRoK1zrnaQazzAAs8Auzc+4fI5KlSsQCc4F8mydBGZhQzn
RssfQxxh9WhHJu0o5/agXnAG2Boshj0k8Z2BvC61vJnwBDlmhZSRFYJQHy4TOnGK+xgrZZQtCWG0
ViFNliyTps4gzYVgmeE6Mpsgn7jT+ITAlJlaE+AaMWeBDsvOHgRhQkUiicbEMp9hLySRBUtLshxK
ISgWmAPJGs703VwWymWSo3ela26sCsFkmVXS57vJklSEGl0uuJ85PoFCqPAPq3qRpxN1FN+JoOml
dheEQBSzsAgco6pMaIpJMEKj3PGxmicim0iNgbFM1vkyQCqJGR4FvpHjhgLPIGPMS7lAZUAsjTJi
FVBMu0C+RxswF2RTqqKimfjpUAkHoZKCDhncMj7RhQqEzUatFaGKyRjhKDsvMbCQ8IjQJoRL0XLJ
hI1SFPA1ydUg6Dow6pJmJzOF4rNfteQr57aBUgsYmpyg2SUc4pOFrKrVzmKVCGHKnKLTafYsZRuo
xaBncXRWgV7MpX0phV4kVkD5c0v69PorMo9LMg4Fvcsj1YsmU6cUyDKzQGkI70KGQCNQ0ptkMGns
U3x2weDBKXVBkSfY/5y8UegmLxJUAN4HJ2R8rBcSkVlETR8Nefu/RQaSXMwYyFLRTnRa5VwVkrdI
yLcQmTuKLT4hKKif1AqBQQhq8ofGsQOBQbC7ULNR0S3f0GJIqwnxjUpyy+jUiUE8sodwKviH41Q4
dGF8frKUzWmFgCRiXrNMxxVL1cb8KEgtLiMNU6lEHZ/odsFAo2o9RMNRYEQINsFZvcAeUG8jBpOz
EKufLLtgc37n+waciAIqpqD4+rRapOYCb5yYyoldTGbBpK4M6Pz1k16rydIxvtIdhuAsUIhqCooQ
i6lQNTpO3SAG6sg5o6jE1AXCvvcA5xqBWkxDMS6Uu0vIW7GLSRaKMtdGzsIf5IYhXOkhczDfhbE8
nykJeV5GFydRL+fSPeefBXRBWi2Y4hrSyVTdlWwvo2hdYVZ0NUe4M7mWPBMHmQ4XDPR1X3+gCsgn
4CFK1X7qvIfRDn/VIfiKX9pf57m+7Tbr7+XeSdfuZleGvvgL002YYwB3w0WusUjFtveLcvnHQts6
Nvn7M49RGG/hzH443coZP8f9d7fA44/2Pmta1fSPL7p2aIaVzCljuY/uNeWm1dMn322aN827Zj61
GeWEkT68ydMn3nvO3KIvAO/uAlxh4dW4Q/dvv/WBxztDeuC7ZrtrdtMr2ttIUnatRb5uNt1bGjd0
3lvbunY1dr/ph2bdT28pb21rZPXI2227uu9WD/ce+Fh+rAV/3jL0pBnaObIt61Qju/r/q/7t1XXP
Xdk3/rYLbT196skbeXsq8HPS/QO73q2979MVZGrfnzuQw43/yq7YT4v8gh3vumnto3jbyjEt8Mt1
c+sJoKtFUuNuGHbTd/6JtFfj1NDbddcEWsSWzqiR+4++WNgbTFrYn451k63yUAMD8LC6e/TkwpZO
aKF/7h+63dE224y8FvtV02097UExziXMy6tmeNw02/V8O2Duhc3Tv/Ju16xuH3Yt/ZYmuNFZsLXM
avxuxVS7ZutB21SXHhpbQCtLT7JpVi9VVnpsGkPy5/17Tze5xMwl0PuHIYS+yIv32/tAh+Q2j6J9
6V/aN0MTeE9UmUg9jx76Q+PbLZcT1gN/vHrRyLDozjfr4Mu99kvg/8hgrtbTVBDtUtRwCfBXLVPC
PTMGuORDLgH+N4MOJqTxyNtUgxq6H+5vr66bocdS+ofTVv5c5gOeN3fh2bcXkbTwdG71d9zmpNWw
dxs8Ej+qcVXiauihvQkv544JAy3wr+12u3vcfGiCMCG3dxy08L/d9uv26uXuyLZZplsL/3v/8AlB
dCTyZT7gWBAdO6uF/4Pdb3e71nMpGNogzKce+x8/qnRcohb3z/vmdno70SnUpwk5p4V93Q7vsGwT
0IhsaS81ckdkE4i3y7xrof9qsDvbm3v/aLqMphq83d1fvT718vZCshq/262Y99t5nptLxKmxHxlU
vb3xvk3L4n0e+RTTtG8Uc8w/TQ1gTv03n1yT31ht2mZ49h8AAAD//w==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ta!A1"/><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hyperlink" Target="https://www.annualreports.com/Company/adidas-ag"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5.png"/><Relationship Id="rId5" Type="http://schemas.openxmlformats.org/officeDocument/2006/relationships/hyperlink" Target="#Dashboard!A1"/><Relationship Id="rId10" Type="http://schemas.openxmlformats.org/officeDocument/2006/relationships/image" Target="../media/image4.svg"/><Relationship Id="rId4" Type="http://schemas.microsoft.com/office/2014/relationships/chartEx" Target="../charts/chartEx1.xml"/><Relationship Id="rId9" Type="http://schemas.openxmlformats.org/officeDocument/2006/relationships/image" Target="../media/image3.png"/><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50799</xdr:colOff>
      <xdr:row>0</xdr:row>
      <xdr:rowOff>47625</xdr:rowOff>
    </xdr:from>
    <xdr:ext cx="15764933"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799" y="47625"/>
          <a:ext cx="15764933"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2</xdr:col>
      <xdr:colOff>372533</xdr:colOff>
      <xdr:row>40</xdr:row>
      <xdr:rowOff>110067</xdr:rowOff>
    </xdr:from>
    <xdr:to>
      <xdr:col>7</xdr:col>
      <xdr:colOff>389465</xdr:colOff>
      <xdr:row>52</xdr:row>
      <xdr:rowOff>47986</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82306" y="7023057"/>
              <a:ext cx="3041365" cy="2011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372532</xdr:colOff>
      <xdr:row>32</xdr:row>
      <xdr:rowOff>143213</xdr:rowOff>
    </xdr:from>
    <xdr:to>
      <xdr:col>7</xdr:col>
      <xdr:colOff>355599</xdr:colOff>
      <xdr:row>40</xdr:row>
      <xdr:rowOff>100433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82305" y="5673605"/>
              <a:ext cx="3007500" cy="1339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389466</xdr:colOff>
      <xdr:row>28</xdr:row>
      <xdr:rowOff>46279</xdr:rowOff>
    </xdr:from>
    <xdr:to>
      <xdr:col>7</xdr:col>
      <xdr:colOff>304799</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99239" y="4885372"/>
              <a:ext cx="2939766" cy="691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50800</xdr:colOff>
      <xdr:row>5</xdr:row>
      <xdr:rowOff>50801</xdr:rowOff>
    </xdr:from>
    <xdr:to>
      <xdr:col>26</xdr:col>
      <xdr:colOff>16933</xdr:colOff>
      <xdr:row>27</xdr:row>
      <xdr:rowOff>67736</xdr:rowOff>
    </xdr:to>
    <xdr:graphicFrame macro="">
      <xdr:nvGraphicFramePr>
        <xdr:cNvPr id="5" name="Chart 4">
          <a:extLst>
            <a:ext uri="{FF2B5EF4-FFF2-40B4-BE49-F238E27FC236}">
              <a16:creationId xmlns:a16="http://schemas.microsoft.com/office/drawing/2014/main" id="{07FA0565-73EB-264F-B6C1-AAA7A53A0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592666</xdr:colOff>
      <xdr:row>28</xdr:row>
      <xdr:rowOff>38100</xdr:rowOff>
    </xdr:from>
    <xdr:to>
      <xdr:col>26</xdr:col>
      <xdr:colOff>25399</xdr:colOff>
      <xdr:row>52</xdr:row>
      <xdr:rowOff>67734</xdr:rowOff>
    </xdr:to>
    <xdr:graphicFrame macro="">
      <xdr:nvGraphicFramePr>
        <xdr:cNvPr id="6" name="Chart 5">
          <a:extLst>
            <a:ext uri="{FF2B5EF4-FFF2-40B4-BE49-F238E27FC236}">
              <a16:creationId xmlns:a16="http://schemas.microsoft.com/office/drawing/2014/main" id="{8CA119FA-03C1-524E-A1B8-910F59B0D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423332</xdr:colOff>
      <xdr:row>5</xdr:row>
      <xdr:rowOff>25401</xdr:rowOff>
    </xdr:from>
    <xdr:to>
      <xdr:col>13</xdr:col>
      <xdr:colOff>599439</xdr:colOff>
      <xdr:row>27</xdr:row>
      <xdr:rowOff>16934</xdr:rowOff>
    </xdr:to>
    <xdr:graphicFrame macro="">
      <xdr:nvGraphicFramePr>
        <xdr:cNvPr id="16" name="Chart 15">
          <a:extLst>
            <a:ext uri="{FF2B5EF4-FFF2-40B4-BE49-F238E27FC236}">
              <a16:creationId xmlns:a16="http://schemas.microsoft.com/office/drawing/2014/main" id="{9EAF2A8B-3AD2-8647-8188-F4C1E4C6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368300</xdr:colOff>
      <xdr:row>27</xdr:row>
      <xdr:rowOff>169332</xdr:rowOff>
    </xdr:from>
    <xdr:to>
      <xdr:col>16</xdr:col>
      <xdr:colOff>508000</xdr:colOff>
      <xdr:row>52</xdr:row>
      <xdr:rowOff>33866</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11DB42BD-3879-3044-8B30-3F93294734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82160" y="4901352"/>
              <a:ext cx="5557520" cy="42460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31423</xdr:colOff>
      <xdr:row>5</xdr:row>
      <xdr:rowOff>42944</xdr:rowOff>
    </xdr:from>
    <xdr:to>
      <xdr:col>2</xdr:col>
      <xdr:colOff>336223</xdr:colOff>
      <xdr:row>51</xdr:row>
      <xdr:rowOff>127611</xdr:rowOff>
    </xdr:to>
    <xdr:sp macro="" textlink="">
      <xdr:nvSpPr>
        <xdr:cNvPr id="2" name="Rectangle: Rounded Corners 1">
          <a:extLst>
            <a:ext uri="{FF2B5EF4-FFF2-40B4-BE49-F238E27FC236}">
              <a16:creationId xmlns:a16="http://schemas.microsoft.com/office/drawing/2014/main" id="{5C0B98CC-B78D-95CC-3FBB-40929D3D4DF7}"/>
            </a:ext>
          </a:extLst>
        </xdr:cNvPr>
        <xdr:cNvSpPr/>
      </xdr:nvSpPr>
      <xdr:spPr>
        <a:xfrm>
          <a:off x="31423" y="907068"/>
          <a:ext cx="1514573" cy="8034605"/>
        </a:xfrm>
        <a:prstGeom prst="roundRect">
          <a:avLst>
            <a:gd name="adj" fmla="val 1004"/>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6200000" scaled="1"/>
          <a:tileRect/>
        </a:gra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282805</xdr:colOff>
      <xdr:row>6</xdr:row>
      <xdr:rowOff>70701</xdr:rowOff>
    </xdr:from>
    <xdr:to>
      <xdr:col>2</xdr:col>
      <xdr:colOff>109979</xdr:colOff>
      <xdr:row>12</xdr:row>
      <xdr:rowOff>141402</xdr:rowOff>
    </xdr:to>
    <xdr:pic>
      <xdr:nvPicPr>
        <xdr:cNvPr id="8" name="Graphic 7" descr="Presentation with pie chart with solid fill">
          <a:hlinkClick xmlns:r="http://schemas.openxmlformats.org/officeDocument/2006/relationships" r:id="rId5"/>
          <a:extLst>
            <a:ext uri="{FF2B5EF4-FFF2-40B4-BE49-F238E27FC236}">
              <a16:creationId xmlns:a16="http://schemas.microsoft.com/office/drawing/2014/main" id="{0E2F28D4-A4C7-95CD-2E9F-37CD1C90767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2805" y="1107649"/>
          <a:ext cx="1036947" cy="1107650"/>
        </a:xfrm>
        <a:prstGeom prst="rect">
          <a:avLst/>
        </a:prstGeom>
      </xdr:spPr>
    </xdr:pic>
    <xdr:clientData/>
  </xdr:twoCellAnchor>
  <xdr:twoCellAnchor editAs="oneCell">
    <xdr:from>
      <xdr:col>0</xdr:col>
      <xdr:colOff>314228</xdr:colOff>
      <xdr:row>13</xdr:row>
      <xdr:rowOff>149257</xdr:rowOff>
    </xdr:from>
    <xdr:to>
      <xdr:col>2</xdr:col>
      <xdr:colOff>18855</xdr:colOff>
      <xdr:row>19</xdr:row>
      <xdr:rowOff>26709</xdr:rowOff>
    </xdr:to>
    <xdr:pic>
      <xdr:nvPicPr>
        <xdr:cNvPr id="10" name="Graphic 9" descr="Database with solid fill">
          <a:hlinkClick xmlns:r="http://schemas.openxmlformats.org/officeDocument/2006/relationships" r:id="rId8"/>
          <a:extLst>
            <a:ext uri="{FF2B5EF4-FFF2-40B4-BE49-F238E27FC236}">
              <a16:creationId xmlns:a16="http://schemas.microsoft.com/office/drawing/2014/main" id="{A0778014-B156-F2F4-F69E-862D1ED5794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14228" y="2395979"/>
          <a:ext cx="914400" cy="914400"/>
        </a:xfrm>
        <a:prstGeom prst="rect">
          <a:avLst/>
        </a:prstGeom>
      </xdr:spPr>
    </xdr:pic>
    <xdr:clientData/>
  </xdr:twoCellAnchor>
  <xdr:twoCellAnchor editAs="oneCell">
    <xdr:from>
      <xdr:col>0</xdr:col>
      <xdr:colOff>7855</xdr:colOff>
      <xdr:row>0</xdr:row>
      <xdr:rowOff>1</xdr:rowOff>
    </xdr:from>
    <xdr:to>
      <xdr:col>2</xdr:col>
      <xdr:colOff>322082</xdr:colOff>
      <xdr:row>5</xdr:row>
      <xdr:rowOff>1</xdr:rowOff>
    </xdr:to>
    <xdr:pic>
      <xdr:nvPicPr>
        <xdr:cNvPr id="12" name="Picture 11">
          <a:extLst>
            <a:ext uri="{FF2B5EF4-FFF2-40B4-BE49-F238E27FC236}">
              <a16:creationId xmlns:a16="http://schemas.microsoft.com/office/drawing/2014/main" id="{46ED3081-DA62-B459-119B-0143AD2B96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855" y="1"/>
          <a:ext cx="1524000" cy="864124"/>
        </a:xfrm>
        <a:prstGeom prst="rect">
          <a:avLst/>
        </a:prstGeom>
        <a:gradFill>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a:noFill/>
        </a:ln>
        <a:effectLst>
          <a:outerShdw blurRad="1270000" dir="5400000" algn="ctr" rotWithShape="0">
            <a:srgbClr val="000000">
              <a:alpha val="91000"/>
            </a:srgbClr>
          </a:outerShdw>
        </a:effectLst>
      </xdr:spPr>
    </xdr:pic>
    <xdr:clientData/>
  </xdr:twoCellAnchor>
  <xdr:twoCellAnchor editAs="oneCell">
    <xdr:from>
      <xdr:col>0</xdr:col>
      <xdr:colOff>290660</xdr:colOff>
      <xdr:row>20</xdr:row>
      <xdr:rowOff>141402</xdr:rowOff>
    </xdr:from>
    <xdr:to>
      <xdr:col>1</xdr:col>
      <xdr:colOff>600173</xdr:colOff>
      <xdr:row>26</xdr:row>
      <xdr:rowOff>18854</xdr:rowOff>
    </xdr:to>
    <xdr:pic>
      <xdr:nvPicPr>
        <xdr:cNvPr id="21" name="Graphic 20" descr="Internet with solid fill">
          <a:hlinkClick xmlns:r="http://schemas.openxmlformats.org/officeDocument/2006/relationships" r:id="rId12"/>
          <a:extLst>
            <a:ext uri="{FF2B5EF4-FFF2-40B4-BE49-F238E27FC236}">
              <a16:creationId xmlns:a16="http://schemas.microsoft.com/office/drawing/2014/main" id="{6F9AE08C-33C0-84E4-7E8F-81B9DD48D3C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0660" y="3597897"/>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110031</xdr:colOff>
      <xdr:row>3</xdr:row>
      <xdr:rowOff>94983</xdr:rowOff>
    </xdr:from>
    <xdr:to>
      <xdr:col>15</xdr:col>
      <xdr:colOff>363284</xdr:colOff>
      <xdr:row>29</xdr:row>
      <xdr:rowOff>56883</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484948</xdr:colOff>
      <xdr:row>12</xdr:row>
      <xdr:rowOff>2686</xdr:rowOff>
    </xdr:from>
    <xdr:to>
      <xdr:col>2</xdr:col>
      <xdr:colOff>911464</xdr:colOff>
      <xdr:row>17</xdr:row>
      <xdr:rowOff>21344</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413435" y="2179829"/>
              <a:ext cx="1828852" cy="24731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525780"/>
              <a:ext cx="8440420" cy="665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Yanshu/AppData/Local/Microsoft/Windows/INetCache/IE/QY7SMUM2/Adidas-Sales-Analysis%5b1%5d.xlsx%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A1:M9649" sheet=".xlsx].xlsx]Data"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6" showAll="0"/>
    <pivotField dataField="1" numFmtId="16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4"/>
    <dataField name="Sum of Operating Profit" fld="10" baseField="0" baseItem="0" numFmtId="164"/>
  </dataFields>
  <formats count="5">
    <format dxfId="14">
      <pivotArea outline="0" collapsedLevelsAreSubtotals="1" fieldPosition="0"/>
    </format>
    <format dxfId="13">
      <pivotArea outline="0" collapsedLevelsAreSubtotals="1" fieldPosition="0">
        <references count="1">
          <reference field="4294967294" count="1" selected="0">
            <x v="1"/>
          </reference>
        </references>
      </pivotArea>
    </format>
    <format dxfId="12">
      <pivotArea dataOnly="0" labelOnly="1" outline="0" fieldPosition="0">
        <references count="1">
          <reference field="4294967294" count="1">
            <x v="1"/>
          </reference>
        </references>
      </pivotArea>
    </format>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6" showAll="0"/>
    <pivotField numFmtId="16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formats count="1">
    <format dxfId="9">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6" showAll="0"/>
    <pivotField numFmtId="16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6" showAll="0"/>
    <pivotField numFmtId="166"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6">
    <format dxfId="5">
      <pivotArea collapsedLevelsAreSubtotals="1" fieldPosition="0">
        <references count="2">
          <reference field="2" count="12">
            <x v="1"/>
            <x v="2"/>
            <x v="3"/>
            <x v="4"/>
            <x v="5"/>
            <x v="6"/>
            <x v="7"/>
            <x v="8"/>
            <x v="9"/>
            <x v="10"/>
            <x v="11"/>
            <x v="12"/>
          </reference>
          <reference field="14" count="1" selected="0">
            <x v="1"/>
          </reference>
        </references>
      </pivotArea>
    </format>
    <format dxfId="4">
      <pivotArea collapsedLevelsAreSubtotals="1" fieldPosition="0">
        <references count="1">
          <reference field="14" count="1">
            <x v="2"/>
          </reference>
        </references>
      </pivotArea>
    </format>
    <format dxfId="3">
      <pivotArea collapsedLevelsAreSubtotals="1" fieldPosition="0">
        <references count="2">
          <reference field="2" count="12">
            <x v="1"/>
            <x v="2"/>
            <x v="3"/>
            <x v="4"/>
            <x v="5"/>
            <x v="6"/>
            <x v="7"/>
            <x v="8"/>
            <x v="9"/>
            <x v="10"/>
            <x v="11"/>
            <x v="12"/>
          </reference>
          <reference field="14" count="1" selected="0">
            <x v="2"/>
          </reference>
        </references>
      </pivotArea>
    </format>
    <format dxfId="2">
      <pivotArea grandRow="1" outline="0" collapsedLevelsAreSubtotals="1" fieldPosition="0"/>
    </format>
    <format dxfId="1">
      <pivotArea outline="0" collapsedLevelsAreSubtotals="1" fieldPosition="0"/>
    </format>
    <format dxfId="0">
      <pivotArea dataOnly="0" labelOnly="1" outline="0" axis="axisValues" fieldPosition="0"/>
    </format>
  </format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 chart="1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A1:M9649" totalsRowShown="0" headerRowDxfId="29" dataDxfId="28">
  <autoFilter ref="A1:M9649" xr:uid="{6E3A994B-26C8-9041-9EF7-CB79DDD6C563}"/>
  <sortState xmlns:xlrd2="http://schemas.microsoft.com/office/spreadsheetml/2017/richdata2" ref="A2:M9649">
    <sortCondition ref="E1:E9649"/>
  </sortState>
  <tableColumns count="13">
    <tableColumn id="1" xr3:uid="{5482D6C8-E8D6-3C42-84E7-B080C1C91CD8}" name="Retailer" dataDxfId="27"/>
    <tableColumn id="2" xr3:uid="{1E3E7FB7-48E6-F144-AE8D-F2B6327A3E9B}" name="Retailer ID" dataDxfId="26"/>
    <tableColumn id="3" xr3:uid="{7572B230-0CE0-DB45-8859-21B740CEDC66}" name="Invoice Date" dataDxfId="25"/>
    <tableColumn id="4" xr3:uid="{9D73F204-18D5-7C42-976F-53EFA1E7B74D}" name="Region" dataDxfId="24"/>
    <tableColumn id="5" xr3:uid="{B6389E23-50C7-2347-9FD3-222CDE12BE57}" name="State" dataDxfId="23"/>
    <tableColumn id="6" xr3:uid="{ABDCCD0B-FEE3-2B48-8FCF-4E604BB5D6C0}" name="City" dataDxfId="22"/>
    <tableColumn id="7" xr3:uid="{A247B020-2082-B247-BB66-FA7A4E60129C}" name="Product" dataDxfId="21"/>
    <tableColumn id="8" xr3:uid="{17526392-68C5-E64C-B9E5-5D185AE840F5}" name="Price per Unit" dataDxfId="20"/>
    <tableColumn id="9" xr3:uid="{7F106042-5D61-8F4D-8543-6440CFCBCA9A}" name="Units Sold" dataDxfId="19"/>
    <tableColumn id="10" xr3:uid="{FF99F2D4-16DC-1548-8993-4ABE027E7F45}" name="Total Sales" dataDxfId="18"/>
    <tableColumn id="11" xr3:uid="{C2BEC8DC-1095-314E-A9D0-159AC079124A}" name="Operating Profit" dataDxfId="17"/>
    <tableColumn id="12" xr3:uid="{35549D72-9590-8E4F-B48D-AA74A7C756F6}" name="Operating Margin" dataDxfId="16"/>
    <tableColumn id="13" xr3:uid="{CF7CE5E2-A3BB-4442-8E47-59E415A7BB32}" name="Sales Method" dataDxfId="15"/>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7">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6">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
  <sheetViews>
    <sheetView showGridLines="0" zoomScale="97" zoomScaleNormal="64" zoomScalePageLayoutView="42" workbookViewId="0"/>
  </sheetViews>
  <sheetFormatPr defaultColWidth="14.44140625" defaultRowHeight="15" customHeight="1" x14ac:dyDescent="0.3"/>
  <cols>
    <col min="1" max="26" width="8.777343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O9649"/>
  <sheetViews>
    <sheetView showGridLines="0" zoomScale="150" zoomScaleNormal="400" workbookViewId="0"/>
  </sheetViews>
  <sheetFormatPr defaultColWidth="14.44140625" defaultRowHeight="15" customHeight="1" x14ac:dyDescent="0.3"/>
  <cols>
    <col min="1" max="1" width="12.33203125" bestFit="1" customWidth="1"/>
    <col min="2" max="2" width="14.33203125" bestFit="1" customWidth="1"/>
    <col min="3" max="3" width="15.77734375" bestFit="1" customWidth="1"/>
    <col min="4" max="4" width="11.44140625" bestFit="1" customWidth="1"/>
    <col min="5" max="5" width="13" bestFit="1" customWidth="1"/>
    <col min="6" max="6" width="12.109375" bestFit="1" customWidth="1"/>
    <col min="7" max="7" width="22.33203125" bestFit="1" customWidth="1"/>
    <col min="8" max="8" width="16.77734375" bestFit="1" customWidth="1"/>
    <col min="9" max="9" width="13.77734375" bestFit="1" customWidth="1"/>
    <col min="10" max="10" width="14.109375" bestFit="1" customWidth="1"/>
    <col min="11" max="11" width="18.44140625" bestFit="1" customWidth="1"/>
    <col min="12" max="12" width="19.6640625" bestFit="1" customWidth="1"/>
    <col min="13" max="13" width="16.6640625" bestFit="1" customWidth="1"/>
  </cols>
  <sheetData>
    <row r="1" spans="1:15" ht="14.25" customHeight="1" x14ac:dyDescent="0.3">
      <c r="A1" s="3" t="s">
        <v>0</v>
      </c>
      <c r="B1" s="3" t="s">
        <v>1</v>
      </c>
      <c r="C1" s="3" t="s">
        <v>2</v>
      </c>
      <c r="D1" s="3" t="s">
        <v>3</v>
      </c>
      <c r="E1" s="3" t="s">
        <v>4</v>
      </c>
      <c r="F1" s="3" t="s">
        <v>5</v>
      </c>
      <c r="G1" s="3" t="s">
        <v>6</v>
      </c>
      <c r="H1" s="3" t="s">
        <v>7</v>
      </c>
      <c r="I1" s="3" t="s">
        <v>8</v>
      </c>
      <c r="J1" s="3" t="s">
        <v>9</v>
      </c>
      <c r="K1" s="3" t="s">
        <v>10</v>
      </c>
      <c r="L1" s="3" t="s">
        <v>11</v>
      </c>
      <c r="M1" s="3" t="s">
        <v>12</v>
      </c>
    </row>
    <row r="2" spans="1:15" ht="14.25" customHeight="1" x14ac:dyDescent="0.3">
      <c r="A2" s="4" t="s">
        <v>25</v>
      </c>
      <c r="B2" s="4">
        <v>1197831</v>
      </c>
      <c r="C2" s="5">
        <v>44413</v>
      </c>
      <c r="D2" s="4" t="s">
        <v>26</v>
      </c>
      <c r="E2" s="4" t="s">
        <v>58</v>
      </c>
      <c r="F2" s="4" t="s">
        <v>59</v>
      </c>
      <c r="G2" s="6" t="s">
        <v>21</v>
      </c>
      <c r="H2" s="7">
        <v>40</v>
      </c>
      <c r="I2" s="8">
        <v>325</v>
      </c>
      <c r="J2" s="9">
        <v>130000</v>
      </c>
      <c r="K2" s="9">
        <v>45500</v>
      </c>
      <c r="L2" s="10">
        <v>0.35</v>
      </c>
      <c r="M2" s="4" t="s">
        <v>23</v>
      </c>
    </row>
    <row r="3" spans="1:15" ht="14.25" customHeight="1" x14ac:dyDescent="0.3">
      <c r="A3" s="4" t="s">
        <v>25</v>
      </c>
      <c r="B3" s="4">
        <v>1197831</v>
      </c>
      <c r="C3" s="5">
        <v>44414</v>
      </c>
      <c r="D3" s="4" t="s">
        <v>26</v>
      </c>
      <c r="E3" s="4" t="s">
        <v>58</v>
      </c>
      <c r="F3" s="4" t="s">
        <v>59</v>
      </c>
      <c r="G3" s="6" t="s">
        <v>22</v>
      </c>
      <c r="H3" s="7">
        <v>35</v>
      </c>
      <c r="I3" s="8">
        <v>475</v>
      </c>
      <c r="J3" s="9">
        <v>166250</v>
      </c>
      <c r="K3" s="9">
        <v>91437.500000000015</v>
      </c>
      <c r="L3" s="10">
        <v>0.55000000000000004</v>
      </c>
      <c r="M3" s="4" t="s">
        <v>23</v>
      </c>
      <c r="O3" s="12" t="s">
        <v>154</v>
      </c>
    </row>
    <row r="4" spans="1:15" ht="14.25" customHeight="1" x14ac:dyDescent="0.3">
      <c r="A4" s="4" t="s">
        <v>25</v>
      </c>
      <c r="B4" s="4">
        <v>1197831</v>
      </c>
      <c r="C4" s="5">
        <v>44415</v>
      </c>
      <c r="D4" s="4" t="s">
        <v>26</v>
      </c>
      <c r="E4" s="4" t="s">
        <v>58</v>
      </c>
      <c r="F4" s="4" t="s">
        <v>59</v>
      </c>
      <c r="G4" s="6" t="s">
        <v>16</v>
      </c>
      <c r="H4" s="7">
        <v>25</v>
      </c>
      <c r="I4" s="8">
        <v>625</v>
      </c>
      <c r="J4" s="9">
        <v>156250</v>
      </c>
      <c r="K4" s="9">
        <v>62499.999999999993</v>
      </c>
      <c r="L4" s="10">
        <v>0.39999999999999997</v>
      </c>
      <c r="M4" s="4" t="s">
        <v>23</v>
      </c>
    </row>
    <row r="5" spans="1:15" ht="14.25" customHeight="1" x14ac:dyDescent="0.3">
      <c r="A5" s="4" t="s">
        <v>25</v>
      </c>
      <c r="B5" s="4">
        <v>1197831</v>
      </c>
      <c r="C5" s="5">
        <v>44416</v>
      </c>
      <c r="D5" s="4" t="s">
        <v>26</v>
      </c>
      <c r="E5" s="4" t="s">
        <v>58</v>
      </c>
      <c r="F5" s="4" t="s">
        <v>59</v>
      </c>
      <c r="G5" s="6" t="s">
        <v>18</v>
      </c>
      <c r="H5" s="7">
        <v>35</v>
      </c>
      <c r="I5" s="8">
        <v>600</v>
      </c>
      <c r="J5" s="9">
        <v>210000</v>
      </c>
      <c r="K5" s="9">
        <v>84000</v>
      </c>
      <c r="L5" s="10">
        <v>0.39999999999999997</v>
      </c>
      <c r="M5" s="4" t="s">
        <v>23</v>
      </c>
    </row>
    <row r="6" spans="1:15" ht="14.25" customHeight="1" x14ac:dyDescent="0.3">
      <c r="A6" s="4" t="s">
        <v>25</v>
      </c>
      <c r="B6" s="4">
        <v>1197831</v>
      </c>
      <c r="C6" s="5">
        <v>44417</v>
      </c>
      <c r="D6" s="4" t="s">
        <v>26</v>
      </c>
      <c r="E6" s="4" t="s">
        <v>58</v>
      </c>
      <c r="F6" s="4" t="s">
        <v>59</v>
      </c>
      <c r="G6" s="6" t="s">
        <v>19</v>
      </c>
      <c r="H6" s="7">
        <v>35</v>
      </c>
      <c r="I6" s="8">
        <v>425</v>
      </c>
      <c r="J6" s="9">
        <v>148750</v>
      </c>
      <c r="K6" s="9">
        <v>59499.999999999993</v>
      </c>
      <c r="L6" s="10">
        <v>0.39999999999999997</v>
      </c>
      <c r="M6" s="4" t="s">
        <v>23</v>
      </c>
    </row>
    <row r="7" spans="1:15" ht="14.25" customHeight="1" x14ac:dyDescent="0.3">
      <c r="A7" s="4" t="s">
        <v>25</v>
      </c>
      <c r="B7" s="4">
        <v>1197831</v>
      </c>
      <c r="C7" s="5">
        <v>44418</v>
      </c>
      <c r="D7" s="4" t="s">
        <v>26</v>
      </c>
      <c r="E7" s="4" t="s">
        <v>58</v>
      </c>
      <c r="F7" s="4" t="s">
        <v>59</v>
      </c>
      <c r="G7" s="6" t="s">
        <v>20</v>
      </c>
      <c r="H7" s="7">
        <v>35</v>
      </c>
      <c r="I7" s="8">
        <v>375</v>
      </c>
      <c r="J7" s="9">
        <v>131250</v>
      </c>
      <c r="K7" s="9">
        <v>65625</v>
      </c>
      <c r="L7" s="10">
        <v>0.5</v>
      </c>
      <c r="M7" s="4" t="s">
        <v>23</v>
      </c>
    </row>
    <row r="8" spans="1:15" ht="14.25" customHeight="1" x14ac:dyDescent="0.3">
      <c r="A8" s="4" t="s">
        <v>25</v>
      </c>
      <c r="B8" s="4">
        <v>1197831</v>
      </c>
      <c r="C8" s="5">
        <v>44419</v>
      </c>
      <c r="D8" s="4" t="s">
        <v>26</v>
      </c>
      <c r="E8" s="4" t="s">
        <v>58</v>
      </c>
      <c r="F8" s="4" t="s">
        <v>59</v>
      </c>
      <c r="G8" s="6" t="s">
        <v>21</v>
      </c>
      <c r="H8" s="7">
        <v>40</v>
      </c>
      <c r="I8" s="8">
        <v>250</v>
      </c>
      <c r="J8" s="9">
        <v>100000</v>
      </c>
      <c r="K8" s="9">
        <v>35000</v>
      </c>
      <c r="L8" s="10">
        <v>0.35</v>
      </c>
      <c r="M8" s="4" t="s">
        <v>23</v>
      </c>
    </row>
    <row r="9" spans="1:15" ht="14.25" customHeight="1" x14ac:dyDescent="0.3">
      <c r="A9" s="4" t="s">
        <v>25</v>
      </c>
      <c r="B9" s="4">
        <v>1197831</v>
      </c>
      <c r="C9" s="5">
        <v>44420</v>
      </c>
      <c r="D9" s="4" t="s">
        <v>26</v>
      </c>
      <c r="E9" s="4" t="s">
        <v>58</v>
      </c>
      <c r="F9" s="4" t="s">
        <v>59</v>
      </c>
      <c r="G9" s="6" t="s">
        <v>22</v>
      </c>
      <c r="H9" s="7">
        <v>35</v>
      </c>
      <c r="I9" s="8">
        <v>450</v>
      </c>
      <c r="J9" s="9">
        <v>157500</v>
      </c>
      <c r="K9" s="9">
        <v>86625</v>
      </c>
      <c r="L9" s="10">
        <v>0.55000000000000004</v>
      </c>
      <c r="M9" s="4" t="s">
        <v>23</v>
      </c>
    </row>
    <row r="10" spans="1:15" ht="14.25" customHeight="1" x14ac:dyDescent="0.3">
      <c r="A10" s="4" t="s">
        <v>25</v>
      </c>
      <c r="B10" s="4">
        <v>1197831</v>
      </c>
      <c r="C10" s="5">
        <v>44421</v>
      </c>
      <c r="D10" s="4" t="s">
        <v>26</v>
      </c>
      <c r="E10" s="4" t="s">
        <v>58</v>
      </c>
      <c r="F10" s="4" t="s">
        <v>59</v>
      </c>
      <c r="G10" s="6" t="s">
        <v>16</v>
      </c>
      <c r="H10" s="7">
        <v>30</v>
      </c>
      <c r="I10" s="8">
        <v>625</v>
      </c>
      <c r="J10" s="9">
        <v>187500</v>
      </c>
      <c r="K10" s="9">
        <v>84374.999999999985</v>
      </c>
      <c r="L10" s="10">
        <v>0.44999999999999996</v>
      </c>
      <c r="M10" s="4" t="s">
        <v>23</v>
      </c>
    </row>
    <row r="11" spans="1:15" ht="14.25" customHeight="1" x14ac:dyDescent="0.3">
      <c r="A11" s="4" t="s">
        <v>25</v>
      </c>
      <c r="B11" s="4">
        <v>1197831</v>
      </c>
      <c r="C11" s="5">
        <v>44422</v>
      </c>
      <c r="D11" s="4" t="s">
        <v>26</v>
      </c>
      <c r="E11" s="4" t="s">
        <v>58</v>
      </c>
      <c r="F11" s="4" t="s">
        <v>59</v>
      </c>
      <c r="G11" s="6" t="s">
        <v>18</v>
      </c>
      <c r="H11" s="7">
        <v>40</v>
      </c>
      <c r="I11" s="8">
        <v>625</v>
      </c>
      <c r="J11" s="9">
        <v>250000</v>
      </c>
      <c r="K11" s="9">
        <v>112499.99999999999</v>
      </c>
      <c r="L11" s="10">
        <v>0.44999999999999996</v>
      </c>
      <c r="M11" s="4" t="s">
        <v>23</v>
      </c>
    </row>
    <row r="12" spans="1:15" ht="14.25" customHeight="1" x14ac:dyDescent="0.3">
      <c r="A12" s="4" t="s">
        <v>25</v>
      </c>
      <c r="B12" s="4">
        <v>1197831</v>
      </c>
      <c r="C12" s="5">
        <v>44423</v>
      </c>
      <c r="D12" s="4" t="s">
        <v>26</v>
      </c>
      <c r="E12" s="4" t="s">
        <v>58</v>
      </c>
      <c r="F12" s="4" t="s">
        <v>59</v>
      </c>
      <c r="G12" s="6" t="s">
        <v>19</v>
      </c>
      <c r="H12" s="7">
        <v>30</v>
      </c>
      <c r="I12" s="8">
        <v>450</v>
      </c>
      <c r="J12" s="9">
        <v>135000</v>
      </c>
      <c r="K12" s="9">
        <v>60749.999999999993</v>
      </c>
      <c r="L12" s="10">
        <v>0.44999999999999996</v>
      </c>
      <c r="M12" s="4" t="s">
        <v>23</v>
      </c>
    </row>
    <row r="13" spans="1:15" ht="14.25" customHeight="1" x14ac:dyDescent="0.3">
      <c r="A13" s="4" t="s">
        <v>25</v>
      </c>
      <c r="B13" s="4">
        <v>1197831</v>
      </c>
      <c r="C13" s="5">
        <v>44424</v>
      </c>
      <c r="D13" s="4" t="s">
        <v>26</v>
      </c>
      <c r="E13" s="4" t="s">
        <v>58</v>
      </c>
      <c r="F13" s="4" t="s">
        <v>59</v>
      </c>
      <c r="G13" s="6" t="s">
        <v>20</v>
      </c>
      <c r="H13" s="7">
        <v>35</v>
      </c>
      <c r="I13" s="8">
        <v>350</v>
      </c>
      <c r="J13" s="9">
        <v>122500</v>
      </c>
      <c r="K13" s="9">
        <v>67375</v>
      </c>
      <c r="L13" s="10">
        <v>0.55000000000000004</v>
      </c>
      <c r="M13" s="4" t="s">
        <v>23</v>
      </c>
    </row>
    <row r="14" spans="1:15" ht="14.25" customHeight="1" x14ac:dyDescent="0.3">
      <c r="A14" s="4" t="s">
        <v>25</v>
      </c>
      <c r="B14" s="4">
        <v>1197831</v>
      </c>
      <c r="C14" s="5">
        <v>44425</v>
      </c>
      <c r="D14" s="4" t="s">
        <v>26</v>
      </c>
      <c r="E14" s="4" t="s">
        <v>58</v>
      </c>
      <c r="F14" s="4" t="s">
        <v>59</v>
      </c>
      <c r="G14" s="6" t="s">
        <v>21</v>
      </c>
      <c r="H14" s="7">
        <v>40</v>
      </c>
      <c r="I14" s="8">
        <v>250</v>
      </c>
      <c r="J14" s="9">
        <v>100000</v>
      </c>
      <c r="K14" s="9">
        <v>40000</v>
      </c>
      <c r="L14" s="10">
        <v>0.39999999999999997</v>
      </c>
      <c r="M14" s="4" t="s">
        <v>23</v>
      </c>
    </row>
    <row r="15" spans="1:15" ht="14.25" customHeight="1" x14ac:dyDescent="0.3">
      <c r="A15" s="4" t="s">
        <v>25</v>
      </c>
      <c r="B15" s="4">
        <v>1197831</v>
      </c>
      <c r="C15" s="5">
        <v>44426</v>
      </c>
      <c r="D15" s="4" t="s">
        <v>26</v>
      </c>
      <c r="E15" s="4" t="s">
        <v>58</v>
      </c>
      <c r="F15" s="4" t="s">
        <v>59</v>
      </c>
      <c r="G15" s="6" t="s">
        <v>22</v>
      </c>
      <c r="H15" s="7">
        <v>35</v>
      </c>
      <c r="I15" s="8">
        <v>400</v>
      </c>
      <c r="J15" s="9">
        <v>140000</v>
      </c>
      <c r="K15" s="9">
        <v>84000.000000000015</v>
      </c>
      <c r="L15" s="10">
        <v>0.60000000000000009</v>
      </c>
      <c r="M15" s="4" t="s">
        <v>23</v>
      </c>
    </row>
    <row r="16" spans="1:15" ht="14.25" customHeight="1" x14ac:dyDescent="0.3">
      <c r="A16" s="4" t="s">
        <v>25</v>
      </c>
      <c r="B16" s="4">
        <v>1197831</v>
      </c>
      <c r="C16" s="5">
        <v>44427</v>
      </c>
      <c r="D16" s="4" t="s">
        <v>26</v>
      </c>
      <c r="E16" s="4" t="s">
        <v>58</v>
      </c>
      <c r="F16" s="4" t="s">
        <v>59</v>
      </c>
      <c r="G16" s="6" t="s">
        <v>16</v>
      </c>
      <c r="H16" s="7">
        <v>20</v>
      </c>
      <c r="I16" s="8">
        <v>650</v>
      </c>
      <c r="J16" s="9">
        <v>130000</v>
      </c>
      <c r="K16" s="9">
        <v>58499.999999999993</v>
      </c>
      <c r="L16" s="10">
        <v>0.44999999999999996</v>
      </c>
      <c r="M16" s="4" t="s">
        <v>23</v>
      </c>
    </row>
    <row r="17" spans="1:13" ht="14.25" customHeight="1" x14ac:dyDescent="0.3">
      <c r="A17" s="4" t="s">
        <v>25</v>
      </c>
      <c r="B17" s="4">
        <v>1197831</v>
      </c>
      <c r="C17" s="5">
        <v>44428</v>
      </c>
      <c r="D17" s="4" t="s">
        <v>26</v>
      </c>
      <c r="E17" s="4" t="s">
        <v>58</v>
      </c>
      <c r="F17" s="4" t="s">
        <v>59</v>
      </c>
      <c r="G17" s="6" t="s">
        <v>18</v>
      </c>
      <c r="H17" s="7">
        <v>20.000000000000007</v>
      </c>
      <c r="I17" s="8">
        <v>650</v>
      </c>
      <c r="J17" s="9">
        <v>130000.00000000004</v>
      </c>
      <c r="K17" s="9">
        <v>58500.000000000015</v>
      </c>
      <c r="L17" s="10">
        <v>0.44999999999999996</v>
      </c>
      <c r="M17" s="4" t="s">
        <v>23</v>
      </c>
    </row>
    <row r="18" spans="1:13" ht="14.25" customHeight="1" x14ac:dyDescent="0.3">
      <c r="A18" s="4" t="s">
        <v>25</v>
      </c>
      <c r="B18" s="4">
        <v>1197831</v>
      </c>
      <c r="C18" s="5">
        <v>44429</v>
      </c>
      <c r="D18" s="4" t="s">
        <v>26</v>
      </c>
      <c r="E18" s="4" t="s">
        <v>58</v>
      </c>
      <c r="F18" s="4" t="s">
        <v>59</v>
      </c>
      <c r="G18" s="6" t="s">
        <v>19</v>
      </c>
      <c r="H18" s="7">
        <v>14.999999999999996</v>
      </c>
      <c r="I18" s="8">
        <v>475</v>
      </c>
      <c r="J18" s="9">
        <v>71249.999999999985</v>
      </c>
      <c r="K18" s="9">
        <v>32062.499999999989</v>
      </c>
      <c r="L18" s="10">
        <v>0.44999999999999996</v>
      </c>
      <c r="M18" s="4" t="s">
        <v>23</v>
      </c>
    </row>
    <row r="19" spans="1:13" ht="14.25" customHeight="1" x14ac:dyDescent="0.3">
      <c r="A19" s="4" t="s">
        <v>25</v>
      </c>
      <c r="B19" s="4">
        <v>1197831</v>
      </c>
      <c r="C19" s="5">
        <v>44430</v>
      </c>
      <c r="D19" s="4" t="s">
        <v>26</v>
      </c>
      <c r="E19" s="4" t="s">
        <v>58</v>
      </c>
      <c r="F19" s="4" t="s">
        <v>59</v>
      </c>
      <c r="G19" s="6" t="s">
        <v>20</v>
      </c>
      <c r="H19" s="7">
        <v>20.000000000000007</v>
      </c>
      <c r="I19" s="8">
        <v>375</v>
      </c>
      <c r="J19" s="9">
        <v>75000.000000000029</v>
      </c>
      <c r="K19" s="9">
        <v>41250.000000000022</v>
      </c>
      <c r="L19" s="10">
        <v>0.55000000000000004</v>
      </c>
      <c r="M19" s="4" t="s">
        <v>23</v>
      </c>
    </row>
    <row r="20" spans="1:13" ht="14.25" customHeight="1" x14ac:dyDescent="0.3">
      <c r="A20" s="4" t="s">
        <v>25</v>
      </c>
      <c r="B20" s="4">
        <v>1197831</v>
      </c>
      <c r="C20" s="5">
        <v>44431</v>
      </c>
      <c r="D20" s="4" t="s">
        <v>26</v>
      </c>
      <c r="E20" s="4" t="s">
        <v>58</v>
      </c>
      <c r="F20" s="4" t="s">
        <v>59</v>
      </c>
      <c r="G20" s="6" t="s">
        <v>21</v>
      </c>
      <c r="H20" s="7">
        <v>25</v>
      </c>
      <c r="I20" s="8">
        <v>275</v>
      </c>
      <c r="J20" s="9">
        <v>68750</v>
      </c>
      <c r="K20" s="9">
        <v>27499.999999999996</v>
      </c>
      <c r="L20" s="10">
        <v>0.39999999999999997</v>
      </c>
      <c r="M20" s="4" t="s">
        <v>23</v>
      </c>
    </row>
    <row r="21" spans="1:13" ht="14.25" customHeight="1" x14ac:dyDescent="0.3">
      <c r="A21" s="4" t="s">
        <v>25</v>
      </c>
      <c r="B21" s="4">
        <v>1197831</v>
      </c>
      <c r="C21" s="5">
        <v>44432</v>
      </c>
      <c r="D21" s="4" t="s">
        <v>26</v>
      </c>
      <c r="E21" s="4" t="s">
        <v>58</v>
      </c>
      <c r="F21" s="4" t="s">
        <v>59</v>
      </c>
      <c r="G21" s="6" t="s">
        <v>22</v>
      </c>
      <c r="H21" s="7">
        <v>20.000000000000007</v>
      </c>
      <c r="I21" s="8">
        <v>550</v>
      </c>
      <c r="J21" s="9">
        <v>110000.00000000004</v>
      </c>
      <c r="K21" s="9">
        <v>66000.000000000029</v>
      </c>
      <c r="L21" s="10">
        <v>0.60000000000000009</v>
      </c>
      <c r="M21" s="4" t="s">
        <v>23</v>
      </c>
    </row>
    <row r="22" spans="1:13" ht="14.25" customHeight="1" x14ac:dyDescent="0.3">
      <c r="A22" s="4" t="s">
        <v>25</v>
      </c>
      <c r="B22" s="4">
        <v>1197831</v>
      </c>
      <c r="C22" s="5">
        <v>44433</v>
      </c>
      <c r="D22" s="4" t="s">
        <v>26</v>
      </c>
      <c r="E22" s="4" t="s">
        <v>58</v>
      </c>
      <c r="F22" s="4" t="s">
        <v>59</v>
      </c>
      <c r="G22" s="6" t="s">
        <v>16</v>
      </c>
      <c r="H22" s="7">
        <v>9.9999999999999964</v>
      </c>
      <c r="I22" s="8">
        <v>700</v>
      </c>
      <c r="J22" s="9">
        <v>69999.999999999971</v>
      </c>
      <c r="K22" s="9">
        <v>31499.999999999985</v>
      </c>
      <c r="L22" s="10">
        <v>0.44999999999999996</v>
      </c>
      <c r="M22" s="4" t="s">
        <v>23</v>
      </c>
    </row>
    <row r="23" spans="1:13" ht="14.25" customHeight="1" x14ac:dyDescent="0.3">
      <c r="A23" s="4" t="s">
        <v>25</v>
      </c>
      <c r="B23" s="4">
        <v>1197831</v>
      </c>
      <c r="C23" s="5">
        <v>44434</v>
      </c>
      <c r="D23" s="4" t="s">
        <v>26</v>
      </c>
      <c r="E23" s="4" t="s">
        <v>58</v>
      </c>
      <c r="F23" s="4" t="s">
        <v>59</v>
      </c>
      <c r="G23" s="6" t="s">
        <v>18</v>
      </c>
      <c r="H23" s="7">
        <v>20.000000000000007</v>
      </c>
      <c r="I23" s="8">
        <v>725</v>
      </c>
      <c r="J23" s="9">
        <v>145000.00000000006</v>
      </c>
      <c r="K23" s="9">
        <v>65250.000000000022</v>
      </c>
      <c r="L23" s="10">
        <v>0.44999999999999996</v>
      </c>
      <c r="M23" s="4" t="s">
        <v>23</v>
      </c>
    </row>
    <row r="24" spans="1:13" ht="14.25" customHeight="1" x14ac:dyDescent="0.3">
      <c r="A24" s="4" t="s">
        <v>25</v>
      </c>
      <c r="B24" s="4">
        <v>1197831</v>
      </c>
      <c r="C24" s="5">
        <v>44435</v>
      </c>
      <c r="D24" s="4" t="s">
        <v>26</v>
      </c>
      <c r="E24" s="4" t="s">
        <v>58</v>
      </c>
      <c r="F24" s="4" t="s">
        <v>59</v>
      </c>
      <c r="G24" s="6" t="s">
        <v>19</v>
      </c>
      <c r="H24" s="7">
        <v>14.999999999999996</v>
      </c>
      <c r="I24" s="8">
        <v>575</v>
      </c>
      <c r="J24" s="9">
        <v>86249.999999999985</v>
      </c>
      <c r="K24" s="9">
        <v>38812.499999999993</v>
      </c>
      <c r="L24" s="10">
        <v>0.44999999999999996</v>
      </c>
      <c r="M24" s="4" t="s">
        <v>23</v>
      </c>
    </row>
    <row r="25" spans="1:13" ht="14.25" customHeight="1" x14ac:dyDescent="0.3">
      <c r="A25" s="4" t="s">
        <v>25</v>
      </c>
      <c r="B25" s="4">
        <v>1197831</v>
      </c>
      <c r="C25" s="5">
        <v>44436</v>
      </c>
      <c r="D25" s="4" t="s">
        <v>26</v>
      </c>
      <c r="E25" s="4" t="s">
        <v>58</v>
      </c>
      <c r="F25" s="4" t="s">
        <v>59</v>
      </c>
      <c r="G25" s="6" t="s">
        <v>20</v>
      </c>
      <c r="H25" s="7">
        <v>35</v>
      </c>
      <c r="I25" s="8">
        <v>500</v>
      </c>
      <c r="J25" s="9">
        <v>175000</v>
      </c>
      <c r="K25" s="9">
        <v>96250.000000000015</v>
      </c>
      <c r="L25" s="10">
        <v>0.55000000000000004</v>
      </c>
      <c r="M25" s="4" t="s">
        <v>23</v>
      </c>
    </row>
    <row r="26" spans="1:13" ht="14.25" customHeight="1" x14ac:dyDescent="0.3">
      <c r="A26" s="4" t="s">
        <v>25</v>
      </c>
      <c r="B26" s="4">
        <v>1197831</v>
      </c>
      <c r="C26" s="5">
        <v>44437</v>
      </c>
      <c r="D26" s="4" t="s">
        <v>26</v>
      </c>
      <c r="E26" s="4" t="s">
        <v>58</v>
      </c>
      <c r="F26" s="4" t="s">
        <v>59</v>
      </c>
      <c r="G26" s="6" t="s">
        <v>21</v>
      </c>
      <c r="H26" s="7">
        <v>50</v>
      </c>
      <c r="I26" s="8">
        <v>400</v>
      </c>
      <c r="J26" s="9">
        <v>200000</v>
      </c>
      <c r="K26" s="9">
        <v>80000</v>
      </c>
      <c r="L26" s="10">
        <v>0.39999999999999997</v>
      </c>
      <c r="M26" s="4" t="s">
        <v>23</v>
      </c>
    </row>
    <row r="27" spans="1:13" ht="14.25" customHeight="1" x14ac:dyDescent="0.3">
      <c r="A27" s="4" t="s">
        <v>25</v>
      </c>
      <c r="B27" s="4">
        <v>1197831</v>
      </c>
      <c r="C27" s="5">
        <v>44438</v>
      </c>
      <c r="D27" s="4" t="s">
        <v>26</v>
      </c>
      <c r="E27" s="4" t="s">
        <v>58</v>
      </c>
      <c r="F27" s="4" t="s">
        <v>59</v>
      </c>
      <c r="G27" s="6" t="s">
        <v>22</v>
      </c>
      <c r="H27" s="7">
        <v>45</v>
      </c>
      <c r="I27" s="8">
        <v>750</v>
      </c>
      <c r="J27" s="9">
        <v>337500</v>
      </c>
      <c r="K27" s="9">
        <v>202500.00000000003</v>
      </c>
      <c r="L27" s="10">
        <v>0.60000000000000009</v>
      </c>
      <c r="M27" s="4" t="s">
        <v>23</v>
      </c>
    </row>
    <row r="28" spans="1:13" ht="14.25" customHeight="1" x14ac:dyDescent="0.3">
      <c r="A28" s="4" t="s">
        <v>25</v>
      </c>
      <c r="B28" s="4">
        <v>1197831</v>
      </c>
      <c r="C28" s="5">
        <v>44439</v>
      </c>
      <c r="D28" s="4" t="s">
        <v>26</v>
      </c>
      <c r="E28" s="4" t="s">
        <v>58</v>
      </c>
      <c r="F28" s="4" t="s">
        <v>59</v>
      </c>
      <c r="G28" s="6" t="s">
        <v>16</v>
      </c>
      <c r="H28" s="7">
        <v>45</v>
      </c>
      <c r="I28" s="8">
        <v>750</v>
      </c>
      <c r="J28" s="9">
        <v>337500</v>
      </c>
      <c r="K28" s="9">
        <v>151874.99999999997</v>
      </c>
      <c r="L28" s="10">
        <v>0.44999999999999996</v>
      </c>
      <c r="M28" s="4" t="s">
        <v>23</v>
      </c>
    </row>
    <row r="29" spans="1:13" ht="14.25" customHeight="1" x14ac:dyDescent="0.3">
      <c r="A29" s="4" t="s">
        <v>25</v>
      </c>
      <c r="B29" s="4">
        <v>1197831</v>
      </c>
      <c r="C29" s="5">
        <v>44440</v>
      </c>
      <c r="D29" s="4" t="s">
        <v>26</v>
      </c>
      <c r="E29" s="4" t="s">
        <v>58</v>
      </c>
      <c r="F29" s="4" t="s">
        <v>59</v>
      </c>
      <c r="G29" s="6" t="s">
        <v>18</v>
      </c>
      <c r="H29" s="7">
        <v>50</v>
      </c>
      <c r="I29" s="8">
        <v>750</v>
      </c>
      <c r="J29" s="9">
        <v>375000</v>
      </c>
      <c r="K29" s="9">
        <v>168749.99999999997</v>
      </c>
      <c r="L29" s="10">
        <v>0.44999999999999996</v>
      </c>
      <c r="M29" s="4" t="s">
        <v>23</v>
      </c>
    </row>
    <row r="30" spans="1:13" ht="14.25" customHeight="1" x14ac:dyDescent="0.3">
      <c r="A30" s="4" t="s">
        <v>25</v>
      </c>
      <c r="B30" s="4">
        <v>1197831</v>
      </c>
      <c r="C30" s="5">
        <v>44441</v>
      </c>
      <c r="D30" s="4" t="s">
        <v>26</v>
      </c>
      <c r="E30" s="4" t="s">
        <v>58</v>
      </c>
      <c r="F30" s="4" t="s">
        <v>59</v>
      </c>
      <c r="G30" s="6" t="s">
        <v>19</v>
      </c>
      <c r="H30" s="7">
        <v>45</v>
      </c>
      <c r="I30" s="8">
        <v>650</v>
      </c>
      <c r="J30" s="9">
        <v>292500</v>
      </c>
      <c r="K30" s="9">
        <v>131625</v>
      </c>
      <c r="L30" s="10">
        <v>0.44999999999999996</v>
      </c>
      <c r="M30" s="4" t="s">
        <v>23</v>
      </c>
    </row>
    <row r="31" spans="1:13" ht="14.25" customHeight="1" x14ac:dyDescent="0.3">
      <c r="A31" s="4" t="s">
        <v>25</v>
      </c>
      <c r="B31" s="4">
        <v>1197831</v>
      </c>
      <c r="C31" s="5">
        <v>44442</v>
      </c>
      <c r="D31" s="4" t="s">
        <v>26</v>
      </c>
      <c r="E31" s="4" t="s">
        <v>58</v>
      </c>
      <c r="F31" s="4" t="s">
        <v>59</v>
      </c>
      <c r="G31" s="6" t="s">
        <v>20</v>
      </c>
      <c r="H31" s="7">
        <v>45</v>
      </c>
      <c r="I31" s="8">
        <v>600</v>
      </c>
      <c r="J31" s="9">
        <v>270000</v>
      </c>
      <c r="K31" s="9">
        <v>148500</v>
      </c>
      <c r="L31" s="10">
        <v>0.55000000000000004</v>
      </c>
      <c r="M31" s="4" t="s">
        <v>23</v>
      </c>
    </row>
    <row r="32" spans="1:13" ht="14.25" customHeight="1" x14ac:dyDescent="0.3">
      <c r="A32" s="4" t="s">
        <v>25</v>
      </c>
      <c r="B32" s="4">
        <v>1197831</v>
      </c>
      <c r="C32" s="5">
        <v>44443</v>
      </c>
      <c r="D32" s="4" t="s">
        <v>26</v>
      </c>
      <c r="E32" s="4" t="s">
        <v>58</v>
      </c>
      <c r="F32" s="4" t="s">
        <v>59</v>
      </c>
      <c r="G32" s="6" t="s">
        <v>21</v>
      </c>
      <c r="H32" s="7">
        <v>50</v>
      </c>
      <c r="I32" s="8">
        <v>500</v>
      </c>
      <c r="J32" s="9">
        <v>250000</v>
      </c>
      <c r="K32" s="9">
        <v>99999.999999999985</v>
      </c>
      <c r="L32" s="10">
        <v>0.39999999999999997</v>
      </c>
      <c r="M32" s="4" t="s">
        <v>23</v>
      </c>
    </row>
    <row r="33" spans="1:13" ht="14.25" customHeight="1" x14ac:dyDescent="0.3">
      <c r="A33" s="4" t="s">
        <v>25</v>
      </c>
      <c r="B33" s="4">
        <v>1197831</v>
      </c>
      <c r="C33" s="5">
        <v>44444</v>
      </c>
      <c r="D33" s="4" t="s">
        <v>26</v>
      </c>
      <c r="E33" s="4" t="s">
        <v>58</v>
      </c>
      <c r="F33" s="4" t="s">
        <v>59</v>
      </c>
      <c r="G33" s="6" t="s">
        <v>22</v>
      </c>
      <c r="H33" s="7">
        <v>55.000000000000007</v>
      </c>
      <c r="I33" s="8">
        <v>875</v>
      </c>
      <c r="J33" s="9">
        <v>481250.00000000006</v>
      </c>
      <c r="K33" s="9">
        <v>288750.00000000006</v>
      </c>
      <c r="L33" s="10">
        <v>0.60000000000000009</v>
      </c>
      <c r="M33" s="4" t="s">
        <v>23</v>
      </c>
    </row>
    <row r="34" spans="1:13" ht="14.25" customHeight="1" x14ac:dyDescent="0.3">
      <c r="A34" s="4" t="s">
        <v>25</v>
      </c>
      <c r="B34" s="4">
        <v>1197831</v>
      </c>
      <c r="C34" s="5">
        <v>44445</v>
      </c>
      <c r="D34" s="4" t="s">
        <v>26</v>
      </c>
      <c r="E34" s="4" t="s">
        <v>58</v>
      </c>
      <c r="F34" s="4" t="s">
        <v>59</v>
      </c>
      <c r="G34" s="6" t="s">
        <v>16</v>
      </c>
      <c r="H34" s="7">
        <v>45</v>
      </c>
      <c r="I34" s="8">
        <v>825</v>
      </c>
      <c r="J34" s="9">
        <v>371250</v>
      </c>
      <c r="K34" s="9">
        <v>185624.99999999997</v>
      </c>
      <c r="L34" s="10">
        <v>0.49999999999999994</v>
      </c>
      <c r="M34" s="4" t="s">
        <v>23</v>
      </c>
    </row>
    <row r="35" spans="1:13" ht="14.25" customHeight="1" x14ac:dyDescent="0.3">
      <c r="A35" s="4" t="s">
        <v>25</v>
      </c>
      <c r="B35" s="4">
        <v>1197831</v>
      </c>
      <c r="C35" s="5">
        <v>44446</v>
      </c>
      <c r="D35" s="4" t="s">
        <v>26</v>
      </c>
      <c r="E35" s="4" t="s">
        <v>58</v>
      </c>
      <c r="F35" s="4" t="s">
        <v>59</v>
      </c>
      <c r="G35" s="6" t="s">
        <v>18</v>
      </c>
      <c r="H35" s="7">
        <v>50</v>
      </c>
      <c r="I35" s="8">
        <v>825</v>
      </c>
      <c r="J35" s="9">
        <v>412500</v>
      </c>
      <c r="K35" s="9">
        <v>206249.99999999997</v>
      </c>
      <c r="L35" s="10">
        <v>0.49999999999999994</v>
      </c>
      <c r="M35" s="4" t="s">
        <v>23</v>
      </c>
    </row>
    <row r="36" spans="1:13" ht="14.25" customHeight="1" x14ac:dyDescent="0.3">
      <c r="A36" s="4" t="s">
        <v>25</v>
      </c>
      <c r="B36" s="4">
        <v>1197831</v>
      </c>
      <c r="C36" s="5">
        <v>44447</v>
      </c>
      <c r="D36" s="4" t="s">
        <v>26</v>
      </c>
      <c r="E36" s="4" t="s">
        <v>58</v>
      </c>
      <c r="F36" s="4" t="s">
        <v>59</v>
      </c>
      <c r="G36" s="6" t="s">
        <v>19</v>
      </c>
      <c r="H36" s="7">
        <v>45</v>
      </c>
      <c r="I36" s="8">
        <v>975</v>
      </c>
      <c r="J36" s="9">
        <v>438750</v>
      </c>
      <c r="K36" s="9">
        <v>219374.99999999997</v>
      </c>
      <c r="L36" s="10">
        <v>0.49999999999999994</v>
      </c>
      <c r="M36" s="4" t="s">
        <v>23</v>
      </c>
    </row>
    <row r="37" spans="1:13" ht="14.25" customHeight="1" x14ac:dyDescent="0.3">
      <c r="A37" s="4" t="s">
        <v>25</v>
      </c>
      <c r="B37" s="4">
        <v>1197831</v>
      </c>
      <c r="C37" s="5">
        <v>44448</v>
      </c>
      <c r="D37" s="4" t="s">
        <v>26</v>
      </c>
      <c r="E37" s="4" t="s">
        <v>58</v>
      </c>
      <c r="F37" s="4" t="s">
        <v>59</v>
      </c>
      <c r="G37" s="6" t="s">
        <v>20</v>
      </c>
      <c r="H37" s="7">
        <v>45</v>
      </c>
      <c r="I37" s="8">
        <v>575</v>
      </c>
      <c r="J37" s="9">
        <v>258750</v>
      </c>
      <c r="K37" s="9">
        <v>155250.00000000003</v>
      </c>
      <c r="L37" s="10">
        <v>0.60000000000000009</v>
      </c>
      <c r="M37" s="4" t="s">
        <v>23</v>
      </c>
    </row>
    <row r="38" spans="1:13" ht="14.25" customHeight="1" x14ac:dyDescent="0.3">
      <c r="A38" s="4" t="s">
        <v>25</v>
      </c>
      <c r="B38" s="4">
        <v>1197831</v>
      </c>
      <c r="C38" s="5">
        <v>44449</v>
      </c>
      <c r="D38" s="4" t="s">
        <v>26</v>
      </c>
      <c r="E38" s="4" t="s">
        <v>58</v>
      </c>
      <c r="F38" s="4" t="s">
        <v>59</v>
      </c>
      <c r="G38" s="6" t="s">
        <v>21</v>
      </c>
      <c r="H38" s="7">
        <v>50</v>
      </c>
      <c r="I38" s="8">
        <v>525</v>
      </c>
      <c r="J38" s="9">
        <v>262500</v>
      </c>
      <c r="K38" s="9">
        <v>118124.99999999999</v>
      </c>
      <c r="L38" s="10">
        <v>0.44999999999999996</v>
      </c>
      <c r="M38" s="4" t="s">
        <v>23</v>
      </c>
    </row>
    <row r="39" spans="1:13" ht="14.25" customHeight="1" x14ac:dyDescent="0.3">
      <c r="A39" s="4" t="s">
        <v>25</v>
      </c>
      <c r="B39" s="4">
        <v>1197831</v>
      </c>
      <c r="C39" s="5">
        <v>44450</v>
      </c>
      <c r="D39" s="4" t="s">
        <v>26</v>
      </c>
      <c r="E39" s="4" t="s">
        <v>58</v>
      </c>
      <c r="F39" s="4" t="s">
        <v>59</v>
      </c>
      <c r="G39" s="6" t="s">
        <v>22</v>
      </c>
      <c r="H39" s="7">
        <v>60</v>
      </c>
      <c r="I39" s="8">
        <v>800</v>
      </c>
      <c r="J39" s="9">
        <v>480000</v>
      </c>
      <c r="K39" s="9">
        <v>312000.00000000006</v>
      </c>
      <c r="L39" s="10">
        <v>0.65000000000000013</v>
      </c>
      <c r="M39" s="4" t="s">
        <v>23</v>
      </c>
    </row>
    <row r="40" spans="1:13" ht="14.25" customHeight="1" x14ac:dyDescent="0.3">
      <c r="A40" s="4" t="s">
        <v>25</v>
      </c>
      <c r="B40" s="4">
        <v>1197831</v>
      </c>
      <c r="C40" s="5">
        <v>44451</v>
      </c>
      <c r="D40" s="4" t="s">
        <v>26</v>
      </c>
      <c r="E40" s="4" t="s">
        <v>58</v>
      </c>
      <c r="F40" s="4" t="s">
        <v>59</v>
      </c>
      <c r="G40" s="6" t="s">
        <v>16</v>
      </c>
      <c r="H40" s="7">
        <v>40</v>
      </c>
      <c r="I40" s="8">
        <v>750</v>
      </c>
      <c r="J40" s="9">
        <v>300000</v>
      </c>
      <c r="K40" s="9">
        <v>149999.99999999997</v>
      </c>
      <c r="L40" s="10">
        <v>0.49999999999999994</v>
      </c>
      <c r="M40" s="4" t="s">
        <v>23</v>
      </c>
    </row>
    <row r="41" spans="1:13" ht="14.25" customHeight="1" x14ac:dyDescent="0.3">
      <c r="A41" s="4" t="s">
        <v>25</v>
      </c>
      <c r="B41" s="4">
        <v>1197831</v>
      </c>
      <c r="C41" s="5">
        <v>44452</v>
      </c>
      <c r="D41" s="4" t="s">
        <v>26</v>
      </c>
      <c r="E41" s="4" t="s">
        <v>58</v>
      </c>
      <c r="F41" s="4" t="s">
        <v>59</v>
      </c>
      <c r="G41" s="6" t="s">
        <v>18</v>
      </c>
      <c r="H41" s="7">
        <v>55.000000000000007</v>
      </c>
      <c r="I41" s="8">
        <v>750</v>
      </c>
      <c r="J41" s="9">
        <v>412500.00000000006</v>
      </c>
      <c r="K41" s="9">
        <v>206250</v>
      </c>
      <c r="L41" s="10">
        <v>0.49999999999999994</v>
      </c>
      <c r="M41" s="4" t="s">
        <v>23</v>
      </c>
    </row>
    <row r="42" spans="1:13" ht="14.25" customHeight="1" x14ac:dyDescent="0.3">
      <c r="A42" s="4" t="s">
        <v>25</v>
      </c>
      <c r="B42" s="4">
        <v>1197831</v>
      </c>
      <c r="C42" s="5">
        <v>44453</v>
      </c>
      <c r="D42" s="4" t="s">
        <v>26</v>
      </c>
      <c r="E42" s="4" t="s">
        <v>58</v>
      </c>
      <c r="F42" s="4" t="s">
        <v>59</v>
      </c>
      <c r="G42" s="6" t="s">
        <v>19</v>
      </c>
      <c r="H42" s="7">
        <v>55.000000000000007</v>
      </c>
      <c r="I42" s="8">
        <v>925</v>
      </c>
      <c r="J42" s="9">
        <v>508750.00000000006</v>
      </c>
      <c r="K42" s="9">
        <v>254375</v>
      </c>
      <c r="L42" s="10">
        <v>0.49999999999999994</v>
      </c>
      <c r="M42" s="4" t="s">
        <v>23</v>
      </c>
    </row>
    <row r="43" spans="1:13" ht="14.25" customHeight="1" x14ac:dyDescent="0.3">
      <c r="A43" s="4" t="s">
        <v>25</v>
      </c>
      <c r="B43" s="4">
        <v>1197831</v>
      </c>
      <c r="C43" s="5">
        <v>44454</v>
      </c>
      <c r="D43" s="4" t="s">
        <v>26</v>
      </c>
      <c r="E43" s="4" t="s">
        <v>58</v>
      </c>
      <c r="F43" s="4" t="s">
        <v>59</v>
      </c>
      <c r="G43" s="6" t="s">
        <v>20</v>
      </c>
      <c r="H43" s="7">
        <v>50</v>
      </c>
      <c r="I43" s="8">
        <v>425</v>
      </c>
      <c r="J43" s="9">
        <v>212500</v>
      </c>
      <c r="K43" s="9">
        <v>127500.00000000001</v>
      </c>
      <c r="L43" s="10">
        <v>0.60000000000000009</v>
      </c>
      <c r="M43" s="4" t="s">
        <v>23</v>
      </c>
    </row>
    <row r="44" spans="1:13" ht="14.25" customHeight="1" x14ac:dyDescent="0.3">
      <c r="A44" s="4" t="s">
        <v>25</v>
      </c>
      <c r="B44" s="4">
        <v>1197831</v>
      </c>
      <c r="C44" s="5">
        <v>44455</v>
      </c>
      <c r="D44" s="4" t="s">
        <v>26</v>
      </c>
      <c r="E44" s="4" t="s">
        <v>58</v>
      </c>
      <c r="F44" s="4" t="s">
        <v>59</v>
      </c>
      <c r="G44" s="6" t="s">
        <v>21</v>
      </c>
      <c r="H44" s="7">
        <v>55.000000000000007</v>
      </c>
      <c r="I44" s="8">
        <v>425</v>
      </c>
      <c r="J44" s="9">
        <v>233750.00000000003</v>
      </c>
      <c r="K44" s="9">
        <v>105187.5</v>
      </c>
      <c r="L44" s="10">
        <v>0.44999999999999996</v>
      </c>
      <c r="M44" s="4" t="s">
        <v>23</v>
      </c>
    </row>
    <row r="45" spans="1:13" ht="14.25" customHeight="1" x14ac:dyDescent="0.3">
      <c r="A45" s="4" t="s">
        <v>25</v>
      </c>
      <c r="B45" s="4">
        <v>1197831</v>
      </c>
      <c r="C45" s="5">
        <v>44456</v>
      </c>
      <c r="D45" s="4" t="s">
        <v>26</v>
      </c>
      <c r="E45" s="4" t="s">
        <v>58</v>
      </c>
      <c r="F45" s="4" t="s">
        <v>59</v>
      </c>
      <c r="G45" s="6" t="s">
        <v>22</v>
      </c>
      <c r="H45" s="7">
        <v>60</v>
      </c>
      <c r="I45" s="8">
        <v>675</v>
      </c>
      <c r="J45" s="9">
        <v>405000</v>
      </c>
      <c r="K45" s="9">
        <v>263250.00000000006</v>
      </c>
      <c r="L45" s="10">
        <v>0.65000000000000013</v>
      </c>
      <c r="M45" s="4" t="s">
        <v>23</v>
      </c>
    </row>
    <row r="46" spans="1:13" ht="14.25" customHeight="1" x14ac:dyDescent="0.3">
      <c r="A46" s="4" t="s">
        <v>25</v>
      </c>
      <c r="B46" s="4">
        <v>1197831</v>
      </c>
      <c r="C46" s="5">
        <v>44457</v>
      </c>
      <c r="D46" s="4" t="s">
        <v>26</v>
      </c>
      <c r="E46" s="4" t="s">
        <v>58</v>
      </c>
      <c r="F46" s="4" t="s">
        <v>59</v>
      </c>
      <c r="G46" s="6" t="s">
        <v>16</v>
      </c>
      <c r="H46" s="7">
        <v>55.000000000000007</v>
      </c>
      <c r="I46" s="8">
        <v>625</v>
      </c>
      <c r="J46" s="9">
        <v>343750.00000000006</v>
      </c>
      <c r="K46" s="9">
        <v>171875</v>
      </c>
      <c r="L46" s="10">
        <v>0.49999999999999994</v>
      </c>
      <c r="M46" s="4" t="s">
        <v>23</v>
      </c>
    </row>
    <row r="47" spans="1:13" ht="14.25" customHeight="1" x14ac:dyDescent="0.3">
      <c r="A47" s="4" t="s">
        <v>25</v>
      </c>
      <c r="B47" s="4">
        <v>1197831</v>
      </c>
      <c r="C47" s="5">
        <v>44458</v>
      </c>
      <c r="D47" s="4" t="s">
        <v>26</v>
      </c>
      <c r="E47" s="4" t="s">
        <v>58</v>
      </c>
      <c r="F47" s="4" t="s">
        <v>59</v>
      </c>
      <c r="G47" s="6" t="s">
        <v>18</v>
      </c>
      <c r="H47" s="7">
        <v>55.000000000000007</v>
      </c>
      <c r="I47" s="8">
        <v>575</v>
      </c>
      <c r="J47" s="9">
        <v>316250.00000000006</v>
      </c>
      <c r="K47" s="9">
        <v>158125</v>
      </c>
      <c r="L47" s="10">
        <v>0.49999999999999994</v>
      </c>
      <c r="M47" s="4" t="s">
        <v>23</v>
      </c>
    </row>
    <row r="48" spans="1:13" ht="14.25" customHeight="1" x14ac:dyDescent="0.3">
      <c r="A48" s="4" t="s">
        <v>25</v>
      </c>
      <c r="B48" s="4">
        <v>1197831</v>
      </c>
      <c r="C48" s="5">
        <v>44459</v>
      </c>
      <c r="D48" s="4" t="s">
        <v>26</v>
      </c>
      <c r="E48" s="4" t="s">
        <v>58</v>
      </c>
      <c r="F48" s="4" t="s">
        <v>59</v>
      </c>
      <c r="G48" s="6" t="s">
        <v>19</v>
      </c>
      <c r="H48" s="7">
        <v>60</v>
      </c>
      <c r="I48" s="8">
        <v>625</v>
      </c>
      <c r="J48" s="9">
        <v>375000</v>
      </c>
      <c r="K48" s="9">
        <v>187499.99999999997</v>
      </c>
      <c r="L48" s="10">
        <v>0.49999999999999994</v>
      </c>
      <c r="M48" s="4" t="s">
        <v>23</v>
      </c>
    </row>
    <row r="49" spans="1:13" ht="14.25" customHeight="1" x14ac:dyDescent="0.3">
      <c r="A49" s="4" t="s">
        <v>25</v>
      </c>
      <c r="B49" s="4">
        <v>1197831</v>
      </c>
      <c r="C49" s="5">
        <v>44460</v>
      </c>
      <c r="D49" s="4" t="s">
        <v>26</v>
      </c>
      <c r="E49" s="4" t="s">
        <v>58</v>
      </c>
      <c r="F49" s="4" t="s">
        <v>59</v>
      </c>
      <c r="G49" s="6" t="s">
        <v>20</v>
      </c>
      <c r="H49" s="7">
        <v>60</v>
      </c>
      <c r="I49" s="8">
        <v>350</v>
      </c>
      <c r="J49" s="9">
        <v>210000</v>
      </c>
      <c r="K49" s="9">
        <v>126000.00000000001</v>
      </c>
      <c r="L49" s="10">
        <v>0.60000000000000009</v>
      </c>
      <c r="M49" s="4" t="s">
        <v>23</v>
      </c>
    </row>
    <row r="50" spans="1:13" ht="14.25" customHeight="1" x14ac:dyDescent="0.3">
      <c r="A50" s="4" t="s">
        <v>25</v>
      </c>
      <c r="B50" s="4">
        <v>1197831</v>
      </c>
      <c r="C50" s="5">
        <v>44461</v>
      </c>
      <c r="D50" s="4" t="s">
        <v>26</v>
      </c>
      <c r="E50" s="4" t="s">
        <v>58</v>
      </c>
      <c r="F50" s="4" t="s">
        <v>59</v>
      </c>
      <c r="G50" s="6" t="s">
        <v>21</v>
      </c>
      <c r="H50" s="7">
        <v>45</v>
      </c>
      <c r="I50" s="8">
        <v>350</v>
      </c>
      <c r="J50" s="9">
        <v>157500</v>
      </c>
      <c r="K50" s="9">
        <v>70875</v>
      </c>
      <c r="L50" s="10">
        <v>0.44999999999999996</v>
      </c>
      <c r="M50" s="4" t="s">
        <v>23</v>
      </c>
    </row>
    <row r="51" spans="1:13" ht="14.25" customHeight="1" x14ac:dyDescent="0.3">
      <c r="A51" s="4" t="s">
        <v>25</v>
      </c>
      <c r="B51" s="4">
        <v>1197831</v>
      </c>
      <c r="C51" s="5">
        <v>44462</v>
      </c>
      <c r="D51" s="4" t="s">
        <v>26</v>
      </c>
      <c r="E51" s="4" t="s">
        <v>58</v>
      </c>
      <c r="F51" s="4" t="s">
        <v>59</v>
      </c>
      <c r="G51" s="6" t="s">
        <v>22</v>
      </c>
      <c r="H51" s="7">
        <v>40</v>
      </c>
      <c r="I51" s="8">
        <v>575</v>
      </c>
      <c r="J51" s="9">
        <v>230000</v>
      </c>
      <c r="K51" s="9">
        <v>149500.00000000003</v>
      </c>
      <c r="L51" s="10">
        <v>0.65000000000000013</v>
      </c>
      <c r="M51" s="4" t="s">
        <v>23</v>
      </c>
    </row>
    <row r="52" spans="1:13" ht="14.25" customHeight="1" x14ac:dyDescent="0.3">
      <c r="A52" s="4" t="s">
        <v>25</v>
      </c>
      <c r="B52" s="4">
        <v>1197831</v>
      </c>
      <c r="C52" s="5">
        <v>44463</v>
      </c>
      <c r="D52" s="4" t="s">
        <v>26</v>
      </c>
      <c r="E52" s="4" t="s">
        <v>58</v>
      </c>
      <c r="F52" s="4" t="s">
        <v>59</v>
      </c>
      <c r="G52" s="6" t="s">
        <v>16</v>
      </c>
      <c r="H52" s="7">
        <v>30.000000000000004</v>
      </c>
      <c r="I52" s="8">
        <v>525</v>
      </c>
      <c r="J52" s="9">
        <v>157500.00000000003</v>
      </c>
      <c r="K52" s="9">
        <v>78750</v>
      </c>
      <c r="L52" s="10">
        <v>0.49999999999999994</v>
      </c>
      <c r="M52" s="4" t="s">
        <v>23</v>
      </c>
    </row>
    <row r="53" spans="1:13" ht="14.25" customHeight="1" x14ac:dyDescent="0.3">
      <c r="A53" s="4" t="s">
        <v>25</v>
      </c>
      <c r="B53" s="4">
        <v>1197831</v>
      </c>
      <c r="C53" s="5">
        <v>44464</v>
      </c>
      <c r="D53" s="4" t="s">
        <v>26</v>
      </c>
      <c r="E53" s="4" t="s">
        <v>58</v>
      </c>
      <c r="F53" s="4" t="s">
        <v>59</v>
      </c>
      <c r="G53" s="6" t="s">
        <v>18</v>
      </c>
      <c r="H53" s="7">
        <v>30.000000000000004</v>
      </c>
      <c r="I53" s="8">
        <v>525</v>
      </c>
      <c r="J53" s="9">
        <v>157500.00000000003</v>
      </c>
      <c r="K53" s="9">
        <v>78750</v>
      </c>
      <c r="L53" s="10">
        <v>0.49999999999999994</v>
      </c>
      <c r="M53" s="4" t="s">
        <v>23</v>
      </c>
    </row>
    <row r="54" spans="1:13" ht="14.25" customHeight="1" x14ac:dyDescent="0.3">
      <c r="A54" s="4" t="s">
        <v>25</v>
      </c>
      <c r="B54" s="4">
        <v>1197831</v>
      </c>
      <c r="C54" s="5">
        <v>44465</v>
      </c>
      <c r="D54" s="4" t="s">
        <v>26</v>
      </c>
      <c r="E54" s="4" t="s">
        <v>58</v>
      </c>
      <c r="F54" s="4" t="s">
        <v>59</v>
      </c>
      <c r="G54" s="6" t="s">
        <v>19</v>
      </c>
      <c r="H54" s="7">
        <v>35</v>
      </c>
      <c r="I54" s="8">
        <v>475</v>
      </c>
      <c r="J54" s="9">
        <v>166250</v>
      </c>
      <c r="K54" s="9">
        <v>83124.999999999985</v>
      </c>
      <c r="L54" s="10">
        <v>0.49999999999999994</v>
      </c>
      <c r="M54" s="4" t="s">
        <v>23</v>
      </c>
    </row>
    <row r="55" spans="1:13" ht="14.25" customHeight="1" x14ac:dyDescent="0.3">
      <c r="A55" s="4" t="s">
        <v>25</v>
      </c>
      <c r="B55" s="4">
        <v>1197831</v>
      </c>
      <c r="C55" s="5">
        <v>44466</v>
      </c>
      <c r="D55" s="4" t="s">
        <v>26</v>
      </c>
      <c r="E55" s="4" t="s">
        <v>58</v>
      </c>
      <c r="F55" s="4" t="s">
        <v>59</v>
      </c>
      <c r="G55" s="6" t="s">
        <v>20</v>
      </c>
      <c r="H55" s="7">
        <v>35</v>
      </c>
      <c r="I55" s="8">
        <v>325</v>
      </c>
      <c r="J55" s="9">
        <v>113750</v>
      </c>
      <c r="K55" s="9">
        <v>68250.000000000015</v>
      </c>
      <c r="L55" s="10">
        <v>0.60000000000000009</v>
      </c>
      <c r="M55" s="4" t="s">
        <v>23</v>
      </c>
    </row>
    <row r="56" spans="1:13" ht="14.25" customHeight="1" x14ac:dyDescent="0.3">
      <c r="A56" s="4" t="s">
        <v>25</v>
      </c>
      <c r="B56" s="4">
        <v>1197831</v>
      </c>
      <c r="C56" s="5">
        <v>44467</v>
      </c>
      <c r="D56" s="4" t="s">
        <v>26</v>
      </c>
      <c r="E56" s="4" t="s">
        <v>58</v>
      </c>
      <c r="F56" s="4" t="s">
        <v>59</v>
      </c>
      <c r="G56" s="6" t="s">
        <v>21</v>
      </c>
      <c r="H56" s="7">
        <v>30.000000000000004</v>
      </c>
      <c r="I56" s="8">
        <v>300</v>
      </c>
      <c r="J56" s="9">
        <v>90000.000000000015</v>
      </c>
      <c r="K56" s="9">
        <v>40500</v>
      </c>
      <c r="L56" s="10">
        <v>0.44999999999999996</v>
      </c>
      <c r="M56" s="4" t="s">
        <v>23</v>
      </c>
    </row>
    <row r="57" spans="1:13" ht="14.25" customHeight="1" x14ac:dyDescent="0.3">
      <c r="A57" s="4" t="s">
        <v>25</v>
      </c>
      <c r="B57" s="4">
        <v>1197831</v>
      </c>
      <c r="C57" s="5">
        <v>44468</v>
      </c>
      <c r="D57" s="4" t="s">
        <v>26</v>
      </c>
      <c r="E57" s="4" t="s">
        <v>58</v>
      </c>
      <c r="F57" s="4" t="s">
        <v>59</v>
      </c>
      <c r="G57" s="6" t="s">
        <v>22</v>
      </c>
      <c r="H57" s="7">
        <v>40</v>
      </c>
      <c r="I57" s="8">
        <v>475</v>
      </c>
      <c r="J57" s="9">
        <v>190000</v>
      </c>
      <c r="K57" s="9">
        <v>123500.00000000003</v>
      </c>
      <c r="L57" s="10">
        <v>0.65000000000000013</v>
      </c>
      <c r="M57" s="4" t="s">
        <v>23</v>
      </c>
    </row>
    <row r="58" spans="1:13" ht="14.25" customHeight="1" x14ac:dyDescent="0.3">
      <c r="A58" s="4" t="s">
        <v>25</v>
      </c>
      <c r="B58" s="4">
        <v>1197831</v>
      </c>
      <c r="C58" s="5">
        <v>44469</v>
      </c>
      <c r="D58" s="4" t="s">
        <v>26</v>
      </c>
      <c r="E58" s="4" t="s">
        <v>58</v>
      </c>
      <c r="F58" s="4" t="s">
        <v>59</v>
      </c>
      <c r="G58" s="6" t="s">
        <v>16</v>
      </c>
      <c r="H58" s="7">
        <v>20.000000000000004</v>
      </c>
      <c r="I58" s="8">
        <v>625</v>
      </c>
      <c r="J58" s="9">
        <v>125000.00000000003</v>
      </c>
      <c r="K58" s="9">
        <v>62500.000000000007</v>
      </c>
      <c r="L58" s="10">
        <v>0.49999999999999994</v>
      </c>
      <c r="M58" s="4" t="s">
        <v>23</v>
      </c>
    </row>
    <row r="59" spans="1:13" ht="14.25" customHeight="1" x14ac:dyDescent="0.3">
      <c r="A59" s="4" t="s">
        <v>25</v>
      </c>
      <c r="B59" s="4">
        <v>1197831</v>
      </c>
      <c r="C59" s="5">
        <v>44470</v>
      </c>
      <c r="D59" s="4" t="s">
        <v>26</v>
      </c>
      <c r="E59" s="4" t="s">
        <v>58</v>
      </c>
      <c r="F59" s="4" t="s">
        <v>59</v>
      </c>
      <c r="G59" s="6" t="s">
        <v>18</v>
      </c>
      <c r="H59" s="7">
        <v>20.000000000000004</v>
      </c>
      <c r="I59" s="8">
        <v>625</v>
      </c>
      <c r="J59" s="9">
        <v>125000.00000000003</v>
      </c>
      <c r="K59" s="9">
        <v>62500.000000000007</v>
      </c>
      <c r="L59" s="10">
        <v>0.49999999999999994</v>
      </c>
      <c r="M59" s="4" t="s">
        <v>23</v>
      </c>
    </row>
    <row r="60" spans="1:13" ht="14.25" customHeight="1" x14ac:dyDescent="0.3">
      <c r="A60" s="4" t="s">
        <v>25</v>
      </c>
      <c r="B60" s="4">
        <v>1197831</v>
      </c>
      <c r="C60" s="5">
        <v>44471</v>
      </c>
      <c r="D60" s="4" t="s">
        <v>26</v>
      </c>
      <c r="E60" s="4" t="s">
        <v>58</v>
      </c>
      <c r="F60" s="4" t="s">
        <v>59</v>
      </c>
      <c r="G60" s="6" t="s">
        <v>19</v>
      </c>
      <c r="H60" s="7">
        <v>45.000000000000007</v>
      </c>
      <c r="I60" s="8">
        <v>575</v>
      </c>
      <c r="J60" s="9">
        <v>258750.00000000003</v>
      </c>
      <c r="K60" s="9">
        <v>129375</v>
      </c>
      <c r="L60" s="10">
        <v>0.49999999999999994</v>
      </c>
      <c r="M60" s="4" t="s">
        <v>23</v>
      </c>
    </row>
    <row r="61" spans="1:13" ht="14.25" customHeight="1" x14ac:dyDescent="0.3">
      <c r="A61" s="4" t="s">
        <v>25</v>
      </c>
      <c r="B61" s="4">
        <v>1197831</v>
      </c>
      <c r="C61" s="5">
        <v>44472</v>
      </c>
      <c r="D61" s="4" t="s">
        <v>26</v>
      </c>
      <c r="E61" s="4" t="s">
        <v>58</v>
      </c>
      <c r="F61" s="4" t="s">
        <v>59</v>
      </c>
      <c r="G61" s="6" t="s">
        <v>20</v>
      </c>
      <c r="H61" s="7">
        <v>45.000000000000007</v>
      </c>
      <c r="I61" s="8">
        <v>450</v>
      </c>
      <c r="J61" s="9">
        <v>202500.00000000003</v>
      </c>
      <c r="K61" s="9">
        <v>121500.00000000003</v>
      </c>
      <c r="L61" s="10">
        <v>0.60000000000000009</v>
      </c>
      <c r="M61" s="4" t="s">
        <v>23</v>
      </c>
    </row>
    <row r="62" spans="1:13" ht="14.25" customHeight="1" x14ac:dyDescent="0.3">
      <c r="A62" s="4" t="s">
        <v>25</v>
      </c>
      <c r="B62" s="4">
        <v>1197831</v>
      </c>
      <c r="C62" s="5">
        <v>44473</v>
      </c>
      <c r="D62" s="4" t="s">
        <v>26</v>
      </c>
      <c r="E62" s="4" t="s">
        <v>58</v>
      </c>
      <c r="F62" s="4" t="s">
        <v>59</v>
      </c>
      <c r="G62" s="6" t="s">
        <v>21</v>
      </c>
      <c r="H62" s="7">
        <v>49.999999999999993</v>
      </c>
      <c r="I62" s="8">
        <v>425</v>
      </c>
      <c r="J62" s="9">
        <v>212499.99999999997</v>
      </c>
      <c r="K62" s="9">
        <v>95624.999999999971</v>
      </c>
      <c r="L62" s="10">
        <v>0.44999999999999996</v>
      </c>
      <c r="M62" s="4" t="s">
        <v>23</v>
      </c>
    </row>
    <row r="63" spans="1:13" ht="14.25" customHeight="1" x14ac:dyDescent="0.3">
      <c r="A63" s="4" t="s">
        <v>25</v>
      </c>
      <c r="B63" s="4">
        <v>1197831</v>
      </c>
      <c r="C63" s="5">
        <v>44474</v>
      </c>
      <c r="D63" s="4" t="s">
        <v>26</v>
      </c>
      <c r="E63" s="4" t="s">
        <v>58</v>
      </c>
      <c r="F63" s="4" t="s">
        <v>59</v>
      </c>
      <c r="G63" s="6" t="s">
        <v>22</v>
      </c>
      <c r="H63" s="7">
        <v>60</v>
      </c>
      <c r="I63" s="8">
        <v>625</v>
      </c>
      <c r="J63" s="9">
        <v>375000</v>
      </c>
      <c r="K63" s="9">
        <v>243750.00000000006</v>
      </c>
      <c r="L63" s="10">
        <v>0.65000000000000013</v>
      </c>
      <c r="M63" s="4" t="s">
        <v>23</v>
      </c>
    </row>
    <row r="64" spans="1:13" ht="14.25" customHeight="1" x14ac:dyDescent="0.3">
      <c r="A64" s="4" t="s">
        <v>25</v>
      </c>
      <c r="B64" s="4">
        <v>1197831</v>
      </c>
      <c r="C64" s="5">
        <v>44475</v>
      </c>
      <c r="D64" s="4" t="s">
        <v>26</v>
      </c>
      <c r="E64" s="4" t="s">
        <v>58</v>
      </c>
      <c r="F64" s="4" t="s">
        <v>59</v>
      </c>
      <c r="G64" s="6" t="s">
        <v>16</v>
      </c>
      <c r="H64" s="7">
        <v>60</v>
      </c>
      <c r="I64" s="8">
        <v>775</v>
      </c>
      <c r="J64" s="9">
        <v>465000</v>
      </c>
      <c r="K64" s="9">
        <v>232499.99999999997</v>
      </c>
      <c r="L64" s="10">
        <v>0.49999999999999994</v>
      </c>
      <c r="M64" s="4" t="s">
        <v>23</v>
      </c>
    </row>
    <row r="65" spans="1:13" ht="14.25" customHeight="1" x14ac:dyDescent="0.3">
      <c r="A65" s="4" t="s">
        <v>25</v>
      </c>
      <c r="B65" s="4">
        <v>1197831</v>
      </c>
      <c r="C65" s="5">
        <v>44476</v>
      </c>
      <c r="D65" s="4" t="s">
        <v>26</v>
      </c>
      <c r="E65" s="4" t="s">
        <v>58</v>
      </c>
      <c r="F65" s="4" t="s">
        <v>59</v>
      </c>
      <c r="G65" s="6" t="s">
        <v>18</v>
      </c>
      <c r="H65" s="7">
        <v>60</v>
      </c>
      <c r="I65" s="8">
        <v>775</v>
      </c>
      <c r="J65" s="9">
        <v>465000</v>
      </c>
      <c r="K65" s="9">
        <v>232499.99999999997</v>
      </c>
      <c r="L65" s="10">
        <v>0.49999999999999994</v>
      </c>
      <c r="M65" s="4" t="s">
        <v>23</v>
      </c>
    </row>
    <row r="66" spans="1:13" ht="14.25" customHeight="1" x14ac:dyDescent="0.3">
      <c r="A66" s="4" t="s">
        <v>25</v>
      </c>
      <c r="B66" s="4">
        <v>1197831</v>
      </c>
      <c r="C66" s="5">
        <v>44477</v>
      </c>
      <c r="D66" s="4" t="s">
        <v>26</v>
      </c>
      <c r="E66" s="4" t="s">
        <v>58</v>
      </c>
      <c r="F66" s="4" t="s">
        <v>59</v>
      </c>
      <c r="G66" s="6" t="s">
        <v>19</v>
      </c>
      <c r="H66" s="7">
        <v>65</v>
      </c>
      <c r="I66" s="8">
        <v>700</v>
      </c>
      <c r="J66" s="9">
        <v>455000</v>
      </c>
      <c r="K66" s="9">
        <v>227499.99999999997</v>
      </c>
      <c r="L66" s="10">
        <v>0.49999999999999994</v>
      </c>
      <c r="M66" s="4" t="s">
        <v>23</v>
      </c>
    </row>
    <row r="67" spans="1:13" ht="14.25" customHeight="1" x14ac:dyDescent="0.3">
      <c r="A67" s="4" t="s">
        <v>25</v>
      </c>
      <c r="B67" s="4">
        <v>1197831</v>
      </c>
      <c r="C67" s="5">
        <v>44478</v>
      </c>
      <c r="D67" s="4" t="s">
        <v>26</v>
      </c>
      <c r="E67" s="4" t="s">
        <v>58</v>
      </c>
      <c r="F67" s="4" t="s">
        <v>59</v>
      </c>
      <c r="G67" s="6" t="s">
        <v>20</v>
      </c>
      <c r="H67" s="7">
        <v>65</v>
      </c>
      <c r="I67" s="8">
        <v>550</v>
      </c>
      <c r="J67" s="9">
        <v>357500</v>
      </c>
      <c r="K67" s="9">
        <v>214500.00000000003</v>
      </c>
      <c r="L67" s="10">
        <v>0.60000000000000009</v>
      </c>
      <c r="M67" s="4" t="s">
        <v>23</v>
      </c>
    </row>
    <row r="68" spans="1:13" ht="14.25" customHeight="1" x14ac:dyDescent="0.3">
      <c r="A68" s="4" t="s">
        <v>25</v>
      </c>
      <c r="B68" s="4">
        <v>1197831</v>
      </c>
      <c r="C68" s="5">
        <v>44479</v>
      </c>
      <c r="D68" s="4" t="s">
        <v>26</v>
      </c>
      <c r="E68" s="4" t="s">
        <v>58</v>
      </c>
      <c r="F68" s="4" t="s">
        <v>59</v>
      </c>
      <c r="G68" s="6" t="s">
        <v>21</v>
      </c>
      <c r="H68" s="7">
        <v>60</v>
      </c>
      <c r="I68" s="8">
        <v>500</v>
      </c>
      <c r="J68" s="9">
        <v>300000</v>
      </c>
      <c r="K68" s="9">
        <v>135000</v>
      </c>
      <c r="L68" s="10">
        <v>0.44999999999999996</v>
      </c>
      <c r="M68" s="4" t="s">
        <v>23</v>
      </c>
    </row>
    <row r="69" spans="1:13" ht="14.25" customHeight="1" x14ac:dyDescent="0.3">
      <c r="A69" s="4" t="s">
        <v>25</v>
      </c>
      <c r="B69" s="4">
        <v>1197831</v>
      </c>
      <c r="C69" s="5">
        <v>44480</v>
      </c>
      <c r="D69" s="4" t="s">
        <v>26</v>
      </c>
      <c r="E69" s="4" t="s">
        <v>58</v>
      </c>
      <c r="F69" s="4" t="s">
        <v>59</v>
      </c>
      <c r="G69" s="6" t="s">
        <v>22</v>
      </c>
      <c r="H69" s="7">
        <v>70</v>
      </c>
      <c r="I69" s="8">
        <v>750</v>
      </c>
      <c r="J69" s="9">
        <v>525000</v>
      </c>
      <c r="K69" s="9">
        <v>341250.00000000006</v>
      </c>
      <c r="L69" s="10">
        <v>0.65000000000000013</v>
      </c>
      <c r="M69" s="4" t="s">
        <v>23</v>
      </c>
    </row>
    <row r="70" spans="1:13" ht="14.25" customHeight="1" x14ac:dyDescent="0.3">
      <c r="A70" s="4" t="s">
        <v>60</v>
      </c>
      <c r="B70" s="4">
        <v>1185732</v>
      </c>
      <c r="C70" s="5">
        <v>44481</v>
      </c>
      <c r="D70" s="4" t="s">
        <v>26</v>
      </c>
      <c r="E70" s="4" t="s">
        <v>58</v>
      </c>
      <c r="F70" s="4" t="s">
        <v>59</v>
      </c>
      <c r="G70" s="6" t="s">
        <v>16</v>
      </c>
      <c r="H70" s="7">
        <v>40</v>
      </c>
      <c r="I70" s="8">
        <v>450</v>
      </c>
      <c r="J70" s="9">
        <v>180000</v>
      </c>
      <c r="K70" s="9">
        <v>62999.999999999993</v>
      </c>
      <c r="L70" s="10">
        <v>0.35</v>
      </c>
      <c r="M70" s="4" t="s">
        <v>23</v>
      </c>
    </row>
    <row r="71" spans="1:13" ht="14.25" customHeight="1" x14ac:dyDescent="0.3">
      <c r="A71" s="4" t="s">
        <v>60</v>
      </c>
      <c r="B71" s="4">
        <v>1185732</v>
      </c>
      <c r="C71" s="5">
        <v>44482</v>
      </c>
      <c r="D71" s="4" t="s">
        <v>26</v>
      </c>
      <c r="E71" s="4" t="s">
        <v>58</v>
      </c>
      <c r="F71" s="4" t="s">
        <v>59</v>
      </c>
      <c r="G71" s="6" t="s">
        <v>18</v>
      </c>
      <c r="H71" s="7">
        <v>40</v>
      </c>
      <c r="I71" s="8">
        <v>250</v>
      </c>
      <c r="J71" s="9">
        <v>100000</v>
      </c>
      <c r="K71" s="9">
        <v>35000</v>
      </c>
      <c r="L71" s="10">
        <v>0.35</v>
      </c>
      <c r="M71" s="4" t="s">
        <v>23</v>
      </c>
    </row>
    <row r="72" spans="1:13" ht="14.25" customHeight="1" x14ac:dyDescent="0.3">
      <c r="A72" s="4" t="s">
        <v>60</v>
      </c>
      <c r="B72" s="4">
        <v>1185732</v>
      </c>
      <c r="C72" s="5">
        <v>44483</v>
      </c>
      <c r="D72" s="4" t="s">
        <v>26</v>
      </c>
      <c r="E72" s="4" t="s">
        <v>58</v>
      </c>
      <c r="F72" s="4" t="s">
        <v>59</v>
      </c>
      <c r="G72" s="6" t="s">
        <v>19</v>
      </c>
      <c r="H72" s="7">
        <v>30.000000000000004</v>
      </c>
      <c r="I72" s="8">
        <v>250</v>
      </c>
      <c r="J72" s="9">
        <v>75000.000000000015</v>
      </c>
      <c r="K72" s="9">
        <v>30000.000000000004</v>
      </c>
      <c r="L72" s="10">
        <v>0.39999999999999997</v>
      </c>
      <c r="M72" s="4" t="s">
        <v>23</v>
      </c>
    </row>
    <row r="73" spans="1:13" ht="14.25" customHeight="1" x14ac:dyDescent="0.3">
      <c r="A73" s="4" t="s">
        <v>60</v>
      </c>
      <c r="B73" s="4">
        <v>1185732</v>
      </c>
      <c r="C73" s="5">
        <v>44484</v>
      </c>
      <c r="D73" s="4" t="s">
        <v>26</v>
      </c>
      <c r="E73" s="4" t="s">
        <v>58</v>
      </c>
      <c r="F73" s="4" t="s">
        <v>59</v>
      </c>
      <c r="G73" s="6" t="s">
        <v>20</v>
      </c>
      <c r="H73" s="7">
        <v>35</v>
      </c>
      <c r="I73" s="8">
        <v>100</v>
      </c>
      <c r="J73" s="9">
        <v>35000</v>
      </c>
      <c r="K73" s="9">
        <v>10500</v>
      </c>
      <c r="L73" s="10">
        <v>0.3</v>
      </c>
      <c r="M73" s="4" t="s">
        <v>23</v>
      </c>
    </row>
    <row r="74" spans="1:13" ht="14.25" customHeight="1" x14ac:dyDescent="0.3">
      <c r="A74" s="4" t="s">
        <v>25</v>
      </c>
      <c r="B74" s="4">
        <v>1197831</v>
      </c>
      <c r="C74" s="5">
        <v>44413</v>
      </c>
      <c r="D74" s="4" t="s">
        <v>26</v>
      </c>
      <c r="E74" s="4" t="s">
        <v>58</v>
      </c>
      <c r="F74" s="4" t="s">
        <v>59</v>
      </c>
      <c r="G74" s="6" t="s">
        <v>21</v>
      </c>
      <c r="H74" s="7">
        <v>37</v>
      </c>
      <c r="I74" s="8">
        <v>88</v>
      </c>
      <c r="J74" s="9">
        <v>3256</v>
      </c>
      <c r="K74" s="9">
        <v>1562.8799999999999</v>
      </c>
      <c r="L74" s="10">
        <v>0.48</v>
      </c>
      <c r="M74" s="4" t="s">
        <v>82</v>
      </c>
    </row>
    <row r="75" spans="1:13" ht="14.25" customHeight="1" x14ac:dyDescent="0.3">
      <c r="A75" s="4" t="s">
        <v>25</v>
      </c>
      <c r="B75" s="4">
        <v>1197831</v>
      </c>
      <c r="C75" s="5">
        <v>44414</v>
      </c>
      <c r="D75" s="4" t="s">
        <v>26</v>
      </c>
      <c r="E75" s="4" t="s">
        <v>58</v>
      </c>
      <c r="F75" s="4" t="s">
        <v>59</v>
      </c>
      <c r="G75" s="6" t="s">
        <v>22</v>
      </c>
      <c r="H75" s="7">
        <v>32</v>
      </c>
      <c r="I75" s="8">
        <v>138</v>
      </c>
      <c r="J75" s="9">
        <v>4416</v>
      </c>
      <c r="K75" s="9">
        <v>3091.2000000000003</v>
      </c>
      <c r="L75" s="10">
        <v>0.70000000000000007</v>
      </c>
      <c r="M75" s="4" t="s">
        <v>82</v>
      </c>
    </row>
    <row r="76" spans="1:13" ht="14.25" customHeight="1" x14ac:dyDescent="0.3">
      <c r="A76" s="4" t="s">
        <v>25</v>
      </c>
      <c r="B76" s="4">
        <v>1197831</v>
      </c>
      <c r="C76" s="5">
        <v>44415</v>
      </c>
      <c r="D76" s="4" t="s">
        <v>26</v>
      </c>
      <c r="E76" s="4" t="s">
        <v>58</v>
      </c>
      <c r="F76" s="4" t="s">
        <v>59</v>
      </c>
      <c r="G76" s="6" t="s">
        <v>16</v>
      </c>
      <c r="H76" s="7">
        <v>24</v>
      </c>
      <c r="I76" s="8">
        <v>156</v>
      </c>
      <c r="J76" s="9">
        <v>3744</v>
      </c>
      <c r="K76" s="9">
        <v>2021.7600000000002</v>
      </c>
      <c r="L76" s="10">
        <v>0.54</v>
      </c>
      <c r="M76" s="4" t="s">
        <v>82</v>
      </c>
    </row>
    <row r="77" spans="1:13" ht="14.25" customHeight="1" x14ac:dyDescent="0.3">
      <c r="A77" s="4" t="s">
        <v>25</v>
      </c>
      <c r="B77" s="4">
        <v>1197831</v>
      </c>
      <c r="C77" s="5">
        <v>44416</v>
      </c>
      <c r="D77" s="4" t="s">
        <v>26</v>
      </c>
      <c r="E77" s="4" t="s">
        <v>58</v>
      </c>
      <c r="F77" s="4" t="s">
        <v>59</v>
      </c>
      <c r="G77" s="6" t="s">
        <v>18</v>
      </c>
      <c r="H77" s="7">
        <v>33</v>
      </c>
      <c r="I77" s="8">
        <v>174</v>
      </c>
      <c r="J77" s="9">
        <v>5742</v>
      </c>
      <c r="K77" s="9">
        <v>3100.6800000000003</v>
      </c>
      <c r="L77" s="10">
        <v>0.54</v>
      </c>
      <c r="M77" s="4" t="s">
        <v>82</v>
      </c>
    </row>
    <row r="78" spans="1:13" ht="14.25" customHeight="1" x14ac:dyDescent="0.3">
      <c r="A78" s="4" t="s">
        <v>25</v>
      </c>
      <c r="B78" s="4">
        <v>1197831</v>
      </c>
      <c r="C78" s="5">
        <v>44417</v>
      </c>
      <c r="D78" s="4" t="s">
        <v>26</v>
      </c>
      <c r="E78" s="4" t="s">
        <v>58</v>
      </c>
      <c r="F78" s="4" t="s">
        <v>59</v>
      </c>
      <c r="G78" s="6" t="s">
        <v>19</v>
      </c>
      <c r="H78" s="7">
        <v>32</v>
      </c>
      <c r="I78" s="8">
        <v>128</v>
      </c>
      <c r="J78" s="9">
        <v>4096</v>
      </c>
      <c r="K78" s="9">
        <v>2129.92</v>
      </c>
      <c r="L78" s="10">
        <v>0.52</v>
      </c>
      <c r="M78" s="4" t="s">
        <v>82</v>
      </c>
    </row>
    <row r="79" spans="1:13" ht="14.25" customHeight="1" x14ac:dyDescent="0.3">
      <c r="A79" s="4" t="s">
        <v>25</v>
      </c>
      <c r="B79" s="4">
        <v>1197831</v>
      </c>
      <c r="C79" s="5">
        <v>44418</v>
      </c>
      <c r="D79" s="4" t="s">
        <v>26</v>
      </c>
      <c r="E79" s="4" t="s">
        <v>58</v>
      </c>
      <c r="F79" s="4" t="s">
        <v>59</v>
      </c>
      <c r="G79" s="6" t="s">
        <v>20</v>
      </c>
      <c r="H79" s="7">
        <v>32</v>
      </c>
      <c r="I79" s="8">
        <v>98</v>
      </c>
      <c r="J79" s="9">
        <v>3136</v>
      </c>
      <c r="K79" s="9">
        <v>1944.32</v>
      </c>
      <c r="L79" s="10">
        <v>0.62</v>
      </c>
      <c r="M79" s="4" t="s">
        <v>82</v>
      </c>
    </row>
    <row r="80" spans="1:13" ht="14.25" customHeight="1" x14ac:dyDescent="0.3">
      <c r="A80" s="4" t="s">
        <v>25</v>
      </c>
      <c r="B80" s="4">
        <v>1197831</v>
      </c>
      <c r="C80" s="5">
        <v>44419</v>
      </c>
      <c r="D80" s="4" t="s">
        <v>26</v>
      </c>
      <c r="E80" s="4" t="s">
        <v>58</v>
      </c>
      <c r="F80" s="4" t="s">
        <v>59</v>
      </c>
      <c r="G80" s="6" t="s">
        <v>21</v>
      </c>
      <c r="H80" s="7">
        <v>38</v>
      </c>
      <c r="I80" s="8">
        <v>68</v>
      </c>
      <c r="J80" s="9">
        <v>2584</v>
      </c>
      <c r="K80" s="9">
        <v>1240.32</v>
      </c>
      <c r="L80" s="10">
        <v>0.48</v>
      </c>
      <c r="M80" s="4" t="s">
        <v>82</v>
      </c>
    </row>
    <row r="81" spans="1:13" ht="14.25" customHeight="1" x14ac:dyDescent="0.3">
      <c r="A81" s="4" t="s">
        <v>25</v>
      </c>
      <c r="B81" s="4">
        <v>1197831</v>
      </c>
      <c r="C81" s="5">
        <v>44420</v>
      </c>
      <c r="D81" s="4" t="s">
        <v>26</v>
      </c>
      <c r="E81" s="4" t="s">
        <v>58</v>
      </c>
      <c r="F81" s="4" t="s">
        <v>59</v>
      </c>
      <c r="G81" s="6" t="s">
        <v>22</v>
      </c>
      <c r="H81" s="7">
        <v>33</v>
      </c>
      <c r="I81" s="8">
        <v>126</v>
      </c>
      <c r="J81" s="9">
        <v>4158</v>
      </c>
      <c r="K81" s="9">
        <v>2785.86</v>
      </c>
      <c r="L81" s="10">
        <v>0.67</v>
      </c>
      <c r="M81" s="4" t="s">
        <v>82</v>
      </c>
    </row>
    <row r="82" spans="1:13" ht="14.25" customHeight="1" x14ac:dyDescent="0.3">
      <c r="A82" s="4" t="s">
        <v>25</v>
      </c>
      <c r="B82" s="4">
        <v>1197831</v>
      </c>
      <c r="C82" s="5">
        <v>44421</v>
      </c>
      <c r="D82" s="4" t="s">
        <v>26</v>
      </c>
      <c r="E82" s="4" t="s">
        <v>58</v>
      </c>
      <c r="F82" s="4" t="s">
        <v>59</v>
      </c>
      <c r="G82" s="6" t="s">
        <v>16</v>
      </c>
      <c r="H82" s="7">
        <v>28</v>
      </c>
      <c r="I82" s="8">
        <v>163</v>
      </c>
      <c r="J82" s="9">
        <v>4564</v>
      </c>
      <c r="K82" s="9">
        <v>2510.1999999999998</v>
      </c>
      <c r="L82" s="10">
        <v>0.54999999999999993</v>
      </c>
      <c r="M82" s="4" t="s">
        <v>82</v>
      </c>
    </row>
    <row r="83" spans="1:13" ht="14.25" customHeight="1" x14ac:dyDescent="0.3">
      <c r="A83" s="4" t="s">
        <v>25</v>
      </c>
      <c r="B83" s="4">
        <v>1197831</v>
      </c>
      <c r="C83" s="5">
        <v>44422</v>
      </c>
      <c r="D83" s="4" t="s">
        <v>26</v>
      </c>
      <c r="E83" s="4" t="s">
        <v>58</v>
      </c>
      <c r="F83" s="4" t="s">
        <v>59</v>
      </c>
      <c r="G83" s="6" t="s">
        <v>18</v>
      </c>
      <c r="H83" s="7">
        <v>36</v>
      </c>
      <c r="I83" s="8">
        <v>188</v>
      </c>
      <c r="J83" s="9">
        <v>6768</v>
      </c>
      <c r="K83" s="9">
        <v>3722.3999999999996</v>
      </c>
      <c r="L83" s="10">
        <v>0.54999999999999993</v>
      </c>
      <c r="M83" s="4" t="s">
        <v>82</v>
      </c>
    </row>
    <row r="84" spans="1:13" ht="14.25" customHeight="1" x14ac:dyDescent="0.3">
      <c r="A84" s="4" t="s">
        <v>25</v>
      </c>
      <c r="B84" s="4">
        <v>1197831</v>
      </c>
      <c r="C84" s="5">
        <v>44423</v>
      </c>
      <c r="D84" s="4" t="s">
        <v>26</v>
      </c>
      <c r="E84" s="4" t="s">
        <v>58</v>
      </c>
      <c r="F84" s="4" t="s">
        <v>59</v>
      </c>
      <c r="G84" s="6" t="s">
        <v>19</v>
      </c>
      <c r="H84" s="7">
        <v>27</v>
      </c>
      <c r="I84" s="8">
        <v>117</v>
      </c>
      <c r="J84" s="9">
        <v>3159</v>
      </c>
      <c r="K84" s="9">
        <v>1832.2199999999998</v>
      </c>
      <c r="L84" s="10">
        <v>0.57999999999999996</v>
      </c>
      <c r="M84" s="4" t="s">
        <v>82</v>
      </c>
    </row>
    <row r="85" spans="1:13" ht="14.25" customHeight="1" x14ac:dyDescent="0.3">
      <c r="A85" s="4" t="s">
        <v>25</v>
      </c>
      <c r="B85" s="4">
        <v>1197831</v>
      </c>
      <c r="C85" s="5">
        <v>44424</v>
      </c>
      <c r="D85" s="4" t="s">
        <v>26</v>
      </c>
      <c r="E85" s="4" t="s">
        <v>58</v>
      </c>
      <c r="F85" s="4" t="s">
        <v>59</v>
      </c>
      <c r="G85" s="6" t="s">
        <v>20</v>
      </c>
      <c r="H85" s="7">
        <v>33</v>
      </c>
      <c r="I85" s="8">
        <v>105</v>
      </c>
      <c r="J85" s="9">
        <v>3465</v>
      </c>
      <c r="K85" s="9">
        <v>2356.2000000000003</v>
      </c>
      <c r="L85" s="10">
        <v>0.68</v>
      </c>
      <c r="M85" s="4" t="s">
        <v>82</v>
      </c>
    </row>
    <row r="86" spans="1:13" ht="14.25" customHeight="1" x14ac:dyDescent="0.3">
      <c r="A86" s="4" t="s">
        <v>25</v>
      </c>
      <c r="B86" s="4">
        <v>1197831</v>
      </c>
      <c r="C86" s="5">
        <v>44425</v>
      </c>
      <c r="D86" s="4" t="s">
        <v>26</v>
      </c>
      <c r="E86" s="4" t="s">
        <v>58</v>
      </c>
      <c r="F86" s="4" t="s">
        <v>59</v>
      </c>
      <c r="G86" s="6" t="s">
        <v>21</v>
      </c>
      <c r="H86" s="7">
        <v>37</v>
      </c>
      <c r="I86" s="8">
        <v>73</v>
      </c>
      <c r="J86" s="9">
        <v>2701</v>
      </c>
      <c r="K86" s="9">
        <v>1350.5</v>
      </c>
      <c r="L86" s="10">
        <v>0.5</v>
      </c>
      <c r="M86" s="4" t="s">
        <v>82</v>
      </c>
    </row>
    <row r="87" spans="1:13" ht="14.25" customHeight="1" x14ac:dyDescent="0.3">
      <c r="A87" s="4" t="s">
        <v>25</v>
      </c>
      <c r="B87" s="4">
        <v>1197831</v>
      </c>
      <c r="C87" s="5">
        <v>44426</v>
      </c>
      <c r="D87" s="4" t="s">
        <v>26</v>
      </c>
      <c r="E87" s="4" t="s">
        <v>58</v>
      </c>
      <c r="F87" s="4" t="s">
        <v>59</v>
      </c>
      <c r="G87" s="6" t="s">
        <v>22</v>
      </c>
      <c r="H87" s="7">
        <v>34</v>
      </c>
      <c r="I87" s="8">
        <v>104</v>
      </c>
      <c r="J87" s="9">
        <v>3536</v>
      </c>
      <c r="K87" s="9">
        <v>2652.0000000000005</v>
      </c>
      <c r="L87" s="10">
        <v>0.75000000000000011</v>
      </c>
      <c r="M87" s="4" t="s">
        <v>82</v>
      </c>
    </row>
    <row r="88" spans="1:13" ht="14.25" customHeight="1" x14ac:dyDescent="0.3">
      <c r="A88" s="4" t="s">
        <v>25</v>
      </c>
      <c r="B88" s="4">
        <v>1197831</v>
      </c>
      <c r="C88" s="5">
        <v>44427</v>
      </c>
      <c r="D88" s="4" t="s">
        <v>26</v>
      </c>
      <c r="E88" s="4" t="s">
        <v>58</v>
      </c>
      <c r="F88" s="4" t="s">
        <v>59</v>
      </c>
      <c r="G88" s="6" t="s">
        <v>16</v>
      </c>
      <c r="H88" s="7">
        <v>19</v>
      </c>
      <c r="I88" s="8">
        <v>195</v>
      </c>
      <c r="J88" s="9">
        <v>3705</v>
      </c>
      <c r="K88" s="9">
        <v>2148.8999999999996</v>
      </c>
      <c r="L88" s="10">
        <v>0.57999999999999996</v>
      </c>
      <c r="M88" s="4" t="s">
        <v>82</v>
      </c>
    </row>
    <row r="89" spans="1:13" ht="14.25" customHeight="1" x14ac:dyDescent="0.3">
      <c r="A89" s="4" t="s">
        <v>25</v>
      </c>
      <c r="B89" s="4">
        <v>1197831</v>
      </c>
      <c r="C89" s="5">
        <v>44428</v>
      </c>
      <c r="D89" s="4" t="s">
        <v>26</v>
      </c>
      <c r="E89" s="4" t="s">
        <v>58</v>
      </c>
      <c r="F89" s="4" t="s">
        <v>59</v>
      </c>
      <c r="G89" s="6" t="s">
        <v>18</v>
      </c>
      <c r="H89" s="7">
        <v>19</v>
      </c>
      <c r="I89" s="8">
        <v>189</v>
      </c>
      <c r="J89" s="9">
        <v>3591</v>
      </c>
      <c r="K89" s="9">
        <v>2082.7799999999997</v>
      </c>
      <c r="L89" s="10">
        <v>0.57999999999999996</v>
      </c>
      <c r="M89" s="4" t="s">
        <v>82</v>
      </c>
    </row>
    <row r="90" spans="1:13" ht="14.25" customHeight="1" x14ac:dyDescent="0.3">
      <c r="A90" s="4" t="s">
        <v>25</v>
      </c>
      <c r="B90" s="4">
        <v>1197831</v>
      </c>
      <c r="C90" s="5">
        <v>44429</v>
      </c>
      <c r="D90" s="4" t="s">
        <v>26</v>
      </c>
      <c r="E90" s="4" t="s">
        <v>58</v>
      </c>
      <c r="F90" s="4" t="s">
        <v>59</v>
      </c>
      <c r="G90" s="6" t="s">
        <v>19</v>
      </c>
      <c r="H90" s="7">
        <v>14</v>
      </c>
      <c r="I90" s="8">
        <v>119</v>
      </c>
      <c r="J90" s="9">
        <v>1666</v>
      </c>
      <c r="K90" s="9">
        <v>982.93999999999994</v>
      </c>
      <c r="L90" s="10">
        <v>0.59</v>
      </c>
      <c r="M90" s="4" t="s">
        <v>82</v>
      </c>
    </row>
    <row r="91" spans="1:13" ht="14.25" customHeight="1" x14ac:dyDescent="0.3">
      <c r="A91" s="4" t="s">
        <v>25</v>
      </c>
      <c r="B91" s="4">
        <v>1197831</v>
      </c>
      <c r="C91" s="5">
        <v>44430</v>
      </c>
      <c r="D91" s="4" t="s">
        <v>26</v>
      </c>
      <c r="E91" s="4" t="s">
        <v>58</v>
      </c>
      <c r="F91" s="4" t="s">
        <v>59</v>
      </c>
      <c r="G91" s="6" t="s">
        <v>20</v>
      </c>
      <c r="H91" s="7">
        <v>18</v>
      </c>
      <c r="I91" s="8">
        <v>113</v>
      </c>
      <c r="J91" s="9">
        <v>2034</v>
      </c>
      <c r="K91" s="9">
        <v>1342.44</v>
      </c>
      <c r="L91" s="10">
        <v>0.66</v>
      </c>
      <c r="M91" s="4" t="s">
        <v>82</v>
      </c>
    </row>
    <row r="92" spans="1:13" ht="14.25" customHeight="1" x14ac:dyDescent="0.3">
      <c r="A92" s="4" t="s">
        <v>25</v>
      </c>
      <c r="B92" s="4">
        <v>1197831</v>
      </c>
      <c r="C92" s="5">
        <v>44431</v>
      </c>
      <c r="D92" s="4" t="s">
        <v>26</v>
      </c>
      <c r="E92" s="4" t="s">
        <v>58</v>
      </c>
      <c r="F92" s="4" t="s">
        <v>59</v>
      </c>
      <c r="G92" s="6" t="s">
        <v>21</v>
      </c>
      <c r="H92" s="7">
        <v>23</v>
      </c>
      <c r="I92" s="8">
        <v>74</v>
      </c>
      <c r="J92" s="9">
        <v>1702</v>
      </c>
      <c r="K92" s="9">
        <v>902.06000000000006</v>
      </c>
      <c r="L92" s="10">
        <v>0.53</v>
      </c>
      <c r="M92" s="4" t="s">
        <v>82</v>
      </c>
    </row>
    <row r="93" spans="1:13" ht="14.25" customHeight="1" x14ac:dyDescent="0.3">
      <c r="A93" s="4" t="s">
        <v>25</v>
      </c>
      <c r="B93" s="4">
        <v>1197831</v>
      </c>
      <c r="C93" s="5">
        <v>44432</v>
      </c>
      <c r="D93" s="4" t="s">
        <v>26</v>
      </c>
      <c r="E93" s="4" t="s">
        <v>58</v>
      </c>
      <c r="F93" s="4" t="s">
        <v>59</v>
      </c>
      <c r="G93" s="6" t="s">
        <v>22</v>
      </c>
      <c r="H93" s="7">
        <v>20</v>
      </c>
      <c r="I93" s="8">
        <v>149</v>
      </c>
      <c r="J93" s="9">
        <v>2980</v>
      </c>
      <c r="K93" s="9">
        <v>2235.0000000000005</v>
      </c>
      <c r="L93" s="10">
        <v>0.75000000000000011</v>
      </c>
      <c r="M93" s="4" t="s">
        <v>82</v>
      </c>
    </row>
    <row r="94" spans="1:13" ht="14.25" customHeight="1" x14ac:dyDescent="0.3">
      <c r="A94" s="4" t="s">
        <v>25</v>
      </c>
      <c r="B94" s="4">
        <v>1197831</v>
      </c>
      <c r="C94" s="5">
        <v>44433</v>
      </c>
      <c r="D94" s="4" t="s">
        <v>26</v>
      </c>
      <c r="E94" s="4" t="s">
        <v>58</v>
      </c>
      <c r="F94" s="4" t="s">
        <v>59</v>
      </c>
      <c r="G94" s="6" t="s">
        <v>16</v>
      </c>
      <c r="H94" s="7">
        <v>9</v>
      </c>
      <c r="I94" s="8">
        <v>203</v>
      </c>
      <c r="J94" s="9">
        <v>1827</v>
      </c>
      <c r="K94" s="9">
        <v>1077.9299999999998</v>
      </c>
      <c r="L94" s="10">
        <v>0.59</v>
      </c>
      <c r="M94" s="4" t="s">
        <v>82</v>
      </c>
    </row>
    <row r="95" spans="1:13" ht="14.25" customHeight="1" x14ac:dyDescent="0.3">
      <c r="A95" s="4" t="s">
        <v>25</v>
      </c>
      <c r="B95" s="4">
        <v>1197831</v>
      </c>
      <c r="C95" s="5">
        <v>44434</v>
      </c>
      <c r="D95" s="4" t="s">
        <v>26</v>
      </c>
      <c r="E95" s="4" t="s">
        <v>58</v>
      </c>
      <c r="F95" s="4" t="s">
        <v>59</v>
      </c>
      <c r="G95" s="6" t="s">
        <v>18</v>
      </c>
      <c r="H95" s="7">
        <v>19</v>
      </c>
      <c r="I95" s="8">
        <v>189</v>
      </c>
      <c r="J95" s="9">
        <v>3591</v>
      </c>
      <c r="K95" s="9">
        <v>2118.69</v>
      </c>
      <c r="L95" s="10">
        <v>0.59</v>
      </c>
      <c r="M95" s="4" t="s">
        <v>82</v>
      </c>
    </row>
    <row r="96" spans="1:13" ht="14.25" customHeight="1" x14ac:dyDescent="0.3">
      <c r="A96" s="4" t="s">
        <v>25</v>
      </c>
      <c r="B96" s="4">
        <v>1197831</v>
      </c>
      <c r="C96" s="5">
        <v>44435</v>
      </c>
      <c r="D96" s="4" t="s">
        <v>26</v>
      </c>
      <c r="E96" s="4" t="s">
        <v>58</v>
      </c>
      <c r="F96" s="4" t="s">
        <v>59</v>
      </c>
      <c r="G96" s="6" t="s">
        <v>19</v>
      </c>
      <c r="H96" s="7">
        <v>15</v>
      </c>
      <c r="I96" s="8">
        <v>173</v>
      </c>
      <c r="J96" s="9">
        <v>2595</v>
      </c>
      <c r="K96" s="9">
        <v>1453.1999999999998</v>
      </c>
      <c r="L96" s="10">
        <v>0.55999999999999994</v>
      </c>
      <c r="M96" s="4" t="s">
        <v>82</v>
      </c>
    </row>
    <row r="97" spans="1:13" ht="14.25" customHeight="1" x14ac:dyDescent="0.3">
      <c r="A97" s="4" t="s">
        <v>25</v>
      </c>
      <c r="B97" s="4">
        <v>1197831</v>
      </c>
      <c r="C97" s="5">
        <v>44436</v>
      </c>
      <c r="D97" s="4" t="s">
        <v>26</v>
      </c>
      <c r="E97" s="4" t="s">
        <v>58</v>
      </c>
      <c r="F97" s="4" t="s">
        <v>59</v>
      </c>
      <c r="G97" s="6" t="s">
        <v>20</v>
      </c>
      <c r="H97" s="7">
        <v>34</v>
      </c>
      <c r="I97" s="8">
        <v>135</v>
      </c>
      <c r="J97" s="9">
        <v>4590</v>
      </c>
      <c r="K97" s="9">
        <v>3121.2000000000003</v>
      </c>
      <c r="L97" s="10">
        <v>0.68</v>
      </c>
      <c r="M97" s="4" t="s">
        <v>82</v>
      </c>
    </row>
    <row r="98" spans="1:13" ht="14.25" customHeight="1" x14ac:dyDescent="0.3">
      <c r="A98" s="4" t="s">
        <v>25</v>
      </c>
      <c r="B98" s="4">
        <v>1197831</v>
      </c>
      <c r="C98" s="5">
        <v>44437</v>
      </c>
      <c r="D98" s="4" t="s">
        <v>26</v>
      </c>
      <c r="E98" s="4" t="s">
        <v>58</v>
      </c>
      <c r="F98" s="4" t="s">
        <v>59</v>
      </c>
      <c r="G98" s="6" t="s">
        <v>21</v>
      </c>
      <c r="H98" s="7">
        <v>49</v>
      </c>
      <c r="I98" s="8">
        <v>120</v>
      </c>
      <c r="J98" s="9">
        <v>5880</v>
      </c>
      <c r="K98" s="9">
        <v>3175.2000000000003</v>
      </c>
      <c r="L98" s="10">
        <v>0.54</v>
      </c>
      <c r="M98" s="4" t="s">
        <v>82</v>
      </c>
    </row>
    <row r="99" spans="1:13" ht="14.25" customHeight="1" x14ac:dyDescent="0.3">
      <c r="A99" s="4" t="s">
        <v>25</v>
      </c>
      <c r="B99" s="4">
        <v>1197831</v>
      </c>
      <c r="C99" s="5">
        <v>44438</v>
      </c>
      <c r="D99" s="4" t="s">
        <v>26</v>
      </c>
      <c r="E99" s="4" t="s">
        <v>58</v>
      </c>
      <c r="F99" s="4" t="s">
        <v>59</v>
      </c>
      <c r="G99" s="6" t="s">
        <v>22</v>
      </c>
      <c r="H99" s="7">
        <v>43</v>
      </c>
      <c r="I99" s="8">
        <v>203</v>
      </c>
      <c r="J99" s="9">
        <v>8729</v>
      </c>
      <c r="K99" s="9">
        <v>6284.880000000001</v>
      </c>
      <c r="L99" s="10">
        <v>0.72000000000000008</v>
      </c>
      <c r="M99" s="4" t="s">
        <v>82</v>
      </c>
    </row>
    <row r="100" spans="1:13" ht="14.25" customHeight="1" x14ac:dyDescent="0.3">
      <c r="A100" s="4" t="s">
        <v>25</v>
      </c>
      <c r="B100" s="4">
        <v>1197831</v>
      </c>
      <c r="C100" s="5">
        <v>44439</v>
      </c>
      <c r="D100" s="4" t="s">
        <v>26</v>
      </c>
      <c r="E100" s="4" t="s">
        <v>58</v>
      </c>
      <c r="F100" s="4" t="s">
        <v>59</v>
      </c>
      <c r="G100" s="6" t="s">
        <v>16</v>
      </c>
      <c r="H100" s="7">
        <v>43</v>
      </c>
      <c r="I100" s="8">
        <v>203</v>
      </c>
      <c r="J100" s="9">
        <v>8729</v>
      </c>
      <c r="K100" s="9">
        <v>4800.95</v>
      </c>
      <c r="L100" s="10">
        <v>0.54999999999999993</v>
      </c>
      <c r="M100" s="4" t="s">
        <v>82</v>
      </c>
    </row>
    <row r="101" spans="1:13" ht="14.25" customHeight="1" x14ac:dyDescent="0.3">
      <c r="A101" s="4" t="s">
        <v>25</v>
      </c>
      <c r="B101" s="4">
        <v>1197831</v>
      </c>
      <c r="C101" s="5">
        <v>44440</v>
      </c>
      <c r="D101" s="4" t="s">
        <v>26</v>
      </c>
      <c r="E101" s="4" t="s">
        <v>58</v>
      </c>
      <c r="F101" s="4" t="s">
        <v>59</v>
      </c>
      <c r="G101" s="6" t="s">
        <v>18</v>
      </c>
      <c r="H101" s="7">
        <v>49</v>
      </c>
      <c r="I101" s="8">
        <v>203</v>
      </c>
      <c r="J101" s="9">
        <v>9947</v>
      </c>
      <c r="K101" s="9">
        <v>5570.32</v>
      </c>
      <c r="L101" s="10">
        <v>0.55999999999999994</v>
      </c>
      <c r="M101" s="4" t="s">
        <v>82</v>
      </c>
    </row>
    <row r="102" spans="1:13" ht="14.25" customHeight="1" x14ac:dyDescent="0.3">
      <c r="A102" s="4" t="s">
        <v>25</v>
      </c>
      <c r="B102" s="4">
        <v>1197831</v>
      </c>
      <c r="C102" s="5">
        <v>44441</v>
      </c>
      <c r="D102" s="4" t="s">
        <v>26</v>
      </c>
      <c r="E102" s="4" t="s">
        <v>58</v>
      </c>
      <c r="F102" s="4" t="s">
        <v>59</v>
      </c>
      <c r="G102" s="6" t="s">
        <v>19</v>
      </c>
      <c r="H102" s="7">
        <v>44</v>
      </c>
      <c r="I102" s="8">
        <v>189</v>
      </c>
      <c r="J102" s="9">
        <v>8316</v>
      </c>
      <c r="K102" s="9">
        <v>4906.4399999999996</v>
      </c>
      <c r="L102" s="10">
        <v>0.59</v>
      </c>
      <c r="M102" s="4" t="s">
        <v>82</v>
      </c>
    </row>
    <row r="103" spans="1:13" ht="14.25" customHeight="1" x14ac:dyDescent="0.3">
      <c r="A103" s="4" t="s">
        <v>25</v>
      </c>
      <c r="B103" s="4">
        <v>1197831</v>
      </c>
      <c r="C103" s="5">
        <v>44442</v>
      </c>
      <c r="D103" s="4" t="s">
        <v>26</v>
      </c>
      <c r="E103" s="4" t="s">
        <v>58</v>
      </c>
      <c r="F103" s="4" t="s">
        <v>59</v>
      </c>
      <c r="G103" s="6" t="s">
        <v>20</v>
      </c>
      <c r="H103" s="7">
        <v>41</v>
      </c>
      <c r="I103" s="8">
        <v>180</v>
      </c>
      <c r="J103" s="9">
        <v>7380</v>
      </c>
      <c r="K103" s="9">
        <v>5092.2000000000007</v>
      </c>
      <c r="L103" s="10">
        <v>0.69000000000000006</v>
      </c>
      <c r="M103" s="4" t="s">
        <v>82</v>
      </c>
    </row>
    <row r="104" spans="1:13" ht="14.25" customHeight="1" x14ac:dyDescent="0.3">
      <c r="A104" s="4" t="s">
        <v>25</v>
      </c>
      <c r="B104" s="4">
        <v>1197831</v>
      </c>
      <c r="C104" s="5">
        <v>44443</v>
      </c>
      <c r="D104" s="4" t="s">
        <v>26</v>
      </c>
      <c r="E104" s="4" t="s">
        <v>58</v>
      </c>
      <c r="F104" s="4" t="s">
        <v>59</v>
      </c>
      <c r="G104" s="6" t="s">
        <v>21</v>
      </c>
      <c r="H104" s="7">
        <v>49</v>
      </c>
      <c r="I104" s="8">
        <v>145</v>
      </c>
      <c r="J104" s="9">
        <v>7105</v>
      </c>
      <c r="K104" s="9">
        <v>3907.7499999999995</v>
      </c>
      <c r="L104" s="10">
        <v>0.54999999999999993</v>
      </c>
      <c r="M104" s="4" t="s">
        <v>82</v>
      </c>
    </row>
    <row r="105" spans="1:13" ht="14.25" customHeight="1" x14ac:dyDescent="0.3">
      <c r="A105" s="4" t="s">
        <v>25</v>
      </c>
      <c r="B105" s="4">
        <v>1197831</v>
      </c>
      <c r="C105" s="5">
        <v>44444</v>
      </c>
      <c r="D105" s="4" t="s">
        <v>26</v>
      </c>
      <c r="E105" s="4" t="s">
        <v>58</v>
      </c>
      <c r="F105" s="4" t="s">
        <v>59</v>
      </c>
      <c r="G105" s="6" t="s">
        <v>22</v>
      </c>
      <c r="H105" s="7">
        <v>50</v>
      </c>
      <c r="I105" s="8">
        <v>245</v>
      </c>
      <c r="J105" s="9">
        <v>12250</v>
      </c>
      <c r="K105" s="9">
        <v>8820.0000000000018</v>
      </c>
      <c r="L105" s="10">
        <v>0.72000000000000008</v>
      </c>
      <c r="M105" s="4" t="s">
        <v>82</v>
      </c>
    </row>
    <row r="106" spans="1:13" ht="14.25" customHeight="1" x14ac:dyDescent="0.3">
      <c r="A106" s="4" t="s">
        <v>25</v>
      </c>
      <c r="B106" s="4">
        <v>1197831</v>
      </c>
      <c r="C106" s="5">
        <v>44445</v>
      </c>
      <c r="D106" s="4" t="s">
        <v>26</v>
      </c>
      <c r="E106" s="4" t="s">
        <v>58</v>
      </c>
      <c r="F106" s="4" t="s">
        <v>59</v>
      </c>
      <c r="G106" s="6" t="s">
        <v>16</v>
      </c>
      <c r="H106" s="7">
        <v>44</v>
      </c>
      <c r="I106" s="8">
        <v>206</v>
      </c>
      <c r="J106" s="9">
        <v>9064</v>
      </c>
      <c r="K106" s="9">
        <v>5800.9599999999991</v>
      </c>
      <c r="L106" s="10">
        <v>0.6399999999999999</v>
      </c>
      <c r="M106" s="4" t="s">
        <v>82</v>
      </c>
    </row>
    <row r="107" spans="1:13" ht="14.25" customHeight="1" x14ac:dyDescent="0.3">
      <c r="A107" s="4" t="s">
        <v>25</v>
      </c>
      <c r="B107" s="4">
        <v>1197831</v>
      </c>
      <c r="C107" s="5">
        <v>44446</v>
      </c>
      <c r="D107" s="4" t="s">
        <v>26</v>
      </c>
      <c r="E107" s="4" t="s">
        <v>58</v>
      </c>
      <c r="F107" s="4" t="s">
        <v>59</v>
      </c>
      <c r="G107" s="6" t="s">
        <v>18</v>
      </c>
      <c r="H107" s="7">
        <v>49</v>
      </c>
      <c r="I107" s="8">
        <v>215</v>
      </c>
      <c r="J107" s="9">
        <v>10535</v>
      </c>
      <c r="K107" s="9">
        <v>6742.3999999999987</v>
      </c>
      <c r="L107" s="10">
        <v>0.6399999999999999</v>
      </c>
      <c r="M107" s="4" t="s">
        <v>82</v>
      </c>
    </row>
    <row r="108" spans="1:13" ht="14.25" customHeight="1" x14ac:dyDescent="0.3">
      <c r="A108" s="4" t="s">
        <v>25</v>
      </c>
      <c r="B108" s="4">
        <v>1197831</v>
      </c>
      <c r="C108" s="5">
        <v>44447</v>
      </c>
      <c r="D108" s="4" t="s">
        <v>26</v>
      </c>
      <c r="E108" s="4" t="s">
        <v>58</v>
      </c>
      <c r="F108" s="4" t="s">
        <v>59</v>
      </c>
      <c r="G108" s="6" t="s">
        <v>19</v>
      </c>
      <c r="H108" s="7">
        <v>41</v>
      </c>
      <c r="I108" s="8">
        <v>254</v>
      </c>
      <c r="J108" s="9">
        <v>10414</v>
      </c>
      <c r="K108" s="9">
        <v>6560.8199999999988</v>
      </c>
      <c r="L108" s="10">
        <v>0.62999999999999989</v>
      </c>
      <c r="M108" s="4" t="s">
        <v>82</v>
      </c>
    </row>
    <row r="109" spans="1:13" ht="14.25" customHeight="1" x14ac:dyDescent="0.3">
      <c r="A109" s="4" t="s">
        <v>25</v>
      </c>
      <c r="B109" s="4">
        <v>1197831</v>
      </c>
      <c r="C109" s="5">
        <v>44448</v>
      </c>
      <c r="D109" s="4" t="s">
        <v>26</v>
      </c>
      <c r="E109" s="4" t="s">
        <v>58</v>
      </c>
      <c r="F109" s="4" t="s">
        <v>59</v>
      </c>
      <c r="G109" s="6" t="s">
        <v>20</v>
      </c>
      <c r="H109" s="7">
        <v>44</v>
      </c>
      <c r="I109" s="8">
        <v>173</v>
      </c>
      <c r="J109" s="9">
        <v>7612</v>
      </c>
      <c r="K109" s="9">
        <v>5632.880000000001</v>
      </c>
      <c r="L109" s="10">
        <v>0.7400000000000001</v>
      </c>
      <c r="M109" s="4" t="s">
        <v>82</v>
      </c>
    </row>
    <row r="110" spans="1:13" ht="14.25" customHeight="1" x14ac:dyDescent="0.3">
      <c r="A110" s="4" t="s">
        <v>25</v>
      </c>
      <c r="B110" s="4">
        <v>1197831</v>
      </c>
      <c r="C110" s="5">
        <v>44449</v>
      </c>
      <c r="D110" s="4" t="s">
        <v>26</v>
      </c>
      <c r="E110" s="4" t="s">
        <v>58</v>
      </c>
      <c r="F110" s="4" t="s">
        <v>59</v>
      </c>
      <c r="G110" s="6" t="s">
        <v>21</v>
      </c>
      <c r="H110" s="7">
        <v>45</v>
      </c>
      <c r="I110" s="8">
        <v>131</v>
      </c>
      <c r="J110" s="9">
        <v>5895</v>
      </c>
      <c r="K110" s="9">
        <v>3419.1</v>
      </c>
      <c r="L110" s="10">
        <v>0.57999999999999996</v>
      </c>
      <c r="M110" s="4" t="s">
        <v>82</v>
      </c>
    </row>
    <row r="111" spans="1:13" ht="14.25" customHeight="1" x14ac:dyDescent="0.3">
      <c r="A111" s="4" t="s">
        <v>25</v>
      </c>
      <c r="B111" s="4">
        <v>1197831</v>
      </c>
      <c r="C111" s="5">
        <v>44450</v>
      </c>
      <c r="D111" s="4" t="s">
        <v>26</v>
      </c>
      <c r="E111" s="4" t="s">
        <v>58</v>
      </c>
      <c r="F111" s="4" t="s">
        <v>59</v>
      </c>
      <c r="G111" s="6" t="s">
        <v>22</v>
      </c>
      <c r="H111" s="7">
        <v>56</v>
      </c>
      <c r="I111" s="8">
        <v>240</v>
      </c>
      <c r="J111" s="9">
        <v>13440</v>
      </c>
      <c r="K111" s="9">
        <v>10752.000000000002</v>
      </c>
      <c r="L111" s="10">
        <v>0.80000000000000016</v>
      </c>
      <c r="M111" s="4" t="s">
        <v>82</v>
      </c>
    </row>
    <row r="112" spans="1:13" ht="14.25" customHeight="1" x14ac:dyDescent="0.3">
      <c r="A112" s="4" t="s">
        <v>25</v>
      </c>
      <c r="B112" s="4">
        <v>1197831</v>
      </c>
      <c r="C112" s="5">
        <v>44451</v>
      </c>
      <c r="D112" s="4" t="s">
        <v>26</v>
      </c>
      <c r="E112" s="4" t="s">
        <v>58</v>
      </c>
      <c r="F112" s="4" t="s">
        <v>59</v>
      </c>
      <c r="G112" s="6" t="s">
        <v>16</v>
      </c>
      <c r="H112" s="7">
        <v>38</v>
      </c>
      <c r="I112" s="8">
        <v>225</v>
      </c>
      <c r="J112" s="9">
        <v>8550</v>
      </c>
      <c r="K112" s="9">
        <v>5215.5</v>
      </c>
      <c r="L112" s="10">
        <v>0.61</v>
      </c>
      <c r="M112" s="4" t="s">
        <v>82</v>
      </c>
    </row>
    <row r="113" spans="1:13" ht="14.25" customHeight="1" x14ac:dyDescent="0.3">
      <c r="A113" s="4" t="s">
        <v>25</v>
      </c>
      <c r="B113" s="4">
        <v>1197831</v>
      </c>
      <c r="C113" s="5">
        <v>44452</v>
      </c>
      <c r="D113" s="4" t="s">
        <v>26</v>
      </c>
      <c r="E113" s="4" t="s">
        <v>58</v>
      </c>
      <c r="F113" s="4" t="s">
        <v>59</v>
      </c>
      <c r="G113" s="6" t="s">
        <v>18</v>
      </c>
      <c r="H113" s="7">
        <v>52</v>
      </c>
      <c r="I113" s="8">
        <v>210</v>
      </c>
      <c r="J113" s="9">
        <v>10920</v>
      </c>
      <c r="K113" s="9">
        <v>7097.9999999999991</v>
      </c>
      <c r="L113" s="10">
        <v>0.64999999999999991</v>
      </c>
      <c r="M113" s="4" t="s">
        <v>82</v>
      </c>
    </row>
    <row r="114" spans="1:13" ht="14.25" customHeight="1" x14ac:dyDescent="0.3">
      <c r="A114" s="4" t="s">
        <v>25</v>
      </c>
      <c r="B114" s="4">
        <v>1197831</v>
      </c>
      <c r="C114" s="5">
        <v>44453</v>
      </c>
      <c r="D114" s="4" t="s">
        <v>26</v>
      </c>
      <c r="E114" s="4" t="s">
        <v>58</v>
      </c>
      <c r="F114" s="4" t="s">
        <v>59</v>
      </c>
      <c r="G114" s="6" t="s">
        <v>19</v>
      </c>
      <c r="H114" s="7">
        <v>51</v>
      </c>
      <c r="I114" s="8">
        <v>268</v>
      </c>
      <c r="J114" s="9">
        <v>13668</v>
      </c>
      <c r="K114" s="9">
        <v>8200.7999999999993</v>
      </c>
      <c r="L114" s="10">
        <v>0.6</v>
      </c>
      <c r="M114" s="4" t="s">
        <v>82</v>
      </c>
    </row>
    <row r="115" spans="1:13" ht="14.25" customHeight="1" x14ac:dyDescent="0.3">
      <c r="A115" s="4" t="s">
        <v>25</v>
      </c>
      <c r="B115" s="4">
        <v>1197831</v>
      </c>
      <c r="C115" s="5">
        <v>44454</v>
      </c>
      <c r="D115" s="4" t="s">
        <v>26</v>
      </c>
      <c r="E115" s="4" t="s">
        <v>58</v>
      </c>
      <c r="F115" s="4" t="s">
        <v>59</v>
      </c>
      <c r="G115" s="6" t="s">
        <v>20</v>
      </c>
      <c r="H115" s="7">
        <v>46</v>
      </c>
      <c r="I115" s="8">
        <v>119</v>
      </c>
      <c r="J115" s="9">
        <v>5474</v>
      </c>
      <c r="K115" s="9">
        <v>3886.5400000000004</v>
      </c>
      <c r="L115" s="10">
        <v>0.71000000000000008</v>
      </c>
      <c r="M115" s="4" t="s">
        <v>82</v>
      </c>
    </row>
    <row r="116" spans="1:13" ht="14.25" customHeight="1" x14ac:dyDescent="0.3">
      <c r="A116" s="4" t="s">
        <v>25</v>
      </c>
      <c r="B116" s="4">
        <v>1197831</v>
      </c>
      <c r="C116" s="5">
        <v>44455</v>
      </c>
      <c r="D116" s="4" t="s">
        <v>26</v>
      </c>
      <c r="E116" s="4" t="s">
        <v>58</v>
      </c>
      <c r="F116" s="4" t="s">
        <v>59</v>
      </c>
      <c r="G116" s="6" t="s">
        <v>21</v>
      </c>
      <c r="H116" s="7">
        <v>50</v>
      </c>
      <c r="I116" s="8">
        <v>123</v>
      </c>
      <c r="J116" s="9">
        <v>6150</v>
      </c>
      <c r="K116" s="9">
        <v>3628.5</v>
      </c>
      <c r="L116" s="10">
        <v>0.59</v>
      </c>
      <c r="M116" s="4" t="s">
        <v>82</v>
      </c>
    </row>
    <row r="117" spans="1:13" ht="14.25" customHeight="1" x14ac:dyDescent="0.3">
      <c r="A117" s="4" t="s">
        <v>25</v>
      </c>
      <c r="B117" s="4">
        <v>1197831</v>
      </c>
      <c r="C117" s="5">
        <v>44456</v>
      </c>
      <c r="D117" s="4" t="s">
        <v>26</v>
      </c>
      <c r="E117" s="4" t="s">
        <v>58</v>
      </c>
      <c r="F117" s="4" t="s">
        <v>59</v>
      </c>
      <c r="G117" s="6" t="s">
        <v>22</v>
      </c>
      <c r="H117" s="7">
        <v>59</v>
      </c>
      <c r="I117" s="8">
        <v>182</v>
      </c>
      <c r="J117" s="9">
        <v>10738</v>
      </c>
      <c r="K117" s="9">
        <v>8268.260000000002</v>
      </c>
      <c r="L117" s="10">
        <v>0.77000000000000013</v>
      </c>
      <c r="M117" s="4" t="s">
        <v>82</v>
      </c>
    </row>
    <row r="118" spans="1:13" ht="14.25" customHeight="1" x14ac:dyDescent="0.3">
      <c r="A118" s="4" t="s">
        <v>25</v>
      </c>
      <c r="B118" s="4">
        <v>1197831</v>
      </c>
      <c r="C118" s="5">
        <v>44457</v>
      </c>
      <c r="D118" s="4" t="s">
        <v>26</v>
      </c>
      <c r="E118" s="4" t="s">
        <v>58</v>
      </c>
      <c r="F118" s="4" t="s">
        <v>59</v>
      </c>
      <c r="G118" s="6" t="s">
        <v>16</v>
      </c>
      <c r="H118" s="7">
        <v>51</v>
      </c>
      <c r="I118" s="8">
        <v>175</v>
      </c>
      <c r="J118" s="9">
        <v>8925</v>
      </c>
      <c r="K118" s="9">
        <v>5355</v>
      </c>
      <c r="L118" s="10">
        <v>0.6</v>
      </c>
      <c r="M118" s="4" t="s">
        <v>82</v>
      </c>
    </row>
    <row r="119" spans="1:13" ht="14.25" customHeight="1" x14ac:dyDescent="0.3">
      <c r="A119" s="4" t="s">
        <v>25</v>
      </c>
      <c r="B119" s="4">
        <v>1197831</v>
      </c>
      <c r="C119" s="5">
        <v>44458</v>
      </c>
      <c r="D119" s="4" t="s">
        <v>26</v>
      </c>
      <c r="E119" s="4" t="s">
        <v>58</v>
      </c>
      <c r="F119" s="4" t="s">
        <v>59</v>
      </c>
      <c r="G119" s="6" t="s">
        <v>18</v>
      </c>
      <c r="H119" s="7">
        <v>50</v>
      </c>
      <c r="I119" s="8">
        <v>144</v>
      </c>
      <c r="J119" s="9">
        <v>7200</v>
      </c>
      <c r="K119" s="9">
        <v>4535.9999999999991</v>
      </c>
      <c r="L119" s="10">
        <v>0.62999999999999989</v>
      </c>
      <c r="M119" s="4" t="s">
        <v>82</v>
      </c>
    </row>
    <row r="120" spans="1:13" ht="14.25" customHeight="1" x14ac:dyDescent="0.3">
      <c r="A120" s="4" t="s">
        <v>25</v>
      </c>
      <c r="B120" s="4">
        <v>1197831</v>
      </c>
      <c r="C120" s="5">
        <v>44459</v>
      </c>
      <c r="D120" s="4" t="s">
        <v>26</v>
      </c>
      <c r="E120" s="4" t="s">
        <v>58</v>
      </c>
      <c r="F120" s="4" t="s">
        <v>59</v>
      </c>
      <c r="G120" s="6" t="s">
        <v>19</v>
      </c>
      <c r="H120" s="7">
        <v>59</v>
      </c>
      <c r="I120" s="8">
        <v>188</v>
      </c>
      <c r="J120" s="9">
        <v>11092</v>
      </c>
      <c r="K120" s="9">
        <v>6987.9599999999991</v>
      </c>
      <c r="L120" s="10">
        <v>0.62999999999999989</v>
      </c>
      <c r="M120" s="4" t="s">
        <v>82</v>
      </c>
    </row>
    <row r="121" spans="1:13" ht="14.25" customHeight="1" x14ac:dyDescent="0.3">
      <c r="A121" s="4" t="s">
        <v>25</v>
      </c>
      <c r="B121" s="4">
        <v>1197831</v>
      </c>
      <c r="C121" s="5">
        <v>44460</v>
      </c>
      <c r="D121" s="4" t="s">
        <v>26</v>
      </c>
      <c r="E121" s="4" t="s">
        <v>58</v>
      </c>
      <c r="F121" s="4" t="s">
        <v>59</v>
      </c>
      <c r="G121" s="6" t="s">
        <v>20</v>
      </c>
      <c r="H121" s="7">
        <v>58</v>
      </c>
      <c r="I121" s="8">
        <v>95</v>
      </c>
      <c r="J121" s="9">
        <v>5510</v>
      </c>
      <c r="K121" s="9">
        <v>3912.1000000000004</v>
      </c>
      <c r="L121" s="10">
        <v>0.71000000000000008</v>
      </c>
      <c r="M121" s="4" t="s">
        <v>82</v>
      </c>
    </row>
    <row r="122" spans="1:13" ht="14.25" customHeight="1" x14ac:dyDescent="0.3">
      <c r="A122" s="4" t="s">
        <v>25</v>
      </c>
      <c r="B122" s="4">
        <v>1197831</v>
      </c>
      <c r="C122" s="5">
        <v>44461</v>
      </c>
      <c r="D122" s="4" t="s">
        <v>26</v>
      </c>
      <c r="E122" s="4" t="s">
        <v>58</v>
      </c>
      <c r="F122" s="4" t="s">
        <v>59</v>
      </c>
      <c r="G122" s="6" t="s">
        <v>21</v>
      </c>
      <c r="H122" s="7">
        <v>41</v>
      </c>
      <c r="I122" s="8">
        <v>88</v>
      </c>
      <c r="J122" s="9">
        <v>3608</v>
      </c>
      <c r="K122" s="9">
        <v>2056.56</v>
      </c>
      <c r="L122" s="10">
        <v>0.56999999999999995</v>
      </c>
      <c r="M122" s="4" t="s">
        <v>82</v>
      </c>
    </row>
    <row r="123" spans="1:13" ht="14.25" customHeight="1" x14ac:dyDescent="0.3">
      <c r="A123" s="4" t="s">
        <v>25</v>
      </c>
      <c r="B123" s="4">
        <v>1197831</v>
      </c>
      <c r="C123" s="5">
        <v>44462</v>
      </c>
      <c r="D123" s="4" t="s">
        <v>26</v>
      </c>
      <c r="E123" s="4" t="s">
        <v>58</v>
      </c>
      <c r="F123" s="4" t="s">
        <v>59</v>
      </c>
      <c r="G123" s="6" t="s">
        <v>22</v>
      </c>
      <c r="H123" s="7">
        <v>37</v>
      </c>
      <c r="I123" s="8">
        <v>150</v>
      </c>
      <c r="J123" s="9">
        <v>5550</v>
      </c>
      <c r="K123" s="9">
        <v>4273.5000000000009</v>
      </c>
      <c r="L123" s="10">
        <v>0.77000000000000013</v>
      </c>
      <c r="M123" s="4" t="s">
        <v>82</v>
      </c>
    </row>
    <row r="124" spans="1:13" ht="14.25" customHeight="1" x14ac:dyDescent="0.3">
      <c r="A124" s="4" t="s">
        <v>25</v>
      </c>
      <c r="B124" s="4">
        <v>1197831</v>
      </c>
      <c r="C124" s="5">
        <v>44463</v>
      </c>
      <c r="D124" s="4" t="s">
        <v>26</v>
      </c>
      <c r="E124" s="4" t="s">
        <v>58</v>
      </c>
      <c r="F124" s="4" t="s">
        <v>59</v>
      </c>
      <c r="G124" s="6" t="s">
        <v>16</v>
      </c>
      <c r="H124" s="7">
        <v>29</v>
      </c>
      <c r="I124" s="8">
        <v>131</v>
      </c>
      <c r="J124" s="9">
        <v>3799</v>
      </c>
      <c r="K124" s="9">
        <v>2279.4</v>
      </c>
      <c r="L124" s="10">
        <v>0.6</v>
      </c>
      <c r="M124" s="4" t="s">
        <v>82</v>
      </c>
    </row>
    <row r="125" spans="1:13" ht="14.25" customHeight="1" x14ac:dyDescent="0.3">
      <c r="A125" s="4" t="s">
        <v>25</v>
      </c>
      <c r="B125" s="4">
        <v>1197831</v>
      </c>
      <c r="C125" s="5">
        <v>44464</v>
      </c>
      <c r="D125" s="4" t="s">
        <v>26</v>
      </c>
      <c r="E125" s="4" t="s">
        <v>58</v>
      </c>
      <c r="F125" s="4" t="s">
        <v>59</v>
      </c>
      <c r="G125" s="6" t="s">
        <v>18</v>
      </c>
      <c r="H125" s="7">
        <v>29</v>
      </c>
      <c r="I125" s="8">
        <v>158</v>
      </c>
      <c r="J125" s="9">
        <v>4582</v>
      </c>
      <c r="K125" s="9">
        <v>2886.6599999999994</v>
      </c>
      <c r="L125" s="10">
        <v>0.62999999999999989</v>
      </c>
      <c r="M125" s="4" t="s">
        <v>82</v>
      </c>
    </row>
    <row r="126" spans="1:13" ht="14.25" customHeight="1" x14ac:dyDescent="0.3">
      <c r="A126" s="4" t="s">
        <v>25</v>
      </c>
      <c r="B126" s="4">
        <v>1197831</v>
      </c>
      <c r="C126" s="5">
        <v>44465</v>
      </c>
      <c r="D126" s="4" t="s">
        <v>26</v>
      </c>
      <c r="E126" s="4" t="s">
        <v>58</v>
      </c>
      <c r="F126" s="4" t="s">
        <v>59</v>
      </c>
      <c r="G126" s="6" t="s">
        <v>19</v>
      </c>
      <c r="H126" s="7">
        <v>32</v>
      </c>
      <c r="I126" s="8">
        <v>124</v>
      </c>
      <c r="J126" s="9">
        <v>3968</v>
      </c>
      <c r="K126" s="9">
        <v>2380.7999999999997</v>
      </c>
      <c r="L126" s="10">
        <v>0.6</v>
      </c>
      <c r="M126" s="4" t="s">
        <v>82</v>
      </c>
    </row>
    <row r="127" spans="1:13" ht="14.25" customHeight="1" x14ac:dyDescent="0.3">
      <c r="A127" s="4" t="s">
        <v>25</v>
      </c>
      <c r="B127" s="4">
        <v>1197831</v>
      </c>
      <c r="C127" s="5">
        <v>44466</v>
      </c>
      <c r="D127" s="4" t="s">
        <v>26</v>
      </c>
      <c r="E127" s="4" t="s">
        <v>58</v>
      </c>
      <c r="F127" s="4" t="s">
        <v>59</v>
      </c>
      <c r="G127" s="6" t="s">
        <v>20</v>
      </c>
      <c r="H127" s="7">
        <v>32</v>
      </c>
      <c r="I127" s="8">
        <v>91</v>
      </c>
      <c r="J127" s="9">
        <v>2912</v>
      </c>
      <c r="K127" s="9">
        <v>2125.7600000000002</v>
      </c>
      <c r="L127" s="10">
        <v>0.73000000000000009</v>
      </c>
      <c r="M127" s="4" t="s">
        <v>82</v>
      </c>
    </row>
    <row r="128" spans="1:13" ht="14.25" customHeight="1" x14ac:dyDescent="0.3">
      <c r="A128" s="4" t="s">
        <v>25</v>
      </c>
      <c r="B128" s="4">
        <v>1197831</v>
      </c>
      <c r="C128" s="5">
        <v>44467</v>
      </c>
      <c r="D128" s="4" t="s">
        <v>26</v>
      </c>
      <c r="E128" s="4" t="s">
        <v>58</v>
      </c>
      <c r="F128" s="4" t="s">
        <v>59</v>
      </c>
      <c r="G128" s="6" t="s">
        <v>21</v>
      </c>
      <c r="H128" s="7">
        <v>29</v>
      </c>
      <c r="I128" s="8">
        <v>78</v>
      </c>
      <c r="J128" s="9">
        <v>2262</v>
      </c>
      <c r="K128" s="9">
        <v>1357.2</v>
      </c>
      <c r="L128" s="10">
        <v>0.6</v>
      </c>
      <c r="M128" s="4" t="s">
        <v>82</v>
      </c>
    </row>
    <row r="129" spans="1:13" ht="14.25" customHeight="1" x14ac:dyDescent="0.3">
      <c r="A129" s="4" t="s">
        <v>25</v>
      </c>
      <c r="B129" s="4">
        <v>1197831</v>
      </c>
      <c r="C129" s="5">
        <v>44468</v>
      </c>
      <c r="D129" s="4" t="s">
        <v>26</v>
      </c>
      <c r="E129" s="4" t="s">
        <v>58</v>
      </c>
      <c r="F129" s="4" t="s">
        <v>59</v>
      </c>
      <c r="G129" s="6" t="s">
        <v>22</v>
      </c>
      <c r="H129" s="7">
        <v>36</v>
      </c>
      <c r="I129" s="8">
        <v>143</v>
      </c>
      <c r="J129" s="9">
        <v>5148</v>
      </c>
      <c r="K129" s="9">
        <v>3861.0000000000005</v>
      </c>
      <c r="L129" s="10">
        <v>0.75000000000000011</v>
      </c>
      <c r="M129" s="4" t="s">
        <v>82</v>
      </c>
    </row>
    <row r="130" spans="1:13" ht="14.25" customHeight="1" x14ac:dyDescent="0.3">
      <c r="A130" s="4" t="s">
        <v>25</v>
      </c>
      <c r="B130" s="4">
        <v>1197831</v>
      </c>
      <c r="C130" s="5">
        <v>44469</v>
      </c>
      <c r="D130" s="4" t="s">
        <v>26</v>
      </c>
      <c r="E130" s="4" t="s">
        <v>58</v>
      </c>
      <c r="F130" s="4" t="s">
        <v>59</v>
      </c>
      <c r="G130" s="6" t="s">
        <v>16</v>
      </c>
      <c r="H130" s="7">
        <v>18</v>
      </c>
      <c r="I130" s="8">
        <v>169</v>
      </c>
      <c r="J130" s="9">
        <v>3042</v>
      </c>
      <c r="K130" s="9">
        <v>1946.8799999999997</v>
      </c>
      <c r="L130" s="10">
        <v>0.6399999999999999</v>
      </c>
      <c r="M130" s="4" t="s">
        <v>82</v>
      </c>
    </row>
    <row r="131" spans="1:13" ht="14.25" customHeight="1" x14ac:dyDescent="0.3">
      <c r="A131" s="4" t="s">
        <v>25</v>
      </c>
      <c r="B131" s="4">
        <v>1197831</v>
      </c>
      <c r="C131" s="5">
        <v>44470</v>
      </c>
      <c r="D131" s="4" t="s">
        <v>26</v>
      </c>
      <c r="E131" s="4" t="s">
        <v>58</v>
      </c>
      <c r="F131" s="4" t="s">
        <v>59</v>
      </c>
      <c r="G131" s="6" t="s">
        <v>18</v>
      </c>
      <c r="H131" s="7">
        <v>19</v>
      </c>
      <c r="I131" s="8">
        <v>169</v>
      </c>
      <c r="J131" s="9">
        <v>3211</v>
      </c>
      <c r="K131" s="9">
        <v>1958.71</v>
      </c>
      <c r="L131" s="10">
        <v>0.61</v>
      </c>
      <c r="M131" s="4" t="s">
        <v>82</v>
      </c>
    </row>
    <row r="132" spans="1:13" ht="14.25" customHeight="1" x14ac:dyDescent="0.3">
      <c r="A132" s="4" t="s">
        <v>25</v>
      </c>
      <c r="B132" s="4">
        <v>1197831</v>
      </c>
      <c r="C132" s="5">
        <v>44471</v>
      </c>
      <c r="D132" s="4" t="s">
        <v>26</v>
      </c>
      <c r="E132" s="4" t="s">
        <v>58</v>
      </c>
      <c r="F132" s="4" t="s">
        <v>59</v>
      </c>
      <c r="G132" s="6" t="s">
        <v>19</v>
      </c>
      <c r="H132" s="7">
        <v>43</v>
      </c>
      <c r="I132" s="8">
        <v>144</v>
      </c>
      <c r="J132" s="9">
        <v>6192</v>
      </c>
      <c r="K132" s="9">
        <v>3962.8799999999992</v>
      </c>
      <c r="L132" s="10">
        <v>0.6399999999999999</v>
      </c>
      <c r="M132" s="4" t="s">
        <v>82</v>
      </c>
    </row>
    <row r="133" spans="1:13" ht="14.25" customHeight="1" x14ac:dyDescent="0.3">
      <c r="A133" s="4" t="s">
        <v>25</v>
      </c>
      <c r="B133" s="4">
        <v>1197831</v>
      </c>
      <c r="C133" s="5">
        <v>44472</v>
      </c>
      <c r="D133" s="4" t="s">
        <v>26</v>
      </c>
      <c r="E133" s="4" t="s">
        <v>58</v>
      </c>
      <c r="F133" s="4" t="s">
        <v>59</v>
      </c>
      <c r="G133" s="6" t="s">
        <v>20</v>
      </c>
      <c r="H133" s="7">
        <v>44</v>
      </c>
      <c r="I133" s="8">
        <v>131</v>
      </c>
      <c r="J133" s="9">
        <v>5764</v>
      </c>
      <c r="K133" s="9">
        <v>4207.72</v>
      </c>
      <c r="L133" s="10">
        <v>0.73000000000000009</v>
      </c>
      <c r="M133" s="4" t="s">
        <v>82</v>
      </c>
    </row>
    <row r="134" spans="1:13" ht="14.25" customHeight="1" x14ac:dyDescent="0.3">
      <c r="A134" s="4" t="s">
        <v>25</v>
      </c>
      <c r="B134" s="4">
        <v>1197831</v>
      </c>
      <c r="C134" s="5">
        <v>44473</v>
      </c>
      <c r="D134" s="4" t="s">
        <v>26</v>
      </c>
      <c r="E134" s="4" t="s">
        <v>58</v>
      </c>
      <c r="F134" s="4" t="s">
        <v>59</v>
      </c>
      <c r="G134" s="6" t="s">
        <v>21</v>
      </c>
      <c r="H134" s="7">
        <v>48</v>
      </c>
      <c r="I134" s="8">
        <v>111</v>
      </c>
      <c r="J134" s="9">
        <v>5328</v>
      </c>
      <c r="K134" s="9">
        <v>3143.52</v>
      </c>
      <c r="L134" s="10">
        <v>0.59</v>
      </c>
      <c r="M134" s="4" t="s">
        <v>82</v>
      </c>
    </row>
    <row r="135" spans="1:13" ht="14.25" customHeight="1" x14ac:dyDescent="0.3">
      <c r="A135" s="4" t="s">
        <v>25</v>
      </c>
      <c r="B135" s="4">
        <v>1197831</v>
      </c>
      <c r="C135" s="5">
        <v>44474</v>
      </c>
      <c r="D135" s="4" t="s">
        <v>26</v>
      </c>
      <c r="E135" s="4" t="s">
        <v>58</v>
      </c>
      <c r="F135" s="4" t="s">
        <v>59</v>
      </c>
      <c r="G135" s="6" t="s">
        <v>22</v>
      </c>
      <c r="H135" s="7">
        <v>56</v>
      </c>
      <c r="I135" s="8">
        <v>188</v>
      </c>
      <c r="J135" s="9">
        <v>10528</v>
      </c>
      <c r="K135" s="9">
        <v>8317.1200000000008</v>
      </c>
      <c r="L135" s="10">
        <v>0.79000000000000015</v>
      </c>
      <c r="M135" s="4" t="s">
        <v>82</v>
      </c>
    </row>
    <row r="136" spans="1:13" ht="14.25" customHeight="1" x14ac:dyDescent="0.3">
      <c r="A136" s="4" t="s">
        <v>25</v>
      </c>
      <c r="B136" s="4">
        <v>1197831</v>
      </c>
      <c r="C136" s="5">
        <v>44475</v>
      </c>
      <c r="D136" s="4" t="s">
        <v>26</v>
      </c>
      <c r="E136" s="4" t="s">
        <v>58</v>
      </c>
      <c r="F136" s="4" t="s">
        <v>59</v>
      </c>
      <c r="G136" s="6" t="s">
        <v>16</v>
      </c>
      <c r="H136" s="7">
        <v>56</v>
      </c>
      <c r="I136" s="8">
        <v>233</v>
      </c>
      <c r="J136" s="9">
        <v>13048</v>
      </c>
      <c r="K136" s="9">
        <v>8220.239999999998</v>
      </c>
      <c r="L136" s="10">
        <v>0.62999999999999989</v>
      </c>
      <c r="M136" s="4" t="s">
        <v>82</v>
      </c>
    </row>
    <row r="137" spans="1:13" ht="14.25" customHeight="1" x14ac:dyDescent="0.3">
      <c r="A137" s="4" t="s">
        <v>25</v>
      </c>
      <c r="B137" s="4">
        <v>1197831</v>
      </c>
      <c r="C137" s="5">
        <v>44476</v>
      </c>
      <c r="D137" s="4" t="s">
        <v>26</v>
      </c>
      <c r="E137" s="4" t="s">
        <v>58</v>
      </c>
      <c r="F137" s="4" t="s">
        <v>59</v>
      </c>
      <c r="G137" s="6" t="s">
        <v>18</v>
      </c>
      <c r="H137" s="7">
        <v>58</v>
      </c>
      <c r="I137" s="8">
        <v>225</v>
      </c>
      <c r="J137" s="9">
        <v>13050</v>
      </c>
      <c r="K137" s="9">
        <v>8351.9999999999982</v>
      </c>
      <c r="L137" s="10">
        <v>0.6399999999999999</v>
      </c>
      <c r="M137" s="4" t="s">
        <v>82</v>
      </c>
    </row>
    <row r="138" spans="1:13" ht="14.25" customHeight="1" x14ac:dyDescent="0.3">
      <c r="A138" s="4" t="s">
        <v>25</v>
      </c>
      <c r="B138" s="4">
        <v>1197831</v>
      </c>
      <c r="C138" s="5">
        <v>44477</v>
      </c>
      <c r="D138" s="4" t="s">
        <v>26</v>
      </c>
      <c r="E138" s="4" t="s">
        <v>58</v>
      </c>
      <c r="F138" s="4" t="s">
        <v>59</v>
      </c>
      <c r="G138" s="6" t="s">
        <v>19</v>
      </c>
      <c r="H138" s="7">
        <v>64</v>
      </c>
      <c r="I138" s="8">
        <v>175</v>
      </c>
      <c r="J138" s="9">
        <v>11200</v>
      </c>
      <c r="K138" s="9">
        <v>6943.9999999999991</v>
      </c>
      <c r="L138" s="10">
        <v>0.61999999999999988</v>
      </c>
      <c r="M138" s="4" t="s">
        <v>82</v>
      </c>
    </row>
    <row r="139" spans="1:13" ht="14.25" customHeight="1" x14ac:dyDescent="0.3">
      <c r="A139" s="4" t="s">
        <v>25</v>
      </c>
      <c r="B139" s="4">
        <v>1197831</v>
      </c>
      <c r="C139" s="5">
        <v>44478</v>
      </c>
      <c r="D139" s="4" t="s">
        <v>26</v>
      </c>
      <c r="E139" s="4" t="s">
        <v>58</v>
      </c>
      <c r="F139" s="4" t="s">
        <v>59</v>
      </c>
      <c r="G139" s="6" t="s">
        <v>20</v>
      </c>
      <c r="H139" s="7">
        <v>63</v>
      </c>
      <c r="I139" s="8">
        <v>143</v>
      </c>
      <c r="J139" s="9">
        <v>9009</v>
      </c>
      <c r="K139" s="9">
        <v>6756.7500000000009</v>
      </c>
      <c r="L139" s="10">
        <v>0.75000000000000011</v>
      </c>
      <c r="M139" s="4" t="s">
        <v>82</v>
      </c>
    </row>
    <row r="140" spans="1:13" ht="14.25" customHeight="1" x14ac:dyDescent="0.3">
      <c r="A140" s="4" t="s">
        <v>25</v>
      </c>
      <c r="B140" s="4">
        <v>1197831</v>
      </c>
      <c r="C140" s="5">
        <v>44479</v>
      </c>
      <c r="D140" s="4" t="s">
        <v>26</v>
      </c>
      <c r="E140" s="4" t="s">
        <v>58</v>
      </c>
      <c r="F140" s="4" t="s">
        <v>59</v>
      </c>
      <c r="G140" s="6" t="s">
        <v>21</v>
      </c>
      <c r="H140" s="7">
        <v>58</v>
      </c>
      <c r="I140" s="8">
        <v>145</v>
      </c>
      <c r="J140" s="9">
        <v>8410</v>
      </c>
      <c r="K140" s="9">
        <v>4709.5999999999995</v>
      </c>
      <c r="L140" s="10">
        <v>0.55999999999999994</v>
      </c>
      <c r="M140" s="4" t="s">
        <v>82</v>
      </c>
    </row>
    <row r="141" spans="1:13" ht="14.25" customHeight="1" x14ac:dyDescent="0.3">
      <c r="A141" s="4" t="s">
        <v>25</v>
      </c>
      <c r="B141" s="4">
        <v>1197831</v>
      </c>
      <c r="C141" s="5">
        <v>44480</v>
      </c>
      <c r="D141" s="4" t="s">
        <v>26</v>
      </c>
      <c r="E141" s="4" t="s">
        <v>58</v>
      </c>
      <c r="F141" s="4" t="s">
        <v>59</v>
      </c>
      <c r="G141" s="6" t="s">
        <v>22</v>
      </c>
      <c r="H141" s="7">
        <v>68</v>
      </c>
      <c r="I141" s="8">
        <v>203</v>
      </c>
      <c r="J141" s="9">
        <v>13804</v>
      </c>
      <c r="K141" s="9">
        <v>11043.200000000003</v>
      </c>
      <c r="L141" s="10">
        <v>0.80000000000000016</v>
      </c>
      <c r="M141" s="4" t="s">
        <v>82</v>
      </c>
    </row>
    <row r="142" spans="1:13" ht="14.25" customHeight="1" x14ac:dyDescent="0.3">
      <c r="A142" s="4" t="s">
        <v>60</v>
      </c>
      <c r="B142" s="4">
        <v>1185732</v>
      </c>
      <c r="C142" s="5">
        <v>44481</v>
      </c>
      <c r="D142" s="4" t="s">
        <v>26</v>
      </c>
      <c r="E142" s="4" t="s">
        <v>58</v>
      </c>
      <c r="F142" s="4" t="s">
        <v>59</v>
      </c>
      <c r="G142" s="6" t="s">
        <v>16</v>
      </c>
      <c r="H142" s="7">
        <v>38</v>
      </c>
      <c r="I142" s="8">
        <v>117</v>
      </c>
      <c r="J142" s="9">
        <v>4446</v>
      </c>
      <c r="K142" s="9">
        <v>2223</v>
      </c>
      <c r="L142" s="10">
        <v>0.5</v>
      </c>
      <c r="M142" s="4" t="s">
        <v>82</v>
      </c>
    </row>
    <row r="143" spans="1:13" ht="14.25" customHeight="1" x14ac:dyDescent="0.3">
      <c r="A143" s="4" t="s">
        <v>60</v>
      </c>
      <c r="B143" s="4">
        <v>1185732</v>
      </c>
      <c r="C143" s="5">
        <v>44482</v>
      </c>
      <c r="D143" s="4" t="s">
        <v>26</v>
      </c>
      <c r="E143" s="4" t="s">
        <v>58</v>
      </c>
      <c r="F143" s="4" t="s">
        <v>59</v>
      </c>
      <c r="G143" s="6" t="s">
        <v>18</v>
      </c>
      <c r="H143" s="7">
        <v>38</v>
      </c>
      <c r="I143" s="8">
        <v>75</v>
      </c>
      <c r="J143" s="9">
        <v>2850</v>
      </c>
      <c r="K143" s="9">
        <v>1311</v>
      </c>
      <c r="L143" s="10">
        <v>0.45999999999999996</v>
      </c>
      <c r="M143" s="4" t="s">
        <v>82</v>
      </c>
    </row>
    <row r="144" spans="1:13" ht="14.25" customHeight="1" x14ac:dyDescent="0.3">
      <c r="A144" s="4" t="s">
        <v>60</v>
      </c>
      <c r="B144" s="4">
        <v>1185732</v>
      </c>
      <c r="C144" s="5">
        <v>44483</v>
      </c>
      <c r="D144" s="4" t="s">
        <v>26</v>
      </c>
      <c r="E144" s="4" t="s">
        <v>58</v>
      </c>
      <c r="F144" s="4" t="s">
        <v>59</v>
      </c>
      <c r="G144" s="6" t="s">
        <v>19</v>
      </c>
      <c r="H144" s="7">
        <v>28</v>
      </c>
      <c r="I144" s="8">
        <v>63</v>
      </c>
      <c r="J144" s="9">
        <v>1764</v>
      </c>
      <c r="K144" s="9">
        <v>917.28000000000009</v>
      </c>
      <c r="L144" s="10">
        <v>0.52</v>
      </c>
      <c r="M144" s="4" t="s">
        <v>82</v>
      </c>
    </row>
    <row r="145" spans="1:13" ht="14.25" customHeight="1" x14ac:dyDescent="0.3">
      <c r="A145" s="4" t="s">
        <v>60</v>
      </c>
      <c r="B145" s="4">
        <v>1185732</v>
      </c>
      <c r="C145" s="5">
        <v>44484</v>
      </c>
      <c r="D145" s="4" t="s">
        <v>26</v>
      </c>
      <c r="E145" s="4" t="s">
        <v>58</v>
      </c>
      <c r="F145" s="4" t="s">
        <v>59</v>
      </c>
      <c r="G145" s="6" t="s">
        <v>20</v>
      </c>
      <c r="H145" s="7">
        <v>34</v>
      </c>
      <c r="I145" s="8">
        <v>28</v>
      </c>
      <c r="J145" s="9">
        <v>952</v>
      </c>
      <c r="K145" s="9">
        <v>390.32</v>
      </c>
      <c r="L145" s="10">
        <v>0.41</v>
      </c>
      <c r="M145" s="4" t="s">
        <v>82</v>
      </c>
    </row>
    <row r="146" spans="1:13" ht="14.25" customHeight="1" x14ac:dyDescent="0.3">
      <c r="A146" s="4" t="s">
        <v>25</v>
      </c>
      <c r="B146" s="4">
        <v>1197831</v>
      </c>
      <c r="C146" s="5">
        <v>44413</v>
      </c>
      <c r="D146" s="4" t="s">
        <v>26</v>
      </c>
      <c r="E146" s="4" t="s">
        <v>58</v>
      </c>
      <c r="F146" s="4" t="s">
        <v>59</v>
      </c>
      <c r="G146" s="6" t="s">
        <v>21</v>
      </c>
      <c r="H146" s="7">
        <v>31</v>
      </c>
      <c r="I146" s="8">
        <v>114</v>
      </c>
      <c r="J146" s="9">
        <v>3534</v>
      </c>
      <c r="K146" s="9">
        <v>1448.9399999999998</v>
      </c>
      <c r="L146" s="10">
        <v>0.41</v>
      </c>
      <c r="M146" s="4" t="s">
        <v>23</v>
      </c>
    </row>
    <row r="147" spans="1:13" ht="14.25" customHeight="1" x14ac:dyDescent="0.3">
      <c r="A147" s="4" t="s">
        <v>25</v>
      </c>
      <c r="B147" s="4">
        <v>1197831</v>
      </c>
      <c r="C147" s="5">
        <v>44414</v>
      </c>
      <c r="D147" s="4" t="s">
        <v>26</v>
      </c>
      <c r="E147" s="4" t="s">
        <v>58</v>
      </c>
      <c r="F147" s="4" t="s">
        <v>59</v>
      </c>
      <c r="G147" s="6" t="s">
        <v>22</v>
      </c>
      <c r="H147" s="7">
        <v>24</v>
      </c>
      <c r="I147" s="8">
        <v>152</v>
      </c>
      <c r="J147" s="9">
        <v>3648</v>
      </c>
      <c r="K147" s="9">
        <v>2152.3200000000002</v>
      </c>
      <c r="L147" s="10">
        <v>0.59000000000000008</v>
      </c>
      <c r="M147" s="4" t="s">
        <v>23</v>
      </c>
    </row>
    <row r="148" spans="1:13" ht="14.25" customHeight="1" x14ac:dyDescent="0.3">
      <c r="A148" s="4" t="s">
        <v>25</v>
      </c>
      <c r="B148" s="4">
        <v>1197831</v>
      </c>
      <c r="C148" s="5">
        <v>44415</v>
      </c>
      <c r="D148" s="4" t="s">
        <v>26</v>
      </c>
      <c r="E148" s="4" t="s">
        <v>58</v>
      </c>
      <c r="F148" s="4" t="s">
        <v>59</v>
      </c>
      <c r="G148" s="6" t="s">
        <v>16</v>
      </c>
      <c r="H148" s="7">
        <v>16</v>
      </c>
      <c r="I148" s="8">
        <v>206</v>
      </c>
      <c r="J148" s="9">
        <v>3296</v>
      </c>
      <c r="K148" s="9">
        <v>1549.12</v>
      </c>
      <c r="L148" s="10">
        <v>0.47</v>
      </c>
      <c r="M148" s="4" t="s">
        <v>23</v>
      </c>
    </row>
    <row r="149" spans="1:13" ht="14.25" customHeight="1" x14ac:dyDescent="0.3">
      <c r="A149" s="4" t="s">
        <v>25</v>
      </c>
      <c r="B149" s="4">
        <v>1197831</v>
      </c>
      <c r="C149" s="5">
        <v>44416</v>
      </c>
      <c r="D149" s="4" t="s">
        <v>26</v>
      </c>
      <c r="E149" s="4" t="s">
        <v>58</v>
      </c>
      <c r="F149" s="4" t="s">
        <v>59</v>
      </c>
      <c r="G149" s="6" t="s">
        <v>18</v>
      </c>
      <c r="H149" s="7">
        <v>26</v>
      </c>
      <c r="I149" s="8">
        <v>192</v>
      </c>
      <c r="J149" s="9">
        <v>4992</v>
      </c>
      <c r="K149" s="9">
        <v>2096.64</v>
      </c>
      <c r="L149" s="10">
        <v>0.42</v>
      </c>
      <c r="M149" s="4" t="s">
        <v>23</v>
      </c>
    </row>
    <row r="150" spans="1:13" ht="14.25" customHeight="1" x14ac:dyDescent="0.3">
      <c r="A150" s="4" t="s">
        <v>25</v>
      </c>
      <c r="B150" s="4">
        <v>1197831</v>
      </c>
      <c r="C150" s="5">
        <v>44417</v>
      </c>
      <c r="D150" s="4" t="s">
        <v>26</v>
      </c>
      <c r="E150" s="4" t="s">
        <v>58</v>
      </c>
      <c r="F150" s="4" t="s">
        <v>59</v>
      </c>
      <c r="G150" s="6" t="s">
        <v>19</v>
      </c>
      <c r="H150" s="7">
        <v>26</v>
      </c>
      <c r="I150" s="8">
        <v>136</v>
      </c>
      <c r="J150" s="9">
        <v>3536</v>
      </c>
      <c r="K150" s="9">
        <v>1555.84</v>
      </c>
      <c r="L150" s="10">
        <v>0.43999999999999995</v>
      </c>
      <c r="M150" s="4" t="s">
        <v>23</v>
      </c>
    </row>
    <row r="151" spans="1:13" ht="14.25" customHeight="1" x14ac:dyDescent="0.3">
      <c r="A151" s="4" t="s">
        <v>25</v>
      </c>
      <c r="B151" s="4">
        <v>1197831</v>
      </c>
      <c r="C151" s="5">
        <v>44418</v>
      </c>
      <c r="D151" s="4" t="s">
        <v>26</v>
      </c>
      <c r="E151" s="4" t="s">
        <v>58</v>
      </c>
      <c r="F151" s="4" t="s">
        <v>59</v>
      </c>
      <c r="G151" s="6" t="s">
        <v>20</v>
      </c>
      <c r="H151" s="7">
        <v>24</v>
      </c>
      <c r="I151" s="8">
        <v>113</v>
      </c>
      <c r="J151" s="9">
        <v>2712</v>
      </c>
      <c r="K151" s="9">
        <v>1464.48</v>
      </c>
      <c r="L151" s="10">
        <v>0.54</v>
      </c>
      <c r="M151" s="4" t="s">
        <v>23</v>
      </c>
    </row>
    <row r="152" spans="1:13" ht="14.25" customHeight="1" x14ac:dyDescent="0.3">
      <c r="A152" s="4" t="s">
        <v>25</v>
      </c>
      <c r="B152" s="4">
        <v>1197831</v>
      </c>
      <c r="C152" s="5">
        <v>44419</v>
      </c>
      <c r="D152" s="4" t="s">
        <v>26</v>
      </c>
      <c r="E152" s="4" t="s">
        <v>58</v>
      </c>
      <c r="F152" s="4" t="s">
        <v>59</v>
      </c>
      <c r="G152" s="6" t="s">
        <v>21</v>
      </c>
      <c r="H152" s="7">
        <v>29</v>
      </c>
      <c r="I152" s="8">
        <v>85</v>
      </c>
      <c r="J152" s="9">
        <v>2465</v>
      </c>
      <c r="K152" s="9">
        <v>961.34999999999991</v>
      </c>
      <c r="L152" s="10">
        <v>0.38999999999999996</v>
      </c>
      <c r="M152" s="4" t="s">
        <v>23</v>
      </c>
    </row>
    <row r="153" spans="1:13" ht="14.25" customHeight="1" x14ac:dyDescent="0.3">
      <c r="A153" s="4" t="s">
        <v>25</v>
      </c>
      <c r="B153" s="4">
        <v>1197831</v>
      </c>
      <c r="C153" s="5">
        <v>44420</v>
      </c>
      <c r="D153" s="4" t="s">
        <v>26</v>
      </c>
      <c r="E153" s="4" t="s">
        <v>58</v>
      </c>
      <c r="F153" s="4" t="s">
        <v>59</v>
      </c>
      <c r="G153" s="6" t="s">
        <v>22</v>
      </c>
      <c r="H153" s="7">
        <v>27</v>
      </c>
      <c r="I153" s="8">
        <v>144</v>
      </c>
      <c r="J153" s="9">
        <v>3888</v>
      </c>
      <c r="K153" s="9">
        <v>2216.1600000000003</v>
      </c>
      <c r="L153" s="10">
        <v>0.57000000000000006</v>
      </c>
      <c r="M153" s="4" t="s">
        <v>23</v>
      </c>
    </row>
    <row r="154" spans="1:13" ht="14.25" customHeight="1" x14ac:dyDescent="0.3">
      <c r="A154" s="4" t="s">
        <v>25</v>
      </c>
      <c r="B154" s="4">
        <v>1197831</v>
      </c>
      <c r="C154" s="5">
        <v>44421</v>
      </c>
      <c r="D154" s="4" t="s">
        <v>26</v>
      </c>
      <c r="E154" s="4" t="s">
        <v>58</v>
      </c>
      <c r="F154" s="4" t="s">
        <v>59</v>
      </c>
      <c r="G154" s="6" t="s">
        <v>16</v>
      </c>
      <c r="H154" s="7">
        <v>23</v>
      </c>
      <c r="I154" s="8">
        <v>194</v>
      </c>
      <c r="J154" s="9">
        <v>4462</v>
      </c>
      <c r="K154" s="9">
        <v>2186.3799999999997</v>
      </c>
      <c r="L154" s="10">
        <v>0.48999999999999994</v>
      </c>
      <c r="M154" s="4" t="s">
        <v>23</v>
      </c>
    </row>
    <row r="155" spans="1:13" ht="14.25" customHeight="1" x14ac:dyDescent="0.3">
      <c r="A155" s="4" t="s">
        <v>25</v>
      </c>
      <c r="B155" s="4">
        <v>1197831</v>
      </c>
      <c r="C155" s="5">
        <v>44422</v>
      </c>
      <c r="D155" s="4" t="s">
        <v>26</v>
      </c>
      <c r="E155" s="4" t="s">
        <v>58</v>
      </c>
      <c r="F155" s="4" t="s">
        <v>59</v>
      </c>
      <c r="G155" s="6" t="s">
        <v>18</v>
      </c>
      <c r="H155" s="7">
        <v>32</v>
      </c>
      <c r="I155" s="8">
        <v>194</v>
      </c>
      <c r="J155" s="9">
        <v>6208</v>
      </c>
      <c r="K155" s="9">
        <v>2917.7599999999998</v>
      </c>
      <c r="L155" s="10">
        <v>0.47</v>
      </c>
      <c r="M155" s="4" t="s">
        <v>23</v>
      </c>
    </row>
    <row r="156" spans="1:13" ht="14.25" customHeight="1" x14ac:dyDescent="0.3">
      <c r="A156" s="4" t="s">
        <v>25</v>
      </c>
      <c r="B156" s="4">
        <v>1197831</v>
      </c>
      <c r="C156" s="5">
        <v>44423</v>
      </c>
      <c r="D156" s="4" t="s">
        <v>26</v>
      </c>
      <c r="E156" s="4" t="s">
        <v>58</v>
      </c>
      <c r="F156" s="4" t="s">
        <v>59</v>
      </c>
      <c r="G156" s="6" t="s">
        <v>19</v>
      </c>
      <c r="H156" s="7">
        <v>20</v>
      </c>
      <c r="I156" s="8">
        <v>144</v>
      </c>
      <c r="J156" s="9">
        <v>2880</v>
      </c>
      <c r="K156" s="9">
        <v>1468.8</v>
      </c>
      <c r="L156" s="10">
        <v>0.51</v>
      </c>
      <c r="M156" s="4" t="s">
        <v>23</v>
      </c>
    </row>
    <row r="157" spans="1:13" ht="14.25" customHeight="1" x14ac:dyDescent="0.3">
      <c r="A157" s="4" t="s">
        <v>25</v>
      </c>
      <c r="B157" s="4">
        <v>1197831</v>
      </c>
      <c r="C157" s="5">
        <v>44424</v>
      </c>
      <c r="D157" s="4" t="s">
        <v>26</v>
      </c>
      <c r="E157" s="4" t="s">
        <v>58</v>
      </c>
      <c r="F157" s="4" t="s">
        <v>59</v>
      </c>
      <c r="G157" s="6" t="s">
        <v>20</v>
      </c>
      <c r="H157" s="7">
        <v>23</v>
      </c>
      <c r="I157" s="8">
        <v>116</v>
      </c>
      <c r="J157" s="9">
        <v>2668</v>
      </c>
      <c r="K157" s="9">
        <v>1627.4800000000002</v>
      </c>
      <c r="L157" s="10">
        <v>0.6100000000000001</v>
      </c>
      <c r="M157" s="4" t="s">
        <v>23</v>
      </c>
    </row>
    <row r="158" spans="1:13" ht="14.25" customHeight="1" x14ac:dyDescent="0.3">
      <c r="A158" s="4" t="s">
        <v>25</v>
      </c>
      <c r="B158" s="4">
        <v>1197831</v>
      </c>
      <c r="C158" s="5">
        <v>44425</v>
      </c>
      <c r="D158" s="4" t="s">
        <v>26</v>
      </c>
      <c r="E158" s="4" t="s">
        <v>58</v>
      </c>
      <c r="F158" s="4" t="s">
        <v>59</v>
      </c>
      <c r="G158" s="6" t="s">
        <v>21</v>
      </c>
      <c r="H158" s="7">
        <v>28</v>
      </c>
      <c r="I158" s="8">
        <v>88</v>
      </c>
      <c r="J158" s="9">
        <v>2464</v>
      </c>
      <c r="K158" s="9">
        <v>1133.4399999999998</v>
      </c>
      <c r="L158" s="10">
        <v>0.45999999999999996</v>
      </c>
      <c r="M158" s="4" t="s">
        <v>23</v>
      </c>
    </row>
    <row r="159" spans="1:13" ht="14.25" customHeight="1" x14ac:dyDescent="0.3">
      <c r="A159" s="4" t="s">
        <v>25</v>
      </c>
      <c r="B159" s="4">
        <v>1197831</v>
      </c>
      <c r="C159" s="5">
        <v>44426</v>
      </c>
      <c r="D159" s="4" t="s">
        <v>26</v>
      </c>
      <c r="E159" s="4" t="s">
        <v>58</v>
      </c>
      <c r="F159" s="4" t="s">
        <v>59</v>
      </c>
      <c r="G159" s="6" t="s">
        <v>22</v>
      </c>
      <c r="H159" s="7">
        <v>26</v>
      </c>
      <c r="I159" s="8">
        <v>120</v>
      </c>
      <c r="J159" s="9">
        <v>3120</v>
      </c>
      <c r="K159" s="9">
        <v>2059.2000000000003</v>
      </c>
      <c r="L159" s="10">
        <v>0.66000000000000014</v>
      </c>
      <c r="M159" s="4" t="s">
        <v>23</v>
      </c>
    </row>
    <row r="160" spans="1:13" ht="14.25" customHeight="1" x14ac:dyDescent="0.3">
      <c r="A160" s="4" t="s">
        <v>25</v>
      </c>
      <c r="B160" s="4">
        <v>1197831</v>
      </c>
      <c r="C160" s="5">
        <v>44427</v>
      </c>
      <c r="D160" s="4" t="s">
        <v>26</v>
      </c>
      <c r="E160" s="4" t="s">
        <v>58</v>
      </c>
      <c r="F160" s="4" t="s">
        <v>59</v>
      </c>
      <c r="G160" s="6" t="s">
        <v>16</v>
      </c>
      <c r="H160" s="7">
        <v>15</v>
      </c>
      <c r="I160" s="8">
        <v>215</v>
      </c>
      <c r="J160" s="9">
        <v>3225</v>
      </c>
      <c r="K160" s="9">
        <v>1677</v>
      </c>
      <c r="L160" s="10">
        <v>0.52</v>
      </c>
      <c r="M160" s="4" t="s">
        <v>23</v>
      </c>
    </row>
    <row r="161" spans="1:13" ht="14.25" customHeight="1" x14ac:dyDescent="0.3">
      <c r="A161" s="4" t="s">
        <v>25</v>
      </c>
      <c r="B161" s="4">
        <v>1197831</v>
      </c>
      <c r="C161" s="5">
        <v>44428</v>
      </c>
      <c r="D161" s="4" t="s">
        <v>26</v>
      </c>
      <c r="E161" s="4" t="s">
        <v>58</v>
      </c>
      <c r="F161" s="4" t="s">
        <v>59</v>
      </c>
      <c r="G161" s="6" t="s">
        <v>18</v>
      </c>
      <c r="H161" s="7">
        <v>16</v>
      </c>
      <c r="I161" s="8">
        <v>202</v>
      </c>
      <c r="J161" s="9">
        <v>3232</v>
      </c>
      <c r="K161" s="9">
        <v>1519.04</v>
      </c>
      <c r="L161" s="10">
        <v>0.47</v>
      </c>
      <c r="M161" s="4" t="s">
        <v>23</v>
      </c>
    </row>
    <row r="162" spans="1:13" ht="14.25" customHeight="1" x14ac:dyDescent="0.3">
      <c r="A162" s="4" t="s">
        <v>25</v>
      </c>
      <c r="B162" s="4">
        <v>1197831</v>
      </c>
      <c r="C162" s="5">
        <v>44429</v>
      </c>
      <c r="D162" s="4" t="s">
        <v>26</v>
      </c>
      <c r="E162" s="4" t="s">
        <v>58</v>
      </c>
      <c r="F162" s="4" t="s">
        <v>59</v>
      </c>
      <c r="G162" s="6" t="s">
        <v>19</v>
      </c>
      <c r="H162" s="7">
        <v>11</v>
      </c>
      <c r="I162" s="8">
        <v>152</v>
      </c>
      <c r="J162" s="9">
        <v>1672</v>
      </c>
      <c r="K162" s="9">
        <v>785.83999999999992</v>
      </c>
      <c r="L162" s="10">
        <v>0.47</v>
      </c>
      <c r="M162" s="4" t="s">
        <v>23</v>
      </c>
    </row>
    <row r="163" spans="1:13" ht="14.25" customHeight="1" x14ac:dyDescent="0.3">
      <c r="A163" s="4" t="s">
        <v>25</v>
      </c>
      <c r="B163" s="4">
        <v>1197831</v>
      </c>
      <c r="C163" s="5">
        <v>44430</v>
      </c>
      <c r="D163" s="4" t="s">
        <v>26</v>
      </c>
      <c r="E163" s="4" t="s">
        <v>58</v>
      </c>
      <c r="F163" s="4" t="s">
        <v>59</v>
      </c>
      <c r="G163" s="6" t="s">
        <v>20</v>
      </c>
      <c r="H163" s="7">
        <v>15</v>
      </c>
      <c r="I163" s="8">
        <v>116</v>
      </c>
      <c r="J163" s="9">
        <v>1740</v>
      </c>
      <c r="K163" s="9">
        <v>1044.0000000000002</v>
      </c>
      <c r="L163" s="10">
        <v>0.60000000000000009</v>
      </c>
      <c r="M163" s="4" t="s">
        <v>23</v>
      </c>
    </row>
    <row r="164" spans="1:13" ht="14.25" customHeight="1" x14ac:dyDescent="0.3">
      <c r="A164" s="4" t="s">
        <v>25</v>
      </c>
      <c r="B164" s="4">
        <v>1197831</v>
      </c>
      <c r="C164" s="5">
        <v>44431</v>
      </c>
      <c r="D164" s="4" t="s">
        <v>26</v>
      </c>
      <c r="E164" s="4" t="s">
        <v>58</v>
      </c>
      <c r="F164" s="4" t="s">
        <v>59</v>
      </c>
      <c r="G164" s="6" t="s">
        <v>21</v>
      </c>
      <c r="H164" s="7">
        <v>19</v>
      </c>
      <c r="I164" s="8">
        <v>88</v>
      </c>
      <c r="J164" s="9">
        <v>1672</v>
      </c>
      <c r="K164" s="9">
        <v>702.24</v>
      </c>
      <c r="L164" s="10">
        <v>0.42</v>
      </c>
      <c r="M164" s="4" t="s">
        <v>23</v>
      </c>
    </row>
    <row r="165" spans="1:13" ht="14.25" customHeight="1" x14ac:dyDescent="0.3">
      <c r="A165" s="4" t="s">
        <v>25</v>
      </c>
      <c r="B165" s="4">
        <v>1197831</v>
      </c>
      <c r="C165" s="5">
        <v>44432</v>
      </c>
      <c r="D165" s="4" t="s">
        <v>26</v>
      </c>
      <c r="E165" s="4" t="s">
        <v>58</v>
      </c>
      <c r="F165" s="4" t="s">
        <v>59</v>
      </c>
      <c r="G165" s="6" t="s">
        <v>22</v>
      </c>
      <c r="H165" s="7">
        <v>14</v>
      </c>
      <c r="I165" s="8">
        <v>165</v>
      </c>
      <c r="J165" s="9">
        <v>2310</v>
      </c>
      <c r="K165" s="9">
        <v>1547.7000000000003</v>
      </c>
      <c r="L165" s="10">
        <v>0.67000000000000015</v>
      </c>
      <c r="M165" s="4" t="s">
        <v>23</v>
      </c>
    </row>
    <row r="166" spans="1:13" ht="14.25" customHeight="1" x14ac:dyDescent="0.3">
      <c r="A166" s="4" t="s">
        <v>25</v>
      </c>
      <c r="B166" s="4">
        <v>1197831</v>
      </c>
      <c r="C166" s="5">
        <v>44433</v>
      </c>
      <c r="D166" s="4" t="s">
        <v>26</v>
      </c>
      <c r="E166" s="4" t="s">
        <v>58</v>
      </c>
      <c r="F166" s="4" t="s">
        <v>59</v>
      </c>
      <c r="G166" s="6" t="s">
        <v>16</v>
      </c>
      <c r="H166" s="7">
        <v>7</v>
      </c>
      <c r="I166" s="8">
        <v>224</v>
      </c>
      <c r="J166" s="9">
        <v>1568</v>
      </c>
      <c r="K166" s="9">
        <v>736.95999999999992</v>
      </c>
      <c r="L166" s="10">
        <v>0.47</v>
      </c>
      <c r="M166" s="4" t="s">
        <v>23</v>
      </c>
    </row>
    <row r="167" spans="1:13" ht="14.25" customHeight="1" x14ac:dyDescent="0.3">
      <c r="A167" s="4" t="s">
        <v>25</v>
      </c>
      <c r="B167" s="4">
        <v>1197831</v>
      </c>
      <c r="C167" s="5">
        <v>44434</v>
      </c>
      <c r="D167" s="4" t="s">
        <v>26</v>
      </c>
      <c r="E167" s="4" t="s">
        <v>58</v>
      </c>
      <c r="F167" s="4" t="s">
        <v>59</v>
      </c>
      <c r="G167" s="6" t="s">
        <v>18</v>
      </c>
      <c r="H167" s="7">
        <v>16</v>
      </c>
      <c r="I167" s="8">
        <v>218</v>
      </c>
      <c r="J167" s="9">
        <v>3488</v>
      </c>
      <c r="K167" s="9">
        <v>1709.1199999999997</v>
      </c>
      <c r="L167" s="10">
        <v>0.48999999999999994</v>
      </c>
      <c r="M167" s="4" t="s">
        <v>23</v>
      </c>
    </row>
    <row r="168" spans="1:13" ht="14.25" customHeight="1" x14ac:dyDescent="0.3">
      <c r="A168" s="4" t="s">
        <v>25</v>
      </c>
      <c r="B168" s="4">
        <v>1197831</v>
      </c>
      <c r="C168" s="5">
        <v>44435</v>
      </c>
      <c r="D168" s="4" t="s">
        <v>26</v>
      </c>
      <c r="E168" s="4" t="s">
        <v>58</v>
      </c>
      <c r="F168" s="4" t="s">
        <v>59</v>
      </c>
      <c r="G168" s="6" t="s">
        <v>19</v>
      </c>
      <c r="H168" s="7">
        <v>11</v>
      </c>
      <c r="I168" s="8">
        <v>190</v>
      </c>
      <c r="J168" s="9">
        <v>2090</v>
      </c>
      <c r="K168" s="9">
        <v>1086.8</v>
      </c>
      <c r="L168" s="10">
        <v>0.52</v>
      </c>
      <c r="M168" s="4" t="s">
        <v>23</v>
      </c>
    </row>
    <row r="169" spans="1:13" ht="14.25" customHeight="1" x14ac:dyDescent="0.3">
      <c r="A169" s="4" t="s">
        <v>25</v>
      </c>
      <c r="B169" s="4">
        <v>1197831</v>
      </c>
      <c r="C169" s="5">
        <v>44436</v>
      </c>
      <c r="D169" s="4" t="s">
        <v>26</v>
      </c>
      <c r="E169" s="4" t="s">
        <v>58</v>
      </c>
      <c r="F169" s="4" t="s">
        <v>59</v>
      </c>
      <c r="G169" s="6" t="s">
        <v>20</v>
      </c>
      <c r="H169" s="7">
        <v>26</v>
      </c>
      <c r="I169" s="8">
        <v>165</v>
      </c>
      <c r="J169" s="9">
        <v>4290</v>
      </c>
      <c r="K169" s="9">
        <v>2616.9000000000005</v>
      </c>
      <c r="L169" s="10">
        <v>0.6100000000000001</v>
      </c>
      <c r="M169" s="4" t="s">
        <v>23</v>
      </c>
    </row>
    <row r="170" spans="1:13" ht="14.25" customHeight="1" x14ac:dyDescent="0.3">
      <c r="A170" s="4" t="s">
        <v>25</v>
      </c>
      <c r="B170" s="4">
        <v>1197831</v>
      </c>
      <c r="C170" s="5">
        <v>44437</v>
      </c>
      <c r="D170" s="4" t="s">
        <v>26</v>
      </c>
      <c r="E170" s="4" t="s">
        <v>58</v>
      </c>
      <c r="F170" s="4" t="s">
        <v>59</v>
      </c>
      <c r="G170" s="6" t="s">
        <v>21</v>
      </c>
      <c r="H170" s="7">
        <v>39</v>
      </c>
      <c r="I170" s="8">
        <v>132</v>
      </c>
      <c r="J170" s="9">
        <v>5148</v>
      </c>
      <c r="K170" s="9">
        <v>2162.16</v>
      </c>
      <c r="L170" s="10">
        <v>0.42</v>
      </c>
      <c r="M170" s="4" t="s">
        <v>23</v>
      </c>
    </row>
    <row r="171" spans="1:13" ht="14.25" customHeight="1" x14ac:dyDescent="0.3">
      <c r="A171" s="4" t="s">
        <v>25</v>
      </c>
      <c r="B171" s="4">
        <v>1197831</v>
      </c>
      <c r="C171" s="5">
        <v>44438</v>
      </c>
      <c r="D171" s="4" t="s">
        <v>26</v>
      </c>
      <c r="E171" s="4" t="s">
        <v>58</v>
      </c>
      <c r="F171" s="4" t="s">
        <v>59</v>
      </c>
      <c r="G171" s="6" t="s">
        <v>22</v>
      </c>
      <c r="H171" s="7">
        <v>36</v>
      </c>
      <c r="I171" s="8">
        <v>263</v>
      </c>
      <c r="J171" s="9">
        <v>9468</v>
      </c>
      <c r="K171" s="9">
        <v>6248.880000000001</v>
      </c>
      <c r="L171" s="10">
        <v>0.66000000000000014</v>
      </c>
      <c r="M171" s="4" t="s">
        <v>23</v>
      </c>
    </row>
    <row r="172" spans="1:13" ht="14.25" customHeight="1" x14ac:dyDescent="0.3">
      <c r="A172" s="4" t="s">
        <v>25</v>
      </c>
      <c r="B172" s="4">
        <v>1197831</v>
      </c>
      <c r="C172" s="5">
        <v>44439</v>
      </c>
      <c r="D172" s="4" t="s">
        <v>26</v>
      </c>
      <c r="E172" s="4" t="s">
        <v>58</v>
      </c>
      <c r="F172" s="4" t="s">
        <v>59</v>
      </c>
      <c r="G172" s="6" t="s">
        <v>16</v>
      </c>
      <c r="H172" s="7">
        <v>30</v>
      </c>
      <c r="I172" s="8">
        <v>225</v>
      </c>
      <c r="J172" s="9">
        <v>6750</v>
      </c>
      <c r="K172" s="9">
        <v>3240</v>
      </c>
      <c r="L172" s="10">
        <v>0.48</v>
      </c>
      <c r="M172" s="4" t="s">
        <v>23</v>
      </c>
    </row>
    <row r="173" spans="1:13" ht="14.25" customHeight="1" x14ac:dyDescent="0.3">
      <c r="A173" s="4" t="s">
        <v>25</v>
      </c>
      <c r="B173" s="4">
        <v>1197831</v>
      </c>
      <c r="C173" s="5">
        <v>44440</v>
      </c>
      <c r="D173" s="4" t="s">
        <v>26</v>
      </c>
      <c r="E173" s="4" t="s">
        <v>58</v>
      </c>
      <c r="F173" s="4" t="s">
        <v>59</v>
      </c>
      <c r="G173" s="6" t="s">
        <v>18</v>
      </c>
      <c r="H173" s="7">
        <v>35</v>
      </c>
      <c r="I173" s="8">
        <v>233</v>
      </c>
      <c r="J173" s="9">
        <v>8155</v>
      </c>
      <c r="K173" s="9">
        <v>3832.85</v>
      </c>
      <c r="L173" s="10">
        <v>0.47</v>
      </c>
      <c r="M173" s="4" t="s">
        <v>23</v>
      </c>
    </row>
    <row r="174" spans="1:13" ht="14.25" customHeight="1" x14ac:dyDescent="0.3">
      <c r="A174" s="4" t="s">
        <v>25</v>
      </c>
      <c r="B174" s="4">
        <v>1197831</v>
      </c>
      <c r="C174" s="5">
        <v>44441</v>
      </c>
      <c r="D174" s="4" t="s">
        <v>26</v>
      </c>
      <c r="E174" s="4" t="s">
        <v>58</v>
      </c>
      <c r="F174" s="4" t="s">
        <v>59</v>
      </c>
      <c r="G174" s="6" t="s">
        <v>19</v>
      </c>
      <c r="H174" s="7">
        <v>35</v>
      </c>
      <c r="I174" s="8">
        <v>228</v>
      </c>
      <c r="J174" s="9">
        <v>7980</v>
      </c>
      <c r="K174" s="9">
        <v>4069.8</v>
      </c>
      <c r="L174" s="10">
        <v>0.51</v>
      </c>
      <c r="M174" s="4" t="s">
        <v>23</v>
      </c>
    </row>
    <row r="175" spans="1:13" ht="14.25" customHeight="1" x14ac:dyDescent="0.3">
      <c r="A175" s="4" t="s">
        <v>25</v>
      </c>
      <c r="B175" s="4">
        <v>1197831</v>
      </c>
      <c r="C175" s="5">
        <v>44442</v>
      </c>
      <c r="D175" s="4" t="s">
        <v>26</v>
      </c>
      <c r="E175" s="4" t="s">
        <v>58</v>
      </c>
      <c r="F175" s="4" t="s">
        <v>59</v>
      </c>
      <c r="G175" s="6" t="s">
        <v>20</v>
      </c>
      <c r="H175" s="7">
        <v>31</v>
      </c>
      <c r="I175" s="8">
        <v>210</v>
      </c>
      <c r="J175" s="9">
        <v>6510</v>
      </c>
      <c r="K175" s="9">
        <v>3906.0000000000005</v>
      </c>
      <c r="L175" s="10">
        <v>0.60000000000000009</v>
      </c>
      <c r="M175" s="4" t="s">
        <v>23</v>
      </c>
    </row>
    <row r="176" spans="1:13" ht="14.25" customHeight="1" x14ac:dyDescent="0.3">
      <c r="A176" s="4" t="s">
        <v>25</v>
      </c>
      <c r="B176" s="4">
        <v>1197831</v>
      </c>
      <c r="C176" s="5">
        <v>44443</v>
      </c>
      <c r="D176" s="4" t="s">
        <v>26</v>
      </c>
      <c r="E176" s="4" t="s">
        <v>58</v>
      </c>
      <c r="F176" s="4" t="s">
        <v>59</v>
      </c>
      <c r="G176" s="6" t="s">
        <v>21</v>
      </c>
      <c r="H176" s="7">
        <v>38</v>
      </c>
      <c r="I176" s="8">
        <v>165</v>
      </c>
      <c r="J176" s="9">
        <v>6270</v>
      </c>
      <c r="K176" s="9">
        <v>2946.8999999999996</v>
      </c>
      <c r="L176" s="10">
        <v>0.47</v>
      </c>
      <c r="M176" s="4" t="s">
        <v>23</v>
      </c>
    </row>
    <row r="177" spans="1:13" ht="14.25" customHeight="1" x14ac:dyDescent="0.3">
      <c r="A177" s="4" t="s">
        <v>25</v>
      </c>
      <c r="B177" s="4">
        <v>1197831</v>
      </c>
      <c r="C177" s="5">
        <v>44444</v>
      </c>
      <c r="D177" s="4" t="s">
        <v>26</v>
      </c>
      <c r="E177" s="4" t="s">
        <v>58</v>
      </c>
      <c r="F177" s="4" t="s">
        <v>59</v>
      </c>
      <c r="G177" s="6" t="s">
        <v>22</v>
      </c>
      <c r="H177" s="7">
        <v>36</v>
      </c>
      <c r="I177" s="8">
        <v>280</v>
      </c>
      <c r="J177" s="9">
        <v>10080</v>
      </c>
      <c r="K177" s="9">
        <v>6451.2000000000016</v>
      </c>
      <c r="L177" s="10">
        <v>0.64000000000000012</v>
      </c>
      <c r="M177" s="4" t="s">
        <v>23</v>
      </c>
    </row>
    <row r="178" spans="1:13" ht="14.25" customHeight="1" x14ac:dyDescent="0.3">
      <c r="A178" s="4" t="s">
        <v>25</v>
      </c>
      <c r="B178" s="4">
        <v>1197831</v>
      </c>
      <c r="C178" s="5">
        <v>44445</v>
      </c>
      <c r="D178" s="4" t="s">
        <v>26</v>
      </c>
      <c r="E178" s="4" t="s">
        <v>58</v>
      </c>
      <c r="F178" s="4" t="s">
        <v>59</v>
      </c>
      <c r="G178" s="6" t="s">
        <v>16</v>
      </c>
      <c r="H178" s="7">
        <v>31</v>
      </c>
      <c r="I178" s="8">
        <v>256</v>
      </c>
      <c r="J178" s="9">
        <v>7936</v>
      </c>
      <c r="K178" s="9">
        <v>4206.079999999999</v>
      </c>
      <c r="L178" s="10">
        <v>0.52999999999999992</v>
      </c>
      <c r="M178" s="4" t="s">
        <v>23</v>
      </c>
    </row>
    <row r="179" spans="1:13" ht="14.25" customHeight="1" x14ac:dyDescent="0.3">
      <c r="A179" s="4" t="s">
        <v>25</v>
      </c>
      <c r="B179" s="4">
        <v>1197831</v>
      </c>
      <c r="C179" s="5">
        <v>44446</v>
      </c>
      <c r="D179" s="4" t="s">
        <v>26</v>
      </c>
      <c r="E179" s="4" t="s">
        <v>58</v>
      </c>
      <c r="F179" s="4" t="s">
        <v>59</v>
      </c>
      <c r="G179" s="6" t="s">
        <v>18</v>
      </c>
      <c r="H179" s="7">
        <v>37</v>
      </c>
      <c r="I179" s="8">
        <v>264</v>
      </c>
      <c r="J179" s="9">
        <v>9768</v>
      </c>
      <c r="K179" s="9">
        <v>5372.4</v>
      </c>
      <c r="L179" s="10">
        <v>0.54999999999999993</v>
      </c>
      <c r="M179" s="4" t="s">
        <v>23</v>
      </c>
    </row>
    <row r="180" spans="1:13" ht="14.25" customHeight="1" x14ac:dyDescent="0.3">
      <c r="A180" s="4" t="s">
        <v>25</v>
      </c>
      <c r="B180" s="4">
        <v>1197831</v>
      </c>
      <c r="C180" s="5">
        <v>44447</v>
      </c>
      <c r="D180" s="4" t="s">
        <v>26</v>
      </c>
      <c r="E180" s="4" t="s">
        <v>58</v>
      </c>
      <c r="F180" s="4" t="s">
        <v>59</v>
      </c>
      <c r="G180" s="6" t="s">
        <v>19</v>
      </c>
      <c r="H180" s="7">
        <v>31</v>
      </c>
      <c r="I180" s="8">
        <v>322</v>
      </c>
      <c r="J180" s="9">
        <v>9982</v>
      </c>
      <c r="K180" s="9">
        <v>5589.9199999999992</v>
      </c>
      <c r="L180" s="10">
        <v>0.55999999999999994</v>
      </c>
      <c r="M180" s="4" t="s">
        <v>23</v>
      </c>
    </row>
    <row r="181" spans="1:13" ht="14.25" customHeight="1" x14ac:dyDescent="0.3">
      <c r="A181" s="4" t="s">
        <v>25</v>
      </c>
      <c r="B181" s="4">
        <v>1197831</v>
      </c>
      <c r="C181" s="5">
        <v>44448</v>
      </c>
      <c r="D181" s="4" t="s">
        <v>26</v>
      </c>
      <c r="E181" s="4" t="s">
        <v>58</v>
      </c>
      <c r="F181" s="4" t="s">
        <v>59</v>
      </c>
      <c r="G181" s="6" t="s">
        <v>20</v>
      </c>
      <c r="H181" s="7">
        <v>36</v>
      </c>
      <c r="I181" s="8">
        <v>196</v>
      </c>
      <c r="J181" s="9">
        <v>7056</v>
      </c>
      <c r="K181" s="9">
        <v>4727.5200000000013</v>
      </c>
      <c r="L181" s="10">
        <v>0.67000000000000015</v>
      </c>
      <c r="M181" s="4" t="s">
        <v>23</v>
      </c>
    </row>
    <row r="182" spans="1:13" ht="14.25" customHeight="1" x14ac:dyDescent="0.3">
      <c r="A182" s="4" t="s">
        <v>25</v>
      </c>
      <c r="B182" s="4">
        <v>1197831</v>
      </c>
      <c r="C182" s="5">
        <v>44449</v>
      </c>
      <c r="D182" s="4" t="s">
        <v>26</v>
      </c>
      <c r="E182" s="4" t="s">
        <v>58</v>
      </c>
      <c r="F182" s="4" t="s">
        <v>59</v>
      </c>
      <c r="G182" s="6" t="s">
        <v>21</v>
      </c>
      <c r="H182" s="7">
        <v>35</v>
      </c>
      <c r="I182" s="8">
        <v>179</v>
      </c>
      <c r="J182" s="9">
        <v>6265</v>
      </c>
      <c r="K182" s="9">
        <v>3257.8</v>
      </c>
      <c r="L182" s="10">
        <v>0.52</v>
      </c>
      <c r="M182" s="4" t="s">
        <v>23</v>
      </c>
    </row>
    <row r="183" spans="1:13" ht="14.25" customHeight="1" x14ac:dyDescent="0.3">
      <c r="A183" s="4" t="s">
        <v>25</v>
      </c>
      <c r="B183" s="4">
        <v>1197831</v>
      </c>
      <c r="C183" s="5">
        <v>44450</v>
      </c>
      <c r="D183" s="4" t="s">
        <v>26</v>
      </c>
      <c r="E183" s="4" t="s">
        <v>58</v>
      </c>
      <c r="F183" s="4" t="s">
        <v>59</v>
      </c>
      <c r="G183" s="6" t="s">
        <v>22</v>
      </c>
      <c r="H183" s="7">
        <v>47</v>
      </c>
      <c r="I183" s="8">
        <v>280</v>
      </c>
      <c r="J183" s="9">
        <v>13160</v>
      </c>
      <c r="K183" s="9">
        <v>9212.0000000000018</v>
      </c>
      <c r="L183" s="10">
        <v>0.70000000000000018</v>
      </c>
      <c r="M183" s="4" t="s">
        <v>23</v>
      </c>
    </row>
    <row r="184" spans="1:13" ht="14.25" customHeight="1" x14ac:dyDescent="0.3">
      <c r="A184" s="4" t="s">
        <v>25</v>
      </c>
      <c r="B184" s="4">
        <v>1197831</v>
      </c>
      <c r="C184" s="5">
        <v>44451</v>
      </c>
      <c r="D184" s="4" t="s">
        <v>26</v>
      </c>
      <c r="E184" s="4" t="s">
        <v>58</v>
      </c>
      <c r="F184" s="4" t="s">
        <v>59</v>
      </c>
      <c r="G184" s="6" t="s">
        <v>16</v>
      </c>
      <c r="H184" s="7">
        <v>27</v>
      </c>
      <c r="I184" s="8">
        <v>233</v>
      </c>
      <c r="J184" s="9">
        <v>6291</v>
      </c>
      <c r="K184" s="9">
        <v>3460.0499999999997</v>
      </c>
      <c r="L184" s="10">
        <v>0.54999999999999993</v>
      </c>
      <c r="M184" s="4" t="s">
        <v>23</v>
      </c>
    </row>
    <row r="185" spans="1:13" ht="14.25" customHeight="1" x14ac:dyDescent="0.3">
      <c r="A185" s="4" t="s">
        <v>25</v>
      </c>
      <c r="B185" s="4">
        <v>1197831</v>
      </c>
      <c r="C185" s="5">
        <v>44452</v>
      </c>
      <c r="D185" s="4" t="s">
        <v>26</v>
      </c>
      <c r="E185" s="4" t="s">
        <v>58</v>
      </c>
      <c r="F185" s="4" t="s">
        <v>59</v>
      </c>
      <c r="G185" s="6" t="s">
        <v>18</v>
      </c>
      <c r="H185" s="7">
        <v>39</v>
      </c>
      <c r="I185" s="8">
        <v>233</v>
      </c>
      <c r="J185" s="9">
        <v>9087</v>
      </c>
      <c r="K185" s="9">
        <v>4906.9799999999996</v>
      </c>
      <c r="L185" s="10">
        <v>0.53999999999999992</v>
      </c>
      <c r="M185" s="4" t="s">
        <v>23</v>
      </c>
    </row>
    <row r="186" spans="1:13" ht="14.25" customHeight="1" x14ac:dyDescent="0.3">
      <c r="A186" s="4" t="s">
        <v>25</v>
      </c>
      <c r="B186" s="4">
        <v>1197831</v>
      </c>
      <c r="C186" s="5">
        <v>44453</v>
      </c>
      <c r="D186" s="4" t="s">
        <v>26</v>
      </c>
      <c r="E186" s="4" t="s">
        <v>58</v>
      </c>
      <c r="F186" s="4" t="s">
        <v>59</v>
      </c>
      <c r="G186" s="6" t="s">
        <v>19</v>
      </c>
      <c r="H186" s="7">
        <v>36</v>
      </c>
      <c r="I186" s="8">
        <v>278</v>
      </c>
      <c r="J186" s="9">
        <v>10008</v>
      </c>
      <c r="K186" s="9">
        <v>5304.2399999999989</v>
      </c>
      <c r="L186" s="10">
        <v>0.52999999999999992</v>
      </c>
      <c r="M186" s="4" t="s">
        <v>23</v>
      </c>
    </row>
    <row r="187" spans="1:13" ht="14.25" customHeight="1" x14ac:dyDescent="0.3">
      <c r="A187" s="4" t="s">
        <v>25</v>
      </c>
      <c r="B187" s="4">
        <v>1197831</v>
      </c>
      <c r="C187" s="5">
        <v>44454</v>
      </c>
      <c r="D187" s="4" t="s">
        <v>26</v>
      </c>
      <c r="E187" s="4" t="s">
        <v>58</v>
      </c>
      <c r="F187" s="4" t="s">
        <v>59</v>
      </c>
      <c r="G187" s="6" t="s">
        <v>20</v>
      </c>
      <c r="H187" s="7">
        <v>37</v>
      </c>
      <c r="I187" s="8">
        <v>140</v>
      </c>
      <c r="J187" s="9">
        <v>5180</v>
      </c>
      <c r="K187" s="9">
        <v>3315.2000000000007</v>
      </c>
      <c r="L187" s="10">
        <v>0.64000000000000012</v>
      </c>
      <c r="M187" s="4" t="s">
        <v>23</v>
      </c>
    </row>
    <row r="188" spans="1:13" ht="14.25" customHeight="1" x14ac:dyDescent="0.3">
      <c r="A188" s="4" t="s">
        <v>25</v>
      </c>
      <c r="B188" s="4">
        <v>1197831</v>
      </c>
      <c r="C188" s="5">
        <v>44455</v>
      </c>
      <c r="D188" s="4" t="s">
        <v>26</v>
      </c>
      <c r="E188" s="4" t="s">
        <v>58</v>
      </c>
      <c r="F188" s="4" t="s">
        <v>59</v>
      </c>
      <c r="G188" s="6" t="s">
        <v>21</v>
      </c>
      <c r="H188" s="7">
        <v>42</v>
      </c>
      <c r="I188" s="8">
        <v>140</v>
      </c>
      <c r="J188" s="9">
        <v>5880</v>
      </c>
      <c r="K188" s="9">
        <v>2939.9999999999995</v>
      </c>
      <c r="L188" s="10">
        <v>0.49999999999999994</v>
      </c>
      <c r="M188" s="4" t="s">
        <v>23</v>
      </c>
    </row>
    <row r="189" spans="1:13" ht="14.25" customHeight="1" x14ac:dyDescent="0.3">
      <c r="A189" s="4" t="s">
        <v>25</v>
      </c>
      <c r="B189" s="4">
        <v>1197831</v>
      </c>
      <c r="C189" s="5">
        <v>44456</v>
      </c>
      <c r="D189" s="4" t="s">
        <v>26</v>
      </c>
      <c r="E189" s="4" t="s">
        <v>58</v>
      </c>
      <c r="F189" s="4" t="s">
        <v>59</v>
      </c>
      <c r="G189" s="6" t="s">
        <v>22</v>
      </c>
      <c r="H189" s="7">
        <v>39</v>
      </c>
      <c r="I189" s="8">
        <v>203</v>
      </c>
      <c r="J189" s="9">
        <v>7917</v>
      </c>
      <c r="K189" s="9">
        <v>5621.0700000000015</v>
      </c>
      <c r="L189" s="10">
        <v>0.71000000000000019</v>
      </c>
      <c r="M189" s="4" t="s">
        <v>23</v>
      </c>
    </row>
    <row r="190" spans="1:13" ht="14.25" customHeight="1" x14ac:dyDescent="0.3">
      <c r="A190" s="4" t="s">
        <v>25</v>
      </c>
      <c r="B190" s="4">
        <v>1197831</v>
      </c>
      <c r="C190" s="5">
        <v>44457</v>
      </c>
      <c r="D190" s="4" t="s">
        <v>26</v>
      </c>
      <c r="E190" s="4" t="s">
        <v>58</v>
      </c>
      <c r="F190" s="4" t="s">
        <v>59</v>
      </c>
      <c r="G190" s="6" t="s">
        <v>16</v>
      </c>
      <c r="H190" s="7">
        <v>38</v>
      </c>
      <c r="I190" s="8">
        <v>206</v>
      </c>
      <c r="J190" s="9">
        <v>7828</v>
      </c>
      <c r="K190" s="9">
        <v>4305.3999999999996</v>
      </c>
      <c r="L190" s="10">
        <v>0.54999999999999993</v>
      </c>
      <c r="M190" s="4" t="s">
        <v>23</v>
      </c>
    </row>
    <row r="191" spans="1:13" ht="14.25" customHeight="1" x14ac:dyDescent="0.3">
      <c r="A191" s="4" t="s">
        <v>25</v>
      </c>
      <c r="B191" s="4">
        <v>1197831</v>
      </c>
      <c r="C191" s="5">
        <v>44458</v>
      </c>
      <c r="D191" s="4" t="s">
        <v>26</v>
      </c>
      <c r="E191" s="4" t="s">
        <v>58</v>
      </c>
      <c r="F191" s="4" t="s">
        <v>59</v>
      </c>
      <c r="G191" s="6" t="s">
        <v>18</v>
      </c>
      <c r="H191" s="7">
        <v>36</v>
      </c>
      <c r="I191" s="8">
        <v>173</v>
      </c>
      <c r="J191" s="9">
        <v>6228</v>
      </c>
      <c r="K191" s="9">
        <v>3425.3999999999996</v>
      </c>
      <c r="L191" s="10">
        <v>0.54999999999999993</v>
      </c>
      <c r="M191" s="4" t="s">
        <v>23</v>
      </c>
    </row>
    <row r="192" spans="1:13" ht="14.25" customHeight="1" x14ac:dyDescent="0.3">
      <c r="A192" s="4" t="s">
        <v>25</v>
      </c>
      <c r="B192" s="4">
        <v>1197831</v>
      </c>
      <c r="C192" s="5">
        <v>44459</v>
      </c>
      <c r="D192" s="4" t="s">
        <v>26</v>
      </c>
      <c r="E192" s="4" t="s">
        <v>58</v>
      </c>
      <c r="F192" s="4" t="s">
        <v>59</v>
      </c>
      <c r="G192" s="6" t="s">
        <v>19</v>
      </c>
      <c r="H192" s="7">
        <v>47</v>
      </c>
      <c r="I192" s="8">
        <v>213</v>
      </c>
      <c r="J192" s="9">
        <v>10011</v>
      </c>
      <c r="K192" s="9">
        <v>5606.16</v>
      </c>
      <c r="L192" s="10">
        <v>0.55999999999999994</v>
      </c>
      <c r="M192" s="4" t="s">
        <v>23</v>
      </c>
    </row>
    <row r="193" spans="1:13" ht="14.25" customHeight="1" x14ac:dyDescent="0.3">
      <c r="A193" s="4" t="s">
        <v>25</v>
      </c>
      <c r="B193" s="4">
        <v>1197831</v>
      </c>
      <c r="C193" s="5">
        <v>44460</v>
      </c>
      <c r="D193" s="4" t="s">
        <v>26</v>
      </c>
      <c r="E193" s="4" t="s">
        <v>58</v>
      </c>
      <c r="F193" s="4" t="s">
        <v>59</v>
      </c>
      <c r="G193" s="6" t="s">
        <v>20</v>
      </c>
      <c r="H193" s="7">
        <v>44</v>
      </c>
      <c r="I193" s="8">
        <v>105</v>
      </c>
      <c r="J193" s="9">
        <v>4620</v>
      </c>
      <c r="K193" s="9">
        <v>3049.2000000000007</v>
      </c>
      <c r="L193" s="10">
        <v>0.66000000000000014</v>
      </c>
      <c r="M193" s="4" t="s">
        <v>23</v>
      </c>
    </row>
    <row r="194" spans="1:13" ht="14.25" customHeight="1" x14ac:dyDescent="0.3">
      <c r="A194" s="4" t="s">
        <v>25</v>
      </c>
      <c r="B194" s="4">
        <v>1197831</v>
      </c>
      <c r="C194" s="5">
        <v>44461</v>
      </c>
      <c r="D194" s="4" t="s">
        <v>26</v>
      </c>
      <c r="E194" s="4" t="s">
        <v>58</v>
      </c>
      <c r="F194" s="4" t="s">
        <v>59</v>
      </c>
      <c r="G194" s="6" t="s">
        <v>21</v>
      </c>
      <c r="H194" s="7">
        <v>35</v>
      </c>
      <c r="I194" s="8">
        <v>116</v>
      </c>
      <c r="J194" s="9">
        <v>4060</v>
      </c>
      <c r="K194" s="9">
        <v>1948.8</v>
      </c>
      <c r="L194" s="10">
        <v>0.48</v>
      </c>
      <c r="M194" s="4" t="s">
        <v>23</v>
      </c>
    </row>
    <row r="195" spans="1:13" ht="14.25" customHeight="1" x14ac:dyDescent="0.3">
      <c r="A195" s="4" t="s">
        <v>25</v>
      </c>
      <c r="B195" s="4">
        <v>1197831</v>
      </c>
      <c r="C195" s="5">
        <v>44462</v>
      </c>
      <c r="D195" s="4" t="s">
        <v>26</v>
      </c>
      <c r="E195" s="4" t="s">
        <v>58</v>
      </c>
      <c r="F195" s="4" t="s">
        <v>59</v>
      </c>
      <c r="G195" s="6" t="s">
        <v>22</v>
      </c>
      <c r="H195" s="7">
        <v>26</v>
      </c>
      <c r="I195" s="8">
        <v>190</v>
      </c>
      <c r="J195" s="9">
        <v>4940</v>
      </c>
      <c r="K195" s="9">
        <v>3556.8000000000011</v>
      </c>
      <c r="L195" s="10">
        <v>0.7200000000000002</v>
      </c>
      <c r="M195" s="4" t="s">
        <v>23</v>
      </c>
    </row>
    <row r="196" spans="1:13" ht="14.25" customHeight="1" x14ac:dyDescent="0.3">
      <c r="A196" s="4" t="s">
        <v>25</v>
      </c>
      <c r="B196" s="4">
        <v>1197831</v>
      </c>
      <c r="C196" s="5">
        <v>44463</v>
      </c>
      <c r="D196" s="4" t="s">
        <v>26</v>
      </c>
      <c r="E196" s="4" t="s">
        <v>58</v>
      </c>
      <c r="F196" s="4" t="s">
        <v>59</v>
      </c>
      <c r="G196" s="6" t="s">
        <v>16</v>
      </c>
      <c r="H196" s="7">
        <v>20</v>
      </c>
      <c r="I196" s="8">
        <v>184</v>
      </c>
      <c r="J196" s="9">
        <v>3680</v>
      </c>
      <c r="K196" s="9">
        <v>1913.5999999999997</v>
      </c>
      <c r="L196" s="10">
        <v>0.51999999999999991</v>
      </c>
      <c r="M196" s="4" t="s">
        <v>23</v>
      </c>
    </row>
    <row r="197" spans="1:13" ht="14.25" customHeight="1" x14ac:dyDescent="0.3">
      <c r="A197" s="4" t="s">
        <v>25</v>
      </c>
      <c r="B197" s="4">
        <v>1197831</v>
      </c>
      <c r="C197" s="5">
        <v>44464</v>
      </c>
      <c r="D197" s="4" t="s">
        <v>26</v>
      </c>
      <c r="E197" s="4" t="s">
        <v>58</v>
      </c>
      <c r="F197" s="4" t="s">
        <v>59</v>
      </c>
      <c r="G197" s="6" t="s">
        <v>18</v>
      </c>
      <c r="H197" s="7">
        <v>23</v>
      </c>
      <c r="I197" s="8">
        <v>173</v>
      </c>
      <c r="J197" s="9">
        <v>3979</v>
      </c>
      <c r="K197" s="9">
        <v>2188.4499999999998</v>
      </c>
      <c r="L197" s="10">
        <v>0.54999999999999993</v>
      </c>
      <c r="M197" s="4" t="s">
        <v>23</v>
      </c>
    </row>
    <row r="198" spans="1:13" ht="14.25" customHeight="1" x14ac:dyDescent="0.3">
      <c r="A198" s="4" t="s">
        <v>25</v>
      </c>
      <c r="B198" s="4">
        <v>1197831</v>
      </c>
      <c r="C198" s="5">
        <v>44465</v>
      </c>
      <c r="D198" s="4" t="s">
        <v>26</v>
      </c>
      <c r="E198" s="4" t="s">
        <v>58</v>
      </c>
      <c r="F198" s="4" t="s">
        <v>59</v>
      </c>
      <c r="G198" s="6" t="s">
        <v>19</v>
      </c>
      <c r="H198" s="7">
        <v>24</v>
      </c>
      <c r="I198" s="8">
        <v>166</v>
      </c>
      <c r="J198" s="9">
        <v>3984</v>
      </c>
      <c r="K198" s="9">
        <v>2151.3599999999997</v>
      </c>
      <c r="L198" s="10">
        <v>0.53999999999999992</v>
      </c>
      <c r="M198" s="4" t="s">
        <v>23</v>
      </c>
    </row>
    <row r="199" spans="1:13" ht="14.25" customHeight="1" x14ac:dyDescent="0.3">
      <c r="A199" s="4" t="s">
        <v>25</v>
      </c>
      <c r="B199" s="4">
        <v>1197831</v>
      </c>
      <c r="C199" s="5">
        <v>44466</v>
      </c>
      <c r="D199" s="4" t="s">
        <v>26</v>
      </c>
      <c r="E199" s="4" t="s">
        <v>58</v>
      </c>
      <c r="F199" s="4" t="s">
        <v>59</v>
      </c>
      <c r="G199" s="6" t="s">
        <v>20</v>
      </c>
      <c r="H199" s="7">
        <v>26</v>
      </c>
      <c r="I199" s="8">
        <v>98</v>
      </c>
      <c r="J199" s="9">
        <v>2548</v>
      </c>
      <c r="K199" s="9">
        <v>1707.1600000000003</v>
      </c>
      <c r="L199" s="10">
        <v>0.67000000000000015</v>
      </c>
      <c r="M199" s="4" t="s">
        <v>23</v>
      </c>
    </row>
    <row r="200" spans="1:13" ht="14.25" customHeight="1" x14ac:dyDescent="0.3">
      <c r="A200" s="4" t="s">
        <v>25</v>
      </c>
      <c r="B200" s="4">
        <v>1197831</v>
      </c>
      <c r="C200" s="5">
        <v>44467</v>
      </c>
      <c r="D200" s="4" t="s">
        <v>26</v>
      </c>
      <c r="E200" s="4" t="s">
        <v>58</v>
      </c>
      <c r="F200" s="4" t="s">
        <v>59</v>
      </c>
      <c r="G200" s="6" t="s">
        <v>21</v>
      </c>
      <c r="H200" s="7">
        <v>22</v>
      </c>
      <c r="I200" s="8">
        <v>105</v>
      </c>
      <c r="J200" s="9">
        <v>2310</v>
      </c>
      <c r="K200" s="9">
        <v>1131.8999999999999</v>
      </c>
      <c r="L200" s="10">
        <v>0.48999999999999994</v>
      </c>
      <c r="M200" s="4" t="s">
        <v>23</v>
      </c>
    </row>
    <row r="201" spans="1:13" ht="14.25" customHeight="1" x14ac:dyDescent="0.3">
      <c r="A201" s="4" t="s">
        <v>25</v>
      </c>
      <c r="B201" s="4">
        <v>1197831</v>
      </c>
      <c r="C201" s="5">
        <v>44468</v>
      </c>
      <c r="D201" s="4" t="s">
        <v>26</v>
      </c>
      <c r="E201" s="4" t="s">
        <v>58</v>
      </c>
      <c r="F201" s="4" t="s">
        <v>59</v>
      </c>
      <c r="G201" s="6" t="s">
        <v>22</v>
      </c>
      <c r="H201" s="7">
        <v>26</v>
      </c>
      <c r="I201" s="8">
        <v>147</v>
      </c>
      <c r="J201" s="9">
        <v>3822</v>
      </c>
      <c r="K201" s="9">
        <v>2751.8400000000006</v>
      </c>
      <c r="L201" s="10">
        <v>0.7200000000000002</v>
      </c>
      <c r="M201" s="4" t="s">
        <v>23</v>
      </c>
    </row>
    <row r="202" spans="1:13" ht="14.25" customHeight="1" x14ac:dyDescent="0.3">
      <c r="A202" s="4" t="s">
        <v>25</v>
      </c>
      <c r="B202" s="4">
        <v>1197831</v>
      </c>
      <c r="C202" s="5">
        <v>44469</v>
      </c>
      <c r="D202" s="4" t="s">
        <v>26</v>
      </c>
      <c r="E202" s="4" t="s">
        <v>58</v>
      </c>
      <c r="F202" s="4" t="s">
        <v>59</v>
      </c>
      <c r="G202" s="6" t="s">
        <v>16</v>
      </c>
      <c r="H202" s="7">
        <v>14</v>
      </c>
      <c r="I202" s="8">
        <v>188</v>
      </c>
      <c r="J202" s="9">
        <v>2632</v>
      </c>
      <c r="K202" s="9">
        <v>1500.2399999999998</v>
      </c>
      <c r="L202" s="10">
        <v>0.56999999999999995</v>
      </c>
      <c r="M202" s="4" t="s">
        <v>23</v>
      </c>
    </row>
    <row r="203" spans="1:13" ht="14.25" customHeight="1" x14ac:dyDescent="0.3">
      <c r="A203" s="4" t="s">
        <v>25</v>
      </c>
      <c r="B203" s="4">
        <v>1197831</v>
      </c>
      <c r="C203" s="5">
        <v>44470</v>
      </c>
      <c r="D203" s="4" t="s">
        <v>26</v>
      </c>
      <c r="E203" s="4" t="s">
        <v>58</v>
      </c>
      <c r="F203" s="4" t="s">
        <v>59</v>
      </c>
      <c r="G203" s="6" t="s">
        <v>18</v>
      </c>
      <c r="H203" s="7">
        <v>14</v>
      </c>
      <c r="I203" s="8">
        <v>200</v>
      </c>
      <c r="J203" s="9">
        <v>2800</v>
      </c>
      <c r="K203" s="9">
        <v>1455.9999999999998</v>
      </c>
      <c r="L203" s="10">
        <v>0.51999999999999991</v>
      </c>
      <c r="M203" s="4" t="s">
        <v>23</v>
      </c>
    </row>
    <row r="204" spans="1:13" ht="14.25" customHeight="1" x14ac:dyDescent="0.3">
      <c r="A204" s="4" t="s">
        <v>25</v>
      </c>
      <c r="B204" s="4">
        <v>1197831</v>
      </c>
      <c r="C204" s="5">
        <v>44471</v>
      </c>
      <c r="D204" s="4" t="s">
        <v>26</v>
      </c>
      <c r="E204" s="4" t="s">
        <v>58</v>
      </c>
      <c r="F204" s="4" t="s">
        <v>59</v>
      </c>
      <c r="G204" s="6" t="s">
        <v>19</v>
      </c>
      <c r="H204" s="7">
        <v>33</v>
      </c>
      <c r="I204" s="8">
        <v>196</v>
      </c>
      <c r="J204" s="9">
        <v>6468</v>
      </c>
      <c r="K204" s="9">
        <v>3557.3999999999996</v>
      </c>
      <c r="L204" s="10">
        <v>0.54999999999999993</v>
      </c>
      <c r="M204" s="4" t="s">
        <v>23</v>
      </c>
    </row>
    <row r="205" spans="1:13" ht="14.25" customHeight="1" x14ac:dyDescent="0.3">
      <c r="A205" s="4" t="s">
        <v>25</v>
      </c>
      <c r="B205" s="4">
        <v>1197831</v>
      </c>
      <c r="C205" s="5">
        <v>44472</v>
      </c>
      <c r="D205" s="4" t="s">
        <v>26</v>
      </c>
      <c r="E205" s="4" t="s">
        <v>58</v>
      </c>
      <c r="F205" s="4" t="s">
        <v>59</v>
      </c>
      <c r="G205" s="6" t="s">
        <v>20</v>
      </c>
      <c r="H205" s="7">
        <v>36</v>
      </c>
      <c r="I205" s="8">
        <v>135</v>
      </c>
      <c r="J205" s="9">
        <v>4860</v>
      </c>
      <c r="K205" s="9">
        <v>3256.2000000000007</v>
      </c>
      <c r="L205" s="10">
        <v>0.67000000000000015</v>
      </c>
      <c r="M205" s="4" t="s">
        <v>23</v>
      </c>
    </row>
    <row r="206" spans="1:13" ht="14.25" customHeight="1" x14ac:dyDescent="0.3">
      <c r="A206" s="4" t="s">
        <v>25</v>
      </c>
      <c r="B206" s="4">
        <v>1197831</v>
      </c>
      <c r="C206" s="5">
        <v>44473</v>
      </c>
      <c r="D206" s="4" t="s">
        <v>26</v>
      </c>
      <c r="E206" s="4" t="s">
        <v>58</v>
      </c>
      <c r="F206" s="4" t="s">
        <v>59</v>
      </c>
      <c r="G206" s="6" t="s">
        <v>21</v>
      </c>
      <c r="H206" s="7">
        <v>37</v>
      </c>
      <c r="I206" s="8">
        <v>149</v>
      </c>
      <c r="J206" s="9">
        <v>5513</v>
      </c>
      <c r="K206" s="9">
        <v>2646.24</v>
      </c>
      <c r="L206" s="10">
        <v>0.48</v>
      </c>
      <c r="M206" s="4" t="s">
        <v>23</v>
      </c>
    </row>
    <row r="207" spans="1:13" ht="14.25" customHeight="1" x14ac:dyDescent="0.3">
      <c r="A207" s="4" t="s">
        <v>25</v>
      </c>
      <c r="B207" s="4">
        <v>1197831</v>
      </c>
      <c r="C207" s="5">
        <v>44474</v>
      </c>
      <c r="D207" s="4" t="s">
        <v>26</v>
      </c>
      <c r="E207" s="4" t="s">
        <v>58</v>
      </c>
      <c r="F207" s="4" t="s">
        <v>59</v>
      </c>
      <c r="G207" s="6" t="s">
        <v>22</v>
      </c>
      <c r="H207" s="7">
        <v>45</v>
      </c>
      <c r="I207" s="8">
        <v>188</v>
      </c>
      <c r="J207" s="9">
        <v>8460</v>
      </c>
      <c r="K207" s="9">
        <v>5837.4000000000015</v>
      </c>
      <c r="L207" s="10">
        <v>0.69000000000000017</v>
      </c>
      <c r="M207" s="4" t="s">
        <v>23</v>
      </c>
    </row>
    <row r="208" spans="1:13" ht="14.25" customHeight="1" x14ac:dyDescent="0.3">
      <c r="A208" s="4" t="s">
        <v>25</v>
      </c>
      <c r="B208" s="4">
        <v>1197831</v>
      </c>
      <c r="C208" s="5">
        <v>44475</v>
      </c>
      <c r="D208" s="4" t="s">
        <v>26</v>
      </c>
      <c r="E208" s="4" t="s">
        <v>58</v>
      </c>
      <c r="F208" s="4" t="s">
        <v>59</v>
      </c>
      <c r="G208" s="6" t="s">
        <v>16</v>
      </c>
      <c r="H208" s="7">
        <v>46</v>
      </c>
      <c r="I208" s="8">
        <v>240</v>
      </c>
      <c r="J208" s="9">
        <v>11040</v>
      </c>
      <c r="K208" s="9">
        <v>6182.4</v>
      </c>
      <c r="L208" s="10">
        <v>0.55999999999999994</v>
      </c>
      <c r="M208" s="4" t="s">
        <v>23</v>
      </c>
    </row>
    <row r="209" spans="1:13" ht="14.25" customHeight="1" x14ac:dyDescent="0.3">
      <c r="A209" s="4" t="s">
        <v>25</v>
      </c>
      <c r="B209" s="4">
        <v>1197831</v>
      </c>
      <c r="C209" s="5">
        <v>44476</v>
      </c>
      <c r="D209" s="4" t="s">
        <v>26</v>
      </c>
      <c r="E209" s="4" t="s">
        <v>58</v>
      </c>
      <c r="F209" s="4" t="s">
        <v>59</v>
      </c>
      <c r="G209" s="6" t="s">
        <v>18</v>
      </c>
      <c r="H209" s="7">
        <v>40</v>
      </c>
      <c r="I209" s="8">
        <v>248</v>
      </c>
      <c r="J209" s="9">
        <v>9920</v>
      </c>
      <c r="K209" s="9">
        <v>5257.5999999999995</v>
      </c>
      <c r="L209" s="10">
        <v>0.52999999999999992</v>
      </c>
      <c r="M209" s="4" t="s">
        <v>23</v>
      </c>
    </row>
    <row r="210" spans="1:13" ht="14.25" customHeight="1" x14ac:dyDescent="0.3">
      <c r="A210" s="4" t="s">
        <v>25</v>
      </c>
      <c r="B210" s="4">
        <v>1197831</v>
      </c>
      <c r="C210" s="5">
        <v>44477</v>
      </c>
      <c r="D210" s="4" t="s">
        <v>26</v>
      </c>
      <c r="E210" s="4" t="s">
        <v>58</v>
      </c>
      <c r="F210" s="4" t="s">
        <v>59</v>
      </c>
      <c r="G210" s="6" t="s">
        <v>19</v>
      </c>
      <c r="H210" s="7">
        <v>47</v>
      </c>
      <c r="I210" s="8">
        <v>217</v>
      </c>
      <c r="J210" s="9">
        <v>10199</v>
      </c>
      <c r="K210" s="9">
        <v>5507.4599999999991</v>
      </c>
      <c r="L210" s="10">
        <v>0.53999999999999992</v>
      </c>
      <c r="M210" s="4" t="s">
        <v>23</v>
      </c>
    </row>
    <row r="211" spans="1:13" ht="14.25" customHeight="1" x14ac:dyDescent="0.3">
      <c r="A211" s="4" t="s">
        <v>25</v>
      </c>
      <c r="B211" s="4">
        <v>1197831</v>
      </c>
      <c r="C211" s="5">
        <v>44478</v>
      </c>
      <c r="D211" s="4" t="s">
        <v>26</v>
      </c>
      <c r="E211" s="4" t="s">
        <v>58</v>
      </c>
      <c r="F211" s="4" t="s">
        <v>59</v>
      </c>
      <c r="G211" s="6" t="s">
        <v>20</v>
      </c>
      <c r="H211" s="7">
        <v>52</v>
      </c>
      <c r="I211" s="8">
        <v>193</v>
      </c>
      <c r="J211" s="9">
        <v>10036</v>
      </c>
      <c r="K211" s="9">
        <v>6322.6800000000012</v>
      </c>
      <c r="L211" s="10">
        <v>0.63000000000000012</v>
      </c>
      <c r="M211" s="4" t="s">
        <v>23</v>
      </c>
    </row>
    <row r="212" spans="1:13" ht="14.25" customHeight="1" x14ac:dyDescent="0.3">
      <c r="A212" s="4" t="s">
        <v>25</v>
      </c>
      <c r="B212" s="4">
        <v>1197831</v>
      </c>
      <c r="C212" s="5">
        <v>44479</v>
      </c>
      <c r="D212" s="4" t="s">
        <v>26</v>
      </c>
      <c r="E212" s="4" t="s">
        <v>58</v>
      </c>
      <c r="F212" s="4" t="s">
        <v>59</v>
      </c>
      <c r="G212" s="6" t="s">
        <v>21</v>
      </c>
      <c r="H212" s="7">
        <v>40</v>
      </c>
      <c r="I212" s="8">
        <v>155</v>
      </c>
      <c r="J212" s="9">
        <v>6200</v>
      </c>
      <c r="K212" s="9">
        <v>2914</v>
      </c>
      <c r="L212" s="10">
        <v>0.47</v>
      </c>
      <c r="M212" s="4" t="s">
        <v>23</v>
      </c>
    </row>
    <row r="213" spans="1:13" ht="14.25" customHeight="1" x14ac:dyDescent="0.3">
      <c r="A213" s="4" t="s">
        <v>25</v>
      </c>
      <c r="B213" s="4">
        <v>1197831</v>
      </c>
      <c r="C213" s="5">
        <v>44480</v>
      </c>
      <c r="D213" s="4" t="s">
        <v>26</v>
      </c>
      <c r="E213" s="4" t="s">
        <v>58</v>
      </c>
      <c r="F213" s="4" t="s">
        <v>59</v>
      </c>
      <c r="G213" s="6" t="s">
        <v>22</v>
      </c>
      <c r="H213" s="7">
        <v>56</v>
      </c>
      <c r="I213" s="8">
        <v>225</v>
      </c>
      <c r="J213" s="9">
        <v>12600</v>
      </c>
      <c r="K213" s="9">
        <v>9072.0000000000018</v>
      </c>
      <c r="L213" s="10">
        <v>0.7200000000000002</v>
      </c>
      <c r="M213" s="4" t="s">
        <v>23</v>
      </c>
    </row>
    <row r="214" spans="1:13" ht="14.25" customHeight="1" x14ac:dyDescent="0.3">
      <c r="A214" s="4" t="s">
        <v>60</v>
      </c>
      <c r="B214" s="4">
        <v>1185732</v>
      </c>
      <c r="C214" s="5">
        <v>44481</v>
      </c>
      <c r="D214" s="4" t="s">
        <v>26</v>
      </c>
      <c r="E214" s="4" t="s">
        <v>58</v>
      </c>
      <c r="F214" s="4" t="s">
        <v>59</v>
      </c>
      <c r="G214" s="6" t="s">
        <v>16</v>
      </c>
      <c r="H214" s="7">
        <v>27</v>
      </c>
      <c r="I214" s="8">
        <v>140</v>
      </c>
      <c r="J214" s="9">
        <v>3780</v>
      </c>
      <c r="K214" s="9">
        <v>1474.1999999999998</v>
      </c>
      <c r="L214" s="10">
        <v>0.38999999999999996</v>
      </c>
      <c r="M214" s="4" t="s">
        <v>23</v>
      </c>
    </row>
    <row r="215" spans="1:13" ht="14.25" customHeight="1" x14ac:dyDescent="0.3">
      <c r="A215" s="4" t="s">
        <v>60</v>
      </c>
      <c r="B215" s="4">
        <v>1185732</v>
      </c>
      <c r="C215" s="5">
        <v>44482</v>
      </c>
      <c r="D215" s="4" t="s">
        <v>26</v>
      </c>
      <c r="E215" s="4" t="s">
        <v>58</v>
      </c>
      <c r="F215" s="4" t="s">
        <v>59</v>
      </c>
      <c r="G215" s="6" t="s">
        <v>18</v>
      </c>
      <c r="H215" s="7">
        <v>30</v>
      </c>
      <c r="I215" s="8">
        <v>88</v>
      </c>
      <c r="J215" s="9">
        <v>2640</v>
      </c>
      <c r="K215" s="9">
        <v>1082.3999999999999</v>
      </c>
      <c r="L215" s="10">
        <v>0.41</v>
      </c>
      <c r="M215" s="4" t="s">
        <v>23</v>
      </c>
    </row>
    <row r="216" spans="1:13" ht="14.25" customHeight="1" x14ac:dyDescent="0.3">
      <c r="A216" s="4" t="s">
        <v>60</v>
      </c>
      <c r="B216" s="4">
        <v>1185732</v>
      </c>
      <c r="C216" s="5">
        <v>44483</v>
      </c>
      <c r="D216" s="4" t="s">
        <v>26</v>
      </c>
      <c r="E216" s="4" t="s">
        <v>58</v>
      </c>
      <c r="F216" s="4" t="s">
        <v>59</v>
      </c>
      <c r="G216" s="6" t="s">
        <v>19</v>
      </c>
      <c r="H216" s="7">
        <v>23</v>
      </c>
      <c r="I216" s="8">
        <v>83</v>
      </c>
      <c r="J216" s="9">
        <v>1909</v>
      </c>
      <c r="K216" s="9">
        <v>801.78</v>
      </c>
      <c r="L216" s="10">
        <v>0.42</v>
      </c>
      <c r="M216" s="4" t="s">
        <v>23</v>
      </c>
    </row>
    <row r="217" spans="1:13" ht="14.25" customHeight="1" x14ac:dyDescent="0.3">
      <c r="A217" s="4" t="s">
        <v>60</v>
      </c>
      <c r="B217" s="4">
        <v>1185732</v>
      </c>
      <c r="C217" s="5">
        <v>44484</v>
      </c>
      <c r="D217" s="4" t="s">
        <v>26</v>
      </c>
      <c r="E217" s="4" t="s">
        <v>58</v>
      </c>
      <c r="F217" s="4" t="s">
        <v>59</v>
      </c>
      <c r="G217" s="6" t="s">
        <v>20</v>
      </c>
      <c r="H217" s="7">
        <v>25</v>
      </c>
      <c r="I217" s="8">
        <v>30</v>
      </c>
      <c r="J217" s="9">
        <v>750</v>
      </c>
      <c r="K217" s="9">
        <v>247.49999999999997</v>
      </c>
      <c r="L217" s="10">
        <v>0.32999999999999996</v>
      </c>
      <c r="M217" s="4" t="s">
        <v>23</v>
      </c>
    </row>
    <row r="218" spans="1:13" ht="14.25" customHeight="1" x14ac:dyDescent="0.3">
      <c r="A218" s="4" t="s">
        <v>60</v>
      </c>
      <c r="B218" s="4">
        <v>1185732</v>
      </c>
      <c r="C218" s="5">
        <v>44220</v>
      </c>
      <c r="D218" s="4" t="s">
        <v>30</v>
      </c>
      <c r="E218" s="4" t="s">
        <v>63</v>
      </c>
      <c r="F218" s="4" t="s">
        <v>64</v>
      </c>
      <c r="G218" s="6" t="s">
        <v>22</v>
      </c>
      <c r="H218" s="7">
        <v>55.000000000000007</v>
      </c>
      <c r="I218" s="8">
        <v>300</v>
      </c>
      <c r="J218" s="9">
        <v>165000.00000000003</v>
      </c>
      <c r="K218" s="9">
        <v>49500.000000000007</v>
      </c>
      <c r="L218" s="10">
        <v>0.3</v>
      </c>
      <c r="M218" s="4" t="s">
        <v>23</v>
      </c>
    </row>
    <row r="219" spans="1:13" ht="14.25" customHeight="1" x14ac:dyDescent="0.3">
      <c r="A219" s="4" t="s">
        <v>60</v>
      </c>
      <c r="B219" s="4">
        <v>1185732</v>
      </c>
      <c r="C219" s="5">
        <v>44249</v>
      </c>
      <c r="D219" s="4" t="s">
        <v>30</v>
      </c>
      <c r="E219" s="4" t="s">
        <v>63</v>
      </c>
      <c r="F219" s="4" t="s">
        <v>64</v>
      </c>
      <c r="G219" s="6" t="s">
        <v>16</v>
      </c>
      <c r="H219" s="7">
        <v>55.000000000000007</v>
      </c>
      <c r="I219" s="8">
        <v>575</v>
      </c>
      <c r="J219" s="9">
        <v>316250.00000000006</v>
      </c>
      <c r="K219" s="9">
        <v>110687.50000000003</v>
      </c>
      <c r="L219" s="10">
        <v>0.35000000000000003</v>
      </c>
      <c r="M219" s="4" t="s">
        <v>23</v>
      </c>
    </row>
    <row r="220" spans="1:13" ht="14.25" customHeight="1" x14ac:dyDescent="0.3">
      <c r="A220" s="4" t="s">
        <v>60</v>
      </c>
      <c r="B220" s="4">
        <v>1185732</v>
      </c>
      <c r="C220" s="5">
        <v>44249</v>
      </c>
      <c r="D220" s="4" t="s">
        <v>30</v>
      </c>
      <c r="E220" s="4" t="s">
        <v>63</v>
      </c>
      <c r="F220" s="4" t="s">
        <v>64</v>
      </c>
      <c r="G220" s="6" t="s">
        <v>18</v>
      </c>
      <c r="H220" s="7">
        <v>55.000000000000007</v>
      </c>
      <c r="I220" s="8">
        <v>225</v>
      </c>
      <c r="J220" s="9">
        <v>123750.00000000001</v>
      </c>
      <c r="K220" s="9">
        <v>43312.500000000007</v>
      </c>
      <c r="L220" s="10">
        <v>0.35000000000000003</v>
      </c>
      <c r="M220" s="4" t="s">
        <v>23</v>
      </c>
    </row>
    <row r="221" spans="1:13" ht="14.25" customHeight="1" x14ac:dyDescent="0.3">
      <c r="A221" s="4" t="s">
        <v>60</v>
      </c>
      <c r="B221" s="4">
        <v>1185732</v>
      </c>
      <c r="C221" s="5">
        <v>44249</v>
      </c>
      <c r="D221" s="4" t="s">
        <v>30</v>
      </c>
      <c r="E221" s="4" t="s">
        <v>63</v>
      </c>
      <c r="F221" s="4" t="s">
        <v>64</v>
      </c>
      <c r="G221" s="6" t="s">
        <v>19</v>
      </c>
      <c r="H221" s="7">
        <v>45</v>
      </c>
      <c r="I221" s="8">
        <v>275</v>
      </c>
      <c r="J221" s="9">
        <v>123750</v>
      </c>
      <c r="K221" s="9">
        <v>30937.5</v>
      </c>
      <c r="L221" s="10">
        <v>0.25</v>
      </c>
      <c r="M221" s="4" t="s">
        <v>23</v>
      </c>
    </row>
    <row r="222" spans="1:13" ht="14.25" customHeight="1" x14ac:dyDescent="0.3">
      <c r="A222" s="4" t="s">
        <v>60</v>
      </c>
      <c r="B222" s="4">
        <v>1185732</v>
      </c>
      <c r="C222" s="5">
        <v>44249</v>
      </c>
      <c r="D222" s="4" t="s">
        <v>30</v>
      </c>
      <c r="E222" s="4" t="s">
        <v>63</v>
      </c>
      <c r="F222" s="4" t="s">
        <v>64</v>
      </c>
      <c r="G222" s="6" t="s">
        <v>20</v>
      </c>
      <c r="H222" s="7">
        <v>49.999999999999993</v>
      </c>
      <c r="I222" s="8">
        <v>175</v>
      </c>
      <c r="J222" s="9">
        <v>87499.999999999985</v>
      </c>
      <c r="K222" s="9">
        <v>21874.999999999996</v>
      </c>
      <c r="L222" s="10">
        <v>0.25</v>
      </c>
      <c r="M222" s="4" t="s">
        <v>23</v>
      </c>
    </row>
    <row r="223" spans="1:13" ht="14.25" customHeight="1" x14ac:dyDescent="0.3">
      <c r="A223" s="4" t="s">
        <v>60</v>
      </c>
      <c r="B223" s="4">
        <v>1185732</v>
      </c>
      <c r="C223" s="5">
        <v>44249</v>
      </c>
      <c r="D223" s="4" t="s">
        <v>30</v>
      </c>
      <c r="E223" s="4" t="s">
        <v>63</v>
      </c>
      <c r="F223" s="4" t="s">
        <v>64</v>
      </c>
      <c r="G223" s="6" t="s">
        <v>21</v>
      </c>
      <c r="H223" s="7">
        <v>65.000000000000014</v>
      </c>
      <c r="I223" s="8">
        <v>250</v>
      </c>
      <c r="J223" s="9">
        <v>162500.00000000003</v>
      </c>
      <c r="K223" s="9">
        <v>40625.000000000007</v>
      </c>
      <c r="L223" s="10">
        <v>0.25</v>
      </c>
      <c r="M223" s="4" t="s">
        <v>23</v>
      </c>
    </row>
    <row r="224" spans="1:13" ht="14.25" customHeight="1" x14ac:dyDescent="0.3">
      <c r="A224" s="4" t="s">
        <v>60</v>
      </c>
      <c r="B224" s="4">
        <v>1185732</v>
      </c>
      <c r="C224" s="5">
        <v>44249</v>
      </c>
      <c r="D224" s="4" t="s">
        <v>30</v>
      </c>
      <c r="E224" s="4" t="s">
        <v>63</v>
      </c>
      <c r="F224" s="4" t="s">
        <v>64</v>
      </c>
      <c r="G224" s="6" t="s">
        <v>22</v>
      </c>
      <c r="H224" s="7">
        <v>55.000000000000007</v>
      </c>
      <c r="I224" s="8">
        <v>350</v>
      </c>
      <c r="J224" s="9">
        <v>192500.00000000003</v>
      </c>
      <c r="K224" s="9">
        <v>57750.000000000007</v>
      </c>
      <c r="L224" s="10">
        <v>0.3</v>
      </c>
      <c r="M224" s="4" t="s">
        <v>23</v>
      </c>
    </row>
    <row r="225" spans="1:13" ht="14.25" customHeight="1" x14ac:dyDescent="0.3">
      <c r="A225" s="4" t="s">
        <v>60</v>
      </c>
      <c r="B225" s="4">
        <v>1185732</v>
      </c>
      <c r="C225" s="5">
        <v>44275</v>
      </c>
      <c r="D225" s="4" t="s">
        <v>30</v>
      </c>
      <c r="E225" s="4" t="s">
        <v>63</v>
      </c>
      <c r="F225" s="4" t="s">
        <v>64</v>
      </c>
      <c r="G225" s="6" t="s">
        <v>16</v>
      </c>
      <c r="H225" s="7">
        <v>55.000000000000007</v>
      </c>
      <c r="I225" s="8">
        <v>545</v>
      </c>
      <c r="J225" s="9">
        <v>299750.00000000006</v>
      </c>
      <c r="K225" s="9">
        <v>104912.50000000003</v>
      </c>
      <c r="L225" s="10">
        <v>0.35000000000000003</v>
      </c>
      <c r="M225" s="4" t="s">
        <v>23</v>
      </c>
    </row>
    <row r="226" spans="1:13" ht="14.25" customHeight="1" x14ac:dyDescent="0.3">
      <c r="A226" s="4" t="s">
        <v>60</v>
      </c>
      <c r="B226" s="4">
        <v>1185732</v>
      </c>
      <c r="C226" s="5">
        <v>44275</v>
      </c>
      <c r="D226" s="4" t="s">
        <v>30</v>
      </c>
      <c r="E226" s="4" t="s">
        <v>63</v>
      </c>
      <c r="F226" s="4" t="s">
        <v>64</v>
      </c>
      <c r="G226" s="6" t="s">
        <v>18</v>
      </c>
      <c r="H226" s="7">
        <v>55.000000000000007</v>
      </c>
      <c r="I226" s="8">
        <v>250</v>
      </c>
      <c r="J226" s="9">
        <v>137500.00000000003</v>
      </c>
      <c r="K226" s="9">
        <v>48125.000000000015</v>
      </c>
      <c r="L226" s="10">
        <v>0.35000000000000003</v>
      </c>
      <c r="M226" s="4" t="s">
        <v>23</v>
      </c>
    </row>
    <row r="227" spans="1:13" ht="14.25" customHeight="1" x14ac:dyDescent="0.3">
      <c r="A227" s="4" t="s">
        <v>60</v>
      </c>
      <c r="B227" s="4">
        <v>1185732</v>
      </c>
      <c r="C227" s="5">
        <v>44275</v>
      </c>
      <c r="D227" s="4" t="s">
        <v>30</v>
      </c>
      <c r="E227" s="4" t="s">
        <v>63</v>
      </c>
      <c r="F227" s="4" t="s">
        <v>64</v>
      </c>
      <c r="G227" s="6" t="s">
        <v>19</v>
      </c>
      <c r="H227" s="7">
        <v>45</v>
      </c>
      <c r="I227" s="8">
        <v>275</v>
      </c>
      <c r="J227" s="9">
        <v>123750</v>
      </c>
      <c r="K227" s="9">
        <v>30937.5</v>
      </c>
      <c r="L227" s="10">
        <v>0.25</v>
      </c>
      <c r="M227" s="4" t="s">
        <v>23</v>
      </c>
    </row>
    <row r="228" spans="1:13" ht="14.25" customHeight="1" x14ac:dyDescent="0.3">
      <c r="A228" s="4" t="s">
        <v>60</v>
      </c>
      <c r="B228" s="4">
        <v>1185732</v>
      </c>
      <c r="C228" s="5">
        <v>44275</v>
      </c>
      <c r="D228" s="4" t="s">
        <v>30</v>
      </c>
      <c r="E228" s="4" t="s">
        <v>63</v>
      </c>
      <c r="F228" s="4" t="s">
        <v>64</v>
      </c>
      <c r="G228" s="6" t="s">
        <v>20</v>
      </c>
      <c r="H228" s="7">
        <v>49.999999999999993</v>
      </c>
      <c r="I228" s="8">
        <v>125</v>
      </c>
      <c r="J228" s="9">
        <v>62499.999999999993</v>
      </c>
      <c r="K228" s="9">
        <v>15624.999999999998</v>
      </c>
      <c r="L228" s="10">
        <v>0.25</v>
      </c>
      <c r="M228" s="4" t="s">
        <v>23</v>
      </c>
    </row>
    <row r="229" spans="1:13" ht="14.25" customHeight="1" x14ac:dyDescent="0.3">
      <c r="A229" s="4" t="s">
        <v>60</v>
      </c>
      <c r="B229" s="4">
        <v>1185732</v>
      </c>
      <c r="C229" s="5">
        <v>44275</v>
      </c>
      <c r="D229" s="4" t="s">
        <v>30</v>
      </c>
      <c r="E229" s="4" t="s">
        <v>63</v>
      </c>
      <c r="F229" s="4" t="s">
        <v>64</v>
      </c>
      <c r="G229" s="6" t="s">
        <v>21</v>
      </c>
      <c r="H229" s="7">
        <v>65.000000000000014</v>
      </c>
      <c r="I229" s="8">
        <v>175</v>
      </c>
      <c r="J229" s="9">
        <v>113750.00000000003</v>
      </c>
      <c r="K229" s="9">
        <v>28437.500000000007</v>
      </c>
      <c r="L229" s="10">
        <v>0.25</v>
      </c>
      <c r="M229" s="4" t="s">
        <v>23</v>
      </c>
    </row>
    <row r="230" spans="1:13" ht="14.25" customHeight="1" x14ac:dyDescent="0.3">
      <c r="A230" s="4" t="s">
        <v>60</v>
      </c>
      <c r="B230" s="4">
        <v>1185732</v>
      </c>
      <c r="C230" s="5">
        <v>44275</v>
      </c>
      <c r="D230" s="4" t="s">
        <v>30</v>
      </c>
      <c r="E230" s="4" t="s">
        <v>63</v>
      </c>
      <c r="F230" s="4" t="s">
        <v>64</v>
      </c>
      <c r="G230" s="6" t="s">
        <v>22</v>
      </c>
      <c r="H230" s="7">
        <v>55.000000000000007</v>
      </c>
      <c r="I230" s="8">
        <v>275</v>
      </c>
      <c r="J230" s="9">
        <v>151250.00000000003</v>
      </c>
      <c r="K230" s="9">
        <v>45375.000000000007</v>
      </c>
      <c r="L230" s="10">
        <v>0.3</v>
      </c>
      <c r="M230" s="4" t="s">
        <v>23</v>
      </c>
    </row>
    <row r="231" spans="1:13" ht="14.25" customHeight="1" x14ac:dyDescent="0.3">
      <c r="A231" s="4" t="s">
        <v>60</v>
      </c>
      <c r="B231" s="4">
        <v>1185732</v>
      </c>
      <c r="C231" s="5">
        <v>44307</v>
      </c>
      <c r="D231" s="4" t="s">
        <v>30</v>
      </c>
      <c r="E231" s="4" t="s">
        <v>63</v>
      </c>
      <c r="F231" s="4" t="s">
        <v>64</v>
      </c>
      <c r="G231" s="6" t="s">
        <v>16</v>
      </c>
      <c r="H231" s="7">
        <v>55.000000000000007</v>
      </c>
      <c r="I231" s="8">
        <v>525</v>
      </c>
      <c r="J231" s="9">
        <v>288750.00000000006</v>
      </c>
      <c r="K231" s="9">
        <v>101062.50000000003</v>
      </c>
      <c r="L231" s="10">
        <v>0.35000000000000003</v>
      </c>
      <c r="M231" s="4" t="s">
        <v>23</v>
      </c>
    </row>
    <row r="232" spans="1:13" ht="14.25" customHeight="1" x14ac:dyDescent="0.3">
      <c r="A232" s="4" t="s">
        <v>60</v>
      </c>
      <c r="B232" s="4">
        <v>1185732</v>
      </c>
      <c r="C232" s="5">
        <v>44307</v>
      </c>
      <c r="D232" s="4" t="s">
        <v>30</v>
      </c>
      <c r="E232" s="4" t="s">
        <v>63</v>
      </c>
      <c r="F232" s="4" t="s">
        <v>64</v>
      </c>
      <c r="G232" s="6" t="s">
        <v>18</v>
      </c>
      <c r="H232" s="7">
        <v>55.000000000000007</v>
      </c>
      <c r="I232" s="8">
        <v>225</v>
      </c>
      <c r="J232" s="9">
        <v>123750.00000000001</v>
      </c>
      <c r="K232" s="9">
        <v>43312.500000000007</v>
      </c>
      <c r="L232" s="10">
        <v>0.35000000000000003</v>
      </c>
      <c r="M232" s="4" t="s">
        <v>23</v>
      </c>
    </row>
    <row r="233" spans="1:13" ht="14.25" customHeight="1" x14ac:dyDescent="0.3">
      <c r="A233" s="4" t="s">
        <v>60</v>
      </c>
      <c r="B233" s="4">
        <v>1185732</v>
      </c>
      <c r="C233" s="5">
        <v>44307</v>
      </c>
      <c r="D233" s="4" t="s">
        <v>30</v>
      </c>
      <c r="E233" s="4" t="s">
        <v>63</v>
      </c>
      <c r="F233" s="4" t="s">
        <v>64</v>
      </c>
      <c r="G233" s="6" t="s">
        <v>19</v>
      </c>
      <c r="H233" s="7">
        <v>45</v>
      </c>
      <c r="I233" s="8">
        <v>225</v>
      </c>
      <c r="J233" s="9">
        <v>101250</v>
      </c>
      <c r="K233" s="9">
        <v>25312.5</v>
      </c>
      <c r="L233" s="10">
        <v>0.25</v>
      </c>
      <c r="M233" s="4" t="s">
        <v>23</v>
      </c>
    </row>
    <row r="234" spans="1:13" ht="14.25" customHeight="1" x14ac:dyDescent="0.3">
      <c r="A234" s="4" t="s">
        <v>60</v>
      </c>
      <c r="B234" s="4">
        <v>1185732</v>
      </c>
      <c r="C234" s="5">
        <v>44307</v>
      </c>
      <c r="D234" s="4" t="s">
        <v>30</v>
      </c>
      <c r="E234" s="4" t="s">
        <v>63</v>
      </c>
      <c r="F234" s="4" t="s">
        <v>64</v>
      </c>
      <c r="G234" s="6" t="s">
        <v>20</v>
      </c>
      <c r="H234" s="7">
        <v>49.999999999999993</v>
      </c>
      <c r="I234" s="8">
        <v>150</v>
      </c>
      <c r="J234" s="9">
        <v>74999.999999999985</v>
      </c>
      <c r="K234" s="9">
        <v>18749.999999999996</v>
      </c>
      <c r="L234" s="10">
        <v>0.25</v>
      </c>
      <c r="M234" s="4" t="s">
        <v>23</v>
      </c>
    </row>
    <row r="235" spans="1:13" ht="14.25" customHeight="1" x14ac:dyDescent="0.3">
      <c r="A235" s="4" t="s">
        <v>60</v>
      </c>
      <c r="B235" s="4">
        <v>1185732</v>
      </c>
      <c r="C235" s="5">
        <v>44307</v>
      </c>
      <c r="D235" s="4" t="s">
        <v>30</v>
      </c>
      <c r="E235" s="4" t="s">
        <v>63</v>
      </c>
      <c r="F235" s="4" t="s">
        <v>64</v>
      </c>
      <c r="G235" s="6" t="s">
        <v>21</v>
      </c>
      <c r="H235" s="7">
        <v>60.000000000000007</v>
      </c>
      <c r="I235" s="8">
        <v>150</v>
      </c>
      <c r="J235" s="9">
        <v>90000.000000000015</v>
      </c>
      <c r="K235" s="9">
        <v>22500.000000000004</v>
      </c>
      <c r="L235" s="10">
        <v>0.25</v>
      </c>
      <c r="M235" s="4" t="s">
        <v>23</v>
      </c>
    </row>
    <row r="236" spans="1:13" ht="14.25" customHeight="1" x14ac:dyDescent="0.3">
      <c r="A236" s="4" t="s">
        <v>60</v>
      </c>
      <c r="B236" s="4">
        <v>1185732</v>
      </c>
      <c r="C236" s="5">
        <v>44307</v>
      </c>
      <c r="D236" s="4" t="s">
        <v>30</v>
      </c>
      <c r="E236" s="4" t="s">
        <v>63</v>
      </c>
      <c r="F236" s="4" t="s">
        <v>64</v>
      </c>
      <c r="G236" s="6" t="s">
        <v>22</v>
      </c>
      <c r="H236" s="7">
        <v>50</v>
      </c>
      <c r="I236" s="8">
        <v>300</v>
      </c>
      <c r="J236" s="9">
        <v>150000</v>
      </c>
      <c r="K236" s="9">
        <v>45000</v>
      </c>
      <c r="L236" s="10">
        <v>0.3</v>
      </c>
      <c r="M236" s="4" t="s">
        <v>23</v>
      </c>
    </row>
    <row r="237" spans="1:13" ht="14.25" customHeight="1" x14ac:dyDescent="0.3">
      <c r="A237" s="4" t="s">
        <v>60</v>
      </c>
      <c r="B237" s="4">
        <v>1185732</v>
      </c>
      <c r="C237" s="5">
        <v>44336</v>
      </c>
      <c r="D237" s="4" t="s">
        <v>30</v>
      </c>
      <c r="E237" s="4" t="s">
        <v>63</v>
      </c>
      <c r="F237" s="4" t="s">
        <v>64</v>
      </c>
      <c r="G237" s="6" t="s">
        <v>16</v>
      </c>
      <c r="H237" s="7">
        <v>65</v>
      </c>
      <c r="I237" s="8">
        <v>570</v>
      </c>
      <c r="J237" s="9">
        <v>370500</v>
      </c>
      <c r="K237" s="9">
        <v>129675.00000000001</v>
      </c>
      <c r="L237" s="10">
        <v>0.35000000000000003</v>
      </c>
      <c r="M237" s="4" t="s">
        <v>23</v>
      </c>
    </row>
    <row r="238" spans="1:13" ht="14.25" customHeight="1" x14ac:dyDescent="0.3">
      <c r="A238" s="4" t="s">
        <v>60</v>
      </c>
      <c r="B238" s="4">
        <v>1185732</v>
      </c>
      <c r="C238" s="5">
        <v>44336</v>
      </c>
      <c r="D238" s="4" t="s">
        <v>30</v>
      </c>
      <c r="E238" s="4" t="s">
        <v>63</v>
      </c>
      <c r="F238" s="4" t="s">
        <v>64</v>
      </c>
      <c r="G238" s="6" t="s">
        <v>18</v>
      </c>
      <c r="H238" s="7">
        <v>60.000000000000007</v>
      </c>
      <c r="I238" s="8">
        <v>275</v>
      </c>
      <c r="J238" s="9">
        <v>165000.00000000003</v>
      </c>
      <c r="K238" s="9">
        <v>57750.000000000015</v>
      </c>
      <c r="L238" s="10">
        <v>0.35000000000000003</v>
      </c>
      <c r="M238" s="4" t="s">
        <v>23</v>
      </c>
    </row>
    <row r="239" spans="1:13" ht="14.25" customHeight="1" x14ac:dyDescent="0.3">
      <c r="A239" s="4" t="s">
        <v>60</v>
      </c>
      <c r="B239" s="4">
        <v>1185732</v>
      </c>
      <c r="C239" s="5">
        <v>44336</v>
      </c>
      <c r="D239" s="4" t="s">
        <v>30</v>
      </c>
      <c r="E239" s="4" t="s">
        <v>63</v>
      </c>
      <c r="F239" s="4" t="s">
        <v>64</v>
      </c>
      <c r="G239" s="6" t="s">
        <v>19</v>
      </c>
      <c r="H239" s="7">
        <v>55.000000000000007</v>
      </c>
      <c r="I239" s="8">
        <v>300</v>
      </c>
      <c r="J239" s="9">
        <v>165000.00000000003</v>
      </c>
      <c r="K239" s="9">
        <v>41250.000000000007</v>
      </c>
      <c r="L239" s="10">
        <v>0.25</v>
      </c>
      <c r="M239" s="4" t="s">
        <v>23</v>
      </c>
    </row>
    <row r="240" spans="1:13" ht="14.25" customHeight="1" x14ac:dyDescent="0.3">
      <c r="A240" s="4" t="s">
        <v>60</v>
      </c>
      <c r="B240" s="4">
        <v>1185732</v>
      </c>
      <c r="C240" s="5">
        <v>44336</v>
      </c>
      <c r="D240" s="4" t="s">
        <v>30</v>
      </c>
      <c r="E240" s="4" t="s">
        <v>63</v>
      </c>
      <c r="F240" s="4" t="s">
        <v>64</v>
      </c>
      <c r="G240" s="6" t="s">
        <v>20</v>
      </c>
      <c r="H240" s="7">
        <v>55.000000000000007</v>
      </c>
      <c r="I240" s="8">
        <v>250</v>
      </c>
      <c r="J240" s="9">
        <v>137500.00000000003</v>
      </c>
      <c r="K240" s="9">
        <v>34375.000000000007</v>
      </c>
      <c r="L240" s="10">
        <v>0.25</v>
      </c>
      <c r="M240" s="4" t="s">
        <v>23</v>
      </c>
    </row>
    <row r="241" spans="1:13" ht="14.25" customHeight="1" x14ac:dyDescent="0.3">
      <c r="A241" s="4" t="s">
        <v>60</v>
      </c>
      <c r="B241" s="4">
        <v>1185732</v>
      </c>
      <c r="C241" s="5">
        <v>44336</v>
      </c>
      <c r="D241" s="4" t="s">
        <v>30</v>
      </c>
      <c r="E241" s="4" t="s">
        <v>63</v>
      </c>
      <c r="F241" s="4" t="s">
        <v>64</v>
      </c>
      <c r="G241" s="6" t="s">
        <v>21</v>
      </c>
      <c r="H241" s="7">
        <v>65</v>
      </c>
      <c r="I241" s="8">
        <v>275</v>
      </c>
      <c r="J241" s="9">
        <v>178750</v>
      </c>
      <c r="K241" s="9">
        <v>44687.5</v>
      </c>
      <c r="L241" s="10">
        <v>0.25</v>
      </c>
      <c r="M241" s="4" t="s">
        <v>23</v>
      </c>
    </row>
    <row r="242" spans="1:13" ht="14.25" customHeight="1" x14ac:dyDescent="0.3">
      <c r="A242" s="4" t="s">
        <v>60</v>
      </c>
      <c r="B242" s="4">
        <v>1185732</v>
      </c>
      <c r="C242" s="5">
        <v>44336</v>
      </c>
      <c r="D242" s="4" t="s">
        <v>30</v>
      </c>
      <c r="E242" s="4" t="s">
        <v>63</v>
      </c>
      <c r="F242" s="4" t="s">
        <v>64</v>
      </c>
      <c r="G242" s="6" t="s">
        <v>22</v>
      </c>
      <c r="H242" s="7">
        <v>70</v>
      </c>
      <c r="I242" s="8">
        <v>400</v>
      </c>
      <c r="J242" s="9">
        <v>280000</v>
      </c>
      <c r="K242" s="9">
        <v>84000</v>
      </c>
      <c r="L242" s="10">
        <v>0.3</v>
      </c>
      <c r="M242" s="4" t="s">
        <v>23</v>
      </c>
    </row>
    <row r="243" spans="1:13" ht="14.25" customHeight="1" x14ac:dyDescent="0.3">
      <c r="A243" s="4" t="s">
        <v>60</v>
      </c>
      <c r="B243" s="4">
        <v>1185732</v>
      </c>
      <c r="C243" s="5">
        <v>44369</v>
      </c>
      <c r="D243" s="4" t="s">
        <v>30</v>
      </c>
      <c r="E243" s="4" t="s">
        <v>63</v>
      </c>
      <c r="F243" s="4" t="s">
        <v>64</v>
      </c>
      <c r="G243" s="6" t="s">
        <v>16</v>
      </c>
      <c r="H243" s="7">
        <v>65</v>
      </c>
      <c r="I243" s="8">
        <v>650</v>
      </c>
      <c r="J243" s="9">
        <v>422500</v>
      </c>
      <c r="K243" s="9">
        <v>147875</v>
      </c>
      <c r="L243" s="10">
        <v>0.35000000000000003</v>
      </c>
      <c r="M243" s="4" t="s">
        <v>23</v>
      </c>
    </row>
    <row r="244" spans="1:13" ht="14.25" customHeight="1" x14ac:dyDescent="0.3">
      <c r="A244" s="4" t="s">
        <v>60</v>
      </c>
      <c r="B244" s="4">
        <v>1185732</v>
      </c>
      <c r="C244" s="5">
        <v>44369</v>
      </c>
      <c r="D244" s="4" t="s">
        <v>30</v>
      </c>
      <c r="E244" s="4" t="s">
        <v>63</v>
      </c>
      <c r="F244" s="4" t="s">
        <v>64</v>
      </c>
      <c r="G244" s="6" t="s">
        <v>18</v>
      </c>
      <c r="H244" s="7">
        <v>60.000000000000007</v>
      </c>
      <c r="I244" s="8">
        <v>400</v>
      </c>
      <c r="J244" s="9">
        <v>240000.00000000003</v>
      </c>
      <c r="K244" s="9">
        <v>84000.000000000015</v>
      </c>
      <c r="L244" s="10">
        <v>0.35000000000000003</v>
      </c>
      <c r="M244" s="4" t="s">
        <v>23</v>
      </c>
    </row>
    <row r="245" spans="1:13" ht="14.25" customHeight="1" x14ac:dyDescent="0.3">
      <c r="A245" s="4" t="s">
        <v>60</v>
      </c>
      <c r="B245" s="4">
        <v>1185732</v>
      </c>
      <c r="C245" s="5">
        <v>44369</v>
      </c>
      <c r="D245" s="4" t="s">
        <v>30</v>
      </c>
      <c r="E245" s="4" t="s">
        <v>63</v>
      </c>
      <c r="F245" s="4" t="s">
        <v>64</v>
      </c>
      <c r="G245" s="6" t="s">
        <v>19</v>
      </c>
      <c r="H245" s="7">
        <v>55.000000000000007</v>
      </c>
      <c r="I245" s="8">
        <v>325</v>
      </c>
      <c r="J245" s="9">
        <v>178750.00000000003</v>
      </c>
      <c r="K245" s="9">
        <v>44687.500000000007</v>
      </c>
      <c r="L245" s="10">
        <v>0.25</v>
      </c>
      <c r="M245" s="4" t="s">
        <v>23</v>
      </c>
    </row>
    <row r="246" spans="1:13" ht="14.25" customHeight="1" x14ac:dyDescent="0.3">
      <c r="A246" s="4" t="s">
        <v>60</v>
      </c>
      <c r="B246" s="4">
        <v>1185732</v>
      </c>
      <c r="C246" s="5">
        <v>44369</v>
      </c>
      <c r="D246" s="4" t="s">
        <v>30</v>
      </c>
      <c r="E246" s="4" t="s">
        <v>63</v>
      </c>
      <c r="F246" s="4" t="s">
        <v>64</v>
      </c>
      <c r="G246" s="6" t="s">
        <v>20</v>
      </c>
      <c r="H246" s="7">
        <v>55.000000000000007</v>
      </c>
      <c r="I246" s="8">
        <v>300</v>
      </c>
      <c r="J246" s="9">
        <v>165000.00000000003</v>
      </c>
      <c r="K246" s="9">
        <v>41250.000000000007</v>
      </c>
      <c r="L246" s="10">
        <v>0.25</v>
      </c>
      <c r="M246" s="4" t="s">
        <v>23</v>
      </c>
    </row>
    <row r="247" spans="1:13" ht="14.25" customHeight="1" x14ac:dyDescent="0.3">
      <c r="A247" s="4" t="s">
        <v>60</v>
      </c>
      <c r="B247" s="4">
        <v>1185732</v>
      </c>
      <c r="C247" s="5">
        <v>44369</v>
      </c>
      <c r="D247" s="4" t="s">
        <v>30</v>
      </c>
      <c r="E247" s="4" t="s">
        <v>63</v>
      </c>
      <c r="F247" s="4" t="s">
        <v>64</v>
      </c>
      <c r="G247" s="6" t="s">
        <v>21</v>
      </c>
      <c r="H247" s="7">
        <v>65</v>
      </c>
      <c r="I247" s="8">
        <v>300</v>
      </c>
      <c r="J247" s="9">
        <v>195000</v>
      </c>
      <c r="K247" s="9">
        <v>48750</v>
      </c>
      <c r="L247" s="10">
        <v>0.25</v>
      </c>
      <c r="M247" s="4" t="s">
        <v>23</v>
      </c>
    </row>
    <row r="248" spans="1:13" ht="14.25" customHeight="1" x14ac:dyDescent="0.3">
      <c r="A248" s="4" t="s">
        <v>60</v>
      </c>
      <c r="B248" s="4">
        <v>1185732</v>
      </c>
      <c r="C248" s="5">
        <v>44369</v>
      </c>
      <c r="D248" s="4" t="s">
        <v>30</v>
      </c>
      <c r="E248" s="4" t="s">
        <v>63</v>
      </c>
      <c r="F248" s="4" t="s">
        <v>64</v>
      </c>
      <c r="G248" s="6" t="s">
        <v>22</v>
      </c>
      <c r="H248" s="7">
        <v>70</v>
      </c>
      <c r="I248" s="8">
        <v>450</v>
      </c>
      <c r="J248" s="9">
        <v>315000</v>
      </c>
      <c r="K248" s="9">
        <v>94500</v>
      </c>
      <c r="L248" s="10">
        <v>0.3</v>
      </c>
      <c r="M248" s="4" t="s">
        <v>23</v>
      </c>
    </row>
    <row r="249" spans="1:13" ht="14.25" customHeight="1" x14ac:dyDescent="0.3">
      <c r="A249" s="4" t="s">
        <v>60</v>
      </c>
      <c r="B249" s="4">
        <v>1185732</v>
      </c>
      <c r="C249" s="5">
        <v>44397</v>
      </c>
      <c r="D249" s="4" t="s">
        <v>30</v>
      </c>
      <c r="E249" s="4" t="s">
        <v>63</v>
      </c>
      <c r="F249" s="4" t="s">
        <v>64</v>
      </c>
      <c r="G249" s="6" t="s">
        <v>16</v>
      </c>
      <c r="H249" s="7">
        <v>65</v>
      </c>
      <c r="I249" s="8">
        <v>675</v>
      </c>
      <c r="J249" s="9">
        <v>438750</v>
      </c>
      <c r="K249" s="9">
        <v>153562.50000000003</v>
      </c>
      <c r="L249" s="10">
        <v>0.35000000000000003</v>
      </c>
      <c r="M249" s="4" t="s">
        <v>23</v>
      </c>
    </row>
    <row r="250" spans="1:13" ht="14.25" customHeight="1" x14ac:dyDescent="0.3">
      <c r="A250" s="4" t="s">
        <v>60</v>
      </c>
      <c r="B250" s="4">
        <v>1185732</v>
      </c>
      <c r="C250" s="5">
        <v>44397</v>
      </c>
      <c r="D250" s="4" t="s">
        <v>30</v>
      </c>
      <c r="E250" s="4" t="s">
        <v>63</v>
      </c>
      <c r="F250" s="4" t="s">
        <v>64</v>
      </c>
      <c r="G250" s="6" t="s">
        <v>18</v>
      </c>
      <c r="H250" s="7">
        <v>60.000000000000007</v>
      </c>
      <c r="I250" s="8">
        <v>425</v>
      </c>
      <c r="J250" s="9">
        <v>255000.00000000003</v>
      </c>
      <c r="K250" s="9">
        <v>89250.000000000015</v>
      </c>
      <c r="L250" s="10">
        <v>0.35000000000000003</v>
      </c>
      <c r="M250" s="4" t="s">
        <v>23</v>
      </c>
    </row>
    <row r="251" spans="1:13" ht="14.25" customHeight="1" x14ac:dyDescent="0.3">
      <c r="A251" s="4" t="s">
        <v>60</v>
      </c>
      <c r="B251" s="4">
        <v>1185732</v>
      </c>
      <c r="C251" s="5">
        <v>44397</v>
      </c>
      <c r="D251" s="4" t="s">
        <v>30</v>
      </c>
      <c r="E251" s="4" t="s">
        <v>63</v>
      </c>
      <c r="F251" s="4" t="s">
        <v>64</v>
      </c>
      <c r="G251" s="6" t="s">
        <v>19</v>
      </c>
      <c r="H251" s="7">
        <v>55.000000000000007</v>
      </c>
      <c r="I251" s="8">
        <v>350</v>
      </c>
      <c r="J251" s="9">
        <v>192500.00000000003</v>
      </c>
      <c r="K251" s="9">
        <v>48125.000000000007</v>
      </c>
      <c r="L251" s="10">
        <v>0.25</v>
      </c>
      <c r="M251" s="4" t="s">
        <v>23</v>
      </c>
    </row>
    <row r="252" spans="1:13" ht="14.25" customHeight="1" x14ac:dyDescent="0.3">
      <c r="A252" s="4" t="s">
        <v>60</v>
      </c>
      <c r="B252" s="4">
        <v>1185732</v>
      </c>
      <c r="C252" s="5">
        <v>44397</v>
      </c>
      <c r="D252" s="4" t="s">
        <v>30</v>
      </c>
      <c r="E252" s="4" t="s">
        <v>63</v>
      </c>
      <c r="F252" s="4" t="s">
        <v>64</v>
      </c>
      <c r="G252" s="6" t="s">
        <v>20</v>
      </c>
      <c r="H252" s="7">
        <v>55.000000000000007</v>
      </c>
      <c r="I252" s="8">
        <v>300</v>
      </c>
      <c r="J252" s="9">
        <v>165000.00000000003</v>
      </c>
      <c r="K252" s="9">
        <v>41250.000000000007</v>
      </c>
      <c r="L252" s="10">
        <v>0.25</v>
      </c>
      <c r="M252" s="4" t="s">
        <v>23</v>
      </c>
    </row>
    <row r="253" spans="1:13" ht="14.25" customHeight="1" x14ac:dyDescent="0.3">
      <c r="A253" s="4" t="s">
        <v>60</v>
      </c>
      <c r="B253" s="4">
        <v>1185732</v>
      </c>
      <c r="C253" s="5">
        <v>44397</v>
      </c>
      <c r="D253" s="4" t="s">
        <v>30</v>
      </c>
      <c r="E253" s="4" t="s">
        <v>63</v>
      </c>
      <c r="F253" s="4" t="s">
        <v>64</v>
      </c>
      <c r="G253" s="6" t="s">
        <v>21</v>
      </c>
      <c r="H253" s="7">
        <v>65</v>
      </c>
      <c r="I253" s="8">
        <v>325</v>
      </c>
      <c r="J253" s="9">
        <v>211250</v>
      </c>
      <c r="K253" s="9">
        <v>52812.5</v>
      </c>
      <c r="L253" s="10">
        <v>0.25</v>
      </c>
      <c r="M253" s="4" t="s">
        <v>23</v>
      </c>
    </row>
    <row r="254" spans="1:13" ht="14.25" customHeight="1" x14ac:dyDescent="0.3">
      <c r="A254" s="4" t="s">
        <v>60</v>
      </c>
      <c r="B254" s="4">
        <v>1185732</v>
      </c>
      <c r="C254" s="5">
        <v>44397</v>
      </c>
      <c r="D254" s="4" t="s">
        <v>30</v>
      </c>
      <c r="E254" s="4" t="s">
        <v>63</v>
      </c>
      <c r="F254" s="4" t="s">
        <v>64</v>
      </c>
      <c r="G254" s="6" t="s">
        <v>22</v>
      </c>
      <c r="H254" s="7">
        <v>70</v>
      </c>
      <c r="I254" s="8">
        <v>500</v>
      </c>
      <c r="J254" s="9">
        <v>350000</v>
      </c>
      <c r="K254" s="9">
        <v>105000</v>
      </c>
      <c r="L254" s="10">
        <v>0.3</v>
      </c>
      <c r="M254" s="4" t="s">
        <v>23</v>
      </c>
    </row>
    <row r="255" spans="1:13" ht="14.25" customHeight="1" x14ac:dyDescent="0.3">
      <c r="A255" s="4" t="s">
        <v>60</v>
      </c>
      <c r="B255" s="4">
        <v>1185732</v>
      </c>
      <c r="C255" s="5">
        <v>44429</v>
      </c>
      <c r="D255" s="4" t="s">
        <v>30</v>
      </c>
      <c r="E255" s="4" t="s">
        <v>63</v>
      </c>
      <c r="F255" s="4" t="s">
        <v>64</v>
      </c>
      <c r="G255" s="6" t="s">
        <v>16</v>
      </c>
      <c r="H255" s="7">
        <v>65</v>
      </c>
      <c r="I255" s="8">
        <v>650</v>
      </c>
      <c r="J255" s="9">
        <v>422500</v>
      </c>
      <c r="K255" s="9">
        <v>147875</v>
      </c>
      <c r="L255" s="10">
        <v>0.35000000000000003</v>
      </c>
      <c r="M255" s="4" t="s">
        <v>23</v>
      </c>
    </row>
    <row r="256" spans="1:13" ht="14.25" customHeight="1" x14ac:dyDescent="0.3">
      <c r="A256" s="4" t="s">
        <v>60</v>
      </c>
      <c r="B256" s="4">
        <v>1185732</v>
      </c>
      <c r="C256" s="5">
        <v>44429</v>
      </c>
      <c r="D256" s="4" t="s">
        <v>30</v>
      </c>
      <c r="E256" s="4" t="s">
        <v>63</v>
      </c>
      <c r="F256" s="4" t="s">
        <v>64</v>
      </c>
      <c r="G256" s="6" t="s">
        <v>18</v>
      </c>
      <c r="H256" s="7">
        <v>60.000000000000007</v>
      </c>
      <c r="I256" s="8">
        <v>425</v>
      </c>
      <c r="J256" s="9">
        <v>255000.00000000003</v>
      </c>
      <c r="K256" s="9">
        <v>89250.000000000015</v>
      </c>
      <c r="L256" s="10">
        <v>0.35000000000000003</v>
      </c>
      <c r="M256" s="4" t="s">
        <v>23</v>
      </c>
    </row>
    <row r="257" spans="1:13" ht="14.25" customHeight="1" x14ac:dyDescent="0.3">
      <c r="A257" s="4" t="s">
        <v>60</v>
      </c>
      <c r="B257" s="4">
        <v>1185732</v>
      </c>
      <c r="C257" s="5">
        <v>44429</v>
      </c>
      <c r="D257" s="4" t="s">
        <v>30</v>
      </c>
      <c r="E257" s="4" t="s">
        <v>63</v>
      </c>
      <c r="F257" s="4" t="s">
        <v>64</v>
      </c>
      <c r="G257" s="6" t="s">
        <v>19</v>
      </c>
      <c r="H257" s="7">
        <v>55.000000000000007</v>
      </c>
      <c r="I257" s="8">
        <v>350</v>
      </c>
      <c r="J257" s="9">
        <v>192500.00000000003</v>
      </c>
      <c r="K257" s="9">
        <v>48125.000000000007</v>
      </c>
      <c r="L257" s="10">
        <v>0.25</v>
      </c>
      <c r="M257" s="4" t="s">
        <v>23</v>
      </c>
    </row>
    <row r="258" spans="1:13" ht="14.25" customHeight="1" x14ac:dyDescent="0.3">
      <c r="A258" s="4" t="s">
        <v>60</v>
      </c>
      <c r="B258" s="4">
        <v>1185732</v>
      </c>
      <c r="C258" s="5">
        <v>44429</v>
      </c>
      <c r="D258" s="4" t="s">
        <v>30</v>
      </c>
      <c r="E258" s="4" t="s">
        <v>63</v>
      </c>
      <c r="F258" s="4" t="s">
        <v>64</v>
      </c>
      <c r="G258" s="6" t="s">
        <v>20</v>
      </c>
      <c r="H258" s="7">
        <v>55.000000000000007</v>
      </c>
      <c r="I258" s="8">
        <v>250</v>
      </c>
      <c r="J258" s="9">
        <v>137500.00000000003</v>
      </c>
      <c r="K258" s="9">
        <v>34375.000000000007</v>
      </c>
      <c r="L258" s="10">
        <v>0.25</v>
      </c>
      <c r="M258" s="4" t="s">
        <v>23</v>
      </c>
    </row>
    <row r="259" spans="1:13" ht="14.25" customHeight="1" x14ac:dyDescent="0.3">
      <c r="A259" s="4" t="s">
        <v>60</v>
      </c>
      <c r="B259" s="4">
        <v>1185732</v>
      </c>
      <c r="C259" s="5">
        <v>44429</v>
      </c>
      <c r="D259" s="4" t="s">
        <v>30</v>
      </c>
      <c r="E259" s="4" t="s">
        <v>63</v>
      </c>
      <c r="F259" s="4" t="s">
        <v>64</v>
      </c>
      <c r="G259" s="6" t="s">
        <v>21</v>
      </c>
      <c r="H259" s="7">
        <v>65</v>
      </c>
      <c r="I259" s="8">
        <v>225</v>
      </c>
      <c r="J259" s="9">
        <v>146250</v>
      </c>
      <c r="K259" s="9">
        <v>36562.5</v>
      </c>
      <c r="L259" s="10">
        <v>0.25</v>
      </c>
      <c r="M259" s="4" t="s">
        <v>23</v>
      </c>
    </row>
    <row r="260" spans="1:13" ht="14.25" customHeight="1" x14ac:dyDescent="0.3">
      <c r="A260" s="4" t="s">
        <v>60</v>
      </c>
      <c r="B260" s="4">
        <v>1185732</v>
      </c>
      <c r="C260" s="5">
        <v>44429</v>
      </c>
      <c r="D260" s="4" t="s">
        <v>30</v>
      </c>
      <c r="E260" s="4" t="s">
        <v>63</v>
      </c>
      <c r="F260" s="4" t="s">
        <v>64</v>
      </c>
      <c r="G260" s="6" t="s">
        <v>22</v>
      </c>
      <c r="H260" s="7">
        <v>70</v>
      </c>
      <c r="I260" s="8">
        <v>400</v>
      </c>
      <c r="J260" s="9">
        <v>280000</v>
      </c>
      <c r="K260" s="9">
        <v>84000</v>
      </c>
      <c r="L260" s="10">
        <v>0.3</v>
      </c>
      <c r="M260" s="4" t="s">
        <v>23</v>
      </c>
    </row>
    <row r="261" spans="1:13" ht="14.25" customHeight="1" x14ac:dyDescent="0.3">
      <c r="A261" s="4" t="s">
        <v>60</v>
      </c>
      <c r="B261" s="4">
        <v>1185732</v>
      </c>
      <c r="C261" s="5">
        <v>44459</v>
      </c>
      <c r="D261" s="4" t="s">
        <v>30</v>
      </c>
      <c r="E261" s="4" t="s">
        <v>63</v>
      </c>
      <c r="F261" s="4" t="s">
        <v>64</v>
      </c>
      <c r="G261" s="6" t="s">
        <v>16</v>
      </c>
      <c r="H261" s="7">
        <v>65</v>
      </c>
      <c r="I261" s="8">
        <v>525</v>
      </c>
      <c r="J261" s="9">
        <v>341250</v>
      </c>
      <c r="K261" s="9">
        <v>119437.50000000001</v>
      </c>
      <c r="L261" s="10">
        <v>0.35000000000000003</v>
      </c>
      <c r="M261" s="4" t="s">
        <v>23</v>
      </c>
    </row>
    <row r="262" spans="1:13" ht="14.25" customHeight="1" x14ac:dyDescent="0.3">
      <c r="A262" s="4" t="s">
        <v>60</v>
      </c>
      <c r="B262" s="4">
        <v>1185732</v>
      </c>
      <c r="C262" s="5">
        <v>44459</v>
      </c>
      <c r="D262" s="4" t="s">
        <v>30</v>
      </c>
      <c r="E262" s="4" t="s">
        <v>63</v>
      </c>
      <c r="F262" s="4" t="s">
        <v>64</v>
      </c>
      <c r="G262" s="6" t="s">
        <v>18</v>
      </c>
      <c r="H262" s="7">
        <v>60.000000000000007</v>
      </c>
      <c r="I262" s="8">
        <v>325</v>
      </c>
      <c r="J262" s="9">
        <v>195000.00000000003</v>
      </c>
      <c r="K262" s="9">
        <v>68250.000000000015</v>
      </c>
      <c r="L262" s="10">
        <v>0.35000000000000003</v>
      </c>
      <c r="M262" s="4" t="s">
        <v>23</v>
      </c>
    </row>
    <row r="263" spans="1:13" ht="14.25" customHeight="1" x14ac:dyDescent="0.3">
      <c r="A263" s="4" t="s">
        <v>60</v>
      </c>
      <c r="B263" s="4">
        <v>1185732</v>
      </c>
      <c r="C263" s="5">
        <v>44459</v>
      </c>
      <c r="D263" s="4" t="s">
        <v>30</v>
      </c>
      <c r="E263" s="4" t="s">
        <v>63</v>
      </c>
      <c r="F263" s="4" t="s">
        <v>64</v>
      </c>
      <c r="G263" s="6" t="s">
        <v>19</v>
      </c>
      <c r="H263" s="7">
        <v>55.000000000000007</v>
      </c>
      <c r="I263" s="8">
        <v>225</v>
      </c>
      <c r="J263" s="9">
        <v>123750.00000000001</v>
      </c>
      <c r="K263" s="9">
        <v>30937.500000000004</v>
      </c>
      <c r="L263" s="10">
        <v>0.25</v>
      </c>
      <c r="M263" s="4" t="s">
        <v>23</v>
      </c>
    </row>
    <row r="264" spans="1:13" ht="14.25" customHeight="1" x14ac:dyDescent="0.3">
      <c r="A264" s="4" t="s">
        <v>60</v>
      </c>
      <c r="B264" s="4">
        <v>1185732</v>
      </c>
      <c r="C264" s="5">
        <v>44459</v>
      </c>
      <c r="D264" s="4" t="s">
        <v>30</v>
      </c>
      <c r="E264" s="4" t="s">
        <v>63</v>
      </c>
      <c r="F264" s="4" t="s">
        <v>64</v>
      </c>
      <c r="G264" s="6" t="s">
        <v>20</v>
      </c>
      <c r="H264" s="7">
        <v>55.000000000000007</v>
      </c>
      <c r="I264" s="8">
        <v>200</v>
      </c>
      <c r="J264" s="9">
        <v>110000.00000000001</v>
      </c>
      <c r="K264" s="9">
        <v>27500.000000000004</v>
      </c>
      <c r="L264" s="10">
        <v>0.25</v>
      </c>
      <c r="M264" s="4" t="s">
        <v>23</v>
      </c>
    </row>
    <row r="265" spans="1:13" ht="14.25" customHeight="1" x14ac:dyDescent="0.3">
      <c r="A265" s="4" t="s">
        <v>60</v>
      </c>
      <c r="B265" s="4">
        <v>1185732</v>
      </c>
      <c r="C265" s="5">
        <v>44459</v>
      </c>
      <c r="D265" s="4" t="s">
        <v>30</v>
      </c>
      <c r="E265" s="4" t="s">
        <v>63</v>
      </c>
      <c r="F265" s="4" t="s">
        <v>64</v>
      </c>
      <c r="G265" s="6" t="s">
        <v>21</v>
      </c>
      <c r="H265" s="7">
        <v>65</v>
      </c>
      <c r="I265" s="8">
        <v>200</v>
      </c>
      <c r="J265" s="9">
        <v>130000</v>
      </c>
      <c r="K265" s="9">
        <v>32500</v>
      </c>
      <c r="L265" s="10">
        <v>0.25</v>
      </c>
      <c r="M265" s="4" t="s">
        <v>23</v>
      </c>
    </row>
    <row r="266" spans="1:13" ht="14.25" customHeight="1" x14ac:dyDescent="0.3">
      <c r="A266" s="4" t="s">
        <v>60</v>
      </c>
      <c r="B266" s="4">
        <v>1185732</v>
      </c>
      <c r="C266" s="5">
        <v>44459</v>
      </c>
      <c r="D266" s="4" t="s">
        <v>30</v>
      </c>
      <c r="E266" s="4" t="s">
        <v>63</v>
      </c>
      <c r="F266" s="4" t="s">
        <v>64</v>
      </c>
      <c r="G266" s="6" t="s">
        <v>22</v>
      </c>
      <c r="H266" s="7">
        <v>70</v>
      </c>
      <c r="I266" s="8">
        <v>300</v>
      </c>
      <c r="J266" s="9">
        <v>210000</v>
      </c>
      <c r="K266" s="9">
        <v>63000</v>
      </c>
      <c r="L266" s="10">
        <v>0.3</v>
      </c>
      <c r="M266" s="4" t="s">
        <v>23</v>
      </c>
    </row>
    <row r="267" spans="1:13" ht="14.25" customHeight="1" x14ac:dyDescent="0.3">
      <c r="A267" s="4" t="s">
        <v>60</v>
      </c>
      <c r="B267" s="4">
        <v>1185732</v>
      </c>
      <c r="C267" s="5">
        <v>44491</v>
      </c>
      <c r="D267" s="4" t="s">
        <v>30</v>
      </c>
      <c r="E267" s="4" t="s">
        <v>63</v>
      </c>
      <c r="F267" s="4" t="s">
        <v>64</v>
      </c>
      <c r="G267" s="6" t="s">
        <v>16</v>
      </c>
      <c r="H267" s="7">
        <v>70</v>
      </c>
      <c r="I267" s="8">
        <v>450</v>
      </c>
      <c r="J267" s="9">
        <v>315000</v>
      </c>
      <c r="K267" s="9">
        <v>110250.00000000001</v>
      </c>
      <c r="L267" s="10">
        <v>0.35000000000000003</v>
      </c>
      <c r="M267" s="4" t="s">
        <v>23</v>
      </c>
    </row>
    <row r="268" spans="1:13" ht="14.25" customHeight="1" x14ac:dyDescent="0.3">
      <c r="A268" s="4" t="s">
        <v>60</v>
      </c>
      <c r="B268" s="4">
        <v>1185732</v>
      </c>
      <c r="C268" s="5">
        <v>44491</v>
      </c>
      <c r="D268" s="4" t="s">
        <v>30</v>
      </c>
      <c r="E268" s="4" t="s">
        <v>63</v>
      </c>
      <c r="F268" s="4" t="s">
        <v>64</v>
      </c>
      <c r="G268" s="6" t="s">
        <v>18</v>
      </c>
      <c r="H268" s="7">
        <v>65.000000000000014</v>
      </c>
      <c r="I268" s="8">
        <v>275</v>
      </c>
      <c r="J268" s="9">
        <v>178750.00000000003</v>
      </c>
      <c r="K268" s="9">
        <v>62562.500000000015</v>
      </c>
      <c r="L268" s="10">
        <v>0.35000000000000003</v>
      </c>
      <c r="M268" s="4" t="s">
        <v>23</v>
      </c>
    </row>
    <row r="269" spans="1:13" ht="14.25" customHeight="1" x14ac:dyDescent="0.3">
      <c r="A269" s="4" t="s">
        <v>60</v>
      </c>
      <c r="B269" s="4">
        <v>1185732</v>
      </c>
      <c r="C269" s="5">
        <v>44491</v>
      </c>
      <c r="D269" s="4" t="s">
        <v>30</v>
      </c>
      <c r="E269" s="4" t="s">
        <v>63</v>
      </c>
      <c r="F269" s="4" t="s">
        <v>64</v>
      </c>
      <c r="G269" s="6" t="s">
        <v>19</v>
      </c>
      <c r="H269" s="7">
        <v>65.000000000000014</v>
      </c>
      <c r="I269" s="8">
        <v>175</v>
      </c>
      <c r="J269" s="9">
        <v>113750.00000000003</v>
      </c>
      <c r="K269" s="9">
        <v>28437.500000000007</v>
      </c>
      <c r="L269" s="10">
        <v>0.25</v>
      </c>
      <c r="M269" s="4" t="s">
        <v>23</v>
      </c>
    </row>
    <row r="270" spans="1:13" ht="14.25" customHeight="1" x14ac:dyDescent="0.3">
      <c r="A270" s="4" t="s">
        <v>60</v>
      </c>
      <c r="B270" s="4">
        <v>1185732</v>
      </c>
      <c r="C270" s="5">
        <v>44491</v>
      </c>
      <c r="D270" s="4" t="s">
        <v>30</v>
      </c>
      <c r="E270" s="4" t="s">
        <v>63</v>
      </c>
      <c r="F270" s="4" t="s">
        <v>64</v>
      </c>
      <c r="G270" s="6" t="s">
        <v>20</v>
      </c>
      <c r="H270" s="7">
        <v>65.000000000000014</v>
      </c>
      <c r="I270" s="8">
        <v>150</v>
      </c>
      <c r="J270" s="9">
        <v>97500.000000000015</v>
      </c>
      <c r="K270" s="9">
        <v>24375.000000000004</v>
      </c>
      <c r="L270" s="10">
        <v>0.25</v>
      </c>
      <c r="M270" s="4" t="s">
        <v>23</v>
      </c>
    </row>
    <row r="271" spans="1:13" ht="14.25" customHeight="1" x14ac:dyDescent="0.3">
      <c r="A271" s="4" t="s">
        <v>60</v>
      </c>
      <c r="B271" s="4">
        <v>1185732</v>
      </c>
      <c r="C271" s="5">
        <v>44491</v>
      </c>
      <c r="D271" s="4" t="s">
        <v>30</v>
      </c>
      <c r="E271" s="4" t="s">
        <v>63</v>
      </c>
      <c r="F271" s="4" t="s">
        <v>64</v>
      </c>
      <c r="G271" s="6" t="s">
        <v>21</v>
      </c>
      <c r="H271" s="7">
        <v>75.000000000000014</v>
      </c>
      <c r="I271" s="8">
        <v>150</v>
      </c>
      <c r="J271" s="9">
        <v>112500.00000000001</v>
      </c>
      <c r="K271" s="9">
        <v>28125.000000000004</v>
      </c>
      <c r="L271" s="10">
        <v>0.25</v>
      </c>
      <c r="M271" s="4" t="s">
        <v>23</v>
      </c>
    </row>
    <row r="272" spans="1:13" ht="14.25" customHeight="1" x14ac:dyDescent="0.3">
      <c r="A272" s="4" t="s">
        <v>60</v>
      </c>
      <c r="B272" s="4">
        <v>1185732</v>
      </c>
      <c r="C272" s="5">
        <v>44491</v>
      </c>
      <c r="D272" s="4" t="s">
        <v>30</v>
      </c>
      <c r="E272" s="4" t="s">
        <v>63</v>
      </c>
      <c r="F272" s="4" t="s">
        <v>64</v>
      </c>
      <c r="G272" s="6" t="s">
        <v>22</v>
      </c>
      <c r="H272" s="7">
        <v>80</v>
      </c>
      <c r="I272" s="8">
        <v>275</v>
      </c>
      <c r="J272" s="9">
        <v>220000</v>
      </c>
      <c r="K272" s="9">
        <v>66000</v>
      </c>
      <c r="L272" s="10">
        <v>0.3</v>
      </c>
      <c r="M272" s="4" t="s">
        <v>23</v>
      </c>
    </row>
    <row r="273" spans="1:13" ht="14.25" customHeight="1" x14ac:dyDescent="0.3">
      <c r="A273" s="4" t="s">
        <v>60</v>
      </c>
      <c r="B273" s="4">
        <v>1185732</v>
      </c>
      <c r="C273" s="5">
        <v>44521</v>
      </c>
      <c r="D273" s="4" t="s">
        <v>30</v>
      </c>
      <c r="E273" s="4" t="s">
        <v>63</v>
      </c>
      <c r="F273" s="4" t="s">
        <v>64</v>
      </c>
      <c r="G273" s="6" t="s">
        <v>16</v>
      </c>
      <c r="H273" s="7">
        <v>75.000000000000014</v>
      </c>
      <c r="I273" s="8">
        <v>425</v>
      </c>
      <c r="J273" s="9">
        <v>318750.00000000006</v>
      </c>
      <c r="K273" s="9">
        <v>111562.50000000003</v>
      </c>
      <c r="L273" s="10">
        <v>0.35000000000000003</v>
      </c>
      <c r="M273" s="4" t="s">
        <v>23</v>
      </c>
    </row>
    <row r="274" spans="1:13" ht="14.25" customHeight="1" x14ac:dyDescent="0.3">
      <c r="A274" s="4" t="s">
        <v>60</v>
      </c>
      <c r="B274" s="4">
        <v>1185732</v>
      </c>
      <c r="C274" s="5">
        <v>44521</v>
      </c>
      <c r="D274" s="4" t="s">
        <v>30</v>
      </c>
      <c r="E274" s="4" t="s">
        <v>63</v>
      </c>
      <c r="F274" s="4" t="s">
        <v>64</v>
      </c>
      <c r="G274" s="6" t="s">
        <v>18</v>
      </c>
      <c r="H274" s="7">
        <v>65.000000000000014</v>
      </c>
      <c r="I274" s="8">
        <v>300</v>
      </c>
      <c r="J274" s="9">
        <v>195000.00000000003</v>
      </c>
      <c r="K274" s="9">
        <v>68250.000000000015</v>
      </c>
      <c r="L274" s="10">
        <v>0.35000000000000003</v>
      </c>
      <c r="M274" s="4" t="s">
        <v>23</v>
      </c>
    </row>
    <row r="275" spans="1:13" ht="14.25" customHeight="1" x14ac:dyDescent="0.3">
      <c r="A275" s="4" t="s">
        <v>60</v>
      </c>
      <c r="B275" s="4">
        <v>1185732</v>
      </c>
      <c r="C275" s="5">
        <v>44521</v>
      </c>
      <c r="D275" s="4" t="s">
        <v>30</v>
      </c>
      <c r="E275" s="4" t="s">
        <v>63</v>
      </c>
      <c r="F275" s="4" t="s">
        <v>64</v>
      </c>
      <c r="G275" s="6" t="s">
        <v>19</v>
      </c>
      <c r="H275" s="7">
        <v>65.000000000000014</v>
      </c>
      <c r="I275" s="8">
        <v>320</v>
      </c>
      <c r="J275" s="9">
        <v>208000.00000000006</v>
      </c>
      <c r="K275" s="9">
        <v>52000.000000000015</v>
      </c>
      <c r="L275" s="10">
        <v>0.25</v>
      </c>
      <c r="M275" s="4" t="s">
        <v>23</v>
      </c>
    </row>
    <row r="276" spans="1:13" ht="14.25" customHeight="1" x14ac:dyDescent="0.3">
      <c r="A276" s="4" t="s">
        <v>60</v>
      </c>
      <c r="B276" s="4">
        <v>1185732</v>
      </c>
      <c r="C276" s="5">
        <v>44521</v>
      </c>
      <c r="D276" s="4" t="s">
        <v>30</v>
      </c>
      <c r="E276" s="4" t="s">
        <v>63</v>
      </c>
      <c r="F276" s="4" t="s">
        <v>64</v>
      </c>
      <c r="G276" s="6" t="s">
        <v>20</v>
      </c>
      <c r="H276" s="7">
        <v>65.000000000000014</v>
      </c>
      <c r="I276" s="8">
        <v>300</v>
      </c>
      <c r="J276" s="9">
        <v>195000.00000000003</v>
      </c>
      <c r="K276" s="9">
        <v>48750.000000000007</v>
      </c>
      <c r="L276" s="10">
        <v>0.25</v>
      </c>
      <c r="M276" s="4" t="s">
        <v>23</v>
      </c>
    </row>
    <row r="277" spans="1:13" ht="14.25" customHeight="1" x14ac:dyDescent="0.3">
      <c r="A277" s="4" t="s">
        <v>60</v>
      </c>
      <c r="B277" s="4">
        <v>1185732</v>
      </c>
      <c r="C277" s="5">
        <v>44521</v>
      </c>
      <c r="D277" s="4" t="s">
        <v>30</v>
      </c>
      <c r="E277" s="4" t="s">
        <v>63</v>
      </c>
      <c r="F277" s="4" t="s">
        <v>64</v>
      </c>
      <c r="G277" s="6" t="s">
        <v>21</v>
      </c>
      <c r="H277" s="7">
        <v>75.000000000000014</v>
      </c>
      <c r="I277" s="8">
        <v>275</v>
      </c>
      <c r="J277" s="9">
        <v>206250.00000000003</v>
      </c>
      <c r="K277" s="9">
        <v>51562.500000000007</v>
      </c>
      <c r="L277" s="10">
        <v>0.25</v>
      </c>
      <c r="M277" s="4" t="s">
        <v>23</v>
      </c>
    </row>
    <row r="278" spans="1:13" ht="14.25" customHeight="1" x14ac:dyDescent="0.3">
      <c r="A278" s="4" t="s">
        <v>60</v>
      </c>
      <c r="B278" s="4">
        <v>1185732</v>
      </c>
      <c r="C278" s="5">
        <v>44521</v>
      </c>
      <c r="D278" s="4" t="s">
        <v>30</v>
      </c>
      <c r="E278" s="4" t="s">
        <v>63</v>
      </c>
      <c r="F278" s="4" t="s">
        <v>64</v>
      </c>
      <c r="G278" s="6" t="s">
        <v>22</v>
      </c>
      <c r="H278" s="7">
        <v>80</v>
      </c>
      <c r="I278" s="8">
        <v>375</v>
      </c>
      <c r="J278" s="9">
        <v>300000</v>
      </c>
      <c r="K278" s="9">
        <v>90000</v>
      </c>
      <c r="L278" s="10">
        <v>0.3</v>
      </c>
      <c r="M278" s="4" t="s">
        <v>23</v>
      </c>
    </row>
    <row r="279" spans="1:13" ht="14.25" customHeight="1" x14ac:dyDescent="0.3">
      <c r="A279" s="4" t="s">
        <v>60</v>
      </c>
      <c r="B279" s="4">
        <v>1185732</v>
      </c>
      <c r="C279" s="5">
        <v>44550</v>
      </c>
      <c r="D279" s="4" t="s">
        <v>30</v>
      </c>
      <c r="E279" s="4" t="s">
        <v>63</v>
      </c>
      <c r="F279" s="4" t="s">
        <v>64</v>
      </c>
      <c r="G279" s="6" t="s">
        <v>16</v>
      </c>
      <c r="H279" s="7">
        <v>75.000000000000014</v>
      </c>
      <c r="I279" s="8">
        <v>600</v>
      </c>
      <c r="J279" s="9">
        <v>450000.00000000006</v>
      </c>
      <c r="K279" s="9">
        <v>157500.00000000003</v>
      </c>
      <c r="L279" s="10">
        <v>0.35000000000000003</v>
      </c>
      <c r="M279" s="4" t="s">
        <v>23</v>
      </c>
    </row>
    <row r="280" spans="1:13" ht="14.25" customHeight="1" x14ac:dyDescent="0.3">
      <c r="A280" s="4" t="s">
        <v>60</v>
      </c>
      <c r="B280" s="4">
        <v>1185732</v>
      </c>
      <c r="C280" s="5">
        <v>44550</v>
      </c>
      <c r="D280" s="4" t="s">
        <v>30</v>
      </c>
      <c r="E280" s="4" t="s">
        <v>63</v>
      </c>
      <c r="F280" s="4" t="s">
        <v>64</v>
      </c>
      <c r="G280" s="6" t="s">
        <v>18</v>
      </c>
      <c r="H280" s="7">
        <v>65.000000000000014</v>
      </c>
      <c r="I280" s="8">
        <v>400</v>
      </c>
      <c r="J280" s="9">
        <v>260000.00000000006</v>
      </c>
      <c r="K280" s="9">
        <v>91000.000000000029</v>
      </c>
      <c r="L280" s="10">
        <v>0.35000000000000003</v>
      </c>
      <c r="M280" s="4" t="s">
        <v>23</v>
      </c>
    </row>
    <row r="281" spans="1:13" ht="14.25" customHeight="1" x14ac:dyDescent="0.3">
      <c r="A281" s="4" t="s">
        <v>13</v>
      </c>
      <c r="B281" s="4">
        <v>1128299</v>
      </c>
      <c r="C281" s="5">
        <v>44206</v>
      </c>
      <c r="D281" s="4" t="s">
        <v>30</v>
      </c>
      <c r="E281" s="4" t="s">
        <v>63</v>
      </c>
      <c r="F281" s="4" t="s">
        <v>64</v>
      </c>
      <c r="G281" s="6" t="s">
        <v>16</v>
      </c>
      <c r="H281" s="7">
        <v>35</v>
      </c>
      <c r="I281" s="8">
        <v>375</v>
      </c>
      <c r="J281" s="9">
        <v>131250</v>
      </c>
      <c r="K281" s="9">
        <v>32812.5</v>
      </c>
      <c r="L281" s="10">
        <v>0.25</v>
      </c>
      <c r="M281" s="4" t="s">
        <v>23</v>
      </c>
    </row>
    <row r="282" spans="1:13" ht="14.25" customHeight="1" x14ac:dyDescent="0.3">
      <c r="A282" s="4" t="s">
        <v>13</v>
      </c>
      <c r="B282" s="4">
        <v>1128299</v>
      </c>
      <c r="C282" s="5">
        <v>44206</v>
      </c>
      <c r="D282" s="4" t="s">
        <v>30</v>
      </c>
      <c r="E282" s="4" t="s">
        <v>63</v>
      </c>
      <c r="F282" s="4" t="s">
        <v>64</v>
      </c>
      <c r="G282" s="6" t="s">
        <v>18</v>
      </c>
      <c r="H282" s="7">
        <v>45</v>
      </c>
      <c r="I282" s="8">
        <v>375</v>
      </c>
      <c r="J282" s="9">
        <v>168750</v>
      </c>
      <c r="K282" s="9">
        <v>33750</v>
      </c>
      <c r="L282" s="10">
        <v>0.2</v>
      </c>
      <c r="M282" s="4" t="s">
        <v>23</v>
      </c>
    </row>
    <row r="283" spans="1:13" ht="14.25" customHeight="1" x14ac:dyDescent="0.3">
      <c r="A283" s="4" t="s">
        <v>13</v>
      </c>
      <c r="B283" s="4">
        <v>1128299</v>
      </c>
      <c r="C283" s="5">
        <v>44206</v>
      </c>
      <c r="D283" s="4" t="s">
        <v>30</v>
      </c>
      <c r="E283" s="4" t="s">
        <v>63</v>
      </c>
      <c r="F283" s="4" t="s">
        <v>64</v>
      </c>
      <c r="G283" s="6" t="s">
        <v>19</v>
      </c>
      <c r="H283" s="7">
        <v>45</v>
      </c>
      <c r="I283" s="8">
        <v>375</v>
      </c>
      <c r="J283" s="9">
        <v>168750</v>
      </c>
      <c r="K283" s="9">
        <v>42187.5</v>
      </c>
      <c r="L283" s="10">
        <v>0.25</v>
      </c>
      <c r="M283" s="4" t="s">
        <v>23</v>
      </c>
    </row>
    <row r="284" spans="1:13" ht="14.25" customHeight="1" x14ac:dyDescent="0.3">
      <c r="A284" s="4" t="s">
        <v>13</v>
      </c>
      <c r="B284" s="4">
        <v>1128299</v>
      </c>
      <c r="C284" s="5">
        <v>44206</v>
      </c>
      <c r="D284" s="4" t="s">
        <v>30</v>
      </c>
      <c r="E284" s="4" t="s">
        <v>63</v>
      </c>
      <c r="F284" s="4" t="s">
        <v>64</v>
      </c>
      <c r="G284" s="6" t="s">
        <v>20</v>
      </c>
      <c r="H284" s="7">
        <v>45</v>
      </c>
      <c r="I284" s="8">
        <v>225</v>
      </c>
      <c r="J284" s="9">
        <v>101250</v>
      </c>
      <c r="K284" s="9">
        <v>25312.5</v>
      </c>
      <c r="L284" s="10">
        <v>0.25</v>
      </c>
      <c r="M284" s="4" t="s">
        <v>23</v>
      </c>
    </row>
    <row r="285" spans="1:13" ht="14.25" customHeight="1" x14ac:dyDescent="0.3">
      <c r="A285" s="4" t="s">
        <v>13</v>
      </c>
      <c r="B285" s="4">
        <v>1128299</v>
      </c>
      <c r="C285" s="5">
        <v>44206</v>
      </c>
      <c r="D285" s="4" t="s">
        <v>30</v>
      </c>
      <c r="E285" s="4" t="s">
        <v>63</v>
      </c>
      <c r="F285" s="4" t="s">
        <v>64</v>
      </c>
      <c r="G285" s="6" t="s">
        <v>21</v>
      </c>
      <c r="H285" s="7">
        <v>50</v>
      </c>
      <c r="I285" s="8">
        <v>175</v>
      </c>
      <c r="J285" s="9">
        <v>87500</v>
      </c>
      <c r="K285" s="9">
        <v>13125</v>
      </c>
      <c r="L285" s="10">
        <v>0.15</v>
      </c>
      <c r="M285" s="4" t="s">
        <v>23</v>
      </c>
    </row>
    <row r="286" spans="1:13" ht="14.25" customHeight="1" x14ac:dyDescent="0.3">
      <c r="A286" s="4" t="s">
        <v>13</v>
      </c>
      <c r="B286" s="4">
        <v>1128299</v>
      </c>
      <c r="C286" s="5">
        <v>44206</v>
      </c>
      <c r="D286" s="4" t="s">
        <v>30</v>
      </c>
      <c r="E286" s="4" t="s">
        <v>63</v>
      </c>
      <c r="F286" s="4" t="s">
        <v>64</v>
      </c>
      <c r="G286" s="6" t="s">
        <v>22</v>
      </c>
      <c r="H286" s="7">
        <v>45</v>
      </c>
      <c r="I286" s="8">
        <v>425</v>
      </c>
      <c r="J286" s="9">
        <v>191250</v>
      </c>
      <c r="K286" s="9">
        <v>76500</v>
      </c>
      <c r="L286" s="10">
        <v>0.4</v>
      </c>
      <c r="M286" s="4" t="s">
        <v>23</v>
      </c>
    </row>
    <row r="287" spans="1:13" ht="14.25" customHeight="1" x14ac:dyDescent="0.3">
      <c r="A287" s="4" t="s">
        <v>13</v>
      </c>
      <c r="B287" s="4">
        <v>1128299</v>
      </c>
      <c r="C287" s="5">
        <v>44237</v>
      </c>
      <c r="D287" s="4" t="s">
        <v>30</v>
      </c>
      <c r="E287" s="4" t="s">
        <v>63</v>
      </c>
      <c r="F287" s="4" t="s">
        <v>64</v>
      </c>
      <c r="G287" s="6" t="s">
        <v>16</v>
      </c>
      <c r="H287" s="7">
        <v>35</v>
      </c>
      <c r="I287" s="8">
        <v>475</v>
      </c>
      <c r="J287" s="9">
        <v>166250</v>
      </c>
      <c r="K287" s="9">
        <v>41562.5</v>
      </c>
      <c r="L287" s="10">
        <v>0.25</v>
      </c>
      <c r="M287" s="4" t="s">
        <v>23</v>
      </c>
    </row>
    <row r="288" spans="1:13" ht="14.25" customHeight="1" x14ac:dyDescent="0.3">
      <c r="A288" s="4" t="s">
        <v>13</v>
      </c>
      <c r="B288" s="4">
        <v>1128299</v>
      </c>
      <c r="C288" s="5">
        <v>44237</v>
      </c>
      <c r="D288" s="4" t="s">
        <v>30</v>
      </c>
      <c r="E288" s="4" t="s">
        <v>63</v>
      </c>
      <c r="F288" s="4" t="s">
        <v>64</v>
      </c>
      <c r="G288" s="6" t="s">
        <v>18</v>
      </c>
      <c r="H288" s="7">
        <v>45</v>
      </c>
      <c r="I288" s="8">
        <v>375</v>
      </c>
      <c r="J288" s="9">
        <v>168750</v>
      </c>
      <c r="K288" s="9">
        <v>33750</v>
      </c>
      <c r="L288" s="10">
        <v>0.2</v>
      </c>
      <c r="M288" s="4" t="s">
        <v>23</v>
      </c>
    </row>
    <row r="289" spans="1:13" ht="14.25" customHeight="1" x14ac:dyDescent="0.3">
      <c r="A289" s="4" t="s">
        <v>13</v>
      </c>
      <c r="B289" s="4">
        <v>1128299</v>
      </c>
      <c r="C289" s="5">
        <v>44237</v>
      </c>
      <c r="D289" s="4" t="s">
        <v>30</v>
      </c>
      <c r="E289" s="4" t="s">
        <v>63</v>
      </c>
      <c r="F289" s="4" t="s">
        <v>64</v>
      </c>
      <c r="G289" s="6" t="s">
        <v>19</v>
      </c>
      <c r="H289" s="7">
        <v>45</v>
      </c>
      <c r="I289" s="8">
        <v>375</v>
      </c>
      <c r="J289" s="9">
        <v>168750</v>
      </c>
      <c r="K289" s="9">
        <v>42187.5</v>
      </c>
      <c r="L289" s="10">
        <v>0.25</v>
      </c>
      <c r="M289" s="4" t="s">
        <v>23</v>
      </c>
    </row>
    <row r="290" spans="1:13" ht="14.25" customHeight="1" x14ac:dyDescent="0.3">
      <c r="A290" s="4" t="s">
        <v>60</v>
      </c>
      <c r="B290" s="4">
        <v>1185732</v>
      </c>
      <c r="C290" s="5">
        <v>44220</v>
      </c>
      <c r="D290" s="4" t="s">
        <v>30</v>
      </c>
      <c r="E290" s="4" t="s">
        <v>63</v>
      </c>
      <c r="F290" s="4" t="s">
        <v>64</v>
      </c>
      <c r="G290" s="6" t="s">
        <v>22</v>
      </c>
      <c r="H290" s="7">
        <v>52</v>
      </c>
      <c r="I290" s="8">
        <v>84</v>
      </c>
      <c r="J290" s="9">
        <v>4368</v>
      </c>
      <c r="K290" s="9">
        <v>1790.8799999999999</v>
      </c>
      <c r="L290" s="10">
        <v>0.41</v>
      </c>
      <c r="M290" s="4" t="s">
        <v>82</v>
      </c>
    </row>
    <row r="291" spans="1:13" ht="14.25" customHeight="1" x14ac:dyDescent="0.3">
      <c r="A291" s="4" t="s">
        <v>60</v>
      </c>
      <c r="B291" s="4">
        <v>1185732</v>
      </c>
      <c r="C291" s="5">
        <v>44249</v>
      </c>
      <c r="D291" s="4" t="s">
        <v>30</v>
      </c>
      <c r="E291" s="4" t="s">
        <v>63</v>
      </c>
      <c r="F291" s="4" t="s">
        <v>64</v>
      </c>
      <c r="G291" s="6" t="s">
        <v>16</v>
      </c>
      <c r="H291" s="7">
        <v>51</v>
      </c>
      <c r="I291" s="8">
        <v>173</v>
      </c>
      <c r="J291" s="9">
        <v>8823</v>
      </c>
      <c r="K291" s="9">
        <v>4146.8100000000004</v>
      </c>
      <c r="L291" s="10">
        <v>0.47000000000000003</v>
      </c>
      <c r="M291" s="4" t="s">
        <v>82</v>
      </c>
    </row>
    <row r="292" spans="1:13" ht="14.25" customHeight="1" x14ac:dyDescent="0.3">
      <c r="A292" s="4" t="s">
        <v>60</v>
      </c>
      <c r="B292" s="4">
        <v>1185732</v>
      </c>
      <c r="C292" s="5">
        <v>44249</v>
      </c>
      <c r="D292" s="4" t="s">
        <v>30</v>
      </c>
      <c r="E292" s="4" t="s">
        <v>63</v>
      </c>
      <c r="F292" s="4" t="s">
        <v>64</v>
      </c>
      <c r="G292" s="6" t="s">
        <v>18</v>
      </c>
      <c r="H292" s="7">
        <v>53</v>
      </c>
      <c r="I292" s="8">
        <v>65</v>
      </c>
      <c r="J292" s="9">
        <v>3445</v>
      </c>
      <c r="K292" s="9">
        <v>1653.6000000000001</v>
      </c>
      <c r="L292" s="10">
        <v>0.48000000000000004</v>
      </c>
      <c r="M292" s="4" t="s">
        <v>82</v>
      </c>
    </row>
    <row r="293" spans="1:13" ht="14.25" customHeight="1" x14ac:dyDescent="0.3">
      <c r="A293" s="4" t="s">
        <v>60</v>
      </c>
      <c r="B293" s="4">
        <v>1185732</v>
      </c>
      <c r="C293" s="5">
        <v>44249</v>
      </c>
      <c r="D293" s="4" t="s">
        <v>30</v>
      </c>
      <c r="E293" s="4" t="s">
        <v>63</v>
      </c>
      <c r="F293" s="4" t="s">
        <v>64</v>
      </c>
      <c r="G293" s="6" t="s">
        <v>19</v>
      </c>
      <c r="H293" s="7">
        <v>43</v>
      </c>
      <c r="I293" s="8">
        <v>77</v>
      </c>
      <c r="J293" s="9">
        <v>3311</v>
      </c>
      <c r="K293" s="9">
        <v>1225.07</v>
      </c>
      <c r="L293" s="10">
        <v>0.37</v>
      </c>
      <c r="M293" s="4" t="s">
        <v>82</v>
      </c>
    </row>
    <row r="294" spans="1:13" ht="14.25" customHeight="1" x14ac:dyDescent="0.3">
      <c r="A294" s="4" t="s">
        <v>60</v>
      </c>
      <c r="B294" s="4">
        <v>1185732</v>
      </c>
      <c r="C294" s="5">
        <v>44249</v>
      </c>
      <c r="D294" s="4" t="s">
        <v>30</v>
      </c>
      <c r="E294" s="4" t="s">
        <v>63</v>
      </c>
      <c r="F294" s="4" t="s">
        <v>64</v>
      </c>
      <c r="G294" s="6" t="s">
        <v>20</v>
      </c>
      <c r="H294" s="7">
        <v>49</v>
      </c>
      <c r="I294" s="8">
        <v>46</v>
      </c>
      <c r="J294" s="9">
        <v>2254</v>
      </c>
      <c r="K294" s="9">
        <v>879.06000000000006</v>
      </c>
      <c r="L294" s="10">
        <v>0.39</v>
      </c>
      <c r="M294" s="4" t="s">
        <v>82</v>
      </c>
    </row>
    <row r="295" spans="1:13" ht="14.25" customHeight="1" x14ac:dyDescent="0.3">
      <c r="A295" s="4" t="s">
        <v>60</v>
      </c>
      <c r="B295" s="4">
        <v>1185732</v>
      </c>
      <c r="C295" s="5">
        <v>44249</v>
      </c>
      <c r="D295" s="4" t="s">
        <v>30</v>
      </c>
      <c r="E295" s="4" t="s">
        <v>63</v>
      </c>
      <c r="F295" s="4" t="s">
        <v>64</v>
      </c>
      <c r="G295" s="6" t="s">
        <v>21</v>
      </c>
      <c r="H295" s="7">
        <v>60</v>
      </c>
      <c r="I295" s="8">
        <v>75</v>
      </c>
      <c r="J295" s="9">
        <v>4500</v>
      </c>
      <c r="K295" s="9">
        <v>1710</v>
      </c>
      <c r="L295" s="10">
        <v>0.38</v>
      </c>
      <c r="M295" s="4" t="s">
        <v>82</v>
      </c>
    </row>
    <row r="296" spans="1:13" ht="14.25" customHeight="1" x14ac:dyDescent="0.3">
      <c r="A296" s="4" t="s">
        <v>60</v>
      </c>
      <c r="B296" s="4">
        <v>1185732</v>
      </c>
      <c r="C296" s="5">
        <v>44249</v>
      </c>
      <c r="D296" s="4" t="s">
        <v>30</v>
      </c>
      <c r="E296" s="4" t="s">
        <v>63</v>
      </c>
      <c r="F296" s="4" t="s">
        <v>64</v>
      </c>
      <c r="G296" s="6" t="s">
        <v>22</v>
      </c>
      <c r="H296" s="7">
        <v>52</v>
      </c>
      <c r="I296" s="8">
        <v>102</v>
      </c>
      <c r="J296" s="9">
        <v>5304</v>
      </c>
      <c r="K296" s="9">
        <v>2333.7600000000002</v>
      </c>
      <c r="L296" s="10">
        <v>0.44</v>
      </c>
      <c r="M296" s="4" t="s">
        <v>82</v>
      </c>
    </row>
    <row r="297" spans="1:13" ht="14.25" customHeight="1" x14ac:dyDescent="0.3">
      <c r="A297" s="4" t="s">
        <v>60</v>
      </c>
      <c r="B297" s="4">
        <v>1185732</v>
      </c>
      <c r="C297" s="5">
        <v>44275</v>
      </c>
      <c r="D297" s="4" t="s">
        <v>30</v>
      </c>
      <c r="E297" s="4" t="s">
        <v>63</v>
      </c>
      <c r="F297" s="4" t="s">
        <v>64</v>
      </c>
      <c r="G297" s="6" t="s">
        <v>16</v>
      </c>
      <c r="H297" s="7">
        <v>53</v>
      </c>
      <c r="I297" s="8">
        <v>153</v>
      </c>
      <c r="J297" s="9">
        <v>8109</v>
      </c>
      <c r="K297" s="9">
        <v>3973.4100000000003</v>
      </c>
      <c r="L297" s="10">
        <v>0.49000000000000005</v>
      </c>
      <c r="M297" s="4" t="s">
        <v>82</v>
      </c>
    </row>
    <row r="298" spans="1:13" ht="14.25" customHeight="1" x14ac:dyDescent="0.3">
      <c r="A298" s="4" t="s">
        <v>60</v>
      </c>
      <c r="B298" s="4">
        <v>1185732</v>
      </c>
      <c r="C298" s="5">
        <v>44275</v>
      </c>
      <c r="D298" s="4" t="s">
        <v>30</v>
      </c>
      <c r="E298" s="4" t="s">
        <v>63</v>
      </c>
      <c r="F298" s="4" t="s">
        <v>64</v>
      </c>
      <c r="G298" s="6" t="s">
        <v>18</v>
      </c>
      <c r="H298" s="7">
        <v>52</v>
      </c>
      <c r="I298" s="8">
        <v>65</v>
      </c>
      <c r="J298" s="9">
        <v>3380</v>
      </c>
      <c r="K298" s="9">
        <v>1690</v>
      </c>
      <c r="L298" s="10">
        <v>0.5</v>
      </c>
      <c r="M298" s="4" t="s">
        <v>82</v>
      </c>
    </row>
    <row r="299" spans="1:13" ht="14.25" customHeight="1" x14ac:dyDescent="0.3">
      <c r="A299" s="4" t="s">
        <v>60</v>
      </c>
      <c r="B299" s="4">
        <v>1185732</v>
      </c>
      <c r="C299" s="5">
        <v>44275</v>
      </c>
      <c r="D299" s="4" t="s">
        <v>30</v>
      </c>
      <c r="E299" s="4" t="s">
        <v>63</v>
      </c>
      <c r="F299" s="4" t="s">
        <v>64</v>
      </c>
      <c r="G299" s="6" t="s">
        <v>19</v>
      </c>
      <c r="H299" s="7">
        <v>41</v>
      </c>
      <c r="I299" s="8">
        <v>69</v>
      </c>
      <c r="J299" s="9">
        <v>2829</v>
      </c>
      <c r="K299" s="9">
        <v>1046.73</v>
      </c>
      <c r="L299" s="10">
        <v>0.37</v>
      </c>
      <c r="M299" s="4" t="s">
        <v>82</v>
      </c>
    </row>
    <row r="300" spans="1:13" ht="14.25" customHeight="1" x14ac:dyDescent="0.3">
      <c r="A300" s="4" t="s">
        <v>60</v>
      </c>
      <c r="B300" s="4">
        <v>1185732</v>
      </c>
      <c r="C300" s="5">
        <v>44275</v>
      </c>
      <c r="D300" s="4" t="s">
        <v>30</v>
      </c>
      <c r="E300" s="4" t="s">
        <v>63</v>
      </c>
      <c r="F300" s="4" t="s">
        <v>64</v>
      </c>
      <c r="G300" s="6" t="s">
        <v>20</v>
      </c>
      <c r="H300" s="7">
        <v>49</v>
      </c>
      <c r="I300" s="8">
        <v>36</v>
      </c>
      <c r="J300" s="9">
        <v>1764</v>
      </c>
      <c r="K300" s="9">
        <v>670.32</v>
      </c>
      <c r="L300" s="10">
        <v>0.38</v>
      </c>
      <c r="M300" s="4" t="s">
        <v>82</v>
      </c>
    </row>
    <row r="301" spans="1:13" ht="14.25" customHeight="1" x14ac:dyDescent="0.3">
      <c r="A301" s="4" t="s">
        <v>60</v>
      </c>
      <c r="B301" s="4">
        <v>1185732</v>
      </c>
      <c r="C301" s="5">
        <v>44275</v>
      </c>
      <c r="D301" s="4" t="s">
        <v>30</v>
      </c>
      <c r="E301" s="4" t="s">
        <v>63</v>
      </c>
      <c r="F301" s="4" t="s">
        <v>64</v>
      </c>
      <c r="G301" s="6" t="s">
        <v>21</v>
      </c>
      <c r="H301" s="7">
        <v>64</v>
      </c>
      <c r="I301" s="8">
        <v>53</v>
      </c>
      <c r="J301" s="9">
        <v>3392</v>
      </c>
      <c r="K301" s="9">
        <v>1322.88</v>
      </c>
      <c r="L301" s="10">
        <v>0.39</v>
      </c>
      <c r="M301" s="4" t="s">
        <v>82</v>
      </c>
    </row>
    <row r="302" spans="1:13" ht="14.25" customHeight="1" x14ac:dyDescent="0.3">
      <c r="A302" s="4" t="s">
        <v>60</v>
      </c>
      <c r="B302" s="4">
        <v>1185732</v>
      </c>
      <c r="C302" s="5">
        <v>44275</v>
      </c>
      <c r="D302" s="4" t="s">
        <v>30</v>
      </c>
      <c r="E302" s="4" t="s">
        <v>63</v>
      </c>
      <c r="F302" s="4" t="s">
        <v>64</v>
      </c>
      <c r="G302" s="6" t="s">
        <v>22</v>
      </c>
      <c r="H302" s="7">
        <v>53</v>
      </c>
      <c r="I302" s="8">
        <v>72</v>
      </c>
      <c r="J302" s="9">
        <v>3816</v>
      </c>
      <c r="K302" s="9">
        <v>1526.4</v>
      </c>
      <c r="L302" s="10">
        <v>0.4</v>
      </c>
      <c r="M302" s="4" t="s">
        <v>82</v>
      </c>
    </row>
    <row r="303" spans="1:13" ht="14.25" customHeight="1" x14ac:dyDescent="0.3">
      <c r="A303" s="4" t="s">
        <v>60</v>
      </c>
      <c r="B303" s="4">
        <v>1185732</v>
      </c>
      <c r="C303" s="5">
        <v>44307</v>
      </c>
      <c r="D303" s="4" t="s">
        <v>30</v>
      </c>
      <c r="E303" s="4" t="s">
        <v>63</v>
      </c>
      <c r="F303" s="4" t="s">
        <v>64</v>
      </c>
      <c r="G303" s="6" t="s">
        <v>16</v>
      </c>
      <c r="H303" s="7">
        <v>54</v>
      </c>
      <c r="I303" s="8">
        <v>131</v>
      </c>
      <c r="J303" s="9">
        <v>7074</v>
      </c>
      <c r="K303" s="9">
        <v>3254.04</v>
      </c>
      <c r="L303" s="10">
        <v>0.46</v>
      </c>
      <c r="M303" s="4" t="s">
        <v>82</v>
      </c>
    </row>
    <row r="304" spans="1:13" ht="14.25" customHeight="1" x14ac:dyDescent="0.3">
      <c r="A304" s="4" t="s">
        <v>60</v>
      </c>
      <c r="B304" s="4">
        <v>1185732</v>
      </c>
      <c r="C304" s="5">
        <v>44307</v>
      </c>
      <c r="D304" s="4" t="s">
        <v>30</v>
      </c>
      <c r="E304" s="4" t="s">
        <v>63</v>
      </c>
      <c r="F304" s="4" t="s">
        <v>64</v>
      </c>
      <c r="G304" s="6" t="s">
        <v>18</v>
      </c>
      <c r="H304" s="7">
        <v>50</v>
      </c>
      <c r="I304" s="8">
        <v>61</v>
      </c>
      <c r="J304" s="9">
        <v>3050</v>
      </c>
      <c r="K304" s="9">
        <v>1525</v>
      </c>
      <c r="L304" s="10">
        <v>0.5</v>
      </c>
      <c r="M304" s="4" t="s">
        <v>82</v>
      </c>
    </row>
    <row r="305" spans="1:13" ht="14.25" customHeight="1" x14ac:dyDescent="0.3">
      <c r="A305" s="4" t="s">
        <v>60</v>
      </c>
      <c r="B305" s="4">
        <v>1185732</v>
      </c>
      <c r="C305" s="5">
        <v>44307</v>
      </c>
      <c r="D305" s="4" t="s">
        <v>30</v>
      </c>
      <c r="E305" s="4" t="s">
        <v>63</v>
      </c>
      <c r="F305" s="4" t="s">
        <v>64</v>
      </c>
      <c r="G305" s="6" t="s">
        <v>19</v>
      </c>
      <c r="H305" s="7">
        <v>44</v>
      </c>
      <c r="I305" s="8">
        <v>61</v>
      </c>
      <c r="J305" s="9">
        <v>2684</v>
      </c>
      <c r="K305" s="9">
        <v>1073.6000000000001</v>
      </c>
      <c r="L305" s="10">
        <v>0.4</v>
      </c>
      <c r="M305" s="4" t="s">
        <v>82</v>
      </c>
    </row>
    <row r="306" spans="1:13" ht="14.25" customHeight="1" x14ac:dyDescent="0.3">
      <c r="A306" s="4" t="s">
        <v>60</v>
      </c>
      <c r="B306" s="4">
        <v>1185732</v>
      </c>
      <c r="C306" s="5">
        <v>44307</v>
      </c>
      <c r="D306" s="4" t="s">
        <v>30</v>
      </c>
      <c r="E306" s="4" t="s">
        <v>63</v>
      </c>
      <c r="F306" s="4" t="s">
        <v>64</v>
      </c>
      <c r="G306" s="6" t="s">
        <v>20</v>
      </c>
      <c r="H306" s="7">
        <v>47</v>
      </c>
      <c r="I306" s="8">
        <v>44</v>
      </c>
      <c r="J306" s="9">
        <v>2068</v>
      </c>
      <c r="K306" s="9">
        <v>765.16</v>
      </c>
      <c r="L306" s="10">
        <v>0.37</v>
      </c>
      <c r="M306" s="4" t="s">
        <v>82</v>
      </c>
    </row>
    <row r="307" spans="1:13" ht="14.25" customHeight="1" x14ac:dyDescent="0.3">
      <c r="A307" s="4" t="s">
        <v>60</v>
      </c>
      <c r="B307" s="4">
        <v>1185732</v>
      </c>
      <c r="C307" s="5">
        <v>44307</v>
      </c>
      <c r="D307" s="4" t="s">
        <v>30</v>
      </c>
      <c r="E307" s="4" t="s">
        <v>63</v>
      </c>
      <c r="F307" s="4" t="s">
        <v>64</v>
      </c>
      <c r="G307" s="6" t="s">
        <v>21</v>
      </c>
      <c r="H307" s="7">
        <v>56</v>
      </c>
      <c r="I307" s="8">
        <v>41</v>
      </c>
      <c r="J307" s="9">
        <v>2296</v>
      </c>
      <c r="K307" s="9">
        <v>849.52</v>
      </c>
      <c r="L307" s="10">
        <v>0.37</v>
      </c>
      <c r="M307" s="4" t="s">
        <v>82</v>
      </c>
    </row>
    <row r="308" spans="1:13" ht="14.25" customHeight="1" x14ac:dyDescent="0.3">
      <c r="A308" s="4" t="s">
        <v>60</v>
      </c>
      <c r="B308" s="4">
        <v>1185732</v>
      </c>
      <c r="C308" s="5">
        <v>44307</v>
      </c>
      <c r="D308" s="4" t="s">
        <v>30</v>
      </c>
      <c r="E308" s="4" t="s">
        <v>63</v>
      </c>
      <c r="F308" s="4" t="s">
        <v>64</v>
      </c>
      <c r="G308" s="6" t="s">
        <v>22</v>
      </c>
      <c r="H308" s="7">
        <v>49</v>
      </c>
      <c r="I308" s="8">
        <v>84</v>
      </c>
      <c r="J308" s="9">
        <v>4116</v>
      </c>
      <c r="K308" s="9">
        <v>1811.04</v>
      </c>
      <c r="L308" s="10">
        <v>0.44</v>
      </c>
      <c r="M308" s="4" t="s">
        <v>82</v>
      </c>
    </row>
    <row r="309" spans="1:13" ht="14.25" customHeight="1" x14ac:dyDescent="0.3">
      <c r="A309" s="4" t="s">
        <v>60</v>
      </c>
      <c r="B309" s="4">
        <v>1185732</v>
      </c>
      <c r="C309" s="5">
        <v>44336</v>
      </c>
      <c r="D309" s="4" t="s">
        <v>30</v>
      </c>
      <c r="E309" s="4" t="s">
        <v>63</v>
      </c>
      <c r="F309" s="4" t="s">
        <v>64</v>
      </c>
      <c r="G309" s="6" t="s">
        <v>16</v>
      </c>
      <c r="H309" s="7">
        <v>59</v>
      </c>
      <c r="I309" s="8">
        <v>160</v>
      </c>
      <c r="J309" s="9">
        <v>9440</v>
      </c>
      <c r="K309" s="9">
        <v>4720</v>
      </c>
      <c r="L309" s="10">
        <v>0.5</v>
      </c>
      <c r="M309" s="4" t="s">
        <v>82</v>
      </c>
    </row>
    <row r="310" spans="1:13" ht="14.25" customHeight="1" x14ac:dyDescent="0.3">
      <c r="A310" s="4" t="s">
        <v>60</v>
      </c>
      <c r="B310" s="4">
        <v>1185732</v>
      </c>
      <c r="C310" s="5">
        <v>44336</v>
      </c>
      <c r="D310" s="4" t="s">
        <v>30</v>
      </c>
      <c r="E310" s="4" t="s">
        <v>63</v>
      </c>
      <c r="F310" s="4" t="s">
        <v>64</v>
      </c>
      <c r="G310" s="6" t="s">
        <v>18</v>
      </c>
      <c r="H310" s="7">
        <v>56</v>
      </c>
      <c r="I310" s="8">
        <v>72</v>
      </c>
      <c r="J310" s="9">
        <v>4032</v>
      </c>
      <c r="K310" s="9">
        <v>1814.4000000000003</v>
      </c>
      <c r="L310" s="10">
        <v>0.45000000000000007</v>
      </c>
      <c r="M310" s="4" t="s">
        <v>82</v>
      </c>
    </row>
    <row r="311" spans="1:13" ht="14.25" customHeight="1" x14ac:dyDescent="0.3">
      <c r="A311" s="4" t="s">
        <v>60</v>
      </c>
      <c r="B311" s="4">
        <v>1185732</v>
      </c>
      <c r="C311" s="5">
        <v>44336</v>
      </c>
      <c r="D311" s="4" t="s">
        <v>30</v>
      </c>
      <c r="E311" s="4" t="s">
        <v>63</v>
      </c>
      <c r="F311" s="4" t="s">
        <v>64</v>
      </c>
      <c r="G311" s="6" t="s">
        <v>19</v>
      </c>
      <c r="H311" s="7">
        <v>53</v>
      </c>
      <c r="I311" s="8">
        <v>84</v>
      </c>
      <c r="J311" s="9">
        <v>4452</v>
      </c>
      <c r="K311" s="9">
        <v>1780.8000000000002</v>
      </c>
      <c r="L311" s="10">
        <v>0.4</v>
      </c>
      <c r="M311" s="4" t="s">
        <v>82</v>
      </c>
    </row>
    <row r="312" spans="1:13" ht="14.25" customHeight="1" x14ac:dyDescent="0.3">
      <c r="A312" s="4" t="s">
        <v>60</v>
      </c>
      <c r="B312" s="4">
        <v>1185732</v>
      </c>
      <c r="C312" s="5">
        <v>44336</v>
      </c>
      <c r="D312" s="4" t="s">
        <v>30</v>
      </c>
      <c r="E312" s="4" t="s">
        <v>63</v>
      </c>
      <c r="F312" s="4" t="s">
        <v>64</v>
      </c>
      <c r="G312" s="6" t="s">
        <v>20</v>
      </c>
      <c r="H312" s="7">
        <v>51</v>
      </c>
      <c r="I312" s="8">
        <v>63</v>
      </c>
      <c r="J312" s="9">
        <v>3213</v>
      </c>
      <c r="K312" s="9">
        <v>1220.94</v>
      </c>
      <c r="L312" s="10">
        <v>0.38</v>
      </c>
      <c r="M312" s="4" t="s">
        <v>82</v>
      </c>
    </row>
    <row r="313" spans="1:13" ht="14.25" customHeight="1" x14ac:dyDescent="0.3">
      <c r="A313" s="4" t="s">
        <v>60</v>
      </c>
      <c r="B313" s="4">
        <v>1185732</v>
      </c>
      <c r="C313" s="5">
        <v>44336</v>
      </c>
      <c r="D313" s="4" t="s">
        <v>30</v>
      </c>
      <c r="E313" s="4" t="s">
        <v>63</v>
      </c>
      <c r="F313" s="4" t="s">
        <v>64</v>
      </c>
      <c r="G313" s="6" t="s">
        <v>21</v>
      </c>
      <c r="H313" s="7">
        <v>62</v>
      </c>
      <c r="I313" s="8">
        <v>69</v>
      </c>
      <c r="J313" s="9">
        <v>4278</v>
      </c>
      <c r="K313" s="9">
        <v>1625.64</v>
      </c>
      <c r="L313" s="10">
        <v>0.38</v>
      </c>
      <c r="M313" s="4" t="s">
        <v>82</v>
      </c>
    </row>
    <row r="314" spans="1:13" ht="14.25" customHeight="1" x14ac:dyDescent="0.3">
      <c r="A314" s="4" t="s">
        <v>60</v>
      </c>
      <c r="B314" s="4">
        <v>1185732</v>
      </c>
      <c r="C314" s="5">
        <v>44336</v>
      </c>
      <c r="D314" s="4" t="s">
        <v>30</v>
      </c>
      <c r="E314" s="4" t="s">
        <v>63</v>
      </c>
      <c r="F314" s="4" t="s">
        <v>64</v>
      </c>
      <c r="G314" s="6" t="s">
        <v>22</v>
      </c>
      <c r="H314" s="7">
        <v>67</v>
      </c>
      <c r="I314" s="8">
        <v>100</v>
      </c>
      <c r="J314" s="9">
        <v>6700</v>
      </c>
      <c r="K314" s="9">
        <v>2747</v>
      </c>
      <c r="L314" s="10">
        <v>0.41</v>
      </c>
      <c r="M314" s="4" t="s">
        <v>82</v>
      </c>
    </row>
    <row r="315" spans="1:13" ht="14.25" customHeight="1" x14ac:dyDescent="0.3">
      <c r="A315" s="4" t="s">
        <v>60</v>
      </c>
      <c r="B315" s="4">
        <v>1185732</v>
      </c>
      <c r="C315" s="5">
        <v>44369</v>
      </c>
      <c r="D315" s="4" t="s">
        <v>30</v>
      </c>
      <c r="E315" s="4" t="s">
        <v>63</v>
      </c>
      <c r="F315" s="4" t="s">
        <v>64</v>
      </c>
      <c r="G315" s="6" t="s">
        <v>16</v>
      </c>
      <c r="H315" s="7">
        <v>59</v>
      </c>
      <c r="I315" s="8">
        <v>189</v>
      </c>
      <c r="J315" s="9">
        <v>11151</v>
      </c>
      <c r="K315" s="9">
        <v>5129.46</v>
      </c>
      <c r="L315" s="10">
        <v>0.46</v>
      </c>
      <c r="M315" s="4" t="s">
        <v>82</v>
      </c>
    </row>
    <row r="316" spans="1:13" ht="14.25" customHeight="1" x14ac:dyDescent="0.3">
      <c r="A316" s="4" t="s">
        <v>60</v>
      </c>
      <c r="B316" s="4">
        <v>1185732</v>
      </c>
      <c r="C316" s="5">
        <v>44369</v>
      </c>
      <c r="D316" s="4" t="s">
        <v>30</v>
      </c>
      <c r="E316" s="4" t="s">
        <v>63</v>
      </c>
      <c r="F316" s="4" t="s">
        <v>64</v>
      </c>
      <c r="G316" s="6" t="s">
        <v>18</v>
      </c>
      <c r="H316" s="7">
        <v>55</v>
      </c>
      <c r="I316" s="8">
        <v>112</v>
      </c>
      <c r="J316" s="9">
        <v>6160</v>
      </c>
      <c r="K316" s="9">
        <v>3080</v>
      </c>
      <c r="L316" s="10">
        <v>0.5</v>
      </c>
      <c r="M316" s="4" t="s">
        <v>82</v>
      </c>
    </row>
    <row r="317" spans="1:13" ht="14.25" customHeight="1" x14ac:dyDescent="0.3">
      <c r="A317" s="4" t="s">
        <v>60</v>
      </c>
      <c r="B317" s="4">
        <v>1185732</v>
      </c>
      <c r="C317" s="5">
        <v>44369</v>
      </c>
      <c r="D317" s="4" t="s">
        <v>30</v>
      </c>
      <c r="E317" s="4" t="s">
        <v>63</v>
      </c>
      <c r="F317" s="4" t="s">
        <v>64</v>
      </c>
      <c r="G317" s="6" t="s">
        <v>19</v>
      </c>
      <c r="H317" s="7">
        <v>53</v>
      </c>
      <c r="I317" s="8">
        <v>81</v>
      </c>
      <c r="J317" s="9">
        <v>4293</v>
      </c>
      <c r="K317" s="9">
        <v>1545.48</v>
      </c>
      <c r="L317" s="10">
        <v>0.36</v>
      </c>
      <c r="M317" s="4" t="s">
        <v>82</v>
      </c>
    </row>
    <row r="318" spans="1:13" ht="14.25" customHeight="1" x14ac:dyDescent="0.3">
      <c r="A318" s="4" t="s">
        <v>60</v>
      </c>
      <c r="B318" s="4">
        <v>1185732</v>
      </c>
      <c r="C318" s="5">
        <v>44369</v>
      </c>
      <c r="D318" s="4" t="s">
        <v>30</v>
      </c>
      <c r="E318" s="4" t="s">
        <v>63</v>
      </c>
      <c r="F318" s="4" t="s">
        <v>64</v>
      </c>
      <c r="G318" s="6" t="s">
        <v>20</v>
      </c>
      <c r="H318" s="7">
        <v>53</v>
      </c>
      <c r="I318" s="8">
        <v>90</v>
      </c>
      <c r="J318" s="9">
        <v>4770</v>
      </c>
      <c r="K318" s="9">
        <v>1717.2</v>
      </c>
      <c r="L318" s="10">
        <v>0.36</v>
      </c>
      <c r="M318" s="4" t="s">
        <v>82</v>
      </c>
    </row>
    <row r="319" spans="1:13" ht="14.25" customHeight="1" x14ac:dyDescent="0.3">
      <c r="A319" s="4" t="s">
        <v>60</v>
      </c>
      <c r="B319" s="4">
        <v>1185732</v>
      </c>
      <c r="C319" s="5">
        <v>44369</v>
      </c>
      <c r="D319" s="4" t="s">
        <v>30</v>
      </c>
      <c r="E319" s="4" t="s">
        <v>63</v>
      </c>
      <c r="F319" s="4" t="s">
        <v>64</v>
      </c>
      <c r="G319" s="6" t="s">
        <v>21</v>
      </c>
      <c r="H319" s="7">
        <v>60</v>
      </c>
      <c r="I319" s="8">
        <v>84</v>
      </c>
      <c r="J319" s="9">
        <v>5040</v>
      </c>
      <c r="K319" s="9">
        <v>1814.3999999999999</v>
      </c>
      <c r="L319" s="10">
        <v>0.36</v>
      </c>
      <c r="M319" s="4" t="s">
        <v>82</v>
      </c>
    </row>
    <row r="320" spans="1:13" ht="14.25" customHeight="1" x14ac:dyDescent="0.3">
      <c r="A320" s="4" t="s">
        <v>60</v>
      </c>
      <c r="B320" s="4">
        <v>1185732</v>
      </c>
      <c r="C320" s="5">
        <v>44369</v>
      </c>
      <c r="D320" s="4" t="s">
        <v>30</v>
      </c>
      <c r="E320" s="4" t="s">
        <v>63</v>
      </c>
      <c r="F320" s="4" t="s">
        <v>64</v>
      </c>
      <c r="G320" s="6" t="s">
        <v>22</v>
      </c>
      <c r="H320" s="7">
        <v>67</v>
      </c>
      <c r="I320" s="8">
        <v>126</v>
      </c>
      <c r="J320" s="9">
        <v>8442</v>
      </c>
      <c r="K320" s="9">
        <v>3545.64</v>
      </c>
      <c r="L320" s="10">
        <v>0.42</v>
      </c>
      <c r="M320" s="4" t="s">
        <v>82</v>
      </c>
    </row>
    <row r="321" spans="1:13" ht="14.25" customHeight="1" x14ac:dyDescent="0.3">
      <c r="A321" s="4" t="s">
        <v>60</v>
      </c>
      <c r="B321" s="4">
        <v>1185732</v>
      </c>
      <c r="C321" s="5">
        <v>44397</v>
      </c>
      <c r="D321" s="4" t="s">
        <v>30</v>
      </c>
      <c r="E321" s="4" t="s">
        <v>63</v>
      </c>
      <c r="F321" s="4" t="s">
        <v>64</v>
      </c>
      <c r="G321" s="6" t="s">
        <v>16</v>
      </c>
      <c r="H321" s="7">
        <v>63</v>
      </c>
      <c r="I321" s="8">
        <v>182</v>
      </c>
      <c r="J321" s="9">
        <v>11466</v>
      </c>
      <c r="K321" s="9">
        <v>5274.3600000000006</v>
      </c>
      <c r="L321" s="10">
        <v>0.46</v>
      </c>
      <c r="M321" s="4" t="s">
        <v>82</v>
      </c>
    </row>
    <row r="322" spans="1:13" ht="14.25" customHeight="1" x14ac:dyDescent="0.3">
      <c r="A322" s="4" t="s">
        <v>60</v>
      </c>
      <c r="B322" s="4">
        <v>1185732</v>
      </c>
      <c r="C322" s="5">
        <v>44397</v>
      </c>
      <c r="D322" s="4" t="s">
        <v>30</v>
      </c>
      <c r="E322" s="4" t="s">
        <v>63</v>
      </c>
      <c r="F322" s="4" t="s">
        <v>64</v>
      </c>
      <c r="G322" s="6" t="s">
        <v>18</v>
      </c>
      <c r="H322" s="7">
        <v>59</v>
      </c>
      <c r="I322" s="8">
        <v>111</v>
      </c>
      <c r="J322" s="9">
        <v>6549</v>
      </c>
      <c r="K322" s="9">
        <v>3078.03</v>
      </c>
      <c r="L322" s="10">
        <v>0.47000000000000003</v>
      </c>
      <c r="M322" s="4" t="s">
        <v>82</v>
      </c>
    </row>
    <row r="323" spans="1:13" ht="14.25" customHeight="1" x14ac:dyDescent="0.3">
      <c r="A323" s="4" t="s">
        <v>60</v>
      </c>
      <c r="B323" s="4">
        <v>1185732</v>
      </c>
      <c r="C323" s="5">
        <v>44397</v>
      </c>
      <c r="D323" s="4" t="s">
        <v>30</v>
      </c>
      <c r="E323" s="4" t="s">
        <v>63</v>
      </c>
      <c r="F323" s="4" t="s">
        <v>64</v>
      </c>
      <c r="G323" s="6" t="s">
        <v>19</v>
      </c>
      <c r="H323" s="7">
        <v>53</v>
      </c>
      <c r="I323" s="8">
        <v>102</v>
      </c>
      <c r="J323" s="9">
        <v>5406</v>
      </c>
      <c r="K323" s="9">
        <v>1946.1599999999999</v>
      </c>
      <c r="L323" s="10">
        <v>0.36</v>
      </c>
      <c r="M323" s="4" t="s">
        <v>82</v>
      </c>
    </row>
    <row r="324" spans="1:13" ht="14.25" customHeight="1" x14ac:dyDescent="0.3">
      <c r="A324" s="4" t="s">
        <v>60</v>
      </c>
      <c r="B324" s="4">
        <v>1185732</v>
      </c>
      <c r="C324" s="5">
        <v>44397</v>
      </c>
      <c r="D324" s="4" t="s">
        <v>30</v>
      </c>
      <c r="E324" s="4" t="s">
        <v>63</v>
      </c>
      <c r="F324" s="4" t="s">
        <v>64</v>
      </c>
      <c r="G324" s="6" t="s">
        <v>20</v>
      </c>
      <c r="H324" s="7">
        <v>51</v>
      </c>
      <c r="I324" s="8">
        <v>75</v>
      </c>
      <c r="J324" s="9">
        <v>3825</v>
      </c>
      <c r="K324" s="9">
        <v>1453.5</v>
      </c>
      <c r="L324" s="10">
        <v>0.38</v>
      </c>
      <c r="M324" s="4" t="s">
        <v>82</v>
      </c>
    </row>
    <row r="325" spans="1:13" ht="14.25" customHeight="1" x14ac:dyDescent="0.3">
      <c r="A325" s="4" t="s">
        <v>60</v>
      </c>
      <c r="B325" s="4">
        <v>1185732</v>
      </c>
      <c r="C325" s="5">
        <v>44397</v>
      </c>
      <c r="D325" s="4" t="s">
        <v>30</v>
      </c>
      <c r="E325" s="4" t="s">
        <v>63</v>
      </c>
      <c r="F325" s="4" t="s">
        <v>64</v>
      </c>
      <c r="G325" s="6" t="s">
        <v>21</v>
      </c>
      <c r="H325" s="7">
        <v>61</v>
      </c>
      <c r="I325" s="8">
        <v>91</v>
      </c>
      <c r="J325" s="9">
        <v>5551</v>
      </c>
      <c r="K325" s="9">
        <v>2164.89</v>
      </c>
      <c r="L325" s="10">
        <v>0.39</v>
      </c>
      <c r="M325" s="4" t="s">
        <v>82</v>
      </c>
    </row>
    <row r="326" spans="1:13" ht="14.25" customHeight="1" x14ac:dyDescent="0.3">
      <c r="A326" s="4" t="s">
        <v>60</v>
      </c>
      <c r="B326" s="4">
        <v>1185732</v>
      </c>
      <c r="C326" s="5">
        <v>44397</v>
      </c>
      <c r="D326" s="4" t="s">
        <v>30</v>
      </c>
      <c r="E326" s="4" t="s">
        <v>63</v>
      </c>
      <c r="F326" s="4" t="s">
        <v>64</v>
      </c>
      <c r="G326" s="6" t="s">
        <v>22</v>
      </c>
      <c r="H326" s="7">
        <v>67</v>
      </c>
      <c r="I326" s="8">
        <v>130</v>
      </c>
      <c r="J326" s="9">
        <v>8710</v>
      </c>
      <c r="K326" s="9">
        <v>3919.4999999999995</v>
      </c>
      <c r="L326" s="10">
        <v>0.44999999999999996</v>
      </c>
      <c r="M326" s="4" t="s">
        <v>82</v>
      </c>
    </row>
    <row r="327" spans="1:13" ht="14.25" customHeight="1" x14ac:dyDescent="0.3">
      <c r="A327" s="4" t="s">
        <v>60</v>
      </c>
      <c r="B327" s="4">
        <v>1185732</v>
      </c>
      <c r="C327" s="5">
        <v>44429</v>
      </c>
      <c r="D327" s="4" t="s">
        <v>30</v>
      </c>
      <c r="E327" s="4" t="s">
        <v>63</v>
      </c>
      <c r="F327" s="4" t="s">
        <v>64</v>
      </c>
      <c r="G327" s="6" t="s">
        <v>16</v>
      </c>
      <c r="H327" s="7">
        <v>59</v>
      </c>
      <c r="I327" s="8">
        <v>163</v>
      </c>
      <c r="J327" s="9">
        <v>9617</v>
      </c>
      <c r="K327" s="9">
        <v>4327.6500000000005</v>
      </c>
      <c r="L327" s="10">
        <v>0.45000000000000007</v>
      </c>
      <c r="M327" s="4" t="s">
        <v>82</v>
      </c>
    </row>
    <row r="328" spans="1:13" ht="14.25" customHeight="1" x14ac:dyDescent="0.3">
      <c r="A328" s="4" t="s">
        <v>60</v>
      </c>
      <c r="B328" s="4">
        <v>1185732</v>
      </c>
      <c r="C328" s="5">
        <v>44429</v>
      </c>
      <c r="D328" s="4" t="s">
        <v>30</v>
      </c>
      <c r="E328" s="4" t="s">
        <v>63</v>
      </c>
      <c r="F328" s="4" t="s">
        <v>64</v>
      </c>
      <c r="G328" s="6" t="s">
        <v>18</v>
      </c>
      <c r="H328" s="7">
        <v>56</v>
      </c>
      <c r="I328" s="8">
        <v>106</v>
      </c>
      <c r="J328" s="9">
        <v>5936</v>
      </c>
      <c r="K328" s="9">
        <v>2671.2000000000003</v>
      </c>
      <c r="L328" s="10">
        <v>0.45000000000000007</v>
      </c>
      <c r="M328" s="4" t="s">
        <v>82</v>
      </c>
    </row>
    <row r="329" spans="1:13" ht="14.25" customHeight="1" x14ac:dyDescent="0.3">
      <c r="A329" s="4" t="s">
        <v>60</v>
      </c>
      <c r="B329" s="4">
        <v>1185732</v>
      </c>
      <c r="C329" s="5">
        <v>44429</v>
      </c>
      <c r="D329" s="4" t="s">
        <v>30</v>
      </c>
      <c r="E329" s="4" t="s">
        <v>63</v>
      </c>
      <c r="F329" s="4" t="s">
        <v>64</v>
      </c>
      <c r="G329" s="6" t="s">
        <v>19</v>
      </c>
      <c r="H329" s="7">
        <v>54</v>
      </c>
      <c r="I329" s="8">
        <v>102</v>
      </c>
      <c r="J329" s="9">
        <v>5508</v>
      </c>
      <c r="K329" s="9">
        <v>1982.8799999999999</v>
      </c>
      <c r="L329" s="10">
        <v>0.36</v>
      </c>
      <c r="M329" s="4" t="s">
        <v>82</v>
      </c>
    </row>
    <row r="330" spans="1:13" ht="14.25" customHeight="1" x14ac:dyDescent="0.3">
      <c r="A330" s="4" t="s">
        <v>60</v>
      </c>
      <c r="B330" s="4">
        <v>1185732</v>
      </c>
      <c r="C330" s="5">
        <v>44429</v>
      </c>
      <c r="D330" s="4" t="s">
        <v>30</v>
      </c>
      <c r="E330" s="4" t="s">
        <v>63</v>
      </c>
      <c r="F330" s="4" t="s">
        <v>64</v>
      </c>
      <c r="G330" s="6" t="s">
        <v>20</v>
      </c>
      <c r="H330" s="7">
        <v>53</v>
      </c>
      <c r="I330" s="8">
        <v>68</v>
      </c>
      <c r="J330" s="9">
        <v>3604</v>
      </c>
      <c r="K330" s="9">
        <v>1441.6000000000001</v>
      </c>
      <c r="L330" s="10">
        <v>0.4</v>
      </c>
      <c r="M330" s="4" t="s">
        <v>82</v>
      </c>
    </row>
    <row r="331" spans="1:13" ht="14.25" customHeight="1" x14ac:dyDescent="0.3">
      <c r="A331" s="4" t="s">
        <v>60</v>
      </c>
      <c r="B331" s="4">
        <v>1185732</v>
      </c>
      <c r="C331" s="5">
        <v>44429</v>
      </c>
      <c r="D331" s="4" t="s">
        <v>30</v>
      </c>
      <c r="E331" s="4" t="s">
        <v>63</v>
      </c>
      <c r="F331" s="4" t="s">
        <v>64</v>
      </c>
      <c r="G331" s="6" t="s">
        <v>21</v>
      </c>
      <c r="H331" s="7">
        <v>62</v>
      </c>
      <c r="I331" s="8">
        <v>65</v>
      </c>
      <c r="J331" s="9">
        <v>4030</v>
      </c>
      <c r="K331" s="9">
        <v>1531.4</v>
      </c>
      <c r="L331" s="10">
        <v>0.38</v>
      </c>
      <c r="M331" s="4" t="s">
        <v>82</v>
      </c>
    </row>
    <row r="332" spans="1:13" ht="14.25" customHeight="1" x14ac:dyDescent="0.3">
      <c r="A332" s="4" t="s">
        <v>60</v>
      </c>
      <c r="B332" s="4">
        <v>1185732</v>
      </c>
      <c r="C332" s="5">
        <v>44429</v>
      </c>
      <c r="D332" s="4" t="s">
        <v>30</v>
      </c>
      <c r="E332" s="4" t="s">
        <v>63</v>
      </c>
      <c r="F332" s="4" t="s">
        <v>64</v>
      </c>
      <c r="G332" s="6" t="s">
        <v>22</v>
      </c>
      <c r="H332" s="7">
        <v>67</v>
      </c>
      <c r="I332" s="8">
        <v>104</v>
      </c>
      <c r="J332" s="9">
        <v>6968</v>
      </c>
      <c r="K332" s="9">
        <v>2926.56</v>
      </c>
      <c r="L332" s="10">
        <v>0.42</v>
      </c>
      <c r="M332" s="4" t="s">
        <v>82</v>
      </c>
    </row>
    <row r="333" spans="1:13" ht="14.25" customHeight="1" x14ac:dyDescent="0.3">
      <c r="A333" s="4" t="s">
        <v>60</v>
      </c>
      <c r="B333" s="4">
        <v>1185732</v>
      </c>
      <c r="C333" s="5">
        <v>44459</v>
      </c>
      <c r="D333" s="4" t="s">
        <v>30</v>
      </c>
      <c r="E333" s="4" t="s">
        <v>63</v>
      </c>
      <c r="F333" s="4" t="s">
        <v>64</v>
      </c>
      <c r="G333" s="6" t="s">
        <v>16</v>
      </c>
      <c r="H333" s="7">
        <v>64</v>
      </c>
      <c r="I333" s="8">
        <v>131</v>
      </c>
      <c r="J333" s="9">
        <v>8384</v>
      </c>
      <c r="K333" s="9">
        <v>4024.32</v>
      </c>
      <c r="L333" s="10">
        <v>0.48000000000000004</v>
      </c>
      <c r="M333" s="4" t="s">
        <v>82</v>
      </c>
    </row>
    <row r="334" spans="1:13" ht="14.25" customHeight="1" x14ac:dyDescent="0.3">
      <c r="A334" s="4" t="s">
        <v>60</v>
      </c>
      <c r="B334" s="4">
        <v>1185732</v>
      </c>
      <c r="C334" s="5">
        <v>44459</v>
      </c>
      <c r="D334" s="4" t="s">
        <v>30</v>
      </c>
      <c r="E334" s="4" t="s">
        <v>63</v>
      </c>
      <c r="F334" s="4" t="s">
        <v>64</v>
      </c>
      <c r="G334" s="6" t="s">
        <v>18</v>
      </c>
      <c r="H334" s="7">
        <v>55</v>
      </c>
      <c r="I334" s="8">
        <v>91</v>
      </c>
      <c r="J334" s="9">
        <v>5005</v>
      </c>
      <c r="K334" s="9">
        <v>2402.4</v>
      </c>
      <c r="L334" s="10">
        <v>0.48000000000000004</v>
      </c>
      <c r="M334" s="4" t="s">
        <v>82</v>
      </c>
    </row>
    <row r="335" spans="1:13" ht="14.25" customHeight="1" x14ac:dyDescent="0.3">
      <c r="A335" s="4" t="s">
        <v>60</v>
      </c>
      <c r="B335" s="4">
        <v>1185732</v>
      </c>
      <c r="C335" s="5">
        <v>44459</v>
      </c>
      <c r="D335" s="4" t="s">
        <v>30</v>
      </c>
      <c r="E335" s="4" t="s">
        <v>63</v>
      </c>
      <c r="F335" s="4" t="s">
        <v>64</v>
      </c>
      <c r="G335" s="6" t="s">
        <v>19</v>
      </c>
      <c r="H335" s="7">
        <v>50</v>
      </c>
      <c r="I335" s="8">
        <v>59</v>
      </c>
      <c r="J335" s="9">
        <v>2950</v>
      </c>
      <c r="K335" s="9">
        <v>1121</v>
      </c>
      <c r="L335" s="10">
        <v>0.38</v>
      </c>
      <c r="M335" s="4" t="s">
        <v>82</v>
      </c>
    </row>
    <row r="336" spans="1:13" ht="14.25" customHeight="1" x14ac:dyDescent="0.3">
      <c r="A336" s="4" t="s">
        <v>60</v>
      </c>
      <c r="B336" s="4">
        <v>1185732</v>
      </c>
      <c r="C336" s="5">
        <v>44459</v>
      </c>
      <c r="D336" s="4" t="s">
        <v>30</v>
      </c>
      <c r="E336" s="4" t="s">
        <v>63</v>
      </c>
      <c r="F336" s="4" t="s">
        <v>64</v>
      </c>
      <c r="G336" s="6" t="s">
        <v>20</v>
      </c>
      <c r="H336" s="7">
        <v>50</v>
      </c>
      <c r="I336" s="8">
        <v>56</v>
      </c>
      <c r="J336" s="9">
        <v>2800</v>
      </c>
      <c r="K336" s="9">
        <v>1092</v>
      </c>
      <c r="L336" s="10">
        <v>0.39</v>
      </c>
      <c r="M336" s="4" t="s">
        <v>82</v>
      </c>
    </row>
    <row r="337" spans="1:13" ht="14.25" customHeight="1" x14ac:dyDescent="0.3">
      <c r="A337" s="4" t="s">
        <v>60</v>
      </c>
      <c r="B337" s="4">
        <v>1185732</v>
      </c>
      <c r="C337" s="5">
        <v>44459</v>
      </c>
      <c r="D337" s="4" t="s">
        <v>30</v>
      </c>
      <c r="E337" s="4" t="s">
        <v>63</v>
      </c>
      <c r="F337" s="4" t="s">
        <v>64</v>
      </c>
      <c r="G337" s="6" t="s">
        <v>21</v>
      </c>
      <c r="H337" s="7">
        <v>62</v>
      </c>
      <c r="I337" s="8">
        <v>60</v>
      </c>
      <c r="J337" s="9">
        <v>3720</v>
      </c>
      <c r="K337" s="9">
        <v>1488</v>
      </c>
      <c r="L337" s="10">
        <v>0.4</v>
      </c>
      <c r="M337" s="4" t="s">
        <v>82</v>
      </c>
    </row>
    <row r="338" spans="1:13" ht="14.25" customHeight="1" x14ac:dyDescent="0.3">
      <c r="A338" s="4" t="s">
        <v>60</v>
      </c>
      <c r="B338" s="4">
        <v>1185732</v>
      </c>
      <c r="C338" s="5">
        <v>44459</v>
      </c>
      <c r="D338" s="4" t="s">
        <v>30</v>
      </c>
      <c r="E338" s="4" t="s">
        <v>63</v>
      </c>
      <c r="F338" s="4" t="s">
        <v>64</v>
      </c>
      <c r="G338" s="6" t="s">
        <v>22</v>
      </c>
      <c r="H338" s="7">
        <v>64</v>
      </c>
      <c r="I338" s="8">
        <v>84</v>
      </c>
      <c r="J338" s="9">
        <v>5376</v>
      </c>
      <c r="K338" s="9">
        <v>2204.16</v>
      </c>
      <c r="L338" s="10">
        <v>0.41</v>
      </c>
      <c r="M338" s="4" t="s">
        <v>82</v>
      </c>
    </row>
    <row r="339" spans="1:13" ht="14.25" customHeight="1" x14ac:dyDescent="0.3">
      <c r="A339" s="4" t="s">
        <v>60</v>
      </c>
      <c r="B339" s="4">
        <v>1185732</v>
      </c>
      <c r="C339" s="5">
        <v>44491</v>
      </c>
      <c r="D339" s="4" t="s">
        <v>30</v>
      </c>
      <c r="E339" s="4" t="s">
        <v>63</v>
      </c>
      <c r="F339" s="4" t="s">
        <v>64</v>
      </c>
      <c r="G339" s="6" t="s">
        <v>16</v>
      </c>
      <c r="H339" s="7">
        <v>68</v>
      </c>
      <c r="I339" s="8">
        <v>113</v>
      </c>
      <c r="J339" s="9">
        <v>7684</v>
      </c>
      <c r="K339" s="9">
        <v>3611.48</v>
      </c>
      <c r="L339" s="10">
        <v>0.47000000000000003</v>
      </c>
      <c r="M339" s="4" t="s">
        <v>82</v>
      </c>
    </row>
    <row r="340" spans="1:13" ht="14.25" customHeight="1" x14ac:dyDescent="0.3">
      <c r="A340" s="4" t="s">
        <v>60</v>
      </c>
      <c r="B340" s="4">
        <v>1185732</v>
      </c>
      <c r="C340" s="5">
        <v>44491</v>
      </c>
      <c r="D340" s="4" t="s">
        <v>30</v>
      </c>
      <c r="E340" s="4" t="s">
        <v>63</v>
      </c>
      <c r="F340" s="4" t="s">
        <v>64</v>
      </c>
      <c r="G340" s="6" t="s">
        <v>18</v>
      </c>
      <c r="H340" s="7">
        <v>60</v>
      </c>
      <c r="I340" s="8">
        <v>77</v>
      </c>
      <c r="J340" s="9">
        <v>4620</v>
      </c>
      <c r="K340" s="9">
        <v>2217.6000000000004</v>
      </c>
      <c r="L340" s="10">
        <v>0.48000000000000004</v>
      </c>
      <c r="M340" s="4" t="s">
        <v>82</v>
      </c>
    </row>
    <row r="341" spans="1:13" ht="14.25" customHeight="1" x14ac:dyDescent="0.3">
      <c r="A341" s="4" t="s">
        <v>60</v>
      </c>
      <c r="B341" s="4">
        <v>1185732</v>
      </c>
      <c r="C341" s="5">
        <v>44491</v>
      </c>
      <c r="D341" s="4" t="s">
        <v>30</v>
      </c>
      <c r="E341" s="4" t="s">
        <v>63</v>
      </c>
      <c r="F341" s="4" t="s">
        <v>64</v>
      </c>
      <c r="G341" s="6" t="s">
        <v>19</v>
      </c>
      <c r="H341" s="7">
        <v>59</v>
      </c>
      <c r="I341" s="8">
        <v>46</v>
      </c>
      <c r="J341" s="9">
        <v>2714</v>
      </c>
      <c r="K341" s="9">
        <v>1085.6000000000001</v>
      </c>
      <c r="L341" s="10">
        <v>0.4</v>
      </c>
      <c r="M341" s="4" t="s">
        <v>82</v>
      </c>
    </row>
    <row r="342" spans="1:13" ht="14.25" customHeight="1" x14ac:dyDescent="0.3">
      <c r="A342" s="4" t="s">
        <v>60</v>
      </c>
      <c r="B342" s="4">
        <v>1185732</v>
      </c>
      <c r="C342" s="5">
        <v>44491</v>
      </c>
      <c r="D342" s="4" t="s">
        <v>30</v>
      </c>
      <c r="E342" s="4" t="s">
        <v>63</v>
      </c>
      <c r="F342" s="4" t="s">
        <v>64</v>
      </c>
      <c r="G342" s="6" t="s">
        <v>20</v>
      </c>
      <c r="H342" s="7">
        <v>59</v>
      </c>
      <c r="I342" s="8">
        <v>42</v>
      </c>
      <c r="J342" s="9">
        <v>2478</v>
      </c>
      <c r="K342" s="9">
        <v>892.07999999999993</v>
      </c>
      <c r="L342" s="10">
        <v>0.36</v>
      </c>
      <c r="M342" s="4" t="s">
        <v>82</v>
      </c>
    </row>
    <row r="343" spans="1:13" ht="14.25" customHeight="1" x14ac:dyDescent="0.3">
      <c r="A343" s="4" t="s">
        <v>60</v>
      </c>
      <c r="B343" s="4">
        <v>1185732</v>
      </c>
      <c r="C343" s="5">
        <v>44491</v>
      </c>
      <c r="D343" s="4" t="s">
        <v>30</v>
      </c>
      <c r="E343" s="4" t="s">
        <v>63</v>
      </c>
      <c r="F343" s="4" t="s">
        <v>64</v>
      </c>
      <c r="G343" s="6" t="s">
        <v>21</v>
      </c>
      <c r="H343" s="7">
        <v>71</v>
      </c>
      <c r="I343" s="8">
        <v>44</v>
      </c>
      <c r="J343" s="9">
        <v>3124</v>
      </c>
      <c r="K343" s="9">
        <v>1093.3999999999999</v>
      </c>
      <c r="L343" s="10">
        <v>0.35</v>
      </c>
      <c r="M343" s="4" t="s">
        <v>82</v>
      </c>
    </row>
    <row r="344" spans="1:13" ht="14.25" customHeight="1" x14ac:dyDescent="0.3">
      <c r="A344" s="4" t="s">
        <v>60</v>
      </c>
      <c r="B344" s="4">
        <v>1185732</v>
      </c>
      <c r="C344" s="5">
        <v>44491</v>
      </c>
      <c r="D344" s="4" t="s">
        <v>30</v>
      </c>
      <c r="E344" s="4" t="s">
        <v>63</v>
      </c>
      <c r="F344" s="4" t="s">
        <v>64</v>
      </c>
      <c r="G344" s="6" t="s">
        <v>22</v>
      </c>
      <c r="H344" s="7">
        <v>73</v>
      </c>
      <c r="I344" s="8">
        <v>83</v>
      </c>
      <c r="J344" s="9">
        <v>6059</v>
      </c>
      <c r="K344" s="9">
        <v>2423.6</v>
      </c>
      <c r="L344" s="10">
        <v>0.4</v>
      </c>
      <c r="M344" s="4" t="s">
        <v>82</v>
      </c>
    </row>
    <row r="345" spans="1:13" ht="14.25" customHeight="1" x14ac:dyDescent="0.3">
      <c r="A345" s="4" t="s">
        <v>60</v>
      </c>
      <c r="B345" s="4">
        <v>1185732</v>
      </c>
      <c r="C345" s="5">
        <v>44521</v>
      </c>
      <c r="D345" s="4" t="s">
        <v>30</v>
      </c>
      <c r="E345" s="4" t="s">
        <v>63</v>
      </c>
      <c r="F345" s="4" t="s">
        <v>64</v>
      </c>
      <c r="G345" s="6" t="s">
        <v>16</v>
      </c>
      <c r="H345" s="7">
        <v>68</v>
      </c>
      <c r="I345" s="8">
        <v>123</v>
      </c>
      <c r="J345" s="9">
        <v>8364</v>
      </c>
      <c r="K345" s="9">
        <v>4014.7200000000003</v>
      </c>
      <c r="L345" s="10">
        <v>0.48000000000000004</v>
      </c>
      <c r="M345" s="4" t="s">
        <v>82</v>
      </c>
    </row>
    <row r="346" spans="1:13" ht="14.25" customHeight="1" x14ac:dyDescent="0.3">
      <c r="A346" s="4" t="s">
        <v>60</v>
      </c>
      <c r="B346" s="4">
        <v>1185732</v>
      </c>
      <c r="C346" s="5">
        <v>44521</v>
      </c>
      <c r="D346" s="4" t="s">
        <v>30</v>
      </c>
      <c r="E346" s="4" t="s">
        <v>63</v>
      </c>
      <c r="F346" s="4" t="s">
        <v>64</v>
      </c>
      <c r="G346" s="6" t="s">
        <v>18</v>
      </c>
      <c r="H346" s="7">
        <v>59</v>
      </c>
      <c r="I346" s="8">
        <v>81</v>
      </c>
      <c r="J346" s="9">
        <v>4779</v>
      </c>
      <c r="K346" s="9">
        <v>2198.34</v>
      </c>
      <c r="L346" s="10">
        <v>0.46</v>
      </c>
      <c r="M346" s="4" t="s">
        <v>82</v>
      </c>
    </row>
    <row r="347" spans="1:13" ht="14.25" customHeight="1" x14ac:dyDescent="0.3">
      <c r="A347" s="4" t="s">
        <v>60</v>
      </c>
      <c r="B347" s="4">
        <v>1185732</v>
      </c>
      <c r="C347" s="5">
        <v>44521</v>
      </c>
      <c r="D347" s="4" t="s">
        <v>30</v>
      </c>
      <c r="E347" s="4" t="s">
        <v>63</v>
      </c>
      <c r="F347" s="4" t="s">
        <v>64</v>
      </c>
      <c r="G347" s="6" t="s">
        <v>19</v>
      </c>
      <c r="H347" s="7">
        <v>59</v>
      </c>
      <c r="I347" s="8">
        <v>93</v>
      </c>
      <c r="J347" s="9">
        <v>5487</v>
      </c>
      <c r="K347" s="9">
        <v>2139.9300000000003</v>
      </c>
      <c r="L347" s="10">
        <v>0.39</v>
      </c>
      <c r="M347" s="4" t="s">
        <v>82</v>
      </c>
    </row>
    <row r="348" spans="1:13" ht="14.25" customHeight="1" x14ac:dyDescent="0.3">
      <c r="A348" s="4" t="s">
        <v>60</v>
      </c>
      <c r="B348" s="4">
        <v>1185732</v>
      </c>
      <c r="C348" s="5">
        <v>44521</v>
      </c>
      <c r="D348" s="4" t="s">
        <v>30</v>
      </c>
      <c r="E348" s="4" t="s">
        <v>63</v>
      </c>
      <c r="F348" s="4" t="s">
        <v>64</v>
      </c>
      <c r="G348" s="6" t="s">
        <v>20</v>
      </c>
      <c r="H348" s="7">
        <v>62</v>
      </c>
      <c r="I348" s="8">
        <v>90</v>
      </c>
      <c r="J348" s="9">
        <v>5580</v>
      </c>
      <c r="K348" s="9">
        <v>2120.4</v>
      </c>
      <c r="L348" s="10">
        <v>0.38</v>
      </c>
      <c r="M348" s="4" t="s">
        <v>82</v>
      </c>
    </row>
    <row r="349" spans="1:13" ht="14.25" customHeight="1" x14ac:dyDescent="0.3">
      <c r="A349" s="4" t="s">
        <v>60</v>
      </c>
      <c r="B349" s="4">
        <v>1185732</v>
      </c>
      <c r="C349" s="5">
        <v>44521</v>
      </c>
      <c r="D349" s="4" t="s">
        <v>30</v>
      </c>
      <c r="E349" s="4" t="s">
        <v>63</v>
      </c>
      <c r="F349" s="4" t="s">
        <v>64</v>
      </c>
      <c r="G349" s="6" t="s">
        <v>21</v>
      </c>
      <c r="H349" s="7">
        <v>69</v>
      </c>
      <c r="I349" s="8">
        <v>83</v>
      </c>
      <c r="J349" s="9">
        <v>5727</v>
      </c>
      <c r="K349" s="9">
        <v>2004.4499999999998</v>
      </c>
      <c r="L349" s="10">
        <v>0.35</v>
      </c>
      <c r="M349" s="4" t="s">
        <v>82</v>
      </c>
    </row>
    <row r="350" spans="1:13" ht="14.25" customHeight="1" x14ac:dyDescent="0.3">
      <c r="A350" s="4" t="s">
        <v>60</v>
      </c>
      <c r="B350" s="4">
        <v>1185732</v>
      </c>
      <c r="C350" s="5">
        <v>44521</v>
      </c>
      <c r="D350" s="4" t="s">
        <v>30</v>
      </c>
      <c r="E350" s="4" t="s">
        <v>63</v>
      </c>
      <c r="F350" s="4" t="s">
        <v>64</v>
      </c>
      <c r="G350" s="6" t="s">
        <v>22</v>
      </c>
      <c r="H350" s="7">
        <v>74</v>
      </c>
      <c r="I350" s="8">
        <v>101</v>
      </c>
      <c r="J350" s="9">
        <v>7474</v>
      </c>
      <c r="K350" s="9">
        <v>3139.08</v>
      </c>
      <c r="L350" s="10">
        <v>0.42</v>
      </c>
      <c r="M350" s="4" t="s">
        <v>82</v>
      </c>
    </row>
    <row r="351" spans="1:13" ht="14.25" customHeight="1" x14ac:dyDescent="0.3">
      <c r="A351" s="4" t="s">
        <v>60</v>
      </c>
      <c r="B351" s="4">
        <v>1185732</v>
      </c>
      <c r="C351" s="5">
        <v>44550</v>
      </c>
      <c r="D351" s="4" t="s">
        <v>30</v>
      </c>
      <c r="E351" s="4" t="s">
        <v>63</v>
      </c>
      <c r="F351" s="4" t="s">
        <v>64</v>
      </c>
      <c r="G351" s="6" t="s">
        <v>16</v>
      </c>
      <c r="H351" s="7">
        <v>69</v>
      </c>
      <c r="I351" s="8">
        <v>174</v>
      </c>
      <c r="J351" s="9">
        <v>12006</v>
      </c>
      <c r="K351" s="9">
        <v>5642.8200000000006</v>
      </c>
      <c r="L351" s="10">
        <v>0.47000000000000003</v>
      </c>
      <c r="M351" s="4" t="s">
        <v>82</v>
      </c>
    </row>
    <row r="352" spans="1:13" ht="14.25" customHeight="1" x14ac:dyDescent="0.3">
      <c r="A352" s="4" t="s">
        <v>60</v>
      </c>
      <c r="B352" s="4">
        <v>1185732</v>
      </c>
      <c r="C352" s="5">
        <v>44550</v>
      </c>
      <c r="D352" s="4" t="s">
        <v>30</v>
      </c>
      <c r="E352" s="4" t="s">
        <v>63</v>
      </c>
      <c r="F352" s="4" t="s">
        <v>64</v>
      </c>
      <c r="G352" s="6" t="s">
        <v>18</v>
      </c>
      <c r="H352" s="7">
        <v>60</v>
      </c>
      <c r="I352" s="8">
        <v>112</v>
      </c>
      <c r="J352" s="9">
        <v>6720</v>
      </c>
      <c r="K352" s="9">
        <v>3158.4</v>
      </c>
      <c r="L352" s="10">
        <v>0.47000000000000003</v>
      </c>
      <c r="M352" s="4" t="s">
        <v>82</v>
      </c>
    </row>
    <row r="353" spans="1:13" ht="14.25" customHeight="1" x14ac:dyDescent="0.3">
      <c r="A353" s="4" t="s">
        <v>13</v>
      </c>
      <c r="B353" s="4">
        <v>1128299</v>
      </c>
      <c r="C353" s="5">
        <v>44206</v>
      </c>
      <c r="D353" s="4" t="s">
        <v>30</v>
      </c>
      <c r="E353" s="4" t="s">
        <v>63</v>
      </c>
      <c r="F353" s="4" t="s">
        <v>64</v>
      </c>
      <c r="G353" s="6" t="s">
        <v>16</v>
      </c>
      <c r="H353" s="7">
        <v>33</v>
      </c>
      <c r="I353" s="8">
        <v>109</v>
      </c>
      <c r="J353" s="9">
        <v>3597</v>
      </c>
      <c r="K353" s="9">
        <v>1366.8600000000001</v>
      </c>
      <c r="L353" s="10">
        <v>0.38</v>
      </c>
      <c r="M353" s="4" t="s">
        <v>82</v>
      </c>
    </row>
    <row r="354" spans="1:13" ht="14.25" customHeight="1" x14ac:dyDescent="0.3">
      <c r="A354" s="4" t="s">
        <v>13</v>
      </c>
      <c r="B354" s="4">
        <v>1128299</v>
      </c>
      <c r="C354" s="5">
        <v>44206</v>
      </c>
      <c r="D354" s="4" t="s">
        <v>30</v>
      </c>
      <c r="E354" s="4" t="s">
        <v>63</v>
      </c>
      <c r="F354" s="4" t="s">
        <v>64</v>
      </c>
      <c r="G354" s="6" t="s">
        <v>18</v>
      </c>
      <c r="H354" s="7">
        <v>43</v>
      </c>
      <c r="I354" s="8">
        <v>109</v>
      </c>
      <c r="J354" s="9">
        <v>4687</v>
      </c>
      <c r="K354" s="9">
        <v>1546.71</v>
      </c>
      <c r="L354" s="10">
        <v>0.33</v>
      </c>
      <c r="M354" s="4" t="s">
        <v>82</v>
      </c>
    </row>
    <row r="355" spans="1:13" ht="14.25" customHeight="1" x14ac:dyDescent="0.3">
      <c r="A355" s="4" t="s">
        <v>13</v>
      </c>
      <c r="B355" s="4">
        <v>1128299</v>
      </c>
      <c r="C355" s="5">
        <v>44206</v>
      </c>
      <c r="D355" s="4" t="s">
        <v>30</v>
      </c>
      <c r="E355" s="4" t="s">
        <v>63</v>
      </c>
      <c r="F355" s="4" t="s">
        <v>64</v>
      </c>
      <c r="G355" s="6" t="s">
        <v>19</v>
      </c>
      <c r="H355" s="7">
        <v>41</v>
      </c>
      <c r="I355" s="8">
        <v>113</v>
      </c>
      <c r="J355" s="9">
        <v>4633</v>
      </c>
      <c r="K355" s="9">
        <v>1667.8799999999999</v>
      </c>
      <c r="L355" s="10">
        <v>0.36</v>
      </c>
      <c r="M355" s="4" t="s">
        <v>82</v>
      </c>
    </row>
    <row r="356" spans="1:13" ht="14.25" customHeight="1" x14ac:dyDescent="0.3">
      <c r="A356" s="4" t="s">
        <v>13</v>
      </c>
      <c r="B356" s="4">
        <v>1128299</v>
      </c>
      <c r="C356" s="5">
        <v>44206</v>
      </c>
      <c r="D356" s="4" t="s">
        <v>30</v>
      </c>
      <c r="E356" s="4" t="s">
        <v>63</v>
      </c>
      <c r="F356" s="4" t="s">
        <v>64</v>
      </c>
      <c r="G356" s="6" t="s">
        <v>20</v>
      </c>
      <c r="H356" s="7">
        <v>43</v>
      </c>
      <c r="I356" s="8">
        <v>56</v>
      </c>
      <c r="J356" s="9">
        <v>2408</v>
      </c>
      <c r="K356" s="9">
        <v>842.8</v>
      </c>
      <c r="L356" s="10">
        <v>0.35</v>
      </c>
      <c r="M356" s="4" t="s">
        <v>82</v>
      </c>
    </row>
    <row r="357" spans="1:13" ht="14.25" customHeight="1" x14ac:dyDescent="0.3">
      <c r="A357" s="4" t="s">
        <v>13</v>
      </c>
      <c r="B357" s="4">
        <v>1128299</v>
      </c>
      <c r="C357" s="5">
        <v>44206</v>
      </c>
      <c r="D357" s="4" t="s">
        <v>30</v>
      </c>
      <c r="E357" s="4" t="s">
        <v>63</v>
      </c>
      <c r="F357" s="4" t="s">
        <v>64</v>
      </c>
      <c r="G357" s="6" t="s">
        <v>21</v>
      </c>
      <c r="H357" s="7">
        <v>46</v>
      </c>
      <c r="I357" s="8">
        <v>46</v>
      </c>
      <c r="J357" s="9">
        <v>2116</v>
      </c>
      <c r="K357" s="9">
        <v>634.79999999999995</v>
      </c>
      <c r="L357" s="10">
        <v>0.3</v>
      </c>
      <c r="M357" s="4" t="s">
        <v>82</v>
      </c>
    </row>
    <row r="358" spans="1:13" ht="14.25" customHeight="1" x14ac:dyDescent="0.3">
      <c r="A358" s="4" t="s">
        <v>13</v>
      </c>
      <c r="B358" s="4">
        <v>1128299</v>
      </c>
      <c r="C358" s="5">
        <v>44206</v>
      </c>
      <c r="D358" s="4" t="s">
        <v>30</v>
      </c>
      <c r="E358" s="4" t="s">
        <v>63</v>
      </c>
      <c r="F358" s="4" t="s">
        <v>64</v>
      </c>
      <c r="G358" s="6" t="s">
        <v>22</v>
      </c>
      <c r="H358" s="7">
        <v>42</v>
      </c>
      <c r="I358" s="8">
        <v>123</v>
      </c>
      <c r="J358" s="9">
        <v>5166</v>
      </c>
      <c r="K358" s="9">
        <v>2789.6400000000003</v>
      </c>
      <c r="L358" s="10">
        <v>0.54</v>
      </c>
      <c r="M358" s="4" t="s">
        <v>82</v>
      </c>
    </row>
    <row r="359" spans="1:13" ht="14.25" customHeight="1" x14ac:dyDescent="0.3">
      <c r="A359" s="4" t="s">
        <v>13</v>
      </c>
      <c r="B359" s="4">
        <v>1128299</v>
      </c>
      <c r="C359" s="5">
        <v>44237</v>
      </c>
      <c r="D359" s="4" t="s">
        <v>30</v>
      </c>
      <c r="E359" s="4" t="s">
        <v>63</v>
      </c>
      <c r="F359" s="4" t="s">
        <v>64</v>
      </c>
      <c r="G359" s="6" t="s">
        <v>16</v>
      </c>
      <c r="H359" s="7">
        <v>33</v>
      </c>
      <c r="I359" s="8">
        <v>143</v>
      </c>
      <c r="J359" s="9">
        <v>4719</v>
      </c>
      <c r="K359" s="9">
        <v>1698.84</v>
      </c>
      <c r="L359" s="10">
        <v>0.36</v>
      </c>
      <c r="M359" s="4" t="s">
        <v>82</v>
      </c>
    </row>
    <row r="360" spans="1:13" ht="14.25" customHeight="1" x14ac:dyDescent="0.3">
      <c r="A360" s="4" t="s">
        <v>13</v>
      </c>
      <c r="B360" s="4">
        <v>1128299</v>
      </c>
      <c r="C360" s="5">
        <v>44237</v>
      </c>
      <c r="D360" s="4" t="s">
        <v>30</v>
      </c>
      <c r="E360" s="4" t="s">
        <v>63</v>
      </c>
      <c r="F360" s="4" t="s">
        <v>64</v>
      </c>
      <c r="G360" s="6" t="s">
        <v>18</v>
      </c>
      <c r="H360" s="7">
        <v>42</v>
      </c>
      <c r="I360" s="8">
        <v>98</v>
      </c>
      <c r="J360" s="9">
        <v>4116</v>
      </c>
      <c r="K360" s="9">
        <v>1317.1200000000001</v>
      </c>
      <c r="L360" s="10">
        <v>0.32</v>
      </c>
      <c r="M360" s="4" t="s">
        <v>82</v>
      </c>
    </row>
    <row r="361" spans="1:13" ht="14.25" customHeight="1" x14ac:dyDescent="0.3">
      <c r="A361" s="4" t="s">
        <v>13</v>
      </c>
      <c r="B361" s="4">
        <v>1128299</v>
      </c>
      <c r="C361" s="5">
        <v>44237</v>
      </c>
      <c r="D361" s="4" t="s">
        <v>30</v>
      </c>
      <c r="E361" s="4" t="s">
        <v>63</v>
      </c>
      <c r="F361" s="4" t="s">
        <v>64</v>
      </c>
      <c r="G361" s="6" t="s">
        <v>19</v>
      </c>
      <c r="H361" s="7">
        <v>44</v>
      </c>
      <c r="I361" s="8">
        <v>94</v>
      </c>
      <c r="J361" s="9">
        <v>4136</v>
      </c>
      <c r="K361" s="9">
        <v>1488.96</v>
      </c>
      <c r="L361" s="10">
        <v>0.36</v>
      </c>
      <c r="M361" s="4" t="s">
        <v>82</v>
      </c>
    </row>
    <row r="362" spans="1:13" ht="14.25" customHeight="1" x14ac:dyDescent="0.3">
      <c r="A362" s="4" t="s">
        <v>13</v>
      </c>
      <c r="B362" s="4">
        <v>1128299</v>
      </c>
      <c r="C362" s="5">
        <v>44250</v>
      </c>
      <c r="D362" s="4" t="s">
        <v>30</v>
      </c>
      <c r="E362" s="4" t="s">
        <v>85</v>
      </c>
      <c r="F362" s="4" t="s">
        <v>86</v>
      </c>
      <c r="G362" s="6" t="s">
        <v>20</v>
      </c>
      <c r="H362" s="7">
        <v>40</v>
      </c>
      <c r="I362" s="8">
        <v>225</v>
      </c>
      <c r="J362" s="9">
        <v>90000</v>
      </c>
      <c r="K362" s="9">
        <v>31499.999999999996</v>
      </c>
      <c r="L362" s="10">
        <v>0.35</v>
      </c>
      <c r="M362" s="4" t="s">
        <v>82</v>
      </c>
    </row>
    <row r="363" spans="1:13" ht="14.25" customHeight="1" x14ac:dyDescent="0.3">
      <c r="A363" s="4" t="s">
        <v>13</v>
      </c>
      <c r="B363" s="4">
        <v>1128299</v>
      </c>
      <c r="C363" s="5">
        <v>44250</v>
      </c>
      <c r="D363" s="4" t="s">
        <v>30</v>
      </c>
      <c r="E363" s="4" t="s">
        <v>85</v>
      </c>
      <c r="F363" s="4" t="s">
        <v>86</v>
      </c>
      <c r="G363" s="6" t="s">
        <v>21</v>
      </c>
      <c r="H363" s="7">
        <v>45.000000000000007</v>
      </c>
      <c r="I363" s="8">
        <v>150</v>
      </c>
      <c r="J363" s="9">
        <v>67500.000000000015</v>
      </c>
      <c r="K363" s="9">
        <v>20250.000000000004</v>
      </c>
      <c r="L363" s="10">
        <v>0.3</v>
      </c>
      <c r="M363" s="4" t="s">
        <v>82</v>
      </c>
    </row>
    <row r="364" spans="1:13" ht="14.25" customHeight="1" x14ac:dyDescent="0.3">
      <c r="A364" s="4" t="s">
        <v>13</v>
      </c>
      <c r="B364" s="4">
        <v>1128299</v>
      </c>
      <c r="C364" s="5">
        <v>44250</v>
      </c>
      <c r="D364" s="4" t="s">
        <v>30</v>
      </c>
      <c r="E364" s="4" t="s">
        <v>85</v>
      </c>
      <c r="F364" s="4" t="s">
        <v>86</v>
      </c>
      <c r="G364" s="6" t="s">
        <v>22</v>
      </c>
      <c r="H364" s="7">
        <v>40</v>
      </c>
      <c r="I364" s="8">
        <v>350</v>
      </c>
      <c r="J364" s="9">
        <v>140000</v>
      </c>
      <c r="K364" s="9">
        <v>35000</v>
      </c>
      <c r="L364" s="10">
        <v>0.25</v>
      </c>
      <c r="M364" s="4" t="s">
        <v>82</v>
      </c>
    </row>
    <row r="365" spans="1:13" ht="14.25" customHeight="1" x14ac:dyDescent="0.3">
      <c r="A365" s="4" t="s">
        <v>13</v>
      </c>
      <c r="B365" s="4">
        <v>1128299</v>
      </c>
      <c r="C365" s="5">
        <v>44277</v>
      </c>
      <c r="D365" s="4" t="s">
        <v>30</v>
      </c>
      <c r="E365" s="4" t="s">
        <v>85</v>
      </c>
      <c r="F365" s="4" t="s">
        <v>86</v>
      </c>
      <c r="G365" s="6" t="s">
        <v>16</v>
      </c>
      <c r="H365" s="7">
        <v>40</v>
      </c>
      <c r="I365" s="8">
        <v>500</v>
      </c>
      <c r="J365" s="9">
        <v>200000</v>
      </c>
      <c r="K365" s="9">
        <v>70000</v>
      </c>
      <c r="L365" s="10">
        <v>0.35</v>
      </c>
      <c r="M365" s="4" t="s">
        <v>82</v>
      </c>
    </row>
    <row r="366" spans="1:13" ht="14.25" customHeight="1" x14ac:dyDescent="0.3">
      <c r="A366" s="4" t="s">
        <v>13</v>
      </c>
      <c r="B366" s="4">
        <v>1128299</v>
      </c>
      <c r="C366" s="5">
        <v>44277</v>
      </c>
      <c r="D366" s="4" t="s">
        <v>30</v>
      </c>
      <c r="E366" s="4" t="s">
        <v>85</v>
      </c>
      <c r="F366" s="4" t="s">
        <v>86</v>
      </c>
      <c r="G366" s="6" t="s">
        <v>18</v>
      </c>
      <c r="H366" s="7">
        <v>50</v>
      </c>
      <c r="I366" s="8">
        <v>350</v>
      </c>
      <c r="J366" s="9">
        <v>175000</v>
      </c>
      <c r="K366" s="9">
        <v>70000</v>
      </c>
      <c r="L366" s="10">
        <v>0.4</v>
      </c>
      <c r="M366" s="4" t="s">
        <v>82</v>
      </c>
    </row>
    <row r="367" spans="1:13" ht="14.25" customHeight="1" x14ac:dyDescent="0.3">
      <c r="A367" s="4" t="s">
        <v>13</v>
      </c>
      <c r="B367" s="4">
        <v>1128299</v>
      </c>
      <c r="C367" s="5">
        <v>44277</v>
      </c>
      <c r="D367" s="4" t="s">
        <v>30</v>
      </c>
      <c r="E367" s="4" t="s">
        <v>85</v>
      </c>
      <c r="F367" s="4" t="s">
        <v>86</v>
      </c>
      <c r="G367" s="6" t="s">
        <v>19</v>
      </c>
      <c r="H367" s="7">
        <v>50</v>
      </c>
      <c r="I367" s="8">
        <v>350</v>
      </c>
      <c r="J367" s="9">
        <v>175000</v>
      </c>
      <c r="K367" s="9">
        <v>61249.999999999993</v>
      </c>
      <c r="L367" s="10">
        <v>0.35</v>
      </c>
      <c r="M367" s="4" t="s">
        <v>82</v>
      </c>
    </row>
    <row r="368" spans="1:13" ht="14.25" customHeight="1" x14ac:dyDescent="0.3">
      <c r="A368" s="4" t="s">
        <v>13</v>
      </c>
      <c r="B368" s="4">
        <v>1128299</v>
      </c>
      <c r="C368" s="5">
        <v>44277</v>
      </c>
      <c r="D368" s="4" t="s">
        <v>30</v>
      </c>
      <c r="E368" s="4" t="s">
        <v>85</v>
      </c>
      <c r="F368" s="4" t="s">
        <v>86</v>
      </c>
      <c r="G368" s="6" t="s">
        <v>20</v>
      </c>
      <c r="H368" s="7">
        <v>50</v>
      </c>
      <c r="I368" s="8">
        <v>225</v>
      </c>
      <c r="J368" s="9">
        <v>112500</v>
      </c>
      <c r="K368" s="9">
        <v>39375</v>
      </c>
      <c r="L368" s="10">
        <v>0.35</v>
      </c>
      <c r="M368" s="4" t="s">
        <v>82</v>
      </c>
    </row>
    <row r="369" spans="1:13" ht="14.25" customHeight="1" x14ac:dyDescent="0.3">
      <c r="A369" s="4" t="s">
        <v>13</v>
      </c>
      <c r="B369" s="4">
        <v>1128299</v>
      </c>
      <c r="C369" s="5">
        <v>44277</v>
      </c>
      <c r="D369" s="4" t="s">
        <v>30</v>
      </c>
      <c r="E369" s="4" t="s">
        <v>85</v>
      </c>
      <c r="F369" s="4" t="s">
        <v>86</v>
      </c>
      <c r="G369" s="6" t="s">
        <v>21</v>
      </c>
      <c r="H369" s="7">
        <v>55.000000000000007</v>
      </c>
      <c r="I369" s="8">
        <v>125</v>
      </c>
      <c r="J369" s="9">
        <v>68750.000000000015</v>
      </c>
      <c r="K369" s="9">
        <v>20625.000000000004</v>
      </c>
      <c r="L369" s="10">
        <v>0.3</v>
      </c>
      <c r="M369" s="4" t="s">
        <v>82</v>
      </c>
    </row>
    <row r="370" spans="1:13" ht="14.25" customHeight="1" x14ac:dyDescent="0.3">
      <c r="A370" s="4" t="s">
        <v>13</v>
      </c>
      <c r="B370" s="4">
        <v>1128299</v>
      </c>
      <c r="C370" s="5">
        <v>44277</v>
      </c>
      <c r="D370" s="4" t="s">
        <v>30</v>
      </c>
      <c r="E370" s="4" t="s">
        <v>85</v>
      </c>
      <c r="F370" s="4" t="s">
        <v>86</v>
      </c>
      <c r="G370" s="6" t="s">
        <v>22</v>
      </c>
      <c r="H370" s="7">
        <v>50</v>
      </c>
      <c r="I370" s="8">
        <v>325</v>
      </c>
      <c r="J370" s="9">
        <v>162500</v>
      </c>
      <c r="K370" s="9">
        <v>40625</v>
      </c>
      <c r="L370" s="10">
        <v>0.25</v>
      </c>
      <c r="M370" s="4" t="s">
        <v>82</v>
      </c>
    </row>
    <row r="371" spans="1:13" ht="14.25" customHeight="1" x14ac:dyDescent="0.3">
      <c r="A371" s="4" t="s">
        <v>13</v>
      </c>
      <c r="B371" s="4">
        <v>1128299</v>
      </c>
      <c r="C371" s="5">
        <v>44309</v>
      </c>
      <c r="D371" s="4" t="s">
        <v>30</v>
      </c>
      <c r="E371" s="4" t="s">
        <v>85</v>
      </c>
      <c r="F371" s="4" t="s">
        <v>86</v>
      </c>
      <c r="G371" s="6" t="s">
        <v>16</v>
      </c>
      <c r="H371" s="7">
        <v>50</v>
      </c>
      <c r="I371" s="8">
        <v>500</v>
      </c>
      <c r="J371" s="9">
        <v>250000</v>
      </c>
      <c r="K371" s="9">
        <v>87500</v>
      </c>
      <c r="L371" s="10">
        <v>0.35</v>
      </c>
      <c r="M371" s="4" t="s">
        <v>82</v>
      </c>
    </row>
    <row r="372" spans="1:13" ht="14.25" customHeight="1" x14ac:dyDescent="0.3">
      <c r="A372" s="4" t="s">
        <v>13</v>
      </c>
      <c r="B372" s="4">
        <v>1128299</v>
      </c>
      <c r="C372" s="5">
        <v>44309</v>
      </c>
      <c r="D372" s="4" t="s">
        <v>30</v>
      </c>
      <c r="E372" s="4" t="s">
        <v>85</v>
      </c>
      <c r="F372" s="4" t="s">
        <v>86</v>
      </c>
      <c r="G372" s="6" t="s">
        <v>18</v>
      </c>
      <c r="H372" s="7">
        <v>55.000000000000007</v>
      </c>
      <c r="I372" s="8">
        <v>300</v>
      </c>
      <c r="J372" s="9">
        <v>165000.00000000003</v>
      </c>
      <c r="K372" s="9">
        <v>66000.000000000015</v>
      </c>
      <c r="L372" s="10">
        <v>0.4</v>
      </c>
      <c r="M372" s="4" t="s">
        <v>82</v>
      </c>
    </row>
    <row r="373" spans="1:13" ht="14.25" customHeight="1" x14ac:dyDescent="0.3">
      <c r="A373" s="4" t="s">
        <v>13</v>
      </c>
      <c r="B373" s="4">
        <v>1128299</v>
      </c>
      <c r="C373" s="5">
        <v>44309</v>
      </c>
      <c r="D373" s="4" t="s">
        <v>30</v>
      </c>
      <c r="E373" s="4" t="s">
        <v>85</v>
      </c>
      <c r="F373" s="4" t="s">
        <v>86</v>
      </c>
      <c r="G373" s="6" t="s">
        <v>19</v>
      </c>
      <c r="H373" s="7">
        <v>55.000000000000007</v>
      </c>
      <c r="I373" s="8">
        <v>350</v>
      </c>
      <c r="J373" s="9">
        <v>192500.00000000003</v>
      </c>
      <c r="K373" s="9">
        <v>67375</v>
      </c>
      <c r="L373" s="10">
        <v>0.35</v>
      </c>
      <c r="M373" s="4" t="s">
        <v>82</v>
      </c>
    </row>
    <row r="374" spans="1:13" ht="14.25" customHeight="1" x14ac:dyDescent="0.3">
      <c r="A374" s="4" t="s">
        <v>13</v>
      </c>
      <c r="B374" s="4">
        <v>1128299</v>
      </c>
      <c r="C374" s="5">
        <v>44309</v>
      </c>
      <c r="D374" s="4" t="s">
        <v>30</v>
      </c>
      <c r="E374" s="4" t="s">
        <v>85</v>
      </c>
      <c r="F374" s="4" t="s">
        <v>86</v>
      </c>
      <c r="G374" s="6" t="s">
        <v>20</v>
      </c>
      <c r="H374" s="7">
        <v>50</v>
      </c>
      <c r="I374" s="8">
        <v>250</v>
      </c>
      <c r="J374" s="9">
        <v>125000</v>
      </c>
      <c r="K374" s="9">
        <v>43750</v>
      </c>
      <c r="L374" s="10">
        <v>0.35</v>
      </c>
      <c r="M374" s="4" t="s">
        <v>82</v>
      </c>
    </row>
    <row r="375" spans="1:13" ht="14.25" customHeight="1" x14ac:dyDescent="0.3">
      <c r="A375" s="4" t="s">
        <v>13</v>
      </c>
      <c r="B375" s="4">
        <v>1128299</v>
      </c>
      <c r="C375" s="5">
        <v>44309</v>
      </c>
      <c r="D375" s="4" t="s">
        <v>30</v>
      </c>
      <c r="E375" s="4" t="s">
        <v>85</v>
      </c>
      <c r="F375" s="4" t="s">
        <v>86</v>
      </c>
      <c r="G375" s="6" t="s">
        <v>21</v>
      </c>
      <c r="H375" s="7">
        <v>55.000000000000007</v>
      </c>
      <c r="I375" s="8">
        <v>150</v>
      </c>
      <c r="J375" s="9">
        <v>82500.000000000015</v>
      </c>
      <c r="K375" s="9">
        <v>24750.000000000004</v>
      </c>
      <c r="L375" s="10">
        <v>0.3</v>
      </c>
      <c r="M375" s="4" t="s">
        <v>82</v>
      </c>
    </row>
    <row r="376" spans="1:13" ht="14.25" customHeight="1" x14ac:dyDescent="0.3">
      <c r="A376" s="4" t="s">
        <v>13</v>
      </c>
      <c r="B376" s="4">
        <v>1128299</v>
      </c>
      <c r="C376" s="5">
        <v>44309</v>
      </c>
      <c r="D376" s="4" t="s">
        <v>30</v>
      </c>
      <c r="E376" s="4" t="s">
        <v>85</v>
      </c>
      <c r="F376" s="4" t="s">
        <v>86</v>
      </c>
      <c r="G376" s="6" t="s">
        <v>22</v>
      </c>
      <c r="H376" s="7">
        <v>70</v>
      </c>
      <c r="I376" s="8">
        <v>325</v>
      </c>
      <c r="J376" s="9">
        <v>227500</v>
      </c>
      <c r="K376" s="9">
        <v>56875</v>
      </c>
      <c r="L376" s="10">
        <v>0.25</v>
      </c>
      <c r="M376" s="4" t="s">
        <v>82</v>
      </c>
    </row>
    <row r="377" spans="1:13" ht="14.25" customHeight="1" x14ac:dyDescent="0.3">
      <c r="A377" s="4" t="s">
        <v>13</v>
      </c>
      <c r="B377" s="4">
        <v>1128299</v>
      </c>
      <c r="C377" s="5">
        <v>44340</v>
      </c>
      <c r="D377" s="4" t="s">
        <v>30</v>
      </c>
      <c r="E377" s="4" t="s">
        <v>85</v>
      </c>
      <c r="F377" s="4" t="s">
        <v>86</v>
      </c>
      <c r="G377" s="6" t="s">
        <v>16</v>
      </c>
      <c r="H377" s="7">
        <v>50</v>
      </c>
      <c r="I377" s="8">
        <v>525</v>
      </c>
      <c r="J377" s="9">
        <v>262500</v>
      </c>
      <c r="K377" s="9">
        <v>91875</v>
      </c>
      <c r="L377" s="10">
        <v>0.35</v>
      </c>
      <c r="M377" s="4" t="s">
        <v>82</v>
      </c>
    </row>
    <row r="378" spans="1:13" ht="14.25" customHeight="1" x14ac:dyDescent="0.3">
      <c r="A378" s="4" t="s">
        <v>13</v>
      </c>
      <c r="B378" s="4">
        <v>1128299</v>
      </c>
      <c r="C378" s="5">
        <v>44340</v>
      </c>
      <c r="D378" s="4" t="s">
        <v>30</v>
      </c>
      <c r="E378" s="4" t="s">
        <v>85</v>
      </c>
      <c r="F378" s="4" t="s">
        <v>86</v>
      </c>
      <c r="G378" s="6" t="s">
        <v>18</v>
      </c>
      <c r="H378" s="7">
        <v>55.000000000000007</v>
      </c>
      <c r="I378" s="8">
        <v>375</v>
      </c>
      <c r="J378" s="9">
        <v>206250.00000000003</v>
      </c>
      <c r="K378" s="9">
        <v>82500.000000000015</v>
      </c>
      <c r="L378" s="10">
        <v>0.4</v>
      </c>
      <c r="M378" s="4" t="s">
        <v>82</v>
      </c>
    </row>
    <row r="379" spans="1:13" ht="14.25" customHeight="1" x14ac:dyDescent="0.3">
      <c r="A379" s="4" t="s">
        <v>13</v>
      </c>
      <c r="B379" s="4">
        <v>1128299</v>
      </c>
      <c r="C379" s="5">
        <v>44340</v>
      </c>
      <c r="D379" s="4" t="s">
        <v>30</v>
      </c>
      <c r="E379" s="4" t="s">
        <v>85</v>
      </c>
      <c r="F379" s="4" t="s">
        <v>86</v>
      </c>
      <c r="G379" s="6" t="s">
        <v>19</v>
      </c>
      <c r="H379" s="7">
        <v>55.000000000000007</v>
      </c>
      <c r="I379" s="8">
        <v>400</v>
      </c>
      <c r="J379" s="9">
        <v>220000.00000000003</v>
      </c>
      <c r="K379" s="9">
        <v>77000</v>
      </c>
      <c r="L379" s="10">
        <v>0.35</v>
      </c>
      <c r="M379" s="4" t="s">
        <v>82</v>
      </c>
    </row>
    <row r="380" spans="1:13" ht="14.25" customHeight="1" x14ac:dyDescent="0.3">
      <c r="A380" s="4" t="s">
        <v>13</v>
      </c>
      <c r="B380" s="4">
        <v>1128299</v>
      </c>
      <c r="C380" s="5">
        <v>44340</v>
      </c>
      <c r="D380" s="4" t="s">
        <v>30</v>
      </c>
      <c r="E380" s="4" t="s">
        <v>85</v>
      </c>
      <c r="F380" s="4" t="s">
        <v>86</v>
      </c>
      <c r="G380" s="6" t="s">
        <v>20</v>
      </c>
      <c r="H380" s="7">
        <v>50</v>
      </c>
      <c r="I380" s="8">
        <v>300</v>
      </c>
      <c r="J380" s="9">
        <v>150000</v>
      </c>
      <c r="K380" s="9">
        <v>52500</v>
      </c>
      <c r="L380" s="10">
        <v>0.35</v>
      </c>
      <c r="M380" s="4" t="s">
        <v>82</v>
      </c>
    </row>
    <row r="381" spans="1:13" ht="14.25" customHeight="1" x14ac:dyDescent="0.3">
      <c r="A381" s="4" t="s">
        <v>13</v>
      </c>
      <c r="B381" s="4">
        <v>1128299</v>
      </c>
      <c r="C381" s="5">
        <v>44340</v>
      </c>
      <c r="D381" s="4" t="s">
        <v>30</v>
      </c>
      <c r="E381" s="4" t="s">
        <v>85</v>
      </c>
      <c r="F381" s="4" t="s">
        <v>86</v>
      </c>
      <c r="G381" s="6" t="s">
        <v>21</v>
      </c>
      <c r="H381" s="7">
        <v>55.000000000000007</v>
      </c>
      <c r="I381" s="8">
        <v>200</v>
      </c>
      <c r="J381" s="9">
        <v>110000.00000000001</v>
      </c>
      <c r="K381" s="9">
        <v>33000</v>
      </c>
      <c r="L381" s="10">
        <v>0.3</v>
      </c>
      <c r="M381" s="4" t="s">
        <v>82</v>
      </c>
    </row>
    <row r="382" spans="1:13" ht="14.25" customHeight="1" x14ac:dyDescent="0.3">
      <c r="A382" s="4" t="s">
        <v>13</v>
      </c>
      <c r="B382" s="4">
        <v>1128299</v>
      </c>
      <c r="C382" s="5">
        <v>44340</v>
      </c>
      <c r="D382" s="4" t="s">
        <v>30</v>
      </c>
      <c r="E382" s="4" t="s">
        <v>85</v>
      </c>
      <c r="F382" s="4" t="s">
        <v>86</v>
      </c>
      <c r="G382" s="6" t="s">
        <v>22</v>
      </c>
      <c r="H382" s="7">
        <v>70</v>
      </c>
      <c r="I382" s="8">
        <v>375</v>
      </c>
      <c r="J382" s="9">
        <v>262500</v>
      </c>
      <c r="K382" s="9">
        <v>65625</v>
      </c>
      <c r="L382" s="10">
        <v>0.25</v>
      </c>
      <c r="M382" s="4" t="s">
        <v>82</v>
      </c>
    </row>
    <row r="383" spans="1:13" ht="14.25" customHeight="1" x14ac:dyDescent="0.3">
      <c r="A383" s="4" t="s">
        <v>13</v>
      </c>
      <c r="B383" s="4">
        <v>1128299</v>
      </c>
      <c r="C383" s="5">
        <v>44370</v>
      </c>
      <c r="D383" s="4" t="s">
        <v>30</v>
      </c>
      <c r="E383" s="4" t="s">
        <v>85</v>
      </c>
      <c r="F383" s="4" t="s">
        <v>86</v>
      </c>
      <c r="G383" s="6" t="s">
        <v>16</v>
      </c>
      <c r="H383" s="7">
        <v>50</v>
      </c>
      <c r="I383" s="8">
        <v>625</v>
      </c>
      <c r="J383" s="9">
        <v>312500</v>
      </c>
      <c r="K383" s="9">
        <v>109375</v>
      </c>
      <c r="L383" s="10">
        <v>0.35</v>
      </c>
      <c r="M383" s="4" t="s">
        <v>82</v>
      </c>
    </row>
    <row r="384" spans="1:13" ht="14.25" customHeight="1" x14ac:dyDescent="0.3">
      <c r="A384" s="4" t="s">
        <v>13</v>
      </c>
      <c r="B384" s="4">
        <v>1128299</v>
      </c>
      <c r="C384" s="5">
        <v>44370</v>
      </c>
      <c r="D384" s="4" t="s">
        <v>30</v>
      </c>
      <c r="E384" s="4" t="s">
        <v>85</v>
      </c>
      <c r="F384" s="4" t="s">
        <v>86</v>
      </c>
      <c r="G384" s="6" t="s">
        <v>18</v>
      </c>
      <c r="H384" s="7">
        <v>55.000000000000007</v>
      </c>
      <c r="I384" s="8">
        <v>475</v>
      </c>
      <c r="J384" s="9">
        <v>261250.00000000003</v>
      </c>
      <c r="K384" s="9">
        <v>104500.00000000001</v>
      </c>
      <c r="L384" s="10">
        <v>0.4</v>
      </c>
      <c r="M384" s="4" t="s">
        <v>82</v>
      </c>
    </row>
    <row r="385" spans="1:13" ht="14.25" customHeight="1" x14ac:dyDescent="0.3">
      <c r="A385" s="4" t="s">
        <v>13</v>
      </c>
      <c r="B385" s="4">
        <v>1128299</v>
      </c>
      <c r="C385" s="5">
        <v>44370</v>
      </c>
      <c r="D385" s="4" t="s">
        <v>30</v>
      </c>
      <c r="E385" s="4" t="s">
        <v>85</v>
      </c>
      <c r="F385" s="4" t="s">
        <v>86</v>
      </c>
      <c r="G385" s="6" t="s">
        <v>19</v>
      </c>
      <c r="H385" s="7">
        <v>55.000000000000007</v>
      </c>
      <c r="I385" s="8">
        <v>475</v>
      </c>
      <c r="J385" s="9">
        <v>261250.00000000003</v>
      </c>
      <c r="K385" s="9">
        <v>91437.5</v>
      </c>
      <c r="L385" s="10">
        <v>0.35</v>
      </c>
      <c r="M385" s="4" t="s">
        <v>82</v>
      </c>
    </row>
    <row r="386" spans="1:13" ht="14.25" customHeight="1" x14ac:dyDescent="0.3">
      <c r="A386" s="4" t="s">
        <v>13</v>
      </c>
      <c r="B386" s="4">
        <v>1128299</v>
      </c>
      <c r="C386" s="5">
        <v>44370</v>
      </c>
      <c r="D386" s="4" t="s">
        <v>30</v>
      </c>
      <c r="E386" s="4" t="s">
        <v>85</v>
      </c>
      <c r="F386" s="4" t="s">
        <v>86</v>
      </c>
      <c r="G386" s="6" t="s">
        <v>20</v>
      </c>
      <c r="H386" s="7">
        <v>50</v>
      </c>
      <c r="I386" s="8">
        <v>350</v>
      </c>
      <c r="J386" s="9">
        <v>175000</v>
      </c>
      <c r="K386" s="9">
        <v>61249.999999999993</v>
      </c>
      <c r="L386" s="10">
        <v>0.35</v>
      </c>
      <c r="M386" s="4" t="s">
        <v>82</v>
      </c>
    </row>
    <row r="387" spans="1:13" ht="14.25" customHeight="1" x14ac:dyDescent="0.3">
      <c r="A387" s="4" t="s">
        <v>13</v>
      </c>
      <c r="B387" s="4">
        <v>1128299</v>
      </c>
      <c r="C387" s="5">
        <v>44370</v>
      </c>
      <c r="D387" s="4" t="s">
        <v>30</v>
      </c>
      <c r="E387" s="4" t="s">
        <v>85</v>
      </c>
      <c r="F387" s="4" t="s">
        <v>86</v>
      </c>
      <c r="G387" s="6" t="s">
        <v>21</v>
      </c>
      <c r="H387" s="7">
        <v>55.000000000000007</v>
      </c>
      <c r="I387" s="8">
        <v>225</v>
      </c>
      <c r="J387" s="9">
        <v>123750.00000000001</v>
      </c>
      <c r="K387" s="9">
        <v>37125</v>
      </c>
      <c r="L387" s="10">
        <v>0.3</v>
      </c>
      <c r="M387" s="4" t="s">
        <v>82</v>
      </c>
    </row>
    <row r="388" spans="1:13" ht="14.25" customHeight="1" x14ac:dyDescent="0.3">
      <c r="A388" s="4" t="s">
        <v>13</v>
      </c>
      <c r="B388" s="4">
        <v>1128299</v>
      </c>
      <c r="C388" s="5">
        <v>44370</v>
      </c>
      <c r="D388" s="4" t="s">
        <v>30</v>
      </c>
      <c r="E388" s="4" t="s">
        <v>85</v>
      </c>
      <c r="F388" s="4" t="s">
        <v>86</v>
      </c>
      <c r="G388" s="6" t="s">
        <v>22</v>
      </c>
      <c r="H388" s="7">
        <v>70</v>
      </c>
      <c r="I388" s="8">
        <v>525</v>
      </c>
      <c r="J388" s="9">
        <v>367500</v>
      </c>
      <c r="K388" s="9">
        <v>91875</v>
      </c>
      <c r="L388" s="10">
        <v>0.25</v>
      </c>
      <c r="M388" s="4" t="s">
        <v>82</v>
      </c>
    </row>
    <row r="389" spans="1:13" ht="14.25" customHeight="1" x14ac:dyDescent="0.3">
      <c r="A389" s="4" t="s">
        <v>13</v>
      </c>
      <c r="B389" s="4">
        <v>1128299</v>
      </c>
      <c r="C389" s="5">
        <v>44399</v>
      </c>
      <c r="D389" s="4" t="s">
        <v>30</v>
      </c>
      <c r="E389" s="4" t="s">
        <v>85</v>
      </c>
      <c r="F389" s="4" t="s">
        <v>86</v>
      </c>
      <c r="G389" s="6" t="s">
        <v>16</v>
      </c>
      <c r="H389" s="7">
        <v>50</v>
      </c>
      <c r="I389" s="8">
        <v>675</v>
      </c>
      <c r="J389" s="9">
        <v>337500</v>
      </c>
      <c r="K389" s="9">
        <v>118124.99999999999</v>
      </c>
      <c r="L389" s="10">
        <v>0.35</v>
      </c>
      <c r="M389" s="4" t="s">
        <v>82</v>
      </c>
    </row>
    <row r="390" spans="1:13" ht="14.25" customHeight="1" x14ac:dyDescent="0.3">
      <c r="A390" s="4" t="s">
        <v>13</v>
      </c>
      <c r="B390" s="4">
        <v>1128299</v>
      </c>
      <c r="C390" s="5">
        <v>44399</v>
      </c>
      <c r="D390" s="4" t="s">
        <v>30</v>
      </c>
      <c r="E390" s="4" t="s">
        <v>85</v>
      </c>
      <c r="F390" s="4" t="s">
        <v>86</v>
      </c>
      <c r="G390" s="6" t="s">
        <v>18</v>
      </c>
      <c r="H390" s="7">
        <v>55.000000000000007</v>
      </c>
      <c r="I390" s="8">
        <v>525</v>
      </c>
      <c r="J390" s="9">
        <v>288750.00000000006</v>
      </c>
      <c r="K390" s="9">
        <v>115500.00000000003</v>
      </c>
      <c r="L390" s="10">
        <v>0.4</v>
      </c>
      <c r="M390" s="4" t="s">
        <v>82</v>
      </c>
    </row>
    <row r="391" spans="1:13" ht="14.25" customHeight="1" x14ac:dyDescent="0.3">
      <c r="A391" s="4" t="s">
        <v>13</v>
      </c>
      <c r="B391" s="4">
        <v>1128299</v>
      </c>
      <c r="C391" s="5">
        <v>44399</v>
      </c>
      <c r="D391" s="4" t="s">
        <v>30</v>
      </c>
      <c r="E391" s="4" t="s">
        <v>85</v>
      </c>
      <c r="F391" s="4" t="s">
        <v>86</v>
      </c>
      <c r="G391" s="6" t="s">
        <v>19</v>
      </c>
      <c r="H391" s="7">
        <v>55.000000000000007</v>
      </c>
      <c r="I391" s="8">
        <v>475</v>
      </c>
      <c r="J391" s="9">
        <v>261250.00000000003</v>
      </c>
      <c r="K391" s="9">
        <v>91437.5</v>
      </c>
      <c r="L391" s="10">
        <v>0.35</v>
      </c>
      <c r="M391" s="4" t="s">
        <v>82</v>
      </c>
    </row>
    <row r="392" spans="1:13" ht="14.25" customHeight="1" x14ac:dyDescent="0.3">
      <c r="A392" s="4" t="s">
        <v>13</v>
      </c>
      <c r="B392" s="4">
        <v>1128299</v>
      </c>
      <c r="C392" s="5">
        <v>44399</v>
      </c>
      <c r="D392" s="4" t="s">
        <v>30</v>
      </c>
      <c r="E392" s="4" t="s">
        <v>85</v>
      </c>
      <c r="F392" s="4" t="s">
        <v>86</v>
      </c>
      <c r="G392" s="6" t="s">
        <v>20</v>
      </c>
      <c r="H392" s="7">
        <v>50</v>
      </c>
      <c r="I392" s="8">
        <v>375</v>
      </c>
      <c r="J392" s="9">
        <v>187500</v>
      </c>
      <c r="K392" s="9">
        <v>65625</v>
      </c>
      <c r="L392" s="10">
        <v>0.35</v>
      </c>
      <c r="M392" s="4" t="s">
        <v>82</v>
      </c>
    </row>
    <row r="393" spans="1:13" ht="14.25" customHeight="1" x14ac:dyDescent="0.3">
      <c r="A393" s="4" t="s">
        <v>13</v>
      </c>
      <c r="B393" s="4">
        <v>1128299</v>
      </c>
      <c r="C393" s="5">
        <v>44399</v>
      </c>
      <c r="D393" s="4" t="s">
        <v>30</v>
      </c>
      <c r="E393" s="4" t="s">
        <v>85</v>
      </c>
      <c r="F393" s="4" t="s">
        <v>86</v>
      </c>
      <c r="G393" s="6" t="s">
        <v>21</v>
      </c>
      <c r="H393" s="7">
        <v>55.000000000000007</v>
      </c>
      <c r="I393" s="8">
        <v>425</v>
      </c>
      <c r="J393" s="9">
        <v>233750.00000000003</v>
      </c>
      <c r="K393" s="9">
        <v>70125</v>
      </c>
      <c r="L393" s="10">
        <v>0.3</v>
      </c>
      <c r="M393" s="4" t="s">
        <v>82</v>
      </c>
    </row>
    <row r="394" spans="1:13" ht="14.25" customHeight="1" x14ac:dyDescent="0.3">
      <c r="A394" s="4" t="s">
        <v>13</v>
      </c>
      <c r="B394" s="4">
        <v>1128299</v>
      </c>
      <c r="C394" s="5">
        <v>44399</v>
      </c>
      <c r="D394" s="4" t="s">
        <v>30</v>
      </c>
      <c r="E394" s="4" t="s">
        <v>85</v>
      </c>
      <c r="F394" s="4" t="s">
        <v>86</v>
      </c>
      <c r="G394" s="6" t="s">
        <v>22</v>
      </c>
      <c r="H394" s="7">
        <v>70</v>
      </c>
      <c r="I394" s="8">
        <v>425</v>
      </c>
      <c r="J394" s="9">
        <v>297500</v>
      </c>
      <c r="K394" s="9">
        <v>74375</v>
      </c>
      <c r="L394" s="10">
        <v>0.25</v>
      </c>
      <c r="M394" s="4" t="s">
        <v>82</v>
      </c>
    </row>
    <row r="395" spans="1:13" ht="14.25" customHeight="1" x14ac:dyDescent="0.3">
      <c r="A395" s="4" t="s">
        <v>13</v>
      </c>
      <c r="B395" s="4">
        <v>1128299</v>
      </c>
      <c r="C395" s="5">
        <v>44431</v>
      </c>
      <c r="D395" s="4" t="s">
        <v>30</v>
      </c>
      <c r="E395" s="4" t="s">
        <v>85</v>
      </c>
      <c r="F395" s="4" t="s">
        <v>86</v>
      </c>
      <c r="G395" s="6" t="s">
        <v>16</v>
      </c>
      <c r="H395" s="7">
        <v>55.000000000000007</v>
      </c>
      <c r="I395" s="8">
        <v>625</v>
      </c>
      <c r="J395" s="9">
        <v>343750.00000000006</v>
      </c>
      <c r="K395" s="9">
        <v>120312.50000000001</v>
      </c>
      <c r="L395" s="10">
        <v>0.35</v>
      </c>
      <c r="M395" s="4" t="s">
        <v>82</v>
      </c>
    </row>
    <row r="396" spans="1:13" ht="14.25" customHeight="1" x14ac:dyDescent="0.3">
      <c r="A396" s="4" t="s">
        <v>13</v>
      </c>
      <c r="B396" s="4">
        <v>1128299</v>
      </c>
      <c r="C396" s="5">
        <v>44431</v>
      </c>
      <c r="D396" s="4" t="s">
        <v>30</v>
      </c>
      <c r="E396" s="4" t="s">
        <v>85</v>
      </c>
      <c r="F396" s="4" t="s">
        <v>86</v>
      </c>
      <c r="G396" s="6" t="s">
        <v>18</v>
      </c>
      <c r="H396" s="7">
        <v>60.000000000000007</v>
      </c>
      <c r="I396" s="8">
        <v>575</v>
      </c>
      <c r="J396" s="9">
        <v>345000.00000000006</v>
      </c>
      <c r="K396" s="9">
        <v>138000.00000000003</v>
      </c>
      <c r="L396" s="10">
        <v>0.4</v>
      </c>
      <c r="M396" s="4" t="s">
        <v>82</v>
      </c>
    </row>
    <row r="397" spans="1:13" ht="14.25" customHeight="1" x14ac:dyDescent="0.3">
      <c r="A397" s="4" t="s">
        <v>13</v>
      </c>
      <c r="B397" s="4">
        <v>1128299</v>
      </c>
      <c r="C397" s="5">
        <v>44431</v>
      </c>
      <c r="D397" s="4" t="s">
        <v>30</v>
      </c>
      <c r="E397" s="4" t="s">
        <v>85</v>
      </c>
      <c r="F397" s="4" t="s">
        <v>86</v>
      </c>
      <c r="G397" s="6" t="s">
        <v>19</v>
      </c>
      <c r="H397" s="7">
        <v>55.000000000000007</v>
      </c>
      <c r="I397" s="8">
        <v>450</v>
      </c>
      <c r="J397" s="9">
        <v>247500.00000000003</v>
      </c>
      <c r="K397" s="9">
        <v>86625</v>
      </c>
      <c r="L397" s="10">
        <v>0.35</v>
      </c>
      <c r="M397" s="4" t="s">
        <v>82</v>
      </c>
    </row>
    <row r="398" spans="1:13" ht="14.25" customHeight="1" x14ac:dyDescent="0.3">
      <c r="A398" s="4" t="s">
        <v>13</v>
      </c>
      <c r="B398" s="4">
        <v>1128299</v>
      </c>
      <c r="C398" s="5">
        <v>44431</v>
      </c>
      <c r="D398" s="4" t="s">
        <v>30</v>
      </c>
      <c r="E398" s="4" t="s">
        <v>85</v>
      </c>
      <c r="F398" s="4" t="s">
        <v>86</v>
      </c>
      <c r="G398" s="6" t="s">
        <v>20</v>
      </c>
      <c r="H398" s="7">
        <v>55.000000000000007</v>
      </c>
      <c r="I398" s="8">
        <v>400</v>
      </c>
      <c r="J398" s="9">
        <v>220000.00000000003</v>
      </c>
      <c r="K398" s="9">
        <v>77000</v>
      </c>
      <c r="L398" s="10">
        <v>0.35</v>
      </c>
      <c r="M398" s="4" t="s">
        <v>82</v>
      </c>
    </row>
    <row r="399" spans="1:13" ht="14.25" customHeight="1" x14ac:dyDescent="0.3">
      <c r="A399" s="4" t="s">
        <v>13</v>
      </c>
      <c r="B399" s="4">
        <v>1128299</v>
      </c>
      <c r="C399" s="5">
        <v>44431</v>
      </c>
      <c r="D399" s="4" t="s">
        <v>30</v>
      </c>
      <c r="E399" s="4" t="s">
        <v>85</v>
      </c>
      <c r="F399" s="4" t="s">
        <v>86</v>
      </c>
      <c r="G399" s="6" t="s">
        <v>21</v>
      </c>
      <c r="H399" s="7">
        <v>65</v>
      </c>
      <c r="I399" s="8">
        <v>400</v>
      </c>
      <c r="J399" s="9">
        <v>260000</v>
      </c>
      <c r="K399" s="9">
        <v>78000</v>
      </c>
      <c r="L399" s="10">
        <v>0.3</v>
      </c>
      <c r="M399" s="4" t="s">
        <v>82</v>
      </c>
    </row>
    <row r="400" spans="1:13" ht="14.25" customHeight="1" x14ac:dyDescent="0.3">
      <c r="A400" s="4" t="s">
        <v>13</v>
      </c>
      <c r="B400" s="4">
        <v>1128299</v>
      </c>
      <c r="C400" s="5">
        <v>44431</v>
      </c>
      <c r="D400" s="4" t="s">
        <v>30</v>
      </c>
      <c r="E400" s="4" t="s">
        <v>85</v>
      </c>
      <c r="F400" s="4" t="s">
        <v>86</v>
      </c>
      <c r="G400" s="6" t="s">
        <v>22</v>
      </c>
      <c r="H400" s="7">
        <v>70</v>
      </c>
      <c r="I400" s="8">
        <v>375</v>
      </c>
      <c r="J400" s="9">
        <v>262500</v>
      </c>
      <c r="K400" s="9">
        <v>65625</v>
      </c>
      <c r="L400" s="10">
        <v>0.25</v>
      </c>
      <c r="M400" s="4" t="s">
        <v>82</v>
      </c>
    </row>
    <row r="401" spans="1:13" ht="14.25" customHeight="1" x14ac:dyDescent="0.3">
      <c r="A401" s="4" t="s">
        <v>13</v>
      </c>
      <c r="B401" s="4">
        <v>1128299</v>
      </c>
      <c r="C401" s="5">
        <v>44463</v>
      </c>
      <c r="D401" s="4" t="s">
        <v>30</v>
      </c>
      <c r="E401" s="4" t="s">
        <v>85</v>
      </c>
      <c r="F401" s="4" t="s">
        <v>86</v>
      </c>
      <c r="G401" s="6" t="s">
        <v>16</v>
      </c>
      <c r="H401" s="7">
        <v>45.000000000000007</v>
      </c>
      <c r="I401" s="8">
        <v>575</v>
      </c>
      <c r="J401" s="9">
        <v>258750.00000000003</v>
      </c>
      <c r="K401" s="9">
        <v>90562.5</v>
      </c>
      <c r="L401" s="10">
        <v>0.35</v>
      </c>
      <c r="M401" s="4" t="s">
        <v>82</v>
      </c>
    </row>
    <row r="402" spans="1:13" ht="14.25" customHeight="1" x14ac:dyDescent="0.3">
      <c r="A402" s="4" t="s">
        <v>13</v>
      </c>
      <c r="B402" s="4">
        <v>1128299</v>
      </c>
      <c r="C402" s="5">
        <v>44463</v>
      </c>
      <c r="D402" s="4" t="s">
        <v>30</v>
      </c>
      <c r="E402" s="4" t="s">
        <v>85</v>
      </c>
      <c r="F402" s="4" t="s">
        <v>86</v>
      </c>
      <c r="G402" s="6" t="s">
        <v>18</v>
      </c>
      <c r="H402" s="7">
        <v>50.000000000000014</v>
      </c>
      <c r="I402" s="8">
        <v>575</v>
      </c>
      <c r="J402" s="9">
        <v>287500.00000000006</v>
      </c>
      <c r="K402" s="9">
        <v>115000.00000000003</v>
      </c>
      <c r="L402" s="10">
        <v>0.4</v>
      </c>
      <c r="M402" s="4" t="s">
        <v>82</v>
      </c>
    </row>
    <row r="403" spans="1:13" ht="14.25" customHeight="1" x14ac:dyDescent="0.3">
      <c r="A403" s="4" t="s">
        <v>13</v>
      </c>
      <c r="B403" s="4">
        <v>1128299</v>
      </c>
      <c r="C403" s="5">
        <v>44463</v>
      </c>
      <c r="D403" s="4" t="s">
        <v>30</v>
      </c>
      <c r="E403" s="4" t="s">
        <v>85</v>
      </c>
      <c r="F403" s="4" t="s">
        <v>86</v>
      </c>
      <c r="G403" s="6" t="s">
        <v>19</v>
      </c>
      <c r="H403" s="7">
        <v>45.000000000000007</v>
      </c>
      <c r="I403" s="8">
        <v>425</v>
      </c>
      <c r="J403" s="9">
        <v>191250.00000000003</v>
      </c>
      <c r="K403" s="9">
        <v>66937.5</v>
      </c>
      <c r="L403" s="10">
        <v>0.35</v>
      </c>
      <c r="M403" s="4" t="s">
        <v>82</v>
      </c>
    </row>
    <row r="404" spans="1:13" ht="14.25" customHeight="1" x14ac:dyDescent="0.3">
      <c r="A404" s="4" t="s">
        <v>13</v>
      </c>
      <c r="B404" s="4">
        <v>1128299</v>
      </c>
      <c r="C404" s="5">
        <v>44463</v>
      </c>
      <c r="D404" s="4" t="s">
        <v>30</v>
      </c>
      <c r="E404" s="4" t="s">
        <v>85</v>
      </c>
      <c r="F404" s="4" t="s">
        <v>86</v>
      </c>
      <c r="G404" s="6" t="s">
        <v>20</v>
      </c>
      <c r="H404" s="7">
        <v>45.000000000000007</v>
      </c>
      <c r="I404" s="8">
        <v>375</v>
      </c>
      <c r="J404" s="9">
        <v>168750.00000000003</v>
      </c>
      <c r="K404" s="9">
        <v>59062.500000000007</v>
      </c>
      <c r="L404" s="10">
        <v>0.35</v>
      </c>
      <c r="M404" s="4" t="s">
        <v>82</v>
      </c>
    </row>
    <row r="405" spans="1:13" ht="14.25" customHeight="1" x14ac:dyDescent="0.3">
      <c r="A405" s="4" t="s">
        <v>13</v>
      </c>
      <c r="B405" s="4">
        <v>1128299</v>
      </c>
      <c r="C405" s="5">
        <v>44463</v>
      </c>
      <c r="D405" s="4" t="s">
        <v>30</v>
      </c>
      <c r="E405" s="4" t="s">
        <v>85</v>
      </c>
      <c r="F405" s="4" t="s">
        <v>86</v>
      </c>
      <c r="G405" s="6" t="s">
        <v>21</v>
      </c>
      <c r="H405" s="7">
        <v>55.000000000000007</v>
      </c>
      <c r="I405" s="8">
        <v>375</v>
      </c>
      <c r="J405" s="9">
        <v>206250.00000000003</v>
      </c>
      <c r="K405" s="9">
        <v>61875.000000000007</v>
      </c>
      <c r="L405" s="10">
        <v>0.3</v>
      </c>
      <c r="M405" s="4" t="s">
        <v>82</v>
      </c>
    </row>
    <row r="406" spans="1:13" ht="14.25" customHeight="1" x14ac:dyDescent="0.3">
      <c r="A406" s="4" t="s">
        <v>13</v>
      </c>
      <c r="B406" s="4">
        <v>1128299</v>
      </c>
      <c r="C406" s="5">
        <v>44463</v>
      </c>
      <c r="D406" s="4" t="s">
        <v>30</v>
      </c>
      <c r="E406" s="4" t="s">
        <v>85</v>
      </c>
      <c r="F406" s="4" t="s">
        <v>86</v>
      </c>
      <c r="G406" s="6" t="s">
        <v>22</v>
      </c>
      <c r="H406" s="7">
        <v>60.000000000000007</v>
      </c>
      <c r="I406" s="8">
        <v>425</v>
      </c>
      <c r="J406" s="9">
        <v>255000.00000000003</v>
      </c>
      <c r="K406" s="9">
        <v>63750.000000000007</v>
      </c>
      <c r="L406" s="10">
        <v>0.25</v>
      </c>
      <c r="M406" s="4" t="s">
        <v>82</v>
      </c>
    </row>
    <row r="407" spans="1:13" ht="14.25" customHeight="1" x14ac:dyDescent="0.3">
      <c r="A407" s="4" t="s">
        <v>13</v>
      </c>
      <c r="B407" s="4">
        <v>1128299</v>
      </c>
      <c r="C407" s="5">
        <v>44492</v>
      </c>
      <c r="D407" s="4" t="s">
        <v>30</v>
      </c>
      <c r="E407" s="4" t="s">
        <v>85</v>
      </c>
      <c r="F407" s="4" t="s">
        <v>86</v>
      </c>
      <c r="G407" s="6" t="s">
        <v>16</v>
      </c>
      <c r="H407" s="7">
        <v>45.000000000000007</v>
      </c>
      <c r="I407" s="8">
        <v>500</v>
      </c>
      <c r="J407" s="9">
        <v>225000.00000000003</v>
      </c>
      <c r="K407" s="9">
        <v>78750</v>
      </c>
      <c r="L407" s="10">
        <v>0.35</v>
      </c>
      <c r="M407" s="4" t="s">
        <v>82</v>
      </c>
    </row>
    <row r="408" spans="1:13" ht="14.25" customHeight="1" x14ac:dyDescent="0.3">
      <c r="A408" s="4" t="s">
        <v>13</v>
      </c>
      <c r="B408" s="4">
        <v>1128299</v>
      </c>
      <c r="C408" s="5">
        <v>44492</v>
      </c>
      <c r="D408" s="4" t="s">
        <v>30</v>
      </c>
      <c r="E408" s="4" t="s">
        <v>85</v>
      </c>
      <c r="F408" s="4" t="s">
        <v>86</v>
      </c>
      <c r="G408" s="6" t="s">
        <v>18</v>
      </c>
      <c r="H408" s="7">
        <v>50.000000000000014</v>
      </c>
      <c r="I408" s="8">
        <v>500</v>
      </c>
      <c r="J408" s="9">
        <v>250000.00000000006</v>
      </c>
      <c r="K408" s="9">
        <v>100000.00000000003</v>
      </c>
      <c r="L408" s="10">
        <v>0.4</v>
      </c>
      <c r="M408" s="4" t="s">
        <v>82</v>
      </c>
    </row>
    <row r="409" spans="1:13" ht="14.25" customHeight="1" x14ac:dyDescent="0.3">
      <c r="A409" s="4" t="s">
        <v>13</v>
      </c>
      <c r="B409" s="4">
        <v>1128299</v>
      </c>
      <c r="C409" s="5">
        <v>44492</v>
      </c>
      <c r="D409" s="4" t="s">
        <v>30</v>
      </c>
      <c r="E409" s="4" t="s">
        <v>85</v>
      </c>
      <c r="F409" s="4" t="s">
        <v>86</v>
      </c>
      <c r="G409" s="6" t="s">
        <v>19</v>
      </c>
      <c r="H409" s="7">
        <v>45.000000000000007</v>
      </c>
      <c r="I409" s="8">
        <v>325</v>
      </c>
      <c r="J409" s="9">
        <v>146250.00000000003</v>
      </c>
      <c r="K409" s="9">
        <v>51187.500000000007</v>
      </c>
      <c r="L409" s="10">
        <v>0.35</v>
      </c>
      <c r="M409" s="4" t="s">
        <v>82</v>
      </c>
    </row>
    <row r="410" spans="1:13" ht="14.25" customHeight="1" x14ac:dyDescent="0.3">
      <c r="A410" s="4" t="s">
        <v>13</v>
      </c>
      <c r="B410" s="4">
        <v>1128299</v>
      </c>
      <c r="C410" s="5">
        <v>44492</v>
      </c>
      <c r="D410" s="4" t="s">
        <v>30</v>
      </c>
      <c r="E410" s="4" t="s">
        <v>85</v>
      </c>
      <c r="F410" s="4" t="s">
        <v>86</v>
      </c>
      <c r="G410" s="6" t="s">
        <v>20</v>
      </c>
      <c r="H410" s="7">
        <v>45.000000000000007</v>
      </c>
      <c r="I410" s="8">
        <v>300</v>
      </c>
      <c r="J410" s="9">
        <v>135000.00000000003</v>
      </c>
      <c r="K410" s="9">
        <v>47250.000000000007</v>
      </c>
      <c r="L410" s="10">
        <v>0.35</v>
      </c>
      <c r="M410" s="4" t="s">
        <v>82</v>
      </c>
    </row>
    <row r="411" spans="1:13" ht="14.25" customHeight="1" x14ac:dyDescent="0.3">
      <c r="A411" s="4" t="s">
        <v>13</v>
      </c>
      <c r="B411" s="4">
        <v>1128299</v>
      </c>
      <c r="C411" s="5">
        <v>44492</v>
      </c>
      <c r="D411" s="4" t="s">
        <v>30</v>
      </c>
      <c r="E411" s="4" t="s">
        <v>85</v>
      </c>
      <c r="F411" s="4" t="s">
        <v>86</v>
      </c>
      <c r="G411" s="6" t="s">
        <v>21</v>
      </c>
      <c r="H411" s="7">
        <v>55.000000000000007</v>
      </c>
      <c r="I411" s="8">
        <v>275</v>
      </c>
      <c r="J411" s="9">
        <v>151250.00000000003</v>
      </c>
      <c r="K411" s="9">
        <v>45375.000000000007</v>
      </c>
      <c r="L411" s="10">
        <v>0.3</v>
      </c>
      <c r="M411" s="4" t="s">
        <v>82</v>
      </c>
    </row>
    <row r="412" spans="1:13" ht="14.25" customHeight="1" x14ac:dyDescent="0.3">
      <c r="A412" s="4" t="s">
        <v>13</v>
      </c>
      <c r="B412" s="4">
        <v>1128299</v>
      </c>
      <c r="C412" s="5">
        <v>44492</v>
      </c>
      <c r="D412" s="4" t="s">
        <v>30</v>
      </c>
      <c r="E412" s="4" t="s">
        <v>85</v>
      </c>
      <c r="F412" s="4" t="s">
        <v>86</v>
      </c>
      <c r="G412" s="6" t="s">
        <v>22</v>
      </c>
      <c r="H412" s="7">
        <v>60.000000000000007</v>
      </c>
      <c r="I412" s="8">
        <v>325</v>
      </c>
      <c r="J412" s="9">
        <v>195000.00000000003</v>
      </c>
      <c r="K412" s="9">
        <v>48750.000000000007</v>
      </c>
      <c r="L412" s="10">
        <v>0.25</v>
      </c>
      <c r="M412" s="4" t="s">
        <v>82</v>
      </c>
    </row>
    <row r="413" spans="1:13" ht="14.25" customHeight="1" x14ac:dyDescent="0.3">
      <c r="A413" s="4" t="s">
        <v>13</v>
      </c>
      <c r="B413" s="4">
        <v>1128299</v>
      </c>
      <c r="C413" s="5">
        <v>44523</v>
      </c>
      <c r="D413" s="4" t="s">
        <v>30</v>
      </c>
      <c r="E413" s="4" t="s">
        <v>85</v>
      </c>
      <c r="F413" s="4" t="s">
        <v>86</v>
      </c>
      <c r="G413" s="6" t="s">
        <v>16</v>
      </c>
      <c r="H413" s="7">
        <v>45.000000000000007</v>
      </c>
      <c r="I413" s="8">
        <v>500</v>
      </c>
      <c r="J413" s="9">
        <v>225000.00000000003</v>
      </c>
      <c r="K413" s="9">
        <v>78750</v>
      </c>
      <c r="L413" s="10">
        <v>0.35</v>
      </c>
      <c r="M413" s="4" t="s">
        <v>82</v>
      </c>
    </row>
    <row r="414" spans="1:13" ht="14.25" customHeight="1" x14ac:dyDescent="0.3">
      <c r="A414" s="4" t="s">
        <v>13</v>
      </c>
      <c r="B414" s="4">
        <v>1128299</v>
      </c>
      <c r="C414" s="5">
        <v>44523</v>
      </c>
      <c r="D414" s="4" t="s">
        <v>30</v>
      </c>
      <c r="E414" s="4" t="s">
        <v>85</v>
      </c>
      <c r="F414" s="4" t="s">
        <v>86</v>
      </c>
      <c r="G414" s="6" t="s">
        <v>18</v>
      </c>
      <c r="H414" s="7">
        <v>50.000000000000014</v>
      </c>
      <c r="I414" s="8">
        <v>525</v>
      </c>
      <c r="J414" s="9">
        <v>262500.00000000006</v>
      </c>
      <c r="K414" s="9">
        <v>105000.00000000003</v>
      </c>
      <c r="L414" s="10">
        <v>0.4</v>
      </c>
      <c r="M414" s="4" t="s">
        <v>82</v>
      </c>
    </row>
    <row r="415" spans="1:13" ht="14.25" customHeight="1" x14ac:dyDescent="0.3">
      <c r="A415" s="4" t="s">
        <v>13</v>
      </c>
      <c r="B415" s="4">
        <v>1128299</v>
      </c>
      <c r="C415" s="5">
        <v>44523</v>
      </c>
      <c r="D415" s="4" t="s">
        <v>30</v>
      </c>
      <c r="E415" s="4" t="s">
        <v>85</v>
      </c>
      <c r="F415" s="4" t="s">
        <v>86</v>
      </c>
      <c r="G415" s="6" t="s">
        <v>19</v>
      </c>
      <c r="H415" s="7">
        <v>45.000000000000007</v>
      </c>
      <c r="I415" s="8">
        <v>375</v>
      </c>
      <c r="J415" s="9">
        <v>168750.00000000003</v>
      </c>
      <c r="K415" s="9">
        <v>59062.500000000007</v>
      </c>
      <c r="L415" s="10">
        <v>0.35</v>
      </c>
      <c r="M415" s="4" t="s">
        <v>82</v>
      </c>
    </row>
    <row r="416" spans="1:13" ht="14.25" customHeight="1" x14ac:dyDescent="0.3">
      <c r="A416" s="4" t="s">
        <v>13</v>
      </c>
      <c r="B416" s="4">
        <v>1128299</v>
      </c>
      <c r="C416" s="5">
        <v>44523</v>
      </c>
      <c r="D416" s="4" t="s">
        <v>30</v>
      </c>
      <c r="E416" s="4" t="s">
        <v>85</v>
      </c>
      <c r="F416" s="4" t="s">
        <v>86</v>
      </c>
      <c r="G416" s="6" t="s">
        <v>20</v>
      </c>
      <c r="H416" s="7">
        <v>45.000000000000007</v>
      </c>
      <c r="I416" s="8">
        <v>350</v>
      </c>
      <c r="J416" s="9">
        <v>157500.00000000003</v>
      </c>
      <c r="K416" s="9">
        <v>55125.000000000007</v>
      </c>
      <c r="L416" s="10">
        <v>0.35</v>
      </c>
      <c r="M416" s="4" t="s">
        <v>82</v>
      </c>
    </row>
    <row r="417" spans="1:13" ht="14.25" customHeight="1" x14ac:dyDescent="0.3">
      <c r="A417" s="4" t="s">
        <v>13</v>
      </c>
      <c r="B417" s="4">
        <v>1128299</v>
      </c>
      <c r="C417" s="5">
        <v>44523</v>
      </c>
      <c r="D417" s="4" t="s">
        <v>30</v>
      </c>
      <c r="E417" s="4" t="s">
        <v>85</v>
      </c>
      <c r="F417" s="4" t="s">
        <v>86</v>
      </c>
      <c r="G417" s="6" t="s">
        <v>21</v>
      </c>
      <c r="H417" s="7">
        <v>55.000000000000007</v>
      </c>
      <c r="I417" s="8">
        <v>300</v>
      </c>
      <c r="J417" s="9">
        <v>165000.00000000003</v>
      </c>
      <c r="K417" s="9">
        <v>49500.000000000007</v>
      </c>
      <c r="L417" s="10">
        <v>0.3</v>
      </c>
      <c r="M417" s="4" t="s">
        <v>82</v>
      </c>
    </row>
    <row r="418" spans="1:13" ht="14.25" customHeight="1" x14ac:dyDescent="0.3">
      <c r="A418" s="4" t="s">
        <v>13</v>
      </c>
      <c r="B418" s="4">
        <v>1128299</v>
      </c>
      <c r="C418" s="5">
        <v>44523</v>
      </c>
      <c r="D418" s="4" t="s">
        <v>30</v>
      </c>
      <c r="E418" s="4" t="s">
        <v>85</v>
      </c>
      <c r="F418" s="4" t="s">
        <v>86</v>
      </c>
      <c r="G418" s="6" t="s">
        <v>22</v>
      </c>
      <c r="H418" s="7">
        <v>60.000000000000007</v>
      </c>
      <c r="I418" s="8">
        <v>425</v>
      </c>
      <c r="J418" s="9">
        <v>255000.00000000003</v>
      </c>
      <c r="K418" s="9">
        <v>63750.000000000007</v>
      </c>
      <c r="L418" s="10">
        <v>0.25</v>
      </c>
      <c r="M418" s="4" t="s">
        <v>82</v>
      </c>
    </row>
    <row r="419" spans="1:13" ht="14.25" customHeight="1" x14ac:dyDescent="0.3">
      <c r="A419" s="4" t="s">
        <v>13</v>
      </c>
      <c r="B419" s="4">
        <v>1128299</v>
      </c>
      <c r="C419" s="5">
        <v>44552</v>
      </c>
      <c r="D419" s="4" t="s">
        <v>30</v>
      </c>
      <c r="E419" s="4" t="s">
        <v>85</v>
      </c>
      <c r="F419" s="4" t="s">
        <v>86</v>
      </c>
      <c r="G419" s="6" t="s">
        <v>16</v>
      </c>
      <c r="H419" s="7">
        <v>45.000000000000007</v>
      </c>
      <c r="I419" s="8">
        <v>625</v>
      </c>
      <c r="J419" s="9">
        <v>281250.00000000006</v>
      </c>
      <c r="K419" s="9">
        <v>98437.500000000015</v>
      </c>
      <c r="L419" s="10">
        <v>0.35</v>
      </c>
      <c r="M419" s="4" t="s">
        <v>82</v>
      </c>
    </row>
    <row r="420" spans="1:13" ht="14.25" customHeight="1" x14ac:dyDescent="0.3">
      <c r="A420" s="4" t="s">
        <v>13</v>
      </c>
      <c r="B420" s="4">
        <v>1128299</v>
      </c>
      <c r="C420" s="5">
        <v>44552</v>
      </c>
      <c r="D420" s="4" t="s">
        <v>30</v>
      </c>
      <c r="E420" s="4" t="s">
        <v>85</v>
      </c>
      <c r="F420" s="4" t="s">
        <v>86</v>
      </c>
      <c r="G420" s="6" t="s">
        <v>18</v>
      </c>
      <c r="H420" s="7">
        <v>50.000000000000014</v>
      </c>
      <c r="I420" s="8">
        <v>625</v>
      </c>
      <c r="J420" s="9">
        <v>312500.00000000012</v>
      </c>
      <c r="K420" s="9">
        <v>125000.00000000006</v>
      </c>
      <c r="L420" s="10">
        <v>0.4</v>
      </c>
      <c r="M420" s="4" t="s">
        <v>82</v>
      </c>
    </row>
    <row r="421" spans="1:13" ht="14.25" customHeight="1" x14ac:dyDescent="0.3">
      <c r="A421" s="4" t="s">
        <v>33</v>
      </c>
      <c r="B421" s="4">
        <v>1128299</v>
      </c>
      <c r="C421" s="5">
        <v>44552</v>
      </c>
      <c r="D421" s="4" t="s">
        <v>30</v>
      </c>
      <c r="E421" s="4" t="s">
        <v>85</v>
      </c>
      <c r="F421" s="4" t="s">
        <v>86</v>
      </c>
      <c r="G421" s="6" t="s">
        <v>19</v>
      </c>
      <c r="H421" s="7">
        <v>45.000000000000007</v>
      </c>
      <c r="I421" s="8">
        <v>425</v>
      </c>
      <c r="J421" s="9">
        <v>191250.00000000003</v>
      </c>
      <c r="K421" s="9">
        <v>66937.5</v>
      </c>
      <c r="L421" s="10">
        <v>0.35</v>
      </c>
      <c r="M421" s="4" t="s">
        <v>82</v>
      </c>
    </row>
    <row r="422" spans="1:13" ht="14.25" customHeight="1" x14ac:dyDescent="0.3">
      <c r="A422" s="4" t="s">
        <v>33</v>
      </c>
      <c r="B422" s="4">
        <v>1128299</v>
      </c>
      <c r="C422" s="5">
        <v>44552</v>
      </c>
      <c r="D422" s="4" t="s">
        <v>30</v>
      </c>
      <c r="E422" s="4" t="s">
        <v>85</v>
      </c>
      <c r="F422" s="4" t="s">
        <v>86</v>
      </c>
      <c r="G422" s="6" t="s">
        <v>20</v>
      </c>
      <c r="H422" s="7">
        <v>45.000000000000007</v>
      </c>
      <c r="I422" s="8">
        <v>425</v>
      </c>
      <c r="J422" s="9">
        <v>191250.00000000003</v>
      </c>
      <c r="K422" s="9">
        <v>66937.5</v>
      </c>
      <c r="L422" s="10">
        <v>0.35</v>
      </c>
      <c r="M422" s="4" t="s">
        <v>82</v>
      </c>
    </row>
    <row r="423" spans="1:13" ht="14.25" customHeight="1" x14ac:dyDescent="0.3">
      <c r="A423" s="4" t="s">
        <v>33</v>
      </c>
      <c r="B423" s="4">
        <v>1128299</v>
      </c>
      <c r="C423" s="5">
        <v>44552</v>
      </c>
      <c r="D423" s="4" t="s">
        <v>30</v>
      </c>
      <c r="E423" s="4" t="s">
        <v>85</v>
      </c>
      <c r="F423" s="4" t="s">
        <v>86</v>
      </c>
      <c r="G423" s="6" t="s">
        <v>21</v>
      </c>
      <c r="H423" s="7">
        <v>55.000000000000007</v>
      </c>
      <c r="I423" s="8">
        <v>350</v>
      </c>
      <c r="J423" s="9">
        <v>192500.00000000003</v>
      </c>
      <c r="K423" s="9">
        <v>57750.000000000007</v>
      </c>
      <c r="L423" s="10">
        <v>0.3</v>
      </c>
      <c r="M423" s="4" t="s">
        <v>82</v>
      </c>
    </row>
    <row r="424" spans="1:13" ht="14.25" customHeight="1" x14ac:dyDescent="0.3">
      <c r="A424" s="4" t="s">
        <v>33</v>
      </c>
      <c r="B424" s="4">
        <v>1128299</v>
      </c>
      <c r="C424" s="5">
        <v>44552</v>
      </c>
      <c r="D424" s="4" t="s">
        <v>30</v>
      </c>
      <c r="E424" s="4" t="s">
        <v>85</v>
      </c>
      <c r="F424" s="4" t="s">
        <v>86</v>
      </c>
      <c r="G424" s="6" t="s">
        <v>22</v>
      </c>
      <c r="H424" s="7">
        <v>60.000000000000007</v>
      </c>
      <c r="I424" s="8">
        <v>450</v>
      </c>
      <c r="J424" s="9">
        <v>270000.00000000006</v>
      </c>
      <c r="K424" s="9">
        <v>67500.000000000015</v>
      </c>
      <c r="L424" s="10">
        <v>0.25</v>
      </c>
      <c r="M424" s="4" t="s">
        <v>82</v>
      </c>
    </row>
    <row r="425" spans="1:13" ht="14.25" customHeight="1" x14ac:dyDescent="0.3">
      <c r="A425" s="4" t="s">
        <v>33</v>
      </c>
      <c r="B425" s="4">
        <v>1128299</v>
      </c>
      <c r="C425" s="5">
        <v>44222</v>
      </c>
      <c r="D425" s="4" t="s">
        <v>30</v>
      </c>
      <c r="E425" s="4" t="s">
        <v>85</v>
      </c>
      <c r="F425" s="4" t="s">
        <v>86</v>
      </c>
      <c r="G425" s="6" t="s">
        <v>16</v>
      </c>
      <c r="H425" s="7">
        <v>34.999999999999993</v>
      </c>
      <c r="I425" s="8">
        <v>475</v>
      </c>
      <c r="J425" s="9">
        <v>166249.99999999997</v>
      </c>
      <c r="K425" s="9">
        <v>58187.499999999985</v>
      </c>
      <c r="L425" s="10">
        <v>0.35</v>
      </c>
      <c r="M425" s="4" t="s">
        <v>82</v>
      </c>
    </row>
    <row r="426" spans="1:13" ht="14.25" customHeight="1" x14ac:dyDescent="0.3">
      <c r="A426" s="4" t="s">
        <v>33</v>
      </c>
      <c r="B426" s="4">
        <v>1128299</v>
      </c>
      <c r="C426" s="5">
        <v>44222</v>
      </c>
      <c r="D426" s="4" t="s">
        <v>30</v>
      </c>
      <c r="E426" s="4" t="s">
        <v>85</v>
      </c>
      <c r="F426" s="4" t="s">
        <v>86</v>
      </c>
      <c r="G426" s="6" t="s">
        <v>18</v>
      </c>
      <c r="H426" s="7">
        <v>45</v>
      </c>
      <c r="I426" s="8">
        <v>475</v>
      </c>
      <c r="J426" s="9">
        <v>213750</v>
      </c>
      <c r="K426" s="9">
        <v>85500</v>
      </c>
      <c r="L426" s="10">
        <v>0.4</v>
      </c>
      <c r="M426" s="4" t="s">
        <v>82</v>
      </c>
    </row>
    <row r="427" spans="1:13" ht="14.25" customHeight="1" x14ac:dyDescent="0.3">
      <c r="A427" s="4" t="s">
        <v>33</v>
      </c>
      <c r="B427" s="4">
        <v>1128299</v>
      </c>
      <c r="C427" s="5">
        <v>44222</v>
      </c>
      <c r="D427" s="4" t="s">
        <v>30</v>
      </c>
      <c r="E427" s="4" t="s">
        <v>85</v>
      </c>
      <c r="F427" s="4" t="s">
        <v>86</v>
      </c>
      <c r="G427" s="6" t="s">
        <v>19</v>
      </c>
      <c r="H427" s="7">
        <v>45</v>
      </c>
      <c r="I427" s="8">
        <v>475</v>
      </c>
      <c r="J427" s="9">
        <v>213750</v>
      </c>
      <c r="K427" s="9">
        <v>74812.5</v>
      </c>
      <c r="L427" s="10">
        <v>0.35</v>
      </c>
      <c r="M427" s="4" t="s">
        <v>82</v>
      </c>
    </row>
    <row r="428" spans="1:13" ht="14.25" customHeight="1" x14ac:dyDescent="0.3">
      <c r="A428" s="4" t="s">
        <v>33</v>
      </c>
      <c r="B428" s="4">
        <v>1128299</v>
      </c>
      <c r="C428" s="5">
        <v>44222</v>
      </c>
      <c r="D428" s="4" t="s">
        <v>30</v>
      </c>
      <c r="E428" s="4" t="s">
        <v>85</v>
      </c>
      <c r="F428" s="4" t="s">
        <v>86</v>
      </c>
      <c r="G428" s="6" t="s">
        <v>20</v>
      </c>
      <c r="H428" s="7">
        <v>45</v>
      </c>
      <c r="I428" s="8">
        <v>325</v>
      </c>
      <c r="J428" s="9">
        <v>146250</v>
      </c>
      <c r="K428" s="9">
        <v>51187.5</v>
      </c>
      <c r="L428" s="10">
        <v>0.35</v>
      </c>
      <c r="M428" s="4" t="s">
        <v>82</v>
      </c>
    </row>
    <row r="429" spans="1:13" ht="14.25" customHeight="1" x14ac:dyDescent="0.3">
      <c r="A429" s="4" t="s">
        <v>33</v>
      </c>
      <c r="B429" s="4">
        <v>1128299</v>
      </c>
      <c r="C429" s="5">
        <v>44222</v>
      </c>
      <c r="D429" s="4" t="s">
        <v>30</v>
      </c>
      <c r="E429" s="4" t="s">
        <v>85</v>
      </c>
      <c r="F429" s="4" t="s">
        <v>86</v>
      </c>
      <c r="G429" s="6" t="s">
        <v>21</v>
      </c>
      <c r="H429" s="7">
        <v>50.000000000000014</v>
      </c>
      <c r="I429" s="8">
        <v>275</v>
      </c>
      <c r="J429" s="9">
        <v>137500.00000000003</v>
      </c>
      <c r="K429" s="9">
        <v>41250.000000000007</v>
      </c>
      <c r="L429" s="10">
        <v>0.3</v>
      </c>
      <c r="M429" s="4" t="s">
        <v>82</v>
      </c>
    </row>
    <row r="430" spans="1:13" ht="14.25" customHeight="1" x14ac:dyDescent="0.3">
      <c r="A430" s="4" t="s">
        <v>33</v>
      </c>
      <c r="B430" s="4">
        <v>1128299</v>
      </c>
      <c r="C430" s="5">
        <v>44222</v>
      </c>
      <c r="D430" s="4" t="s">
        <v>30</v>
      </c>
      <c r="E430" s="4" t="s">
        <v>85</v>
      </c>
      <c r="F430" s="4" t="s">
        <v>86</v>
      </c>
      <c r="G430" s="6" t="s">
        <v>22</v>
      </c>
      <c r="H430" s="7">
        <v>45</v>
      </c>
      <c r="I430" s="8">
        <v>475</v>
      </c>
      <c r="J430" s="9">
        <v>213750</v>
      </c>
      <c r="K430" s="9">
        <v>53437.5</v>
      </c>
      <c r="L430" s="10">
        <v>0.25</v>
      </c>
      <c r="M430" s="4" t="s">
        <v>82</v>
      </c>
    </row>
    <row r="431" spans="1:13" ht="14.25" customHeight="1" x14ac:dyDescent="0.3">
      <c r="A431" s="4" t="s">
        <v>33</v>
      </c>
      <c r="B431" s="4">
        <v>1128299</v>
      </c>
      <c r="C431" s="5">
        <v>44253</v>
      </c>
      <c r="D431" s="4" t="s">
        <v>30</v>
      </c>
      <c r="E431" s="4" t="s">
        <v>85</v>
      </c>
      <c r="F431" s="4" t="s">
        <v>86</v>
      </c>
      <c r="G431" s="6" t="s">
        <v>16</v>
      </c>
      <c r="H431" s="7">
        <v>34.999999999999993</v>
      </c>
      <c r="I431" s="8">
        <v>525</v>
      </c>
      <c r="J431" s="9">
        <v>183749.99999999997</v>
      </c>
      <c r="K431" s="9">
        <v>64312.499999999985</v>
      </c>
      <c r="L431" s="10">
        <v>0.35</v>
      </c>
      <c r="M431" s="4" t="s">
        <v>82</v>
      </c>
    </row>
    <row r="432" spans="1:13" ht="14.25" customHeight="1" x14ac:dyDescent="0.3">
      <c r="A432" s="4" t="s">
        <v>33</v>
      </c>
      <c r="B432" s="4">
        <v>1128299</v>
      </c>
      <c r="C432" s="5">
        <v>44253</v>
      </c>
      <c r="D432" s="4" t="s">
        <v>30</v>
      </c>
      <c r="E432" s="4" t="s">
        <v>85</v>
      </c>
      <c r="F432" s="4" t="s">
        <v>86</v>
      </c>
      <c r="G432" s="6" t="s">
        <v>18</v>
      </c>
      <c r="H432" s="7">
        <v>45</v>
      </c>
      <c r="I432" s="8">
        <v>425</v>
      </c>
      <c r="J432" s="9">
        <v>191250</v>
      </c>
      <c r="K432" s="9">
        <v>76500</v>
      </c>
      <c r="L432" s="10">
        <v>0.4</v>
      </c>
      <c r="M432" s="4" t="s">
        <v>82</v>
      </c>
    </row>
    <row r="433" spans="1:13" ht="14.25" customHeight="1" x14ac:dyDescent="0.3">
      <c r="A433" s="4" t="s">
        <v>33</v>
      </c>
      <c r="B433" s="4">
        <v>1128299</v>
      </c>
      <c r="C433" s="5">
        <v>44253</v>
      </c>
      <c r="D433" s="4" t="s">
        <v>30</v>
      </c>
      <c r="E433" s="4" t="s">
        <v>85</v>
      </c>
      <c r="F433" s="4" t="s">
        <v>86</v>
      </c>
      <c r="G433" s="6" t="s">
        <v>19</v>
      </c>
      <c r="H433" s="7">
        <v>45</v>
      </c>
      <c r="I433" s="8">
        <v>425</v>
      </c>
      <c r="J433" s="9">
        <v>191250</v>
      </c>
      <c r="K433" s="9">
        <v>66937.5</v>
      </c>
      <c r="L433" s="10">
        <v>0.35</v>
      </c>
      <c r="M433" s="4" t="s">
        <v>82</v>
      </c>
    </row>
    <row r="434" spans="1:13" ht="14.25" customHeight="1" x14ac:dyDescent="0.3">
      <c r="A434" s="4" t="s">
        <v>13</v>
      </c>
      <c r="B434" s="4">
        <v>1128299</v>
      </c>
      <c r="C434" s="5">
        <v>44250</v>
      </c>
      <c r="D434" s="4" t="s">
        <v>30</v>
      </c>
      <c r="E434" s="4" t="s">
        <v>85</v>
      </c>
      <c r="F434" s="4" t="s">
        <v>86</v>
      </c>
      <c r="G434" s="6" t="s">
        <v>20</v>
      </c>
      <c r="H434" s="7">
        <v>38</v>
      </c>
      <c r="I434" s="8">
        <v>63</v>
      </c>
      <c r="J434" s="9">
        <v>2394</v>
      </c>
      <c r="K434" s="9">
        <v>1149.1199999999999</v>
      </c>
      <c r="L434" s="10">
        <v>0.48</v>
      </c>
      <c r="M434" s="4" t="s">
        <v>82</v>
      </c>
    </row>
    <row r="435" spans="1:13" ht="14.25" customHeight="1" x14ac:dyDescent="0.3">
      <c r="A435" s="4" t="s">
        <v>13</v>
      </c>
      <c r="B435" s="4">
        <v>1128299</v>
      </c>
      <c r="C435" s="5">
        <v>44250</v>
      </c>
      <c r="D435" s="4" t="s">
        <v>30</v>
      </c>
      <c r="E435" s="4" t="s">
        <v>85</v>
      </c>
      <c r="F435" s="4" t="s">
        <v>86</v>
      </c>
      <c r="G435" s="6" t="s">
        <v>21</v>
      </c>
      <c r="H435" s="7">
        <v>42</v>
      </c>
      <c r="I435" s="8">
        <v>44</v>
      </c>
      <c r="J435" s="9">
        <v>1848</v>
      </c>
      <c r="K435" s="9">
        <v>813.12</v>
      </c>
      <c r="L435" s="10">
        <v>0.44</v>
      </c>
      <c r="M435" s="4" t="s">
        <v>82</v>
      </c>
    </row>
    <row r="436" spans="1:13" ht="14.25" customHeight="1" x14ac:dyDescent="0.3">
      <c r="A436" s="4" t="s">
        <v>13</v>
      </c>
      <c r="B436" s="4">
        <v>1128299</v>
      </c>
      <c r="C436" s="5">
        <v>44250</v>
      </c>
      <c r="D436" s="4" t="s">
        <v>30</v>
      </c>
      <c r="E436" s="4" t="s">
        <v>85</v>
      </c>
      <c r="F436" s="4" t="s">
        <v>86</v>
      </c>
      <c r="G436" s="6" t="s">
        <v>22</v>
      </c>
      <c r="H436" s="7">
        <v>38</v>
      </c>
      <c r="I436" s="8">
        <v>88</v>
      </c>
      <c r="J436" s="9">
        <v>3344</v>
      </c>
      <c r="K436" s="9">
        <v>1203.8399999999999</v>
      </c>
      <c r="L436" s="10">
        <v>0.36</v>
      </c>
      <c r="M436" s="4" t="s">
        <v>82</v>
      </c>
    </row>
    <row r="437" spans="1:13" ht="14.25" customHeight="1" x14ac:dyDescent="0.3">
      <c r="A437" s="4" t="s">
        <v>13</v>
      </c>
      <c r="B437" s="4">
        <v>1128299</v>
      </c>
      <c r="C437" s="5">
        <v>44277</v>
      </c>
      <c r="D437" s="4" t="s">
        <v>30</v>
      </c>
      <c r="E437" s="4" t="s">
        <v>85</v>
      </c>
      <c r="F437" s="4" t="s">
        <v>86</v>
      </c>
      <c r="G437" s="6" t="s">
        <v>16</v>
      </c>
      <c r="H437" s="7">
        <v>37</v>
      </c>
      <c r="I437" s="8">
        <v>145</v>
      </c>
      <c r="J437" s="9">
        <v>5365</v>
      </c>
      <c r="K437" s="9">
        <v>2521.5499999999997</v>
      </c>
      <c r="L437" s="10">
        <v>0.47</v>
      </c>
      <c r="M437" s="4" t="s">
        <v>82</v>
      </c>
    </row>
    <row r="438" spans="1:13" ht="14.25" customHeight="1" x14ac:dyDescent="0.3">
      <c r="A438" s="4" t="s">
        <v>13</v>
      </c>
      <c r="B438" s="4">
        <v>1128299</v>
      </c>
      <c r="C438" s="5">
        <v>44277</v>
      </c>
      <c r="D438" s="4" t="s">
        <v>30</v>
      </c>
      <c r="E438" s="4" t="s">
        <v>85</v>
      </c>
      <c r="F438" s="4" t="s">
        <v>86</v>
      </c>
      <c r="G438" s="6" t="s">
        <v>18</v>
      </c>
      <c r="H438" s="7">
        <v>48</v>
      </c>
      <c r="I438" s="8">
        <v>95</v>
      </c>
      <c r="J438" s="9">
        <v>4560</v>
      </c>
      <c r="K438" s="9">
        <v>2508</v>
      </c>
      <c r="L438" s="10">
        <v>0.55000000000000004</v>
      </c>
      <c r="M438" s="4" t="s">
        <v>82</v>
      </c>
    </row>
    <row r="439" spans="1:13" ht="14.25" customHeight="1" x14ac:dyDescent="0.3">
      <c r="A439" s="4" t="s">
        <v>13</v>
      </c>
      <c r="B439" s="4">
        <v>1128299</v>
      </c>
      <c r="C439" s="5">
        <v>44277</v>
      </c>
      <c r="D439" s="4" t="s">
        <v>30</v>
      </c>
      <c r="E439" s="4" t="s">
        <v>85</v>
      </c>
      <c r="F439" s="4" t="s">
        <v>86</v>
      </c>
      <c r="G439" s="6" t="s">
        <v>19</v>
      </c>
      <c r="H439" s="7">
        <v>49</v>
      </c>
      <c r="I439" s="8">
        <v>91</v>
      </c>
      <c r="J439" s="9">
        <v>4459</v>
      </c>
      <c r="K439" s="9">
        <v>2229.5</v>
      </c>
      <c r="L439" s="10">
        <v>0.5</v>
      </c>
      <c r="M439" s="4" t="s">
        <v>82</v>
      </c>
    </row>
    <row r="440" spans="1:13" ht="14.25" customHeight="1" x14ac:dyDescent="0.3">
      <c r="A440" s="4" t="s">
        <v>13</v>
      </c>
      <c r="B440" s="4">
        <v>1128299</v>
      </c>
      <c r="C440" s="5">
        <v>44277</v>
      </c>
      <c r="D440" s="4" t="s">
        <v>30</v>
      </c>
      <c r="E440" s="4" t="s">
        <v>85</v>
      </c>
      <c r="F440" s="4" t="s">
        <v>86</v>
      </c>
      <c r="G440" s="6" t="s">
        <v>20</v>
      </c>
      <c r="H440" s="7">
        <v>47</v>
      </c>
      <c r="I440" s="8">
        <v>68</v>
      </c>
      <c r="J440" s="9">
        <v>3196</v>
      </c>
      <c r="K440" s="9">
        <v>1470.1599999999999</v>
      </c>
      <c r="L440" s="10">
        <v>0.45999999999999996</v>
      </c>
      <c r="M440" s="4" t="s">
        <v>82</v>
      </c>
    </row>
    <row r="441" spans="1:13" ht="14.25" customHeight="1" x14ac:dyDescent="0.3">
      <c r="A441" s="4" t="s">
        <v>13</v>
      </c>
      <c r="B441" s="4">
        <v>1128299</v>
      </c>
      <c r="C441" s="5">
        <v>44277</v>
      </c>
      <c r="D441" s="4" t="s">
        <v>30</v>
      </c>
      <c r="E441" s="4" t="s">
        <v>85</v>
      </c>
      <c r="F441" s="4" t="s">
        <v>86</v>
      </c>
      <c r="G441" s="6" t="s">
        <v>21</v>
      </c>
      <c r="H441" s="7">
        <v>54</v>
      </c>
      <c r="I441" s="8">
        <v>31</v>
      </c>
      <c r="J441" s="9">
        <v>1674</v>
      </c>
      <c r="K441" s="9">
        <v>686.33999999999992</v>
      </c>
      <c r="L441" s="10">
        <v>0.41</v>
      </c>
      <c r="M441" s="4" t="s">
        <v>82</v>
      </c>
    </row>
    <row r="442" spans="1:13" ht="14.25" customHeight="1" x14ac:dyDescent="0.3">
      <c r="A442" s="4" t="s">
        <v>13</v>
      </c>
      <c r="B442" s="4">
        <v>1128299</v>
      </c>
      <c r="C442" s="5">
        <v>44277</v>
      </c>
      <c r="D442" s="4" t="s">
        <v>30</v>
      </c>
      <c r="E442" s="4" t="s">
        <v>85</v>
      </c>
      <c r="F442" s="4" t="s">
        <v>86</v>
      </c>
      <c r="G442" s="6" t="s">
        <v>22</v>
      </c>
      <c r="H442" s="7">
        <v>47</v>
      </c>
      <c r="I442" s="8">
        <v>88</v>
      </c>
      <c r="J442" s="9">
        <v>4136</v>
      </c>
      <c r="K442" s="9">
        <v>1654.4</v>
      </c>
      <c r="L442" s="10">
        <v>0.4</v>
      </c>
      <c r="M442" s="4" t="s">
        <v>82</v>
      </c>
    </row>
    <row r="443" spans="1:13" ht="14.25" customHeight="1" x14ac:dyDescent="0.3">
      <c r="A443" s="4" t="s">
        <v>13</v>
      </c>
      <c r="B443" s="4">
        <v>1128299</v>
      </c>
      <c r="C443" s="5">
        <v>44309</v>
      </c>
      <c r="D443" s="4" t="s">
        <v>30</v>
      </c>
      <c r="E443" s="4" t="s">
        <v>85</v>
      </c>
      <c r="F443" s="4" t="s">
        <v>86</v>
      </c>
      <c r="G443" s="6" t="s">
        <v>16</v>
      </c>
      <c r="H443" s="7">
        <v>48</v>
      </c>
      <c r="I443" s="8">
        <v>130</v>
      </c>
      <c r="J443" s="9">
        <v>6240</v>
      </c>
      <c r="K443" s="9">
        <v>2807.9999999999995</v>
      </c>
      <c r="L443" s="10">
        <v>0.44999999999999996</v>
      </c>
      <c r="M443" s="4" t="s">
        <v>82</v>
      </c>
    </row>
    <row r="444" spans="1:13" ht="14.25" customHeight="1" x14ac:dyDescent="0.3">
      <c r="A444" s="4" t="s">
        <v>13</v>
      </c>
      <c r="B444" s="4">
        <v>1128299</v>
      </c>
      <c r="C444" s="5">
        <v>44309</v>
      </c>
      <c r="D444" s="4" t="s">
        <v>30</v>
      </c>
      <c r="E444" s="4" t="s">
        <v>85</v>
      </c>
      <c r="F444" s="4" t="s">
        <v>86</v>
      </c>
      <c r="G444" s="6" t="s">
        <v>18</v>
      </c>
      <c r="H444" s="7">
        <v>53</v>
      </c>
      <c r="I444" s="8">
        <v>90</v>
      </c>
      <c r="J444" s="9">
        <v>4770</v>
      </c>
      <c r="K444" s="9">
        <v>2385</v>
      </c>
      <c r="L444" s="10">
        <v>0.5</v>
      </c>
      <c r="M444" s="4" t="s">
        <v>82</v>
      </c>
    </row>
    <row r="445" spans="1:13" ht="14.25" customHeight="1" x14ac:dyDescent="0.3">
      <c r="A445" s="4" t="s">
        <v>13</v>
      </c>
      <c r="B445" s="4">
        <v>1128299</v>
      </c>
      <c r="C445" s="5">
        <v>44309</v>
      </c>
      <c r="D445" s="4" t="s">
        <v>30</v>
      </c>
      <c r="E445" s="4" t="s">
        <v>85</v>
      </c>
      <c r="F445" s="4" t="s">
        <v>86</v>
      </c>
      <c r="G445" s="6" t="s">
        <v>19</v>
      </c>
      <c r="H445" s="7">
        <v>50</v>
      </c>
      <c r="I445" s="8">
        <v>102</v>
      </c>
      <c r="J445" s="9">
        <v>5100</v>
      </c>
      <c r="K445" s="9">
        <v>2550</v>
      </c>
      <c r="L445" s="10">
        <v>0.5</v>
      </c>
      <c r="M445" s="4" t="s">
        <v>82</v>
      </c>
    </row>
    <row r="446" spans="1:13" ht="14.25" customHeight="1" x14ac:dyDescent="0.3">
      <c r="A446" s="4" t="s">
        <v>13</v>
      </c>
      <c r="B446" s="4">
        <v>1128299</v>
      </c>
      <c r="C446" s="5">
        <v>44309</v>
      </c>
      <c r="D446" s="4" t="s">
        <v>30</v>
      </c>
      <c r="E446" s="4" t="s">
        <v>85</v>
      </c>
      <c r="F446" s="4" t="s">
        <v>86</v>
      </c>
      <c r="G446" s="6" t="s">
        <v>20</v>
      </c>
      <c r="H446" s="7">
        <v>46</v>
      </c>
      <c r="I446" s="8">
        <v>75</v>
      </c>
      <c r="J446" s="9">
        <v>3450</v>
      </c>
      <c r="K446" s="9">
        <v>1725</v>
      </c>
      <c r="L446" s="10">
        <v>0.5</v>
      </c>
      <c r="M446" s="4" t="s">
        <v>82</v>
      </c>
    </row>
    <row r="447" spans="1:13" ht="14.25" customHeight="1" x14ac:dyDescent="0.3">
      <c r="A447" s="4" t="s">
        <v>13</v>
      </c>
      <c r="B447" s="4">
        <v>1128299</v>
      </c>
      <c r="C447" s="5">
        <v>44309</v>
      </c>
      <c r="D447" s="4" t="s">
        <v>30</v>
      </c>
      <c r="E447" s="4" t="s">
        <v>85</v>
      </c>
      <c r="F447" s="4" t="s">
        <v>86</v>
      </c>
      <c r="G447" s="6" t="s">
        <v>21</v>
      </c>
      <c r="H447" s="7">
        <v>50</v>
      </c>
      <c r="I447" s="8">
        <v>39</v>
      </c>
      <c r="J447" s="9">
        <v>1950</v>
      </c>
      <c r="K447" s="9">
        <v>819</v>
      </c>
      <c r="L447" s="10">
        <v>0.42</v>
      </c>
      <c r="M447" s="4" t="s">
        <v>82</v>
      </c>
    </row>
    <row r="448" spans="1:13" ht="14.25" customHeight="1" x14ac:dyDescent="0.3">
      <c r="A448" s="4" t="s">
        <v>13</v>
      </c>
      <c r="B448" s="4">
        <v>1128299</v>
      </c>
      <c r="C448" s="5">
        <v>44309</v>
      </c>
      <c r="D448" s="4" t="s">
        <v>30</v>
      </c>
      <c r="E448" s="4" t="s">
        <v>85</v>
      </c>
      <c r="F448" s="4" t="s">
        <v>86</v>
      </c>
      <c r="G448" s="6" t="s">
        <v>22</v>
      </c>
      <c r="H448" s="7">
        <v>67</v>
      </c>
      <c r="I448" s="8">
        <v>94</v>
      </c>
      <c r="J448" s="9">
        <v>6298</v>
      </c>
      <c r="K448" s="9">
        <v>2267.2799999999997</v>
      </c>
      <c r="L448" s="10">
        <v>0.36</v>
      </c>
      <c r="M448" s="4" t="s">
        <v>82</v>
      </c>
    </row>
    <row r="449" spans="1:13" ht="14.25" customHeight="1" x14ac:dyDescent="0.3">
      <c r="A449" s="4" t="s">
        <v>13</v>
      </c>
      <c r="B449" s="4">
        <v>1128299</v>
      </c>
      <c r="C449" s="5">
        <v>44340</v>
      </c>
      <c r="D449" s="4" t="s">
        <v>30</v>
      </c>
      <c r="E449" s="4" t="s">
        <v>85</v>
      </c>
      <c r="F449" s="4" t="s">
        <v>86</v>
      </c>
      <c r="G449" s="6" t="s">
        <v>16</v>
      </c>
      <c r="H449" s="7">
        <v>47</v>
      </c>
      <c r="I449" s="8">
        <v>147</v>
      </c>
      <c r="J449" s="9">
        <v>6909</v>
      </c>
      <c r="K449" s="9">
        <v>3247.23</v>
      </c>
      <c r="L449" s="10">
        <v>0.47</v>
      </c>
      <c r="M449" s="4" t="s">
        <v>82</v>
      </c>
    </row>
    <row r="450" spans="1:13" ht="14.25" customHeight="1" x14ac:dyDescent="0.3">
      <c r="A450" s="4" t="s">
        <v>13</v>
      </c>
      <c r="B450" s="4">
        <v>1128299</v>
      </c>
      <c r="C450" s="5">
        <v>44340</v>
      </c>
      <c r="D450" s="4" t="s">
        <v>30</v>
      </c>
      <c r="E450" s="4" t="s">
        <v>85</v>
      </c>
      <c r="F450" s="4" t="s">
        <v>86</v>
      </c>
      <c r="G450" s="6" t="s">
        <v>18</v>
      </c>
      <c r="H450" s="7">
        <v>53</v>
      </c>
      <c r="I450" s="8">
        <v>113</v>
      </c>
      <c r="J450" s="9">
        <v>5989</v>
      </c>
      <c r="K450" s="9">
        <v>3234.0600000000004</v>
      </c>
      <c r="L450" s="10">
        <v>0.54</v>
      </c>
      <c r="M450" s="4" t="s">
        <v>82</v>
      </c>
    </row>
    <row r="451" spans="1:13" ht="14.25" customHeight="1" x14ac:dyDescent="0.3">
      <c r="A451" s="4" t="s">
        <v>13</v>
      </c>
      <c r="B451" s="4">
        <v>1128299</v>
      </c>
      <c r="C451" s="5">
        <v>44340</v>
      </c>
      <c r="D451" s="4" t="s">
        <v>30</v>
      </c>
      <c r="E451" s="4" t="s">
        <v>85</v>
      </c>
      <c r="F451" s="4" t="s">
        <v>86</v>
      </c>
      <c r="G451" s="6" t="s">
        <v>19</v>
      </c>
      <c r="H451" s="7">
        <v>50</v>
      </c>
      <c r="I451" s="8">
        <v>120</v>
      </c>
      <c r="J451" s="9">
        <v>6000</v>
      </c>
      <c r="K451" s="9">
        <v>2820</v>
      </c>
      <c r="L451" s="10">
        <v>0.47</v>
      </c>
      <c r="M451" s="4" t="s">
        <v>82</v>
      </c>
    </row>
    <row r="452" spans="1:13" ht="14.25" customHeight="1" x14ac:dyDescent="0.3">
      <c r="A452" s="4" t="s">
        <v>13</v>
      </c>
      <c r="B452" s="4">
        <v>1128299</v>
      </c>
      <c r="C452" s="5">
        <v>44340</v>
      </c>
      <c r="D452" s="4" t="s">
        <v>30</v>
      </c>
      <c r="E452" s="4" t="s">
        <v>85</v>
      </c>
      <c r="F452" s="4" t="s">
        <v>86</v>
      </c>
      <c r="G452" s="6" t="s">
        <v>20</v>
      </c>
      <c r="H452" s="7">
        <v>49</v>
      </c>
      <c r="I452" s="8">
        <v>90</v>
      </c>
      <c r="J452" s="9">
        <v>4410</v>
      </c>
      <c r="K452" s="9">
        <v>2205</v>
      </c>
      <c r="L452" s="10">
        <v>0.5</v>
      </c>
      <c r="M452" s="4" t="s">
        <v>82</v>
      </c>
    </row>
    <row r="453" spans="1:13" ht="14.25" customHeight="1" x14ac:dyDescent="0.3">
      <c r="A453" s="4" t="s">
        <v>13</v>
      </c>
      <c r="B453" s="4">
        <v>1128299</v>
      </c>
      <c r="C453" s="5">
        <v>44340</v>
      </c>
      <c r="D453" s="4" t="s">
        <v>30</v>
      </c>
      <c r="E453" s="4" t="s">
        <v>85</v>
      </c>
      <c r="F453" s="4" t="s">
        <v>86</v>
      </c>
      <c r="G453" s="6" t="s">
        <v>21</v>
      </c>
      <c r="H453" s="7">
        <v>51</v>
      </c>
      <c r="I453" s="8">
        <v>58</v>
      </c>
      <c r="J453" s="9">
        <v>2958</v>
      </c>
      <c r="K453" s="9">
        <v>1212.78</v>
      </c>
      <c r="L453" s="10">
        <v>0.41</v>
      </c>
      <c r="M453" s="4" t="s">
        <v>82</v>
      </c>
    </row>
    <row r="454" spans="1:13" ht="14.25" customHeight="1" x14ac:dyDescent="0.3">
      <c r="A454" s="4" t="s">
        <v>13</v>
      </c>
      <c r="B454" s="4">
        <v>1128299</v>
      </c>
      <c r="C454" s="5">
        <v>44340</v>
      </c>
      <c r="D454" s="4" t="s">
        <v>30</v>
      </c>
      <c r="E454" s="4" t="s">
        <v>85</v>
      </c>
      <c r="F454" s="4" t="s">
        <v>86</v>
      </c>
      <c r="G454" s="6" t="s">
        <v>22</v>
      </c>
      <c r="H454" s="7">
        <v>64</v>
      </c>
      <c r="I454" s="8">
        <v>98</v>
      </c>
      <c r="J454" s="9">
        <v>6272</v>
      </c>
      <c r="K454" s="9">
        <v>2257.92</v>
      </c>
      <c r="L454" s="10">
        <v>0.36</v>
      </c>
      <c r="M454" s="4" t="s">
        <v>82</v>
      </c>
    </row>
    <row r="455" spans="1:13" ht="14.25" customHeight="1" x14ac:dyDescent="0.3">
      <c r="A455" s="4" t="s">
        <v>13</v>
      </c>
      <c r="B455" s="4">
        <v>1128299</v>
      </c>
      <c r="C455" s="5">
        <v>44370</v>
      </c>
      <c r="D455" s="4" t="s">
        <v>30</v>
      </c>
      <c r="E455" s="4" t="s">
        <v>85</v>
      </c>
      <c r="F455" s="4" t="s">
        <v>86</v>
      </c>
      <c r="G455" s="6" t="s">
        <v>16</v>
      </c>
      <c r="H455" s="7">
        <v>48</v>
      </c>
      <c r="I455" s="8">
        <v>156</v>
      </c>
      <c r="J455" s="9">
        <v>7488</v>
      </c>
      <c r="K455" s="9">
        <v>3669.12</v>
      </c>
      <c r="L455" s="10">
        <v>0.49</v>
      </c>
      <c r="M455" s="4" t="s">
        <v>82</v>
      </c>
    </row>
    <row r="456" spans="1:13" ht="14.25" customHeight="1" x14ac:dyDescent="0.3">
      <c r="A456" s="4" t="s">
        <v>13</v>
      </c>
      <c r="B456" s="4">
        <v>1128299</v>
      </c>
      <c r="C456" s="5">
        <v>44370</v>
      </c>
      <c r="D456" s="4" t="s">
        <v>30</v>
      </c>
      <c r="E456" s="4" t="s">
        <v>85</v>
      </c>
      <c r="F456" s="4" t="s">
        <v>86</v>
      </c>
      <c r="G456" s="6" t="s">
        <v>18</v>
      </c>
      <c r="H456" s="7">
        <v>51</v>
      </c>
      <c r="I456" s="8">
        <v>138</v>
      </c>
      <c r="J456" s="9">
        <v>7038</v>
      </c>
      <c r="K456" s="9">
        <v>3659.76</v>
      </c>
      <c r="L456" s="10">
        <v>0.52</v>
      </c>
      <c r="M456" s="4" t="s">
        <v>82</v>
      </c>
    </row>
    <row r="457" spans="1:13" ht="14.25" customHeight="1" x14ac:dyDescent="0.3">
      <c r="A457" s="4" t="s">
        <v>13</v>
      </c>
      <c r="B457" s="4">
        <v>1128299</v>
      </c>
      <c r="C457" s="5">
        <v>44370</v>
      </c>
      <c r="D457" s="4" t="s">
        <v>30</v>
      </c>
      <c r="E457" s="4" t="s">
        <v>85</v>
      </c>
      <c r="F457" s="4" t="s">
        <v>86</v>
      </c>
      <c r="G457" s="6" t="s">
        <v>19</v>
      </c>
      <c r="H457" s="7">
        <v>51</v>
      </c>
      <c r="I457" s="8">
        <v>138</v>
      </c>
      <c r="J457" s="9">
        <v>7038</v>
      </c>
      <c r="K457" s="9">
        <v>3167.1</v>
      </c>
      <c r="L457" s="10">
        <v>0.44999999999999996</v>
      </c>
      <c r="M457" s="4" t="s">
        <v>82</v>
      </c>
    </row>
    <row r="458" spans="1:13" ht="14.25" customHeight="1" x14ac:dyDescent="0.3">
      <c r="A458" s="4" t="s">
        <v>13</v>
      </c>
      <c r="B458" s="4">
        <v>1128299</v>
      </c>
      <c r="C458" s="5">
        <v>44370</v>
      </c>
      <c r="D458" s="4" t="s">
        <v>30</v>
      </c>
      <c r="E458" s="4" t="s">
        <v>85</v>
      </c>
      <c r="F458" s="4" t="s">
        <v>86</v>
      </c>
      <c r="G458" s="6" t="s">
        <v>20</v>
      </c>
      <c r="H458" s="7">
        <v>46</v>
      </c>
      <c r="I458" s="8">
        <v>95</v>
      </c>
      <c r="J458" s="9">
        <v>4370</v>
      </c>
      <c r="K458" s="9">
        <v>2185</v>
      </c>
      <c r="L458" s="10">
        <v>0.5</v>
      </c>
      <c r="M458" s="4" t="s">
        <v>82</v>
      </c>
    </row>
    <row r="459" spans="1:13" ht="14.25" customHeight="1" x14ac:dyDescent="0.3">
      <c r="A459" s="4" t="s">
        <v>13</v>
      </c>
      <c r="B459" s="4">
        <v>1128299</v>
      </c>
      <c r="C459" s="5">
        <v>44370</v>
      </c>
      <c r="D459" s="4" t="s">
        <v>30</v>
      </c>
      <c r="E459" s="4" t="s">
        <v>85</v>
      </c>
      <c r="F459" s="4" t="s">
        <v>86</v>
      </c>
      <c r="G459" s="6" t="s">
        <v>21</v>
      </c>
      <c r="H459" s="7">
        <v>51</v>
      </c>
      <c r="I459" s="8">
        <v>68</v>
      </c>
      <c r="J459" s="9">
        <v>3468</v>
      </c>
      <c r="K459" s="9">
        <v>1456.56</v>
      </c>
      <c r="L459" s="10">
        <v>0.42</v>
      </c>
      <c r="M459" s="4" t="s">
        <v>82</v>
      </c>
    </row>
    <row r="460" spans="1:13" ht="14.25" customHeight="1" x14ac:dyDescent="0.3">
      <c r="A460" s="4" t="s">
        <v>13</v>
      </c>
      <c r="B460" s="4">
        <v>1128299</v>
      </c>
      <c r="C460" s="5">
        <v>44370</v>
      </c>
      <c r="D460" s="4" t="s">
        <v>30</v>
      </c>
      <c r="E460" s="4" t="s">
        <v>85</v>
      </c>
      <c r="F460" s="4" t="s">
        <v>86</v>
      </c>
      <c r="G460" s="6" t="s">
        <v>22</v>
      </c>
      <c r="H460" s="7">
        <v>69</v>
      </c>
      <c r="I460" s="8">
        <v>131</v>
      </c>
      <c r="J460" s="9">
        <v>9039</v>
      </c>
      <c r="K460" s="9">
        <v>3525.21</v>
      </c>
      <c r="L460" s="10">
        <v>0.39</v>
      </c>
      <c r="M460" s="4" t="s">
        <v>82</v>
      </c>
    </row>
    <row r="461" spans="1:13" ht="14.25" customHeight="1" x14ac:dyDescent="0.3">
      <c r="A461" s="4" t="s">
        <v>13</v>
      </c>
      <c r="B461" s="4">
        <v>1128299</v>
      </c>
      <c r="C461" s="5">
        <v>44399</v>
      </c>
      <c r="D461" s="4" t="s">
        <v>30</v>
      </c>
      <c r="E461" s="4" t="s">
        <v>85</v>
      </c>
      <c r="F461" s="4" t="s">
        <v>86</v>
      </c>
      <c r="G461" s="6" t="s">
        <v>16</v>
      </c>
      <c r="H461" s="7">
        <v>49</v>
      </c>
      <c r="I461" s="8">
        <v>196</v>
      </c>
      <c r="J461" s="9">
        <v>9604</v>
      </c>
      <c r="K461" s="9">
        <v>4705.96</v>
      </c>
      <c r="L461" s="10">
        <v>0.49</v>
      </c>
      <c r="M461" s="4" t="s">
        <v>82</v>
      </c>
    </row>
    <row r="462" spans="1:13" ht="14.25" customHeight="1" x14ac:dyDescent="0.3">
      <c r="A462" s="4" t="s">
        <v>13</v>
      </c>
      <c r="B462" s="4">
        <v>1128299</v>
      </c>
      <c r="C462" s="5">
        <v>44399</v>
      </c>
      <c r="D462" s="4" t="s">
        <v>30</v>
      </c>
      <c r="E462" s="4" t="s">
        <v>85</v>
      </c>
      <c r="F462" s="4" t="s">
        <v>86</v>
      </c>
      <c r="G462" s="6" t="s">
        <v>18</v>
      </c>
      <c r="H462" s="7">
        <v>50</v>
      </c>
      <c r="I462" s="8">
        <v>142</v>
      </c>
      <c r="J462" s="9">
        <v>7100</v>
      </c>
      <c r="K462" s="9">
        <v>3621</v>
      </c>
      <c r="L462" s="10">
        <v>0.51</v>
      </c>
      <c r="M462" s="4" t="s">
        <v>82</v>
      </c>
    </row>
    <row r="463" spans="1:13" ht="14.25" customHeight="1" x14ac:dyDescent="0.3">
      <c r="A463" s="4" t="s">
        <v>13</v>
      </c>
      <c r="B463" s="4">
        <v>1128299</v>
      </c>
      <c r="C463" s="5">
        <v>44399</v>
      </c>
      <c r="D463" s="4" t="s">
        <v>30</v>
      </c>
      <c r="E463" s="4" t="s">
        <v>85</v>
      </c>
      <c r="F463" s="4" t="s">
        <v>86</v>
      </c>
      <c r="G463" s="6" t="s">
        <v>19</v>
      </c>
      <c r="H463" s="7">
        <v>51</v>
      </c>
      <c r="I463" s="8">
        <v>133</v>
      </c>
      <c r="J463" s="9">
        <v>6783</v>
      </c>
      <c r="K463" s="9">
        <v>3188.0099999999998</v>
      </c>
      <c r="L463" s="10">
        <v>0.47</v>
      </c>
      <c r="M463" s="4" t="s">
        <v>82</v>
      </c>
    </row>
    <row r="464" spans="1:13" ht="14.25" customHeight="1" x14ac:dyDescent="0.3">
      <c r="A464" s="4" t="s">
        <v>13</v>
      </c>
      <c r="B464" s="4">
        <v>1128299</v>
      </c>
      <c r="C464" s="5">
        <v>44399</v>
      </c>
      <c r="D464" s="4" t="s">
        <v>30</v>
      </c>
      <c r="E464" s="4" t="s">
        <v>85</v>
      </c>
      <c r="F464" s="4" t="s">
        <v>86</v>
      </c>
      <c r="G464" s="6" t="s">
        <v>20</v>
      </c>
      <c r="H464" s="7">
        <v>48</v>
      </c>
      <c r="I464" s="8">
        <v>101</v>
      </c>
      <c r="J464" s="9">
        <v>4848</v>
      </c>
      <c r="K464" s="9">
        <v>2181.6</v>
      </c>
      <c r="L464" s="10">
        <v>0.44999999999999996</v>
      </c>
      <c r="M464" s="4" t="s">
        <v>82</v>
      </c>
    </row>
    <row r="465" spans="1:13" ht="14.25" customHeight="1" x14ac:dyDescent="0.3">
      <c r="A465" s="4" t="s">
        <v>13</v>
      </c>
      <c r="B465" s="4">
        <v>1128299</v>
      </c>
      <c r="C465" s="5">
        <v>44399</v>
      </c>
      <c r="D465" s="4" t="s">
        <v>30</v>
      </c>
      <c r="E465" s="4" t="s">
        <v>85</v>
      </c>
      <c r="F465" s="4" t="s">
        <v>86</v>
      </c>
      <c r="G465" s="6" t="s">
        <v>21</v>
      </c>
      <c r="H465" s="7">
        <v>52</v>
      </c>
      <c r="I465" s="8">
        <v>128</v>
      </c>
      <c r="J465" s="9">
        <v>6656</v>
      </c>
      <c r="K465" s="9">
        <v>2862.08</v>
      </c>
      <c r="L465" s="10">
        <v>0.43</v>
      </c>
      <c r="M465" s="4" t="s">
        <v>82</v>
      </c>
    </row>
    <row r="466" spans="1:13" ht="14.25" customHeight="1" x14ac:dyDescent="0.3">
      <c r="A466" s="4" t="s">
        <v>13</v>
      </c>
      <c r="B466" s="4">
        <v>1128299</v>
      </c>
      <c r="C466" s="5">
        <v>44399</v>
      </c>
      <c r="D466" s="4" t="s">
        <v>30</v>
      </c>
      <c r="E466" s="4" t="s">
        <v>85</v>
      </c>
      <c r="F466" s="4" t="s">
        <v>86</v>
      </c>
      <c r="G466" s="6" t="s">
        <v>22</v>
      </c>
      <c r="H466" s="7">
        <v>67</v>
      </c>
      <c r="I466" s="8">
        <v>123</v>
      </c>
      <c r="J466" s="9">
        <v>8241</v>
      </c>
      <c r="K466" s="9">
        <v>3131.58</v>
      </c>
      <c r="L466" s="10">
        <v>0.38</v>
      </c>
      <c r="M466" s="4" t="s">
        <v>82</v>
      </c>
    </row>
    <row r="467" spans="1:13" ht="14.25" customHeight="1" x14ac:dyDescent="0.3">
      <c r="A467" s="4" t="s">
        <v>13</v>
      </c>
      <c r="B467" s="4">
        <v>1128299</v>
      </c>
      <c r="C467" s="5">
        <v>44431</v>
      </c>
      <c r="D467" s="4" t="s">
        <v>30</v>
      </c>
      <c r="E467" s="4" t="s">
        <v>85</v>
      </c>
      <c r="F467" s="4" t="s">
        <v>86</v>
      </c>
      <c r="G467" s="6" t="s">
        <v>16</v>
      </c>
      <c r="H467" s="7">
        <v>50</v>
      </c>
      <c r="I467" s="8">
        <v>163</v>
      </c>
      <c r="J467" s="9">
        <v>8150</v>
      </c>
      <c r="K467" s="9">
        <v>4075</v>
      </c>
      <c r="L467" s="10">
        <v>0.5</v>
      </c>
      <c r="M467" s="4" t="s">
        <v>82</v>
      </c>
    </row>
    <row r="468" spans="1:13" ht="14.25" customHeight="1" x14ac:dyDescent="0.3">
      <c r="A468" s="4" t="s">
        <v>13</v>
      </c>
      <c r="B468" s="4">
        <v>1128299</v>
      </c>
      <c r="C468" s="5">
        <v>44431</v>
      </c>
      <c r="D468" s="4" t="s">
        <v>30</v>
      </c>
      <c r="E468" s="4" t="s">
        <v>85</v>
      </c>
      <c r="F468" s="4" t="s">
        <v>86</v>
      </c>
      <c r="G468" s="6" t="s">
        <v>18</v>
      </c>
      <c r="H468" s="7">
        <v>57</v>
      </c>
      <c r="I468" s="8">
        <v>161</v>
      </c>
      <c r="J468" s="9">
        <v>9177</v>
      </c>
      <c r="K468" s="9">
        <v>4588.5</v>
      </c>
      <c r="L468" s="10">
        <v>0.5</v>
      </c>
      <c r="M468" s="4" t="s">
        <v>82</v>
      </c>
    </row>
    <row r="469" spans="1:13" ht="14.25" customHeight="1" x14ac:dyDescent="0.3">
      <c r="A469" s="4" t="s">
        <v>13</v>
      </c>
      <c r="B469" s="4">
        <v>1128299</v>
      </c>
      <c r="C469" s="5">
        <v>44431</v>
      </c>
      <c r="D469" s="4" t="s">
        <v>30</v>
      </c>
      <c r="E469" s="4" t="s">
        <v>85</v>
      </c>
      <c r="F469" s="4" t="s">
        <v>86</v>
      </c>
      <c r="G469" s="6" t="s">
        <v>19</v>
      </c>
      <c r="H469" s="7">
        <v>54</v>
      </c>
      <c r="I469" s="8">
        <v>113</v>
      </c>
      <c r="J469" s="9">
        <v>6102</v>
      </c>
      <c r="K469" s="9">
        <v>2989.98</v>
      </c>
      <c r="L469" s="10">
        <v>0.49</v>
      </c>
      <c r="M469" s="4" t="s">
        <v>82</v>
      </c>
    </row>
    <row r="470" spans="1:13" ht="14.25" customHeight="1" x14ac:dyDescent="0.3">
      <c r="A470" s="4" t="s">
        <v>13</v>
      </c>
      <c r="B470" s="4">
        <v>1128299</v>
      </c>
      <c r="C470" s="5">
        <v>44431</v>
      </c>
      <c r="D470" s="4" t="s">
        <v>30</v>
      </c>
      <c r="E470" s="4" t="s">
        <v>85</v>
      </c>
      <c r="F470" s="4" t="s">
        <v>86</v>
      </c>
      <c r="G470" s="6" t="s">
        <v>20</v>
      </c>
      <c r="H470" s="7">
        <v>52</v>
      </c>
      <c r="I470" s="8">
        <v>112</v>
      </c>
      <c r="J470" s="9">
        <v>5824</v>
      </c>
      <c r="K470" s="9">
        <v>2853.7599999999998</v>
      </c>
      <c r="L470" s="10">
        <v>0.49</v>
      </c>
      <c r="M470" s="4" t="s">
        <v>82</v>
      </c>
    </row>
    <row r="471" spans="1:13" ht="14.25" customHeight="1" x14ac:dyDescent="0.3">
      <c r="A471" s="4" t="s">
        <v>13</v>
      </c>
      <c r="B471" s="4">
        <v>1128299</v>
      </c>
      <c r="C471" s="5">
        <v>44431</v>
      </c>
      <c r="D471" s="4" t="s">
        <v>30</v>
      </c>
      <c r="E471" s="4" t="s">
        <v>85</v>
      </c>
      <c r="F471" s="4" t="s">
        <v>86</v>
      </c>
      <c r="G471" s="6" t="s">
        <v>21</v>
      </c>
      <c r="H471" s="7">
        <v>59</v>
      </c>
      <c r="I471" s="8">
        <v>116</v>
      </c>
      <c r="J471" s="9">
        <v>6844</v>
      </c>
      <c r="K471" s="9">
        <v>2806.04</v>
      </c>
      <c r="L471" s="10">
        <v>0.41</v>
      </c>
      <c r="M471" s="4" t="s">
        <v>82</v>
      </c>
    </row>
    <row r="472" spans="1:13" ht="14.25" customHeight="1" x14ac:dyDescent="0.3">
      <c r="A472" s="4" t="s">
        <v>13</v>
      </c>
      <c r="B472" s="4">
        <v>1128299</v>
      </c>
      <c r="C472" s="5">
        <v>44431</v>
      </c>
      <c r="D472" s="4" t="s">
        <v>30</v>
      </c>
      <c r="E472" s="4" t="s">
        <v>85</v>
      </c>
      <c r="F472" s="4" t="s">
        <v>86</v>
      </c>
      <c r="G472" s="6" t="s">
        <v>22</v>
      </c>
      <c r="H472" s="7">
        <v>65</v>
      </c>
      <c r="I472" s="8">
        <v>94</v>
      </c>
      <c r="J472" s="9">
        <v>6110</v>
      </c>
      <c r="K472" s="9">
        <v>2444</v>
      </c>
      <c r="L472" s="10">
        <v>0.4</v>
      </c>
      <c r="M472" s="4" t="s">
        <v>82</v>
      </c>
    </row>
    <row r="473" spans="1:13" ht="14.25" customHeight="1" x14ac:dyDescent="0.3">
      <c r="A473" s="4" t="s">
        <v>13</v>
      </c>
      <c r="B473" s="4">
        <v>1128299</v>
      </c>
      <c r="C473" s="5">
        <v>44463</v>
      </c>
      <c r="D473" s="4" t="s">
        <v>30</v>
      </c>
      <c r="E473" s="4" t="s">
        <v>85</v>
      </c>
      <c r="F473" s="4" t="s">
        <v>86</v>
      </c>
      <c r="G473" s="6" t="s">
        <v>16</v>
      </c>
      <c r="H473" s="7">
        <v>41</v>
      </c>
      <c r="I473" s="8">
        <v>167</v>
      </c>
      <c r="J473" s="9">
        <v>6847</v>
      </c>
      <c r="K473" s="9">
        <v>3355.0299999999997</v>
      </c>
      <c r="L473" s="10">
        <v>0.49</v>
      </c>
      <c r="M473" s="4" t="s">
        <v>82</v>
      </c>
    </row>
    <row r="474" spans="1:13" ht="14.25" customHeight="1" x14ac:dyDescent="0.3">
      <c r="A474" s="4" t="s">
        <v>13</v>
      </c>
      <c r="B474" s="4">
        <v>1128299</v>
      </c>
      <c r="C474" s="5">
        <v>44463</v>
      </c>
      <c r="D474" s="4" t="s">
        <v>30</v>
      </c>
      <c r="E474" s="4" t="s">
        <v>85</v>
      </c>
      <c r="F474" s="4" t="s">
        <v>86</v>
      </c>
      <c r="G474" s="6" t="s">
        <v>18</v>
      </c>
      <c r="H474" s="7">
        <v>45</v>
      </c>
      <c r="I474" s="8">
        <v>161</v>
      </c>
      <c r="J474" s="9">
        <v>7245</v>
      </c>
      <c r="K474" s="9">
        <v>3839.8500000000004</v>
      </c>
      <c r="L474" s="10">
        <v>0.53</v>
      </c>
      <c r="M474" s="4" t="s">
        <v>82</v>
      </c>
    </row>
    <row r="475" spans="1:13" ht="14.25" customHeight="1" x14ac:dyDescent="0.3">
      <c r="A475" s="4" t="s">
        <v>13</v>
      </c>
      <c r="B475" s="4">
        <v>1128299</v>
      </c>
      <c r="C475" s="5">
        <v>44463</v>
      </c>
      <c r="D475" s="4" t="s">
        <v>30</v>
      </c>
      <c r="E475" s="4" t="s">
        <v>85</v>
      </c>
      <c r="F475" s="4" t="s">
        <v>86</v>
      </c>
      <c r="G475" s="6" t="s">
        <v>19</v>
      </c>
      <c r="H475" s="7">
        <v>43</v>
      </c>
      <c r="I475" s="8">
        <v>128</v>
      </c>
      <c r="J475" s="9">
        <v>5504</v>
      </c>
      <c r="K475" s="9">
        <v>2476.7999999999997</v>
      </c>
      <c r="L475" s="10">
        <v>0.44999999999999996</v>
      </c>
      <c r="M475" s="4" t="s">
        <v>82</v>
      </c>
    </row>
    <row r="476" spans="1:13" ht="14.25" customHeight="1" x14ac:dyDescent="0.3">
      <c r="A476" s="4" t="s">
        <v>13</v>
      </c>
      <c r="B476" s="4">
        <v>1128299</v>
      </c>
      <c r="C476" s="5">
        <v>44463</v>
      </c>
      <c r="D476" s="4" t="s">
        <v>30</v>
      </c>
      <c r="E476" s="4" t="s">
        <v>85</v>
      </c>
      <c r="F476" s="4" t="s">
        <v>86</v>
      </c>
      <c r="G476" s="6" t="s">
        <v>20</v>
      </c>
      <c r="H476" s="7">
        <v>41</v>
      </c>
      <c r="I476" s="8">
        <v>113</v>
      </c>
      <c r="J476" s="9">
        <v>4633</v>
      </c>
      <c r="K476" s="9">
        <v>2177.5099999999998</v>
      </c>
      <c r="L476" s="10">
        <v>0.47</v>
      </c>
      <c r="M476" s="4" t="s">
        <v>82</v>
      </c>
    </row>
    <row r="477" spans="1:13" ht="14.25" customHeight="1" x14ac:dyDescent="0.3">
      <c r="A477" s="4" t="s">
        <v>13</v>
      </c>
      <c r="B477" s="4">
        <v>1128299</v>
      </c>
      <c r="C477" s="5">
        <v>44463</v>
      </c>
      <c r="D477" s="4" t="s">
        <v>30</v>
      </c>
      <c r="E477" s="4" t="s">
        <v>85</v>
      </c>
      <c r="F477" s="4" t="s">
        <v>86</v>
      </c>
      <c r="G477" s="6" t="s">
        <v>21</v>
      </c>
      <c r="H477" s="7">
        <v>54</v>
      </c>
      <c r="I477" s="8">
        <v>105</v>
      </c>
      <c r="J477" s="9">
        <v>5670</v>
      </c>
      <c r="K477" s="9">
        <v>2494.8000000000002</v>
      </c>
      <c r="L477" s="10">
        <v>0.44</v>
      </c>
      <c r="M477" s="4" t="s">
        <v>82</v>
      </c>
    </row>
    <row r="478" spans="1:13" ht="14.25" customHeight="1" x14ac:dyDescent="0.3">
      <c r="A478" s="4" t="s">
        <v>13</v>
      </c>
      <c r="B478" s="4">
        <v>1128299</v>
      </c>
      <c r="C478" s="5">
        <v>44463</v>
      </c>
      <c r="D478" s="4" t="s">
        <v>30</v>
      </c>
      <c r="E478" s="4" t="s">
        <v>85</v>
      </c>
      <c r="F478" s="4" t="s">
        <v>86</v>
      </c>
      <c r="G478" s="6" t="s">
        <v>22</v>
      </c>
      <c r="H478" s="7">
        <v>56</v>
      </c>
      <c r="I478" s="8">
        <v>119</v>
      </c>
      <c r="J478" s="9">
        <v>6664</v>
      </c>
      <c r="K478" s="9">
        <v>2465.6799999999998</v>
      </c>
      <c r="L478" s="10">
        <v>0.37</v>
      </c>
      <c r="M478" s="4" t="s">
        <v>82</v>
      </c>
    </row>
    <row r="479" spans="1:13" ht="14.25" customHeight="1" x14ac:dyDescent="0.3">
      <c r="A479" s="4" t="s">
        <v>13</v>
      </c>
      <c r="B479" s="4">
        <v>1128299</v>
      </c>
      <c r="C479" s="5">
        <v>44492</v>
      </c>
      <c r="D479" s="4" t="s">
        <v>30</v>
      </c>
      <c r="E479" s="4" t="s">
        <v>85</v>
      </c>
      <c r="F479" s="4" t="s">
        <v>86</v>
      </c>
      <c r="G479" s="6" t="s">
        <v>16</v>
      </c>
      <c r="H479" s="7">
        <v>41</v>
      </c>
      <c r="I479" s="8">
        <v>135</v>
      </c>
      <c r="J479" s="9">
        <v>5535</v>
      </c>
      <c r="K479" s="9">
        <v>2656.7999999999997</v>
      </c>
      <c r="L479" s="10">
        <v>0.48</v>
      </c>
      <c r="M479" s="4" t="s">
        <v>82</v>
      </c>
    </row>
    <row r="480" spans="1:13" ht="14.25" customHeight="1" x14ac:dyDescent="0.3">
      <c r="A480" s="4" t="s">
        <v>13</v>
      </c>
      <c r="B480" s="4">
        <v>1128299</v>
      </c>
      <c r="C480" s="5">
        <v>44492</v>
      </c>
      <c r="D480" s="4" t="s">
        <v>30</v>
      </c>
      <c r="E480" s="4" t="s">
        <v>85</v>
      </c>
      <c r="F480" s="4" t="s">
        <v>86</v>
      </c>
      <c r="G480" s="6" t="s">
        <v>18</v>
      </c>
      <c r="H480" s="7">
        <v>47</v>
      </c>
      <c r="I480" s="8">
        <v>145</v>
      </c>
      <c r="J480" s="9">
        <v>6815</v>
      </c>
      <c r="K480" s="9">
        <v>3611.9500000000003</v>
      </c>
      <c r="L480" s="10">
        <v>0.53</v>
      </c>
      <c r="M480" s="4" t="s">
        <v>82</v>
      </c>
    </row>
    <row r="481" spans="1:13" ht="14.25" customHeight="1" x14ac:dyDescent="0.3">
      <c r="A481" s="4" t="s">
        <v>13</v>
      </c>
      <c r="B481" s="4">
        <v>1128299</v>
      </c>
      <c r="C481" s="5">
        <v>44492</v>
      </c>
      <c r="D481" s="4" t="s">
        <v>30</v>
      </c>
      <c r="E481" s="4" t="s">
        <v>85</v>
      </c>
      <c r="F481" s="4" t="s">
        <v>86</v>
      </c>
      <c r="G481" s="6" t="s">
        <v>19</v>
      </c>
      <c r="H481" s="7">
        <v>44</v>
      </c>
      <c r="I481" s="8">
        <v>91</v>
      </c>
      <c r="J481" s="9">
        <v>4004</v>
      </c>
      <c r="K481" s="9">
        <v>1921.9199999999998</v>
      </c>
      <c r="L481" s="10">
        <v>0.48</v>
      </c>
      <c r="M481" s="4" t="s">
        <v>82</v>
      </c>
    </row>
    <row r="482" spans="1:13" ht="14.25" customHeight="1" x14ac:dyDescent="0.3">
      <c r="A482" s="4" t="s">
        <v>13</v>
      </c>
      <c r="B482" s="4">
        <v>1128299</v>
      </c>
      <c r="C482" s="5">
        <v>44492</v>
      </c>
      <c r="D482" s="4" t="s">
        <v>30</v>
      </c>
      <c r="E482" s="4" t="s">
        <v>85</v>
      </c>
      <c r="F482" s="4" t="s">
        <v>86</v>
      </c>
      <c r="G482" s="6" t="s">
        <v>20</v>
      </c>
      <c r="H482" s="7">
        <v>43</v>
      </c>
      <c r="I482" s="8">
        <v>90</v>
      </c>
      <c r="J482" s="9">
        <v>3870</v>
      </c>
      <c r="K482" s="9">
        <v>1896.3</v>
      </c>
      <c r="L482" s="10">
        <v>0.49</v>
      </c>
      <c r="M482" s="4" t="s">
        <v>82</v>
      </c>
    </row>
    <row r="483" spans="1:13" ht="14.25" customHeight="1" x14ac:dyDescent="0.3">
      <c r="A483" s="4" t="s">
        <v>13</v>
      </c>
      <c r="B483" s="4">
        <v>1128299</v>
      </c>
      <c r="C483" s="5">
        <v>44492</v>
      </c>
      <c r="D483" s="4" t="s">
        <v>30</v>
      </c>
      <c r="E483" s="4" t="s">
        <v>85</v>
      </c>
      <c r="F483" s="4" t="s">
        <v>86</v>
      </c>
      <c r="G483" s="6" t="s">
        <v>21</v>
      </c>
      <c r="H483" s="7">
        <v>53</v>
      </c>
      <c r="I483" s="8">
        <v>69</v>
      </c>
      <c r="J483" s="9">
        <v>3657</v>
      </c>
      <c r="K483" s="9">
        <v>1462.8000000000002</v>
      </c>
      <c r="L483" s="10">
        <v>0.4</v>
      </c>
      <c r="M483" s="4" t="s">
        <v>82</v>
      </c>
    </row>
    <row r="484" spans="1:13" ht="14.25" customHeight="1" x14ac:dyDescent="0.3">
      <c r="A484" s="4" t="s">
        <v>13</v>
      </c>
      <c r="B484" s="4">
        <v>1128299</v>
      </c>
      <c r="C484" s="5">
        <v>44492</v>
      </c>
      <c r="D484" s="4" t="s">
        <v>30</v>
      </c>
      <c r="E484" s="4" t="s">
        <v>85</v>
      </c>
      <c r="F484" s="4" t="s">
        <v>86</v>
      </c>
      <c r="G484" s="6" t="s">
        <v>22</v>
      </c>
      <c r="H484" s="7">
        <v>56</v>
      </c>
      <c r="I484" s="8">
        <v>85</v>
      </c>
      <c r="J484" s="9">
        <v>4760</v>
      </c>
      <c r="K484" s="9">
        <v>1808.8</v>
      </c>
      <c r="L484" s="10">
        <v>0.38</v>
      </c>
      <c r="M484" s="4" t="s">
        <v>82</v>
      </c>
    </row>
    <row r="485" spans="1:13" ht="14.25" customHeight="1" x14ac:dyDescent="0.3">
      <c r="A485" s="4" t="s">
        <v>13</v>
      </c>
      <c r="B485" s="4">
        <v>1128299</v>
      </c>
      <c r="C485" s="5">
        <v>44523</v>
      </c>
      <c r="D485" s="4" t="s">
        <v>30</v>
      </c>
      <c r="E485" s="4" t="s">
        <v>85</v>
      </c>
      <c r="F485" s="4" t="s">
        <v>86</v>
      </c>
      <c r="G485" s="6" t="s">
        <v>16</v>
      </c>
      <c r="H485" s="7">
        <v>42</v>
      </c>
      <c r="I485" s="8">
        <v>135</v>
      </c>
      <c r="J485" s="9">
        <v>5670</v>
      </c>
      <c r="K485" s="9">
        <v>2664.8999999999996</v>
      </c>
      <c r="L485" s="10">
        <v>0.47</v>
      </c>
      <c r="M485" s="4" t="s">
        <v>82</v>
      </c>
    </row>
    <row r="486" spans="1:13" ht="14.25" customHeight="1" x14ac:dyDescent="0.3">
      <c r="A486" s="4" t="s">
        <v>13</v>
      </c>
      <c r="B486" s="4">
        <v>1128299</v>
      </c>
      <c r="C486" s="5">
        <v>44523</v>
      </c>
      <c r="D486" s="4" t="s">
        <v>30</v>
      </c>
      <c r="E486" s="4" t="s">
        <v>85</v>
      </c>
      <c r="F486" s="4" t="s">
        <v>86</v>
      </c>
      <c r="G486" s="6" t="s">
        <v>18</v>
      </c>
      <c r="H486" s="7">
        <v>46</v>
      </c>
      <c r="I486" s="8">
        <v>147</v>
      </c>
      <c r="J486" s="9">
        <v>6762</v>
      </c>
      <c r="K486" s="9">
        <v>3516.2400000000002</v>
      </c>
      <c r="L486" s="10">
        <v>0.52</v>
      </c>
      <c r="M486" s="4" t="s">
        <v>82</v>
      </c>
    </row>
    <row r="487" spans="1:13" ht="14.25" customHeight="1" x14ac:dyDescent="0.3">
      <c r="A487" s="4" t="s">
        <v>13</v>
      </c>
      <c r="B487" s="4">
        <v>1128299</v>
      </c>
      <c r="C487" s="5">
        <v>44523</v>
      </c>
      <c r="D487" s="4" t="s">
        <v>30</v>
      </c>
      <c r="E487" s="4" t="s">
        <v>85</v>
      </c>
      <c r="F487" s="4" t="s">
        <v>86</v>
      </c>
      <c r="G487" s="6" t="s">
        <v>19</v>
      </c>
      <c r="H487" s="7">
        <v>44</v>
      </c>
      <c r="I487" s="8">
        <v>105</v>
      </c>
      <c r="J487" s="9">
        <v>4620</v>
      </c>
      <c r="K487" s="9">
        <v>2125.1999999999998</v>
      </c>
      <c r="L487" s="10">
        <v>0.45999999999999996</v>
      </c>
      <c r="M487" s="4" t="s">
        <v>82</v>
      </c>
    </row>
    <row r="488" spans="1:13" ht="14.25" customHeight="1" x14ac:dyDescent="0.3">
      <c r="A488" s="4" t="s">
        <v>13</v>
      </c>
      <c r="B488" s="4">
        <v>1128299</v>
      </c>
      <c r="C488" s="5">
        <v>44523</v>
      </c>
      <c r="D488" s="4" t="s">
        <v>30</v>
      </c>
      <c r="E488" s="4" t="s">
        <v>85</v>
      </c>
      <c r="F488" s="4" t="s">
        <v>86</v>
      </c>
      <c r="G488" s="6" t="s">
        <v>20</v>
      </c>
      <c r="H488" s="7">
        <v>42</v>
      </c>
      <c r="I488" s="8">
        <v>98</v>
      </c>
      <c r="J488" s="9">
        <v>4116</v>
      </c>
      <c r="K488" s="9">
        <v>1934.52</v>
      </c>
      <c r="L488" s="10">
        <v>0.47</v>
      </c>
      <c r="M488" s="4" t="s">
        <v>82</v>
      </c>
    </row>
    <row r="489" spans="1:13" ht="14.25" customHeight="1" x14ac:dyDescent="0.3">
      <c r="A489" s="4" t="s">
        <v>13</v>
      </c>
      <c r="B489" s="4">
        <v>1128299</v>
      </c>
      <c r="C489" s="5">
        <v>44523</v>
      </c>
      <c r="D489" s="4" t="s">
        <v>30</v>
      </c>
      <c r="E489" s="4" t="s">
        <v>85</v>
      </c>
      <c r="F489" s="4" t="s">
        <v>86</v>
      </c>
      <c r="G489" s="6" t="s">
        <v>21</v>
      </c>
      <c r="H489" s="7">
        <v>53</v>
      </c>
      <c r="I489" s="8">
        <v>87</v>
      </c>
      <c r="J489" s="9">
        <v>4611</v>
      </c>
      <c r="K489" s="9">
        <v>1890.51</v>
      </c>
      <c r="L489" s="10">
        <v>0.41</v>
      </c>
      <c r="M489" s="4" t="s">
        <v>82</v>
      </c>
    </row>
    <row r="490" spans="1:13" ht="14.25" customHeight="1" x14ac:dyDescent="0.3">
      <c r="A490" s="4" t="s">
        <v>13</v>
      </c>
      <c r="B490" s="4">
        <v>1128299</v>
      </c>
      <c r="C490" s="5">
        <v>44523</v>
      </c>
      <c r="D490" s="4" t="s">
        <v>30</v>
      </c>
      <c r="E490" s="4" t="s">
        <v>85</v>
      </c>
      <c r="F490" s="4" t="s">
        <v>86</v>
      </c>
      <c r="G490" s="6" t="s">
        <v>22</v>
      </c>
      <c r="H490" s="7">
        <v>55</v>
      </c>
      <c r="I490" s="8">
        <v>111</v>
      </c>
      <c r="J490" s="9">
        <v>6105</v>
      </c>
      <c r="K490" s="9">
        <v>2258.85</v>
      </c>
      <c r="L490" s="10">
        <v>0.37</v>
      </c>
      <c r="M490" s="4" t="s">
        <v>82</v>
      </c>
    </row>
    <row r="491" spans="1:13" ht="14.25" customHeight="1" x14ac:dyDescent="0.3">
      <c r="A491" s="4" t="s">
        <v>13</v>
      </c>
      <c r="B491" s="4">
        <v>1128299</v>
      </c>
      <c r="C491" s="5">
        <v>44552</v>
      </c>
      <c r="D491" s="4" t="s">
        <v>30</v>
      </c>
      <c r="E491" s="4" t="s">
        <v>85</v>
      </c>
      <c r="F491" s="4" t="s">
        <v>86</v>
      </c>
      <c r="G491" s="6" t="s">
        <v>16</v>
      </c>
      <c r="H491" s="7">
        <v>44</v>
      </c>
      <c r="I491" s="8">
        <v>181</v>
      </c>
      <c r="J491" s="9">
        <v>7964</v>
      </c>
      <c r="K491" s="9">
        <v>3663.4399999999996</v>
      </c>
      <c r="L491" s="10">
        <v>0.45999999999999996</v>
      </c>
      <c r="M491" s="4" t="s">
        <v>82</v>
      </c>
    </row>
    <row r="492" spans="1:13" ht="14.25" customHeight="1" x14ac:dyDescent="0.3">
      <c r="A492" s="4" t="s">
        <v>13</v>
      </c>
      <c r="B492" s="4">
        <v>1128299</v>
      </c>
      <c r="C492" s="5">
        <v>44552</v>
      </c>
      <c r="D492" s="4" t="s">
        <v>30</v>
      </c>
      <c r="E492" s="4" t="s">
        <v>85</v>
      </c>
      <c r="F492" s="4" t="s">
        <v>86</v>
      </c>
      <c r="G492" s="6" t="s">
        <v>18</v>
      </c>
      <c r="H492" s="7">
        <v>49</v>
      </c>
      <c r="I492" s="8">
        <v>175</v>
      </c>
      <c r="J492" s="9">
        <v>8575</v>
      </c>
      <c r="K492" s="9">
        <v>4630.5</v>
      </c>
      <c r="L492" s="10">
        <v>0.54</v>
      </c>
      <c r="M492" s="4" t="s">
        <v>82</v>
      </c>
    </row>
    <row r="493" spans="1:13" ht="14.25" customHeight="1" x14ac:dyDescent="0.3">
      <c r="A493" s="4" t="s">
        <v>33</v>
      </c>
      <c r="B493" s="4">
        <v>1128299</v>
      </c>
      <c r="C493" s="5">
        <v>44552</v>
      </c>
      <c r="D493" s="4" t="s">
        <v>30</v>
      </c>
      <c r="E493" s="4" t="s">
        <v>85</v>
      </c>
      <c r="F493" s="4" t="s">
        <v>86</v>
      </c>
      <c r="G493" s="6" t="s">
        <v>19</v>
      </c>
      <c r="H493" s="7">
        <v>43</v>
      </c>
      <c r="I493" s="8">
        <v>123</v>
      </c>
      <c r="J493" s="9">
        <v>5289</v>
      </c>
      <c r="K493" s="9">
        <v>2538.7199999999998</v>
      </c>
      <c r="L493" s="10">
        <v>0.48</v>
      </c>
      <c r="M493" s="4" t="s">
        <v>82</v>
      </c>
    </row>
    <row r="494" spans="1:13" ht="14.25" customHeight="1" x14ac:dyDescent="0.3">
      <c r="A494" s="4" t="s">
        <v>33</v>
      </c>
      <c r="B494" s="4">
        <v>1128299</v>
      </c>
      <c r="C494" s="5">
        <v>44552</v>
      </c>
      <c r="D494" s="4" t="s">
        <v>30</v>
      </c>
      <c r="E494" s="4" t="s">
        <v>85</v>
      </c>
      <c r="F494" s="4" t="s">
        <v>86</v>
      </c>
      <c r="G494" s="6" t="s">
        <v>20</v>
      </c>
      <c r="H494" s="7">
        <v>44</v>
      </c>
      <c r="I494" s="8">
        <v>115</v>
      </c>
      <c r="J494" s="9">
        <v>5060</v>
      </c>
      <c r="K494" s="9">
        <v>2277</v>
      </c>
      <c r="L494" s="10">
        <v>0.44999999999999996</v>
      </c>
      <c r="M494" s="4" t="s">
        <v>82</v>
      </c>
    </row>
    <row r="495" spans="1:13" ht="14.25" customHeight="1" x14ac:dyDescent="0.3">
      <c r="A495" s="4" t="s">
        <v>33</v>
      </c>
      <c r="B495" s="4">
        <v>1128299</v>
      </c>
      <c r="C495" s="5">
        <v>44552</v>
      </c>
      <c r="D495" s="4" t="s">
        <v>30</v>
      </c>
      <c r="E495" s="4" t="s">
        <v>85</v>
      </c>
      <c r="F495" s="4" t="s">
        <v>86</v>
      </c>
      <c r="G495" s="6" t="s">
        <v>21</v>
      </c>
      <c r="H495" s="7">
        <v>52</v>
      </c>
      <c r="I495" s="8">
        <v>88</v>
      </c>
      <c r="J495" s="9">
        <v>4576</v>
      </c>
      <c r="K495" s="9">
        <v>1967.68</v>
      </c>
      <c r="L495" s="10">
        <v>0.43</v>
      </c>
      <c r="M495" s="4" t="s">
        <v>82</v>
      </c>
    </row>
    <row r="496" spans="1:13" ht="14.25" customHeight="1" x14ac:dyDescent="0.3">
      <c r="A496" s="4" t="s">
        <v>33</v>
      </c>
      <c r="B496" s="4">
        <v>1128299</v>
      </c>
      <c r="C496" s="5">
        <v>44552</v>
      </c>
      <c r="D496" s="4" t="s">
        <v>30</v>
      </c>
      <c r="E496" s="4" t="s">
        <v>85</v>
      </c>
      <c r="F496" s="4" t="s">
        <v>86</v>
      </c>
      <c r="G496" s="6" t="s">
        <v>22</v>
      </c>
      <c r="H496" s="7">
        <v>58</v>
      </c>
      <c r="I496" s="8">
        <v>135</v>
      </c>
      <c r="J496" s="9">
        <v>7830</v>
      </c>
      <c r="K496" s="9">
        <v>2897.1</v>
      </c>
      <c r="L496" s="10">
        <v>0.37</v>
      </c>
      <c r="M496" s="4" t="s">
        <v>82</v>
      </c>
    </row>
    <row r="497" spans="1:13" ht="14.25" customHeight="1" x14ac:dyDescent="0.3">
      <c r="A497" s="4" t="s">
        <v>33</v>
      </c>
      <c r="B497" s="4">
        <v>1128299</v>
      </c>
      <c r="C497" s="5">
        <v>44222</v>
      </c>
      <c r="D497" s="4" t="s">
        <v>30</v>
      </c>
      <c r="E497" s="4" t="s">
        <v>85</v>
      </c>
      <c r="F497" s="4" t="s">
        <v>86</v>
      </c>
      <c r="G497" s="6" t="s">
        <v>16</v>
      </c>
      <c r="H497" s="7">
        <v>33</v>
      </c>
      <c r="I497" s="8">
        <v>133</v>
      </c>
      <c r="J497" s="9">
        <v>4389</v>
      </c>
      <c r="K497" s="9">
        <v>2150.61</v>
      </c>
      <c r="L497" s="10">
        <v>0.49</v>
      </c>
      <c r="M497" s="4" t="s">
        <v>82</v>
      </c>
    </row>
    <row r="498" spans="1:13" ht="14.25" customHeight="1" x14ac:dyDescent="0.3">
      <c r="A498" s="4" t="s">
        <v>33</v>
      </c>
      <c r="B498" s="4">
        <v>1128299</v>
      </c>
      <c r="C498" s="5">
        <v>44222</v>
      </c>
      <c r="D498" s="4" t="s">
        <v>30</v>
      </c>
      <c r="E498" s="4" t="s">
        <v>85</v>
      </c>
      <c r="F498" s="4" t="s">
        <v>86</v>
      </c>
      <c r="G498" s="6" t="s">
        <v>18</v>
      </c>
      <c r="H498" s="7">
        <v>42</v>
      </c>
      <c r="I498" s="8">
        <v>138</v>
      </c>
      <c r="J498" s="9">
        <v>5796</v>
      </c>
      <c r="K498" s="9">
        <v>3071.88</v>
      </c>
      <c r="L498" s="10">
        <v>0.53</v>
      </c>
      <c r="M498" s="4" t="s">
        <v>82</v>
      </c>
    </row>
    <row r="499" spans="1:13" ht="14.25" customHeight="1" x14ac:dyDescent="0.3">
      <c r="A499" s="4" t="s">
        <v>33</v>
      </c>
      <c r="B499" s="4">
        <v>1128299</v>
      </c>
      <c r="C499" s="5">
        <v>44222</v>
      </c>
      <c r="D499" s="4" t="s">
        <v>30</v>
      </c>
      <c r="E499" s="4" t="s">
        <v>85</v>
      </c>
      <c r="F499" s="4" t="s">
        <v>86</v>
      </c>
      <c r="G499" s="6" t="s">
        <v>19</v>
      </c>
      <c r="H499" s="7">
        <v>42</v>
      </c>
      <c r="I499" s="8">
        <v>138</v>
      </c>
      <c r="J499" s="9">
        <v>5796</v>
      </c>
      <c r="K499" s="9">
        <v>2666.16</v>
      </c>
      <c r="L499" s="10">
        <v>0.45999999999999996</v>
      </c>
      <c r="M499" s="4" t="s">
        <v>82</v>
      </c>
    </row>
    <row r="500" spans="1:13" ht="14.25" customHeight="1" x14ac:dyDescent="0.3">
      <c r="A500" s="4" t="s">
        <v>33</v>
      </c>
      <c r="B500" s="4">
        <v>1128299</v>
      </c>
      <c r="C500" s="5">
        <v>44222</v>
      </c>
      <c r="D500" s="4" t="s">
        <v>30</v>
      </c>
      <c r="E500" s="4" t="s">
        <v>85</v>
      </c>
      <c r="F500" s="4" t="s">
        <v>86</v>
      </c>
      <c r="G500" s="6" t="s">
        <v>20</v>
      </c>
      <c r="H500" s="7">
        <v>43</v>
      </c>
      <c r="I500" s="8">
        <v>85</v>
      </c>
      <c r="J500" s="9">
        <v>3655</v>
      </c>
      <c r="K500" s="9">
        <v>1790.95</v>
      </c>
      <c r="L500" s="10">
        <v>0.49</v>
      </c>
      <c r="M500" s="4" t="s">
        <v>82</v>
      </c>
    </row>
    <row r="501" spans="1:13" ht="14.25" customHeight="1" x14ac:dyDescent="0.3">
      <c r="A501" s="4" t="s">
        <v>33</v>
      </c>
      <c r="B501" s="4">
        <v>1128299</v>
      </c>
      <c r="C501" s="5">
        <v>44222</v>
      </c>
      <c r="D501" s="4" t="s">
        <v>30</v>
      </c>
      <c r="E501" s="4" t="s">
        <v>85</v>
      </c>
      <c r="F501" s="4" t="s">
        <v>86</v>
      </c>
      <c r="G501" s="6" t="s">
        <v>21</v>
      </c>
      <c r="H501" s="7">
        <v>45</v>
      </c>
      <c r="I501" s="8">
        <v>80</v>
      </c>
      <c r="J501" s="9">
        <v>3600</v>
      </c>
      <c r="K501" s="9">
        <v>1476</v>
      </c>
      <c r="L501" s="10">
        <v>0.41</v>
      </c>
      <c r="M501" s="4" t="s">
        <v>82</v>
      </c>
    </row>
    <row r="502" spans="1:13" ht="14.25" customHeight="1" x14ac:dyDescent="0.3">
      <c r="A502" s="4" t="s">
        <v>33</v>
      </c>
      <c r="B502" s="4">
        <v>1128299</v>
      </c>
      <c r="C502" s="5">
        <v>44222</v>
      </c>
      <c r="D502" s="4" t="s">
        <v>30</v>
      </c>
      <c r="E502" s="4" t="s">
        <v>85</v>
      </c>
      <c r="F502" s="4" t="s">
        <v>86</v>
      </c>
      <c r="G502" s="6" t="s">
        <v>22</v>
      </c>
      <c r="H502" s="7">
        <v>42</v>
      </c>
      <c r="I502" s="8">
        <v>128</v>
      </c>
      <c r="J502" s="9">
        <v>5376</v>
      </c>
      <c r="K502" s="9">
        <v>1935.36</v>
      </c>
      <c r="L502" s="10">
        <v>0.36</v>
      </c>
      <c r="M502" s="4" t="s">
        <v>82</v>
      </c>
    </row>
    <row r="503" spans="1:13" ht="14.25" customHeight="1" x14ac:dyDescent="0.3">
      <c r="A503" s="4" t="s">
        <v>33</v>
      </c>
      <c r="B503" s="4">
        <v>1128299</v>
      </c>
      <c r="C503" s="5">
        <v>44253</v>
      </c>
      <c r="D503" s="4" t="s">
        <v>30</v>
      </c>
      <c r="E503" s="4" t="s">
        <v>85</v>
      </c>
      <c r="F503" s="4" t="s">
        <v>86</v>
      </c>
      <c r="G503" s="6" t="s">
        <v>16</v>
      </c>
      <c r="H503" s="7">
        <v>33</v>
      </c>
      <c r="I503" s="8">
        <v>147</v>
      </c>
      <c r="J503" s="9">
        <v>4851</v>
      </c>
      <c r="K503" s="9">
        <v>2376.9899999999998</v>
      </c>
      <c r="L503" s="10">
        <v>0.49</v>
      </c>
      <c r="M503" s="4" t="s">
        <v>82</v>
      </c>
    </row>
    <row r="504" spans="1:13" ht="14.25" customHeight="1" x14ac:dyDescent="0.3">
      <c r="A504" s="4" t="s">
        <v>33</v>
      </c>
      <c r="B504" s="4">
        <v>1128299</v>
      </c>
      <c r="C504" s="5">
        <v>44253</v>
      </c>
      <c r="D504" s="4" t="s">
        <v>30</v>
      </c>
      <c r="E504" s="4" t="s">
        <v>85</v>
      </c>
      <c r="F504" s="4" t="s">
        <v>86</v>
      </c>
      <c r="G504" s="6" t="s">
        <v>18</v>
      </c>
      <c r="H504" s="7">
        <v>44</v>
      </c>
      <c r="I504" s="8">
        <v>106</v>
      </c>
      <c r="J504" s="9">
        <v>4664</v>
      </c>
      <c r="K504" s="9">
        <v>2565.2000000000003</v>
      </c>
      <c r="L504" s="10">
        <v>0.55000000000000004</v>
      </c>
      <c r="M504" s="4" t="s">
        <v>82</v>
      </c>
    </row>
    <row r="505" spans="1:13" ht="14.25" customHeight="1" x14ac:dyDescent="0.3">
      <c r="A505" s="4" t="s">
        <v>33</v>
      </c>
      <c r="B505" s="4">
        <v>1128299</v>
      </c>
      <c r="C505" s="5">
        <v>44253</v>
      </c>
      <c r="D505" s="4" t="s">
        <v>30</v>
      </c>
      <c r="E505" s="4" t="s">
        <v>85</v>
      </c>
      <c r="F505" s="4" t="s">
        <v>86</v>
      </c>
      <c r="G505" s="6" t="s">
        <v>19</v>
      </c>
      <c r="H505" s="7">
        <v>41</v>
      </c>
      <c r="I505" s="8">
        <v>111</v>
      </c>
      <c r="J505" s="9">
        <v>4551</v>
      </c>
      <c r="K505" s="9">
        <v>2093.46</v>
      </c>
      <c r="L505" s="10">
        <v>0.45999999999999996</v>
      </c>
      <c r="M505" s="4" t="s">
        <v>82</v>
      </c>
    </row>
    <row r="506" spans="1:13" ht="14.25" customHeight="1" x14ac:dyDescent="0.3">
      <c r="A506" s="4" t="s">
        <v>13</v>
      </c>
      <c r="B506" s="4">
        <v>1128299</v>
      </c>
      <c r="C506" s="5">
        <v>44250</v>
      </c>
      <c r="D506" s="4" t="s">
        <v>30</v>
      </c>
      <c r="E506" s="4" t="s">
        <v>85</v>
      </c>
      <c r="F506" s="4" t="s">
        <v>86</v>
      </c>
      <c r="G506" s="6" t="s">
        <v>20</v>
      </c>
      <c r="H506" s="7">
        <v>26</v>
      </c>
      <c r="I506" s="8">
        <v>68</v>
      </c>
      <c r="J506" s="9">
        <v>1768</v>
      </c>
      <c r="K506" s="9">
        <v>742.56</v>
      </c>
      <c r="L506" s="10">
        <v>0.42</v>
      </c>
      <c r="M506" s="4" t="s">
        <v>23</v>
      </c>
    </row>
    <row r="507" spans="1:13" ht="14.25" customHeight="1" x14ac:dyDescent="0.3">
      <c r="A507" s="4" t="s">
        <v>13</v>
      </c>
      <c r="B507" s="4">
        <v>1128299</v>
      </c>
      <c r="C507" s="5">
        <v>44250</v>
      </c>
      <c r="D507" s="4" t="s">
        <v>30</v>
      </c>
      <c r="E507" s="4" t="s">
        <v>85</v>
      </c>
      <c r="F507" s="4" t="s">
        <v>86</v>
      </c>
      <c r="G507" s="6" t="s">
        <v>21</v>
      </c>
      <c r="H507" s="7">
        <v>36</v>
      </c>
      <c r="I507" s="8">
        <v>51</v>
      </c>
      <c r="J507" s="9">
        <v>1836</v>
      </c>
      <c r="K507" s="9">
        <v>679.31999999999994</v>
      </c>
      <c r="L507" s="10">
        <v>0.37</v>
      </c>
      <c r="M507" s="4" t="s">
        <v>23</v>
      </c>
    </row>
    <row r="508" spans="1:13" ht="14.25" customHeight="1" x14ac:dyDescent="0.3">
      <c r="A508" s="4" t="s">
        <v>13</v>
      </c>
      <c r="B508" s="4">
        <v>1128299</v>
      </c>
      <c r="C508" s="5">
        <v>44250</v>
      </c>
      <c r="D508" s="4" t="s">
        <v>30</v>
      </c>
      <c r="E508" s="4" t="s">
        <v>85</v>
      </c>
      <c r="F508" s="4" t="s">
        <v>86</v>
      </c>
      <c r="G508" s="6" t="s">
        <v>22</v>
      </c>
      <c r="H508" s="7">
        <v>31</v>
      </c>
      <c r="I508" s="8">
        <v>116</v>
      </c>
      <c r="J508" s="9">
        <v>3596</v>
      </c>
      <c r="K508" s="9">
        <v>970.92000000000007</v>
      </c>
      <c r="L508" s="10">
        <v>0.27</v>
      </c>
      <c r="M508" s="4" t="s">
        <v>23</v>
      </c>
    </row>
    <row r="509" spans="1:13" ht="14.25" customHeight="1" x14ac:dyDescent="0.3">
      <c r="A509" s="4" t="s">
        <v>13</v>
      </c>
      <c r="B509" s="4">
        <v>1128299</v>
      </c>
      <c r="C509" s="5">
        <v>44277</v>
      </c>
      <c r="D509" s="4" t="s">
        <v>30</v>
      </c>
      <c r="E509" s="4" t="s">
        <v>85</v>
      </c>
      <c r="F509" s="4" t="s">
        <v>86</v>
      </c>
      <c r="G509" s="6" t="s">
        <v>16</v>
      </c>
      <c r="H509" s="7">
        <v>29</v>
      </c>
      <c r="I509" s="8">
        <v>160</v>
      </c>
      <c r="J509" s="9">
        <v>4640</v>
      </c>
      <c r="K509" s="9">
        <v>1855.9999999999998</v>
      </c>
      <c r="L509" s="10">
        <v>0.39999999999999997</v>
      </c>
      <c r="M509" s="4" t="s">
        <v>23</v>
      </c>
    </row>
    <row r="510" spans="1:13" ht="14.25" customHeight="1" x14ac:dyDescent="0.3">
      <c r="A510" s="4" t="s">
        <v>13</v>
      </c>
      <c r="B510" s="4">
        <v>1128299</v>
      </c>
      <c r="C510" s="5">
        <v>44277</v>
      </c>
      <c r="D510" s="4" t="s">
        <v>30</v>
      </c>
      <c r="E510" s="4" t="s">
        <v>85</v>
      </c>
      <c r="F510" s="4" t="s">
        <v>86</v>
      </c>
      <c r="G510" s="6" t="s">
        <v>18</v>
      </c>
      <c r="H510" s="7">
        <v>38</v>
      </c>
      <c r="I510" s="8">
        <v>116</v>
      </c>
      <c r="J510" s="9">
        <v>4408</v>
      </c>
      <c r="K510" s="9">
        <v>1939.52</v>
      </c>
      <c r="L510" s="10">
        <v>0.44</v>
      </c>
      <c r="M510" s="4" t="s">
        <v>23</v>
      </c>
    </row>
    <row r="511" spans="1:13" ht="14.25" customHeight="1" x14ac:dyDescent="0.3">
      <c r="A511" s="4" t="s">
        <v>13</v>
      </c>
      <c r="B511" s="4">
        <v>1128299</v>
      </c>
      <c r="C511" s="5">
        <v>44277</v>
      </c>
      <c r="D511" s="4" t="s">
        <v>30</v>
      </c>
      <c r="E511" s="4" t="s">
        <v>85</v>
      </c>
      <c r="F511" s="4" t="s">
        <v>86</v>
      </c>
      <c r="G511" s="6" t="s">
        <v>19</v>
      </c>
      <c r="H511" s="7">
        <v>37</v>
      </c>
      <c r="I511" s="8">
        <v>119</v>
      </c>
      <c r="J511" s="9">
        <v>4403</v>
      </c>
      <c r="K511" s="9">
        <v>1805.2299999999998</v>
      </c>
      <c r="L511" s="10">
        <v>0.41</v>
      </c>
      <c r="M511" s="4" t="s">
        <v>23</v>
      </c>
    </row>
    <row r="512" spans="1:13" ht="14.25" customHeight="1" x14ac:dyDescent="0.3">
      <c r="A512" s="4" t="s">
        <v>13</v>
      </c>
      <c r="B512" s="4">
        <v>1128299</v>
      </c>
      <c r="C512" s="5">
        <v>44277</v>
      </c>
      <c r="D512" s="4" t="s">
        <v>30</v>
      </c>
      <c r="E512" s="4" t="s">
        <v>85</v>
      </c>
      <c r="F512" s="4" t="s">
        <v>86</v>
      </c>
      <c r="G512" s="6" t="s">
        <v>20</v>
      </c>
      <c r="H512" s="7">
        <v>38</v>
      </c>
      <c r="I512" s="8">
        <v>68</v>
      </c>
      <c r="J512" s="9">
        <v>2584</v>
      </c>
      <c r="K512" s="9">
        <v>956.08</v>
      </c>
      <c r="L512" s="10">
        <v>0.37</v>
      </c>
      <c r="M512" s="4" t="s">
        <v>23</v>
      </c>
    </row>
    <row r="513" spans="1:13" ht="14.25" customHeight="1" x14ac:dyDescent="0.3">
      <c r="A513" s="4" t="s">
        <v>13</v>
      </c>
      <c r="B513" s="4">
        <v>1128299</v>
      </c>
      <c r="C513" s="5">
        <v>44277</v>
      </c>
      <c r="D513" s="4" t="s">
        <v>30</v>
      </c>
      <c r="E513" s="4" t="s">
        <v>85</v>
      </c>
      <c r="F513" s="4" t="s">
        <v>86</v>
      </c>
      <c r="G513" s="6" t="s">
        <v>21</v>
      </c>
      <c r="H513" s="7">
        <v>41</v>
      </c>
      <c r="I513" s="8">
        <v>39</v>
      </c>
      <c r="J513" s="9">
        <v>1599</v>
      </c>
      <c r="K513" s="9">
        <v>511.68</v>
      </c>
      <c r="L513" s="10">
        <v>0.32</v>
      </c>
      <c r="M513" s="4" t="s">
        <v>23</v>
      </c>
    </row>
    <row r="514" spans="1:13" ht="14.25" customHeight="1" x14ac:dyDescent="0.3">
      <c r="A514" s="4" t="s">
        <v>13</v>
      </c>
      <c r="B514" s="4">
        <v>1128299</v>
      </c>
      <c r="C514" s="5">
        <v>44277</v>
      </c>
      <c r="D514" s="4" t="s">
        <v>30</v>
      </c>
      <c r="E514" s="4" t="s">
        <v>85</v>
      </c>
      <c r="F514" s="4" t="s">
        <v>86</v>
      </c>
      <c r="G514" s="6" t="s">
        <v>22</v>
      </c>
      <c r="H514" s="7">
        <v>37</v>
      </c>
      <c r="I514" s="8">
        <v>107</v>
      </c>
      <c r="J514" s="9">
        <v>3959</v>
      </c>
      <c r="K514" s="9">
        <v>1068.93</v>
      </c>
      <c r="L514" s="10">
        <v>0.27</v>
      </c>
      <c r="M514" s="4" t="s">
        <v>23</v>
      </c>
    </row>
    <row r="515" spans="1:13" ht="14.25" customHeight="1" x14ac:dyDescent="0.3">
      <c r="A515" s="4" t="s">
        <v>13</v>
      </c>
      <c r="B515" s="4">
        <v>1128299</v>
      </c>
      <c r="C515" s="5">
        <v>44309</v>
      </c>
      <c r="D515" s="4" t="s">
        <v>30</v>
      </c>
      <c r="E515" s="4" t="s">
        <v>85</v>
      </c>
      <c r="F515" s="4" t="s">
        <v>86</v>
      </c>
      <c r="G515" s="6" t="s">
        <v>16</v>
      </c>
      <c r="H515" s="7">
        <v>40</v>
      </c>
      <c r="I515" s="8">
        <v>175</v>
      </c>
      <c r="J515" s="9">
        <v>7000</v>
      </c>
      <c r="K515" s="9">
        <v>2660</v>
      </c>
      <c r="L515" s="10">
        <v>0.38</v>
      </c>
      <c r="M515" s="4" t="s">
        <v>23</v>
      </c>
    </row>
    <row r="516" spans="1:13" ht="14.25" customHeight="1" x14ac:dyDescent="0.3">
      <c r="A516" s="4" t="s">
        <v>13</v>
      </c>
      <c r="B516" s="4">
        <v>1128299</v>
      </c>
      <c r="C516" s="5">
        <v>44309</v>
      </c>
      <c r="D516" s="4" t="s">
        <v>30</v>
      </c>
      <c r="E516" s="4" t="s">
        <v>85</v>
      </c>
      <c r="F516" s="4" t="s">
        <v>86</v>
      </c>
      <c r="G516" s="6" t="s">
        <v>18</v>
      </c>
      <c r="H516" s="7">
        <v>37</v>
      </c>
      <c r="I516" s="8">
        <v>90</v>
      </c>
      <c r="J516" s="9">
        <v>3330</v>
      </c>
      <c r="K516" s="9">
        <v>1465.2</v>
      </c>
      <c r="L516" s="10">
        <v>0.44</v>
      </c>
      <c r="M516" s="4" t="s">
        <v>23</v>
      </c>
    </row>
    <row r="517" spans="1:13" ht="14.25" customHeight="1" x14ac:dyDescent="0.3">
      <c r="A517" s="4" t="s">
        <v>13</v>
      </c>
      <c r="B517" s="4">
        <v>1128299</v>
      </c>
      <c r="C517" s="5">
        <v>44309</v>
      </c>
      <c r="D517" s="4" t="s">
        <v>30</v>
      </c>
      <c r="E517" s="4" t="s">
        <v>85</v>
      </c>
      <c r="F517" s="4" t="s">
        <v>86</v>
      </c>
      <c r="G517" s="6" t="s">
        <v>19</v>
      </c>
      <c r="H517" s="7">
        <v>42</v>
      </c>
      <c r="I517" s="8">
        <v>123</v>
      </c>
      <c r="J517" s="9">
        <v>5166</v>
      </c>
      <c r="K517" s="9">
        <v>1911.42</v>
      </c>
      <c r="L517" s="10">
        <v>0.37</v>
      </c>
      <c r="M517" s="4" t="s">
        <v>23</v>
      </c>
    </row>
    <row r="518" spans="1:13" ht="14.25" customHeight="1" x14ac:dyDescent="0.3">
      <c r="A518" s="4" t="s">
        <v>13</v>
      </c>
      <c r="B518" s="4">
        <v>1128299</v>
      </c>
      <c r="C518" s="5">
        <v>44309</v>
      </c>
      <c r="D518" s="4" t="s">
        <v>30</v>
      </c>
      <c r="E518" s="4" t="s">
        <v>85</v>
      </c>
      <c r="F518" s="4" t="s">
        <v>86</v>
      </c>
      <c r="G518" s="6" t="s">
        <v>20</v>
      </c>
      <c r="H518" s="7">
        <v>40</v>
      </c>
      <c r="I518" s="8">
        <v>78</v>
      </c>
      <c r="J518" s="9">
        <v>3120</v>
      </c>
      <c r="K518" s="9">
        <v>1248</v>
      </c>
      <c r="L518" s="10">
        <v>0.39999999999999997</v>
      </c>
      <c r="M518" s="4" t="s">
        <v>23</v>
      </c>
    </row>
    <row r="519" spans="1:13" ht="14.25" customHeight="1" x14ac:dyDescent="0.3">
      <c r="A519" s="4" t="s">
        <v>13</v>
      </c>
      <c r="B519" s="4">
        <v>1128299</v>
      </c>
      <c r="C519" s="5">
        <v>44309</v>
      </c>
      <c r="D519" s="4" t="s">
        <v>30</v>
      </c>
      <c r="E519" s="4" t="s">
        <v>85</v>
      </c>
      <c r="F519" s="4" t="s">
        <v>86</v>
      </c>
      <c r="G519" s="6" t="s">
        <v>21</v>
      </c>
      <c r="H519" s="7">
        <v>43</v>
      </c>
      <c r="I519" s="8">
        <v>47</v>
      </c>
      <c r="J519" s="9">
        <v>2021</v>
      </c>
      <c r="K519" s="9">
        <v>687.14</v>
      </c>
      <c r="L519" s="10">
        <v>0.33999999999999997</v>
      </c>
      <c r="M519" s="4" t="s">
        <v>23</v>
      </c>
    </row>
    <row r="520" spans="1:13" ht="14.25" customHeight="1" x14ac:dyDescent="0.3">
      <c r="A520" s="4" t="s">
        <v>13</v>
      </c>
      <c r="B520" s="4">
        <v>1128299</v>
      </c>
      <c r="C520" s="5">
        <v>44309</v>
      </c>
      <c r="D520" s="4" t="s">
        <v>30</v>
      </c>
      <c r="E520" s="4" t="s">
        <v>85</v>
      </c>
      <c r="F520" s="4" t="s">
        <v>86</v>
      </c>
      <c r="G520" s="6" t="s">
        <v>22</v>
      </c>
      <c r="H520" s="7">
        <v>49</v>
      </c>
      <c r="I520" s="8">
        <v>111</v>
      </c>
      <c r="J520" s="9">
        <v>5439</v>
      </c>
      <c r="K520" s="9">
        <v>1631.7</v>
      </c>
      <c r="L520" s="10">
        <v>0.3</v>
      </c>
      <c r="M520" s="4" t="s">
        <v>23</v>
      </c>
    </row>
    <row r="521" spans="1:13" ht="14.25" customHeight="1" x14ac:dyDescent="0.3">
      <c r="A521" s="4" t="s">
        <v>13</v>
      </c>
      <c r="B521" s="4">
        <v>1128299</v>
      </c>
      <c r="C521" s="5">
        <v>44340</v>
      </c>
      <c r="D521" s="4" t="s">
        <v>30</v>
      </c>
      <c r="E521" s="4" t="s">
        <v>85</v>
      </c>
      <c r="F521" s="4" t="s">
        <v>86</v>
      </c>
      <c r="G521" s="6" t="s">
        <v>16</v>
      </c>
      <c r="H521" s="7">
        <v>38</v>
      </c>
      <c r="I521" s="8">
        <v>184</v>
      </c>
      <c r="J521" s="9">
        <v>6992</v>
      </c>
      <c r="K521" s="9">
        <v>2656.96</v>
      </c>
      <c r="L521" s="10">
        <v>0.38</v>
      </c>
      <c r="M521" s="4" t="s">
        <v>23</v>
      </c>
    </row>
    <row r="522" spans="1:13" ht="14.25" customHeight="1" x14ac:dyDescent="0.3">
      <c r="A522" s="4" t="s">
        <v>13</v>
      </c>
      <c r="B522" s="4">
        <v>1128299</v>
      </c>
      <c r="C522" s="5">
        <v>44340</v>
      </c>
      <c r="D522" s="4" t="s">
        <v>30</v>
      </c>
      <c r="E522" s="4" t="s">
        <v>85</v>
      </c>
      <c r="F522" s="4" t="s">
        <v>86</v>
      </c>
      <c r="G522" s="6" t="s">
        <v>18</v>
      </c>
      <c r="H522" s="7">
        <v>36</v>
      </c>
      <c r="I522" s="8">
        <v>116</v>
      </c>
      <c r="J522" s="9">
        <v>4176</v>
      </c>
      <c r="K522" s="9">
        <v>1753.92</v>
      </c>
      <c r="L522" s="10">
        <v>0.42000000000000004</v>
      </c>
      <c r="M522" s="4" t="s">
        <v>23</v>
      </c>
    </row>
    <row r="523" spans="1:13" ht="14.25" customHeight="1" x14ac:dyDescent="0.3">
      <c r="A523" s="4" t="s">
        <v>13</v>
      </c>
      <c r="B523" s="4">
        <v>1128299</v>
      </c>
      <c r="C523" s="5">
        <v>44340</v>
      </c>
      <c r="D523" s="4" t="s">
        <v>30</v>
      </c>
      <c r="E523" s="4" t="s">
        <v>85</v>
      </c>
      <c r="F523" s="4" t="s">
        <v>86</v>
      </c>
      <c r="G523" s="6" t="s">
        <v>19</v>
      </c>
      <c r="H523" s="7">
        <v>41</v>
      </c>
      <c r="I523" s="8">
        <v>132</v>
      </c>
      <c r="J523" s="9">
        <v>5412</v>
      </c>
      <c r="K523" s="9">
        <v>2056.56</v>
      </c>
      <c r="L523" s="10">
        <v>0.38</v>
      </c>
      <c r="M523" s="4" t="s">
        <v>23</v>
      </c>
    </row>
    <row r="524" spans="1:13" ht="14.25" customHeight="1" x14ac:dyDescent="0.3">
      <c r="A524" s="4" t="s">
        <v>13</v>
      </c>
      <c r="B524" s="4">
        <v>1128299</v>
      </c>
      <c r="C524" s="5">
        <v>44340</v>
      </c>
      <c r="D524" s="4" t="s">
        <v>30</v>
      </c>
      <c r="E524" s="4" t="s">
        <v>85</v>
      </c>
      <c r="F524" s="4" t="s">
        <v>86</v>
      </c>
      <c r="G524" s="6" t="s">
        <v>20</v>
      </c>
      <c r="H524" s="7">
        <v>39</v>
      </c>
      <c r="I524" s="8">
        <v>93</v>
      </c>
      <c r="J524" s="9">
        <v>3627</v>
      </c>
      <c r="K524" s="9">
        <v>1341.99</v>
      </c>
      <c r="L524" s="10">
        <v>0.37</v>
      </c>
      <c r="M524" s="4" t="s">
        <v>23</v>
      </c>
    </row>
    <row r="525" spans="1:13" ht="14.25" customHeight="1" x14ac:dyDescent="0.3">
      <c r="A525" s="4" t="s">
        <v>13</v>
      </c>
      <c r="B525" s="4">
        <v>1128299</v>
      </c>
      <c r="C525" s="5">
        <v>44340</v>
      </c>
      <c r="D525" s="4" t="s">
        <v>30</v>
      </c>
      <c r="E525" s="4" t="s">
        <v>85</v>
      </c>
      <c r="F525" s="4" t="s">
        <v>86</v>
      </c>
      <c r="G525" s="6" t="s">
        <v>21</v>
      </c>
      <c r="H525" s="7">
        <v>39</v>
      </c>
      <c r="I525" s="8">
        <v>62</v>
      </c>
      <c r="J525" s="9">
        <v>2418</v>
      </c>
      <c r="K525" s="9">
        <v>797.93999999999994</v>
      </c>
      <c r="L525" s="10">
        <v>0.32999999999999996</v>
      </c>
      <c r="M525" s="4" t="s">
        <v>23</v>
      </c>
    </row>
    <row r="526" spans="1:13" ht="14.25" customHeight="1" x14ac:dyDescent="0.3">
      <c r="A526" s="4" t="s">
        <v>13</v>
      </c>
      <c r="B526" s="4">
        <v>1128299</v>
      </c>
      <c r="C526" s="5">
        <v>44340</v>
      </c>
      <c r="D526" s="4" t="s">
        <v>30</v>
      </c>
      <c r="E526" s="4" t="s">
        <v>85</v>
      </c>
      <c r="F526" s="4" t="s">
        <v>86</v>
      </c>
      <c r="G526" s="6" t="s">
        <v>22</v>
      </c>
      <c r="H526" s="7">
        <v>53</v>
      </c>
      <c r="I526" s="8">
        <v>124</v>
      </c>
      <c r="J526" s="9">
        <v>6572</v>
      </c>
      <c r="K526" s="9">
        <v>1905.8799999999999</v>
      </c>
      <c r="L526" s="10">
        <v>0.28999999999999998</v>
      </c>
      <c r="M526" s="4" t="s">
        <v>23</v>
      </c>
    </row>
    <row r="527" spans="1:13" ht="14.25" customHeight="1" x14ac:dyDescent="0.3">
      <c r="A527" s="4" t="s">
        <v>13</v>
      </c>
      <c r="B527" s="4">
        <v>1128299</v>
      </c>
      <c r="C527" s="5">
        <v>44370</v>
      </c>
      <c r="D527" s="4" t="s">
        <v>30</v>
      </c>
      <c r="E527" s="4" t="s">
        <v>85</v>
      </c>
      <c r="F527" s="4" t="s">
        <v>86</v>
      </c>
      <c r="G527" s="6" t="s">
        <v>16</v>
      </c>
      <c r="H527" s="7">
        <v>37</v>
      </c>
      <c r="I527" s="8">
        <v>194</v>
      </c>
      <c r="J527" s="9">
        <v>7178</v>
      </c>
      <c r="K527" s="9">
        <v>2799.4199999999996</v>
      </c>
      <c r="L527" s="10">
        <v>0.38999999999999996</v>
      </c>
      <c r="M527" s="4" t="s">
        <v>23</v>
      </c>
    </row>
    <row r="528" spans="1:13" ht="14.25" customHeight="1" x14ac:dyDescent="0.3">
      <c r="A528" s="4" t="s">
        <v>13</v>
      </c>
      <c r="B528" s="4">
        <v>1128299</v>
      </c>
      <c r="C528" s="5">
        <v>44370</v>
      </c>
      <c r="D528" s="4" t="s">
        <v>30</v>
      </c>
      <c r="E528" s="4" t="s">
        <v>85</v>
      </c>
      <c r="F528" s="4" t="s">
        <v>86</v>
      </c>
      <c r="G528" s="6" t="s">
        <v>18</v>
      </c>
      <c r="H528" s="7">
        <v>36</v>
      </c>
      <c r="I528" s="8">
        <v>143</v>
      </c>
      <c r="J528" s="9">
        <v>5148</v>
      </c>
      <c r="K528" s="9">
        <v>2162.1600000000003</v>
      </c>
      <c r="L528" s="10">
        <v>0.42000000000000004</v>
      </c>
      <c r="M528" s="4" t="s">
        <v>23</v>
      </c>
    </row>
    <row r="529" spans="1:13" ht="14.25" customHeight="1" x14ac:dyDescent="0.3">
      <c r="A529" s="4" t="s">
        <v>13</v>
      </c>
      <c r="B529" s="4">
        <v>1128299</v>
      </c>
      <c r="C529" s="5">
        <v>44370</v>
      </c>
      <c r="D529" s="4" t="s">
        <v>30</v>
      </c>
      <c r="E529" s="4" t="s">
        <v>85</v>
      </c>
      <c r="F529" s="4" t="s">
        <v>86</v>
      </c>
      <c r="G529" s="6" t="s">
        <v>19</v>
      </c>
      <c r="H529" s="7">
        <v>41</v>
      </c>
      <c r="I529" s="8">
        <v>147</v>
      </c>
      <c r="J529" s="9">
        <v>6027</v>
      </c>
      <c r="K529" s="9">
        <v>2290.2600000000002</v>
      </c>
      <c r="L529" s="10">
        <v>0.38</v>
      </c>
      <c r="M529" s="4" t="s">
        <v>23</v>
      </c>
    </row>
    <row r="530" spans="1:13" ht="14.25" customHeight="1" x14ac:dyDescent="0.3">
      <c r="A530" s="4" t="s">
        <v>13</v>
      </c>
      <c r="B530" s="4">
        <v>1128299</v>
      </c>
      <c r="C530" s="5">
        <v>44370</v>
      </c>
      <c r="D530" s="4" t="s">
        <v>30</v>
      </c>
      <c r="E530" s="4" t="s">
        <v>85</v>
      </c>
      <c r="F530" s="4" t="s">
        <v>86</v>
      </c>
      <c r="G530" s="6" t="s">
        <v>20</v>
      </c>
      <c r="H530" s="7">
        <v>38</v>
      </c>
      <c r="I530" s="8">
        <v>105</v>
      </c>
      <c r="J530" s="9">
        <v>3990</v>
      </c>
      <c r="K530" s="9">
        <v>1595.9999999999998</v>
      </c>
      <c r="L530" s="10">
        <v>0.39999999999999997</v>
      </c>
      <c r="M530" s="4" t="s">
        <v>23</v>
      </c>
    </row>
    <row r="531" spans="1:13" ht="14.25" customHeight="1" x14ac:dyDescent="0.3">
      <c r="A531" s="4" t="s">
        <v>13</v>
      </c>
      <c r="B531" s="4">
        <v>1128299</v>
      </c>
      <c r="C531" s="5">
        <v>44370</v>
      </c>
      <c r="D531" s="4" t="s">
        <v>30</v>
      </c>
      <c r="E531" s="4" t="s">
        <v>85</v>
      </c>
      <c r="F531" s="4" t="s">
        <v>86</v>
      </c>
      <c r="G531" s="6" t="s">
        <v>21</v>
      </c>
      <c r="H531" s="7">
        <v>43</v>
      </c>
      <c r="I531" s="8">
        <v>72</v>
      </c>
      <c r="J531" s="9">
        <v>3096</v>
      </c>
      <c r="K531" s="9">
        <v>1052.6399999999999</v>
      </c>
      <c r="L531" s="10">
        <v>0.33999999999999997</v>
      </c>
      <c r="M531" s="4" t="s">
        <v>23</v>
      </c>
    </row>
    <row r="532" spans="1:13" ht="14.25" customHeight="1" x14ac:dyDescent="0.3">
      <c r="A532" s="4" t="s">
        <v>13</v>
      </c>
      <c r="B532" s="4">
        <v>1128299</v>
      </c>
      <c r="C532" s="5">
        <v>44370</v>
      </c>
      <c r="D532" s="4" t="s">
        <v>30</v>
      </c>
      <c r="E532" s="4" t="s">
        <v>85</v>
      </c>
      <c r="F532" s="4" t="s">
        <v>86</v>
      </c>
      <c r="G532" s="6" t="s">
        <v>22</v>
      </c>
      <c r="H532" s="7">
        <v>46</v>
      </c>
      <c r="I532" s="8">
        <v>158</v>
      </c>
      <c r="J532" s="9">
        <v>7268</v>
      </c>
      <c r="K532" s="9">
        <v>2253.08</v>
      </c>
      <c r="L532" s="10">
        <v>0.31</v>
      </c>
      <c r="M532" s="4" t="s">
        <v>23</v>
      </c>
    </row>
    <row r="533" spans="1:13" ht="14.25" customHeight="1" x14ac:dyDescent="0.3">
      <c r="A533" s="4" t="s">
        <v>13</v>
      </c>
      <c r="B533" s="4">
        <v>1128299</v>
      </c>
      <c r="C533" s="5">
        <v>44399</v>
      </c>
      <c r="D533" s="4" t="s">
        <v>30</v>
      </c>
      <c r="E533" s="4" t="s">
        <v>85</v>
      </c>
      <c r="F533" s="4" t="s">
        <v>86</v>
      </c>
      <c r="G533" s="6" t="s">
        <v>16</v>
      </c>
      <c r="H533" s="7">
        <v>40</v>
      </c>
      <c r="I533" s="8">
        <v>216</v>
      </c>
      <c r="J533" s="9">
        <v>8640</v>
      </c>
      <c r="K533" s="9">
        <v>3196.8</v>
      </c>
      <c r="L533" s="10">
        <v>0.37</v>
      </c>
      <c r="M533" s="4" t="s">
        <v>23</v>
      </c>
    </row>
    <row r="534" spans="1:13" ht="14.25" customHeight="1" x14ac:dyDescent="0.3">
      <c r="A534" s="4" t="s">
        <v>13</v>
      </c>
      <c r="B534" s="4">
        <v>1128299</v>
      </c>
      <c r="C534" s="5">
        <v>44399</v>
      </c>
      <c r="D534" s="4" t="s">
        <v>30</v>
      </c>
      <c r="E534" s="4" t="s">
        <v>85</v>
      </c>
      <c r="F534" s="4" t="s">
        <v>86</v>
      </c>
      <c r="G534" s="6" t="s">
        <v>18</v>
      </c>
      <c r="H534" s="7">
        <v>40</v>
      </c>
      <c r="I534" s="8">
        <v>163</v>
      </c>
      <c r="J534" s="9">
        <v>6520</v>
      </c>
      <c r="K534" s="9">
        <v>2999.2000000000003</v>
      </c>
      <c r="L534" s="10">
        <v>0.46</v>
      </c>
      <c r="M534" s="4" t="s">
        <v>23</v>
      </c>
    </row>
    <row r="535" spans="1:13" ht="14.25" customHeight="1" x14ac:dyDescent="0.3">
      <c r="A535" s="4" t="s">
        <v>13</v>
      </c>
      <c r="B535" s="4">
        <v>1128299</v>
      </c>
      <c r="C535" s="5">
        <v>44399</v>
      </c>
      <c r="D535" s="4" t="s">
        <v>30</v>
      </c>
      <c r="E535" s="4" t="s">
        <v>85</v>
      </c>
      <c r="F535" s="4" t="s">
        <v>86</v>
      </c>
      <c r="G535" s="6" t="s">
        <v>19</v>
      </c>
      <c r="H535" s="7">
        <v>39</v>
      </c>
      <c r="I535" s="8">
        <v>157</v>
      </c>
      <c r="J535" s="9">
        <v>6123</v>
      </c>
      <c r="K535" s="9">
        <v>2387.9699999999998</v>
      </c>
      <c r="L535" s="10">
        <v>0.38999999999999996</v>
      </c>
      <c r="M535" s="4" t="s">
        <v>23</v>
      </c>
    </row>
    <row r="536" spans="1:13" ht="14.25" customHeight="1" x14ac:dyDescent="0.3">
      <c r="A536" s="4" t="s">
        <v>13</v>
      </c>
      <c r="B536" s="4">
        <v>1128299</v>
      </c>
      <c r="C536" s="5">
        <v>44399</v>
      </c>
      <c r="D536" s="4" t="s">
        <v>30</v>
      </c>
      <c r="E536" s="4" t="s">
        <v>85</v>
      </c>
      <c r="F536" s="4" t="s">
        <v>86</v>
      </c>
      <c r="G536" s="6" t="s">
        <v>20</v>
      </c>
      <c r="H536" s="7">
        <v>36</v>
      </c>
      <c r="I536" s="8">
        <v>113</v>
      </c>
      <c r="J536" s="9">
        <v>4068</v>
      </c>
      <c r="K536" s="9">
        <v>1545.84</v>
      </c>
      <c r="L536" s="10">
        <v>0.38</v>
      </c>
      <c r="M536" s="4" t="s">
        <v>23</v>
      </c>
    </row>
    <row r="537" spans="1:13" ht="14.25" customHeight="1" x14ac:dyDescent="0.3">
      <c r="A537" s="4" t="s">
        <v>13</v>
      </c>
      <c r="B537" s="4">
        <v>1128299</v>
      </c>
      <c r="C537" s="5">
        <v>44399</v>
      </c>
      <c r="D537" s="4" t="s">
        <v>30</v>
      </c>
      <c r="E537" s="4" t="s">
        <v>85</v>
      </c>
      <c r="F537" s="4" t="s">
        <v>86</v>
      </c>
      <c r="G537" s="6" t="s">
        <v>21</v>
      </c>
      <c r="H537" s="7">
        <v>40</v>
      </c>
      <c r="I537" s="8">
        <v>145</v>
      </c>
      <c r="J537" s="9">
        <v>5800</v>
      </c>
      <c r="K537" s="9">
        <v>2146</v>
      </c>
      <c r="L537" s="10">
        <v>0.37</v>
      </c>
      <c r="M537" s="4" t="s">
        <v>23</v>
      </c>
    </row>
    <row r="538" spans="1:13" ht="14.25" customHeight="1" x14ac:dyDescent="0.3">
      <c r="A538" s="4" t="s">
        <v>13</v>
      </c>
      <c r="B538" s="4">
        <v>1128299</v>
      </c>
      <c r="C538" s="5">
        <v>44399</v>
      </c>
      <c r="D538" s="4" t="s">
        <v>30</v>
      </c>
      <c r="E538" s="4" t="s">
        <v>85</v>
      </c>
      <c r="F538" s="4" t="s">
        <v>86</v>
      </c>
      <c r="G538" s="6" t="s">
        <v>22</v>
      </c>
      <c r="H538" s="7">
        <v>46</v>
      </c>
      <c r="I538" s="8">
        <v>145</v>
      </c>
      <c r="J538" s="9">
        <v>6670</v>
      </c>
      <c r="K538" s="9">
        <v>2001</v>
      </c>
      <c r="L538" s="10">
        <v>0.3</v>
      </c>
      <c r="M538" s="4" t="s">
        <v>23</v>
      </c>
    </row>
    <row r="539" spans="1:13" ht="14.25" customHeight="1" x14ac:dyDescent="0.3">
      <c r="A539" s="4" t="s">
        <v>13</v>
      </c>
      <c r="B539" s="4">
        <v>1128299</v>
      </c>
      <c r="C539" s="5">
        <v>44431</v>
      </c>
      <c r="D539" s="4" t="s">
        <v>30</v>
      </c>
      <c r="E539" s="4" t="s">
        <v>85</v>
      </c>
      <c r="F539" s="4" t="s">
        <v>86</v>
      </c>
      <c r="G539" s="6" t="s">
        <v>16</v>
      </c>
      <c r="H539" s="7">
        <v>41</v>
      </c>
      <c r="I539" s="8">
        <v>194</v>
      </c>
      <c r="J539" s="9">
        <v>7954</v>
      </c>
      <c r="K539" s="9">
        <v>3181.6</v>
      </c>
      <c r="L539" s="10">
        <v>0.39999999999999997</v>
      </c>
      <c r="M539" s="4" t="s">
        <v>23</v>
      </c>
    </row>
    <row r="540" spans="1:13" ht="14.25" customHeight="1" x14ac:dyDescent="0.3">
      <c r="A540" s="4" t="s">
        <v>13</v>
      </c>
      <c r="B540" s="4">
        <v>1128299</v>
      </c>
      <c r="C540" s="5">
        <v>44431</v>
      </c>
      <c r="D540" s="4" t="s">
        <v>30</v>
      </c>
      <c r="E540" s="4" t="s">
        <v>85</v>
      </c>
      <c r="F540" s="4" t="s">
        <v>86</v>
      </c>
      <c r="G540" s="6" t="s">
        <v>18</v>
      </c>
      <c r="H540" s="7">
        <v>46</v>
      </c>
      <c r="I540" s="8">
        <v>190</v>
      </c>
      <c r="J540" s="9">
        <v>8740</v>
      </c>
      <c r="K540" s="9">
        <v>3670.8</v>
      </c>
      <c r="L540" s="10">
        <v>0.42000000000000004</v>
      </c>
      <c r="M540" s="4" t="s">
        <v>23</v>
      </c>
    </row>
    <row r="541" spans="1:13" ht="14.25" customHeight="1" x14ac:dyDescent="0.3">
      <c r="A541" s="4" t="s">
        <v>13</v>
      </c>
      <c r="B541" s="4">
        <v>1128299</v>
      </c>
      <c r="C541" s="5">
        <v>44431</v>
      </c>
      <c r="D541" s="4" t="s">
        <v>30</v>
      </c>
      <c r="E541" s="4" t="s">
        <v>85</v>
      </c>
      <c r="F541" s="4" t="s">
        <v>86</v>
      </c>
      <c r="G541" s="6" t="s">
        <v>19</v>
      </c>
      <c r="H541" s="7">
        <v>37</v>
      </c>
      <c r="I541" s="8">
        <v>153</v>
      </c>
      <c r="J541" s="9">
        <v>5661</v>
      </c>
      <c r="K541" s="9">
        <v>2321.0099999999998</v>
      </c>
      <c r="L541" s="10">
        <v>0.41</v>
      </c>
      <c r="M541" s="4" t="s">
        <v>23</v>
      </c>
    </row>
    <row r="542" spans="1:13" ht="14.25" customHeight="1" x14ac:dyDescent="0.3">
      <c r="A542" s="4" t="s">
        <v>13</v>
      </c>
      <c r="B542" s="4">
        <v>1128299</v>
      </c>
      <c r="C542" s="5">
        <v>44431</v>
      </c>
      <c r="D542" s="4" t="s">
        <v>30</v>
      </c>
      <c r="E542" s="4" t="s">
        <v>85</v>
      </c>
      <c r="F542" s="4" t="s">
        <v>86</v>
      </c>
      <c r="G542" s="6" t="s">
        <v>20</v>
      </c>
      <c r="H542" s="7">
        <v>43</v>
      </c>
      <c r="I542" s="8">
        <v>120</v>
      </c>
      <c r="J542" s="9">
        <v>5160</v>
      </c>
      <c r="K542" s="9">
        <v>2167.1999999999998</v>
      </c>
      <c r="L542" s="10">
        <v>0.42</v>
      </c>
      <c r="M542" s="4" t="s">
        <v>23</v>
      </c>
    </row>
    <row r="543" spans="1:13" ht="14.25" customHeight="1" x14ac:dyDescent="0.3">
      <c r="A543" s="4" t="s">
        <v>13</v>
      </c>
      <c r="B543" s="4">
        <v>1128299</v>
      </c>
      <c r="C543" s="5">
        <v>44431</v>
      </c>
      <c r="D543" s="4" t="s">
        <v>30</v>
      </c>
      <c r="E543" s="4" t="s">
        <v>85</v>
      </c>
      <c r="F543" s="4" t="s">
        <v>86</v>
      </c>
      <c r="G543" s="6" t="s">
        <v>21</v>
      </c>
      <c r="H543" s="7">
        <v>45</v>
      </c>
      <c r="I543" s="8">
        <v>136</v>
      </c>
      <c r="J543" s="9">
        <v>6120</v>
      </c>
      <c r="K543" s="9">
        <v>2264.4</v>
      </c>
      <c r="L543" s="10">
        <v>0.37</v>
      </c>
      <c r="M543" s="4" t="s">
        <v>23</v>
      </c>
    </row>
    <row r="544" spans="1:13" ht="14.25" customHeight="1" x14ac:dyDescent="0.3">
      <c r="A544" s="4" t="s">
        <v>13</v>
      </c>
      <c r="B544" s="4">
        <v>1128299</v>
      </c>
      <c r="C544" s="5">
        <v>44431</v>
      </c>
      <c r="D544" s="4" t="s">
        <v>30</v>
      </c>
      <c r="E544" s="4" t="s">
        <v>85</v>
      </c>
      <c r="F544" s="4" t="s">
        <v>86</v>
      </c>
      <c r="G544" s="6" t="s">
        <v>22</v>
      </c>
      <c r="H544" s="7">
        <v>48</v>
      </c>
      <c r="I544" s="8">
        <v>131</v>
      </c>
      <c r="J544" s="9">
        <v>6288</v>
      </c>
      <c r="K544" s="9">
        <v>1760.64</v>
      </c>
      <c r="L544" s="10">
        <v>0.28000000000000003</v>
      </c>
      <c r="M544" s="4" t="s">
        <v>23</v>
      </c>
    </row>
    <row r="545" spans="1:13" ht="14.25" customHeight="1" x14ac:dyDescent="0.3">
      <c r="A545" s="4" t="s">
        <v>13</v>
      </c>
      <c r="B545" s="4">
        <v>1128299</v>
      </c>
      <c r="C545" s="5">
        <v>44463</v>
      </c>
      <c r="D545" s="4" t="s">
        <v>30</v>
      </c>
      <c r="E545" s="4" t="s">
        <v>85</v>
      </c>
      <c r="F545" s="4" t="s">
        <v>86</v>
      </c>
      <c r="G545" s="6" t="s">
        <v>16</v>
      </c>
      <c r="H545" s="7">
        <v>35</v>
      </c>
      <c r="I545" s="8">
        <v>184</v>
      </c>
      <c r="J545" s="9">
        <v>6440</v>
      </c>
      <c r="K545" s="9">
        <v>2704.7999999999997</v>
      </c>
      <c r="L545" s="10">
        <v>0.42</v>
      </c>
      <c r="M545" s="4" t="s">
        <v>23</v>
      </c>
    </row>
    <row r="546" spans="1:13" ht="14.25" customHeight="1" x14ac:dyDescent="0.3">
      <c r="A546" s="4" t="s">
        <v>13</v>
      </c>
      <c r="B546" s="4">
        <v>1128299</v>
      </c>
      <c r="C546" s="5">
        <v>44463</v>
      </c>
      <c r="D546" s="4" t="s">
        <v>30</v>
      </c>
      <c r="E546" s="4" t="s">
        <v>85</v>
      </c>
      <c r="F546" s="4" t="s">
        <v>86</v>
      </c>
      <c r="G546" s="6" t="s">
        <v>18</v>
      </c>
      <c r="H546" s="7">
        <v>34</v>
      </c>
      <c r="I546" s="8">
        <v>201</v>
      </c>
      <c r="J546" s="9">
        <v>6834</v>
      </c>
      <c r="K546" s="9">
        <v>3211.98</v>
      </c>
      <c r="L546" s="10">
        <v>0.47000000000000003</v>
      </c>
      <c r="M546" s="4" t="s">
        <v>23</v>
      </c>
    </row>
    <row r="547" spans="1:13" ht="14.25" customHeight="1" x14ac:dyDescent="0.3">
      <c r="A547" s="4" t="s">
        <v>13</v>
      </c>
      <c r="B547" s="4">
        <v>1128299</v>
      </c>
      <c r="C547" s="5">
        <v>44463</v>
      </c>
      <c r="D547" s="4" t="s">
        <v>30</v>
      </c>
      <c r="E547" s="4" t="s">
        <v>85</v>
      </c>
      <c r="F547" s="4" t="s">
        <v>86</v>
      </c>
      <c r="G547" s="6" t="s">
        <v>19</v>
      </c>
      <c r="H547" s="7">
        <v>34</v>
      </c>
      <c r="I547" s="8">
        <v>145</v>
      </c>
      <c r="J547" s="9">
        <v>4930</v>
      </c>
      <c r="K547" s="9">
        <v>1824.1</v>
      </c>
      <c r="L547" s="10">
        <v>0.37</v>
      </c>
      <c r="M547" s="4" t="s">
        <v>23</v>
      </c>
    </row>
    <row r="548" spans="1:13" ht="14.25" customHeight="1" x14ac:dyDescent="0.3">
      <c r="A548" s="4" t="s">
        <v>13</v>
      </c>
      <c r="B548" s="4">
        <v>1128299</v>
      </c>
      <c r="C548" s="5">
        <v>44463</v>
      </c>
      <c r="D548" s="4" t="s">
        <v>30</v>
      </c>
      <c r="E548" s="4" t="s">
        <v>85</v>
      </c>
      <c r="F548" s="4" t="s">
        <v>86</v>
      </c>
      <c r="G548" s="6" t="s">
        <v>20</v>
      </c>
      <c r="H548" s="7">
        <v>33</v>
      </c>
      <c r="I548" s="8">
        <v>124</v>
      </c>
      <c r="J548" s="9">
        <v>4092</v>
      </c>
      <c r="K548" s="9">
        <v>1514.04</v>
      </c>
      <c r="L548" s="10">
        <v>0.37</v>
      </c>
      <c r="M548" s="4" t="s">
        <v>23</v>
      </c>
    </row>
    <row r="549" spans="1:13" ht="14.25" customHeight="1" x14ac:dyDescent="0.3">
      <c r="A549" s="4" t="s">
        <v>13</v>
      </c>
      <c r="B549" s="4">
        <v>1128299</v>
      </c>
      <c r="C549" s="5">
        <v>44463</v>
      </c>
      <c r="D549" s="4" t="s">
        <v>30</v>
      </c>
      <c r="E549" s="4" t="s">
        <v>85</v>
      </c>
      <c r="F549" s="4" t="s">
        <v>86</v>
      </c>
      <c r="G549" s="6" t="s">
        <v>21</v>
      </c>
      <c r="H549" s="7">
        <v>41</v>
      </c>
      <c r="I549" s="8">
        <v>128</v>
      </c>
      <c r="J549" s="9">
        <v>5248</v>
      </c>
      <c r="K549" s="9">
        <v>1731.8399999999997</v>
      </c>
      <c r="L549" s="10">
        <v>0.32999999999999996</v>
      </c>
      <c r="M549" s="4" t="s">
        <v>23</v>
      </c>
    </row>
    <row r="550" spans="1:13" ht="14.25" customHeight="1" x14ac:dyDescent="0.3">
      <c r="A550" s="4" t="s">
        <v>13</v>
      </c>
      <c r="B550" s="4">
        <v>1128299</v>
      </c>
      <c r="C550" s="5">
        <v>44463</v>
      </c>
      <c r="D550" s="4" t="s">
        <v>30</v>
      </c>
      <c r="E550" s="4" t="s">
        <v>85</v>
      </c>
      <c r="F550" s="4" t="s">
        <v>86</v>
      </c>
      <c r="G550" s="6" t="s">
        <v>22</v>
      </c>
      <c r="H550" s="7">
        <v>43</v>
      </c>
      <c r="I550" s="8">
        <v>132</v>
      </c>
      <c r="J550" s="9">
        <v>5676</v>
      </c>
      <c r="K550" s="9">
        <v>1816.32</v>
      </c>
      <c r="L550" s="10">
        <v>0.32</v>
      </c>
      <c r="M550" s="4" t="s">
        <v>23</v>
      </c>
    </row>
    <row r="551" spans="1:13" ht="14.25" customHeight="1" x14ac:dyDescent="0.3">
      <c r="A551" s="4" t="s">
        <v>13</v>
      </c>
      <c r="B551" s="4">
        <v>1128299</v>
      </c>
      <c r="C551" s="5">
        <v>44492</v>
      </c>
      <c r="D551" s="4" t="s">
        <v>30</v>
      </c>
      <c r="E551" s="4" t="s">
        <v>85</v>
      </c>
      <c r="F551" s="4" t="s">
        <v>86</v>
      </c>
      <c r="G551" s="6" t="s">
        <v>16</v>
      </c>
      <c r="H551" s="7">
        <v>36</v>
      </c>
      <c r="I551" s="8">
        <v>170</v>
      </c>
      <c r="J551" s="9">
        <v>6120</v>
      </c>
      <c r="K551" s="9">
        <v>2570.4</v>
      </c>
      <c r="L551" s="10">
        <v>0.42</v>
      </c>
      <c r="M551" s="4" t="s">
        <v>23</v>
      </c>
    </row>
    <row r="552" spans="1:13" ht="14.25" customHeight="1" x14ac:dyDescent="0.3">
      <c r="A552" s="4" t="s">
        <v>13</v>
      </c>
      <c r="B552" s="4">
        <v>1128299</v>
      </c>
      <c r="C552" s="5">
        <v>44492</v>
      </c>
      <c r="D552" s="4" t="s">
        <v>30</v>
      </c>
      <c r="E552" s="4" t="s">
        <v>85</v>
      </c>
      <c r="F552" s="4" t="s">
        <v>86</v>
      </c>
      <c r="G552" s="6" t="s">
        <v>18</v>
      </c>
      <c r="H552" s="7">
        <v>33</v>
      </c>
      <c r="I552" s="8">
        <v>175</v>
      </c>
      <c r="J552" s="9">
        <v>5775</v>
      </c>
      <c r="K552" s="9">
        <v>2425.5000000000005</v>
      </c>
      <c r="L552" s="10">
        <v>0.42000000000000004</v>
      </c>
      <c r="M552" s="4" t="s">
        <v>23</v>
      </c>
    </row>
    <row r="553" spans="1:13" ht="14.25" customHeight="1" x14ac:dyDescent="0.3">
      <c r="A553" s="4" t="s">
        <v>13</v>
      </c>
      <c r="B553" s="4">
        <v>1128299</v>
      </c>
      <c r="C553" s="5">
        <v>44492</v>
      </c>
      <c r="D553" s="4" t="s">
        <v>30</v>
      </c>
      <c r="E553" s="4" t="s">
        <v>85</v>
      </c>
      <c r="F553" s="4" t="s">
        <v>86</v>
      </c>
      <c r="G553" s="6" t="s">
        <v>19</v>
      </c>
      <c r="H553" s="7">
        <v>31</v>
      </c>
      <c r="I553" s="8">
        <v>111</v>
      </c>
      <c r="J553" s="9">
        <v>3441</v>
      </c>
      <c r="K553" s="9">
        <v>1273.17</v>
      </c>
      <c r="L553" s="10">
        <v>0.37</v>
      </c>
      <c r="M553" s="4" t="s">
        <v>23</v>
      </c>
    </row>
    <row r="554" spans="1:13" ht="14.25" customHeight="1" x14ac:dyDescent="0.3">
      <c r="A554" s="4" t="s">
        <v>13</v>
      </c>
      <c r="B554" s="4">
        <v>1128299</v>
      </c>
      <c r="C554" s="5">
        <v>44492</v>
      </c>
      <c r="D554" s="4" t="s">
        <v>30</v>
      </c>
      <c r="E554" s="4" t="s">
        <v>85</v>
      </c>
      <c r="F554" s="4" t="s">
        <v>86</v>
      </c>
      <c r="G554" s="6" t="s">
        <v>20</v>
      </c>
      <c r="H554" s="7">
        <v>32</v>
      </c>
      <c r="I554" s="8">
        <v>102</v>
      </c>
      <c r="J554" s="9">
        <v>3264</v>
      </c>
      <c r="K554" s="9">
        <v>1272.9599999999998</v>
      </c>
      <c r="L554" s="10">
        <v>0.38999999999999996</v>
      </c>
      <c r="M554" s="4" t="s">
        <v>23</v>
      </c>
    </row>
    <row r="555" spans="1:13" ht="14.25" customHeight="1" x14ac:dyDescent="0.3">
      <c r="A555" s="4" t="s">
        <v>13</v>
      </c>
      <c r="B555" s="4">
        <v>1128299</v>
      </c>
      <c r="C555" s="5">
        <v>44492</v>
      </c>
      <c r="D555" s="4" t="s">
        <v>30</v>
      </c>
      <c r="E555" s="4" t="s">
        <v>85</v>
      </c>
      <c r="F555" s="4" t="s">
        <v>86</v>
      </c>
      <c r="G555" s="6" t="s">
        <v>21</v>
      </c>
      <c r="H555" s="7">
        <v>44</v>
      </c>
      <c r="I555" s="8">
        <v>88</v>
      </c>
      <c r="J555" s="9">
        <v>3872</v>
      </c>
      <c r="K555" s="9">
        <v>1432.6399999999999</v>
      </c>
      <c r="L555" s="10">
        <v>0.37</v>
      </c>
      <c r="M555" s="4" t="s">
        <v>23</v>
      </c>
    </row>
    <row r="556" spans="1:13" ht="14.25" customHeight="1" x14ac:dyDescent="0.3">
      <c r="A556" s="4" t="s">
        <v>13</v>
      </c>
      <c r="B556" s="4">
        <v>1128299</v>
      </c>
      <c r="C556" s="5">
        <v>44492</v>
      </c>
      <c r="D556" s="4" t="s">
        <v>30</v>
      </c>
      <c r="E556" s="4" t="s">
        <v>85</v>
      </c>
      <c r="F556" s="4" t="s">
        <v>86</v>
      </c>
      <c r="G556" s="6" t="s">
        <v>22</v>
      </c>
      <c r="H556" s="7">
        <v>47</v>
      </c>
      <c r="I556" s="8">
        <v>107</v>
      </c>
      <c r="J556" s="9">
        <v>5029</v>
      </c>
      <c r="K556" s="9">
        <v>1458.4099999999999</v>
      </c>
      <c r="L556" s="10">
        <v>0.28999999999999998</v>
      </c>
      <c r="M556" s="4" t="s">
        <v>23</v>
      </c>
    </row>
    <row r="557" spans="1:13" ht="14.25" customHeight="1" x14ac:dyDescent="0.3">
      <c r="A557" s="4" t="s">
        <v>13</v>
      </c>
      <c r="B557" s="4">
        <v>1128299</v>
      </c>
      <c r="C557" s="5">
        <v>44523</v>
      </c>
      <c r="D557" s="4" t="s">
        <v>30</v>
      </c>
      <c r="E557" s="4" t="s">
        <v>85</v>
      </c>
      <c r="F557" s="4" t="s">
        <v>86</v>
      </c>
      <c r="G557" s="6" t="s">
        <v>16</v>
      </c>
      <c r="H557" s="7">
        <v>31</v>
      </c>
      <c r="I557" s="8">
        <v>150</v>
      </c>
      <c r="J557" s="9">
        <v>4650</v>
      </c>
      <c r="K557" s="9">
        <v>1767</v>
      </c>
      <c r="L557" s="10">
        <v>0.38</v>
      </c>
      <c r="M557" s="4" t="s">
        <v>23</v>
      </c>
    </row>
    <row r="558" spans="1:13" ht="14.25" customHeight="1" x14ac:dyDescent="0.3">
      <c r="A558" s="4" t="s">
        <v>13</v>
      </c>
      <c r="B558" s="4">
        <v>1128299</v>
      </c>
      <c r="C558" s="5">
        <v>44523</v>
      </c>
      <c r="D558" s="4" t="s">
        <v>30</v>
      </c>
      <c r="E558" s="4" t="s">
        <v>85</v>
      </c>
      <c r="F558" s="4" t="s">
        <v>86</v>
      </c>
      <c r="G558" s="6" t="s">
        <v>18</v>
      </c>
      <c r="H558" s="7">
        <v>38</v>
      </c>
      <c r="I558" s="8">
        <v>163</v>
      </c>
      <c r="J558" s="9">
        <v>6194</v>
      </c>
      <c r="K558" s="9">
        <v>2911.1800000000003</v>
      </c>
      <c r="L558" s="10">
        <v>0.47000000000000003</v>
      </c>
      <c r="M558" s="4" t="s">
        <v>23</v>
      </c>
    </row>
    <row r="559" spans="1:13" ht="14.25" customHeight="1" x14ac:dyDescent="0.3">
      <c r="A559" s="4" t="s">
        <v>13</v>
      </c>
      <c r="B559" s="4">
        <v>1128299</v>
      </c>
      <c r="C559" s="5">
        <v>44523</v>
      </c>
      <c r="D559" s="4" t="s">
        <v>30</v>
      </c>
      <c r="E559" s="4" t="s">
        <v>85</v>
      </c>
      <c r="F559" s="4" t="s">
        <v>86</v>
      </c>
      <c r="G559" s="6" t="s">
        <v>19</v>
      </c>
      <c r="H559" s="7">
        <v>33</v>
      </c>
      <c r="I559" s="8">
        <v>124</v>
      </c>
      <c r="J559" s="9">
        <v>4092</v>
      </c>
      <c r="K559" s="9">
        <v>1595.8799999999999</v>
      </c>
      <c r="L559" s="10">
        <v>0.38999999999999996</v>
      </c>
      <c r="M559" s="4" t="s">
        <v>23</v>
      </c>
    </row>
    <row r="560" spans="1:13" ht="14.25" customHeight="1" x14ac:dyDescent="0.3">
      <c r="A560" s="4" t="s">
        <v>13</v>
      </c>
      <c r="B560" s="4">
        <v>1128299</v>
      </c>
      <c r="C560" s="5">
        <v>44523</v>
      </c>
      <c r="D560" s="4" t="s">
        <v>30</v>
      </c>
      <c r="E560" s="4" t="s">
        <v>85</v>
      </c>
      <c r="F560" s="4" t="s">
        <v>86</v>
      </c>
      <c r="G560" s="6" t="s">
        <v>20</v>
      </c>
      <c r="H560" s="7">
        <v>33</v>
      </c>
      <c r="I560" s="8">
        <v>116</v>
      </c>
      <c r="J560" s="9">
        <v>3828</v>
      </c>
      <c r="K560" s="9">
        <v>1607.76</v>
      </c>
      <c r="L560" s="10">
        <v>0.42</v>
      </c>
      <c r="M560" s="4" t="s">
        <v>23</v>
      </c>
    </row>
    <row r="561" spans="1:13" ht="14.25" customHeight="1" x14ac:dyDescent="0.3">
      <c r="A561" s="4" t="s">
        <v>13</v>
      </c>
      <c r="B561" s="4">
        <v>1128299</v>
      </c>
      <c r="C561" s="5">
        <v>44523</v>
      </c>
      <c r="D561" s="4" t="s">
        <v>30</v>
      </c>
      <c r="E561" s="4" t="s">
        <v>85</v>
      </c>
      <c r="F561" s="4" t="s">
        <v>86</v>
      </c>
      <c r="G561" s="6" t="s">
        <v>21</v>
      </c>
      <c r="H561" s="7">
        <v>44</v>
      </c>
      <c r="I561" s="8">
        <v>99</v>
      </c>
      <c r="J561" s="9">
        <v>4356</v>
      </c>
      <c r="K561" s="9">
        <v>1568.1599999999999</v>
      </c>
      <c r="L561" s="10">
        <v>0.36</v>
      </c>
      <c r="M561" s="4" t="s">
        <v>23</v>
      </c>
    </row>
    <row r="562" spans="1:13" ht="14.25" customHeight="1" x14ac:dyDescent="0.3">
      <c r="A562" s="4" t="s">
        <v>13</v>
      </c>
      <c r="B562" s="4">
        <v>1128299</v>
      </c>
      <c r="C562" s="5">
        <v>44523</v>
      </c>
      <c r="D562" s="4" t="s">
        <v>30</v>
      </c>
      <c r="E562" s="4" t="s">
        <v>85</v>
      </c>
      <c r="F562" s="4" t="s">
        <v>86</v>
      </c>
      <c r="G562" s="6" t="s">
        <v>22</v>
      </c>
      <c r="H562" s="7">
        <v>39</v>
      </c>
      <c r="I562" s="8">
        <v>140</v>
      </c>
      <c r="J562" s="9">
        <v>5460</v>
      </c>
      <c r="K562" s="9">
        <v>1528.8000000000002</v>
      </c>
      <c r="L562" s="10">
        <v>0.28000000000000003</v>
      </c>
      <c r="M562" s="4" t="s">
        <v>23</v>
      </c>
    </row>
    <row r="563" spans="1:13" ht="14.25" customHeight="1" x14ac:dyDescent="0.3">
      <c r="A563" s="4" t="s">
        <v>13</v>
      </c>
      <c r="B563" s="4">
        <v>1128299</v>
      </c>
      <c r="C563" s="5">
        <v>44552</v>
      </c>
      <c r="D563" s="4" t="s">
        <v>30</v>
      </c>
      <c r="E563" s="4" t="s">
        <v>85</v>
      </c>
      <c r="F563" s="4" t="s">
        <v>86</v>
      </c>
      <c r="G563" s="6" t="s">
        <v>16</v>
      </c>
      <c r="H563" s="7">
        <v>35</v>
      </c>
      <c r="I563" s="8">
        <v>194</v>
      </c>
      <c r="J563" s="9">
        <v>6790</v>
      </c>
      <c r="K563" s="9">
        <v>2716</v>
      </c>
      <c r="L563" s="10">
        <v>0.39999999999999997</v>
      </c>
      <c r="M563" s="4" t="s">
        <v>23</v>
      </c>
    </row>
    <row r="564" spans="1:13" ht="14.25" customHeight="1" x14ac:dyDescent="0.3">
      <c r="A564" s="4" t="s">
        <v>13</v>
      </c>
      <c r="B564" s="4">
        <v>1128299</v>
      </c>
      <c r="C564" s="5">
        <v>44552</v>
      </c>
      <c r="D564" s="4" t="s">
        <v>30</v>
      </c>
      <c r="E564" s="4" t="s">
        <v>85</v>
      </c>
      <c r="F564" s="4" t="s">
        <v>86</v>
      </c>
      <c r="G564" s="6" t="s">
        <v>18</v>
      </c>
      <c r="H564" s="7">
        <v>33</v>
      </c>
      <c r="I564" s="8">
        <v>213</v>
      </c>
      <c r="J564" s="9">
        <v>7029</v>
      </c>
      <c r="K564" s="9">
        <v>3233.34</v>
      </c>
      <c r="L564" s="10">
        <v>0.46</v>
      </c>
      <c r="M564" s="4" t="s">
        <v>23</v>
      </c>
    </row>
    <row r="565" spans="1:13" ht="14.25" customHeight="1" x14ac:dyDescent="0.3">
      <c r="A565" s="4" t="s">
        <v>33</v>
      </c>
      <c r="B565" s="4">
        <v>1128299</v>
      </c>
      <c r="C565" s="5">
        <v>44552</v>
      </c>
      <c r="D565" s="4" t="s">
        <v>30</v>
      </c>
      <c r="E565" s="4" t="s">
        <v>85</v>
      </c>
      <c r="F565" s="4" t="s">
        <v>86</v>
      </c>
      <c r="G565" s="6" t="s">
        <v>19</v>
      </c>
      <c r="H565" s="7">
        <v>35</v>
      </c>
      <c r="I565" s="8">
        <v>136</v>
      </c>
      <c r="J565" s="9">
        <v>4760</v>
      </c>
      <c r="K565" s="9">
        <v>1951.6</v>
      </c>
      <c r="L565" s="10">
        <v>0.41</v>
      </c>
      <c r="M565" s="4" t="s">
        <v>23</v>
      </c>
    </row>
    <row r="566" spans="1:13" ht="14.25" customHeight="1" x14ac:dyDescent="0.3">
      <c r="A566" s="4" t="s">
        <v>33</v>
      </c>
      <c r="B566" s="4">
        <v>1128299</v>
      </c>
      <c r="C566" s="5">
        <v>44552</v>
      </c>
      <c r="D566" s="4" t="s">
        <v>30</v>
      </c>
      <c r="E566" s="4" t="s">
        <v>85</v>
      </c>
      <c r="F566" s="4" t="s">
        <v>86</v>
      </c>
      <c r="G566" s="6" t="s">
        <v>20</v>
      </c>
      <c r="H566" s="7">
        <v>32</v>
      </c>
      <c r="I566" s="8">
        <v>128</v>
      </c>
      <c r="J566" s="9">
        <v>4096</v>
      </c>
      <c r="K566" s="9">
        <v>1679.36</v>
      </c>
      <c r="L566" s="10">
        <v>0.41</v>
      </c>
      <c r="M566" s="4" t="s">
        <v>23</v>
      </c>
    </row>
    <row r="567" spans="1:13" ht="14.25" customHeight="1" x14ac:dyDescent="0.3">
      <c r="A567" s="4" t="s">
        <v>33</v>
      </c>
      <c r="B567" s="4">
        <v>1128299</v>
      </c>
      <c r="C567" s="5">
        <v>44552</v>
      </c>
      <c r="D567" s="4" t="s">
        <v>30</v>
      </c>
      <c r="E567" s="4" t="s">
        <v>85</v>
      </c>
      <c r="F567" s="4" t="s">
        <v>86</v>
      </c>
      <c r="G567" s="6" t="s">
        <v>21</v>
      </c>
      <c r="H567" s="7">
        <v>42</v>
      </c>
      <c r="I567" s="8">
        <v>109</v>
      </c>
      <c r="J567" s="9">
        <v>4578</v>
      </c>
      <c r="K567" s="9">
        <v>1556.5199999999998</v>
      </c>
      <c r="L567" s="10">
        <v>0.33999999999999997</v>
      </c>
      <c r="M567" s="4" t="s">
        <v>23</v>
      </c>
    </row>
    <row r="568" spans="1:13" ht="14.25" customHeight="1" x14ac:dyDescent="0.3">
      <c r="A568" s="4" t="s">
        <v>33</v>
      </c>
      <c r="B568" s="4">
        <v>1128299</v>
      </c>
      <c r="C568" s="5">
        <v>44552</v>
      </c>
      <c r="D568" s="4" t="s">
        <v>30</v>
      </c>
      <c r="E568" s="4" t="s">
        <v>85</v>
      </c>
      <c r="F568" s="4" t="s">
        <v>86</v>
      </c>
      <c r="G568" s="6" t="s">
        <v>22</v>
      </c>
      <c r="H568" s="7">
        <v>43</v>
      </c>
      <c r="I568" s="8">
        <v>135</v>
      </c>
      <c r="J568" s="9">
        <v>5805</v>
      </c>
      <c r="K568" s="9">
        <v>1625.4</v>
      </c>
      <c r="L568" s="10">
        <v>0.28000000000000003</v>
      </c>
      <c r="M568" s="4" t="s">
        <v>23</v>
      </c>
    </row>
    <row r="569" spans="1:13" ht="14.25" customHeight="1" x14ac:dyDescent="0.3">
      <c r="A569" s="4" t="s">
        <v>33</v>
      </c>
      <c r="B569" s="4">
        <v>1128299</v>
      </c>
      <c r="C569" s="5">
        <v>44222</v>
      </c>
      <c r="D569" s="4" t="s">
        <v>30</v>
      </c>
      <c r="E569" s="4" t="s">
        <v>85</v>
      </c>
      <c r="F569" s="4" t="s">
        <v>86</v>
      </c>
      <c r="G569" s="6" t="s">
        <v>16</v>
      </c>
      <c r="H569" s="7">
        <v>27</v>
      </c>
      <c r="I569" s="8">
        <v>152</v>
      </c>
      <c r="J569" s="9">
        <v>4104</v>
      </c>
      <c r="K569" s="9">
        <v>1682.6399999999999</v>
      </c>
      <c r="L569" s="10">
        <v>0.41</v>
      </c>
      <c r="M569" s="4" t="s">
        <v>23</v>
      </c>
    </row>
    <row r="570" spans="1:13" ht="14.25" customHeight="1" x14ac:dyDescent="0.3">
      <c r="A570" s="4" t="s">
        <v>33</v>
      </c>
      <c r="B570" s="4">
        <v>1128299</v>
      </c>
      <c r="C570" s="5">
        <v>44222</v>
      </c>
      <c r="D570" s="4" t="s">
        <v>30</v>
      </c>
      <c r="E570" s="4" t="s">
        <v>85</v>
      </c>
      <c r="F570" s="4" t="s">
        <v>86</v>
      </c>
      <c r="G570" s="6" t="s">
        <v>18</v>
      </c>
      <c r="H570" s="7">
        <v>30</v>
      </c>
      <c r="I570" s="8">
        <v>147</v>
      </c>
      <c r="J570" s="9">
        <v>4410</v>
      </c>
      <c r="K570" s="9">
        <v>2072.7000000000003</v>
      </c>
      <c r="L570" s="10">
        <v>0.47000000000000003</v>
      </c>
      <c r="M570" s="4" t="s">
        <v>23</v>
      </c>
    </row>
    <row r="571" spans="1:13" ht="14.25" customHeight="1" x14ac:dyDescent="0.3">
      <c r="A571" s="4" t="s">
        <v>33</v>
      </c>
      <c r="B571" s="4">
        <v>1128299</v>
      </c>
      <c r="C571" s="5">
        <v>44222</v>
      </c>
      <c r="D571" s="4" t="s">
        <v>30</v>
      </c>
      <c r="E571" s="4" t="s">
        <v>85</v>
      </c>
      <c r="F571" s="4" t="s">
        <v>86</v>
      </c>
      <c r="G571" s="6" t="s">
        <v>19</v>
      </c>
      <c r="H571" s="7">
        <v>32</v>
      </c>
      <c r="I571" s="8">
        <v>157</v>
      </c>
      <c r="J571" s="9">
        <v>5024</v>
      </c>
      <c r="K571" s="9">
        <v>1959.36</v>
      </c>
      <c r="L571" s="10">
        <v>0.38999999999999996</v>
      </c>
      <c r="M571" s="4" t="s">
        <v>23</v>
      </c>
    </row>
    <row r="572" spans="1:13" ht="14.25" customHeight="1" x14ac:dyDescent="0.3">
      <c r="A572" s="4" t="s">
        <v>33</v>
      </c>
      <c r="B572" s="4">
        <v>1128299</v>
      </c>
      <c r="C572" s="5">
        <v>44222</v>
      </c>
      <c r="D572" s="4" t="s">
        <v>30</v>
      </c>
      <c r="E572" s="4" t="s">
        <v>85</v>
      </c>
      <c r="F572" s="4" t="s">
        <v>86</v>
      </c>
      <c r="G572" s="6" t="s">
        <v>20</v>
      </c>
      <c r="H572" s="7">
        <v>30</v>
      </c>
      <c r="I572" s="8">
        <v>101</v>
      </c>
      <c r="J572" s="9">
        <v>3030</v>
      </c>
      <c r="K572" s="9">
        <v>1151.4000000000001</v>
      </c>
      <c r="L572" s="10">
        <v>0.38</v>
      </c>
      <c r="M572" s="4" t="s">
        <v>23</v>
      </c>
    </row>
    <row r="573" spans="1:13" ht="14.25" customHeight="1" x14ac:dyDescent="0.3">
      <c r="A573" s="4" t="s">
        <v>33</v>
      </c>
      <c r="B573" s="4">
        <v>1128299</v>
      </c>
      <c r="C573" s="5">
        <v>44222</v>
      </c>
      <c r="D573" s="4" t="s">
        <v>30</v>
      </c>
      <c r="E573" s="4" t="s">
        <v>85</v>
      </c>
      <c r="F573" s="4" t="s">
        <v>86</v>
      </c>
      <c r="G573" s="6" t="s">
        <v>21</v>
      </c>
      <c r="H573" s="7">
        <v>33</v>
      </c>
      <c r="I573" s="8">
        <v>94</v>
      </c>
      <c r="J573" s="9">
        <v>3102</v>
      </c>
      <c r="K573" s="9">
        <v>1147.74</v>
      </c>
      <c r="L573" s="10">
        <v>0.37</v>
      </c>
      <c r="M573" s="4" t="s">
        <v>23</v>
      </c>
    </row>
    <row r="574" spans="1:13" ht="14.25" customHeight="1" x14ac:dyDescent="0.3">
      <c r="A574" s="4" t="s">
        <v>33</v>
      </c>
      <c r="B574" s="4">
        <v>1128299</v>
      </c>
      <c r="C574" s="5">
        <v>44222</v>
      </c>
      <c r="D574" s="4" t="s">
        <v>30</v>
      </c>
      <c r="E574" s="4" t="s">
        <v>85</v>
      </c>
      <c r="F574" s="4" t="s">
        <v>86</v>
      </c>
      <c r="G574" s="6" t="s">
        <v>22</v>
      </c>
      <c r="H574" s="7">
        <v>36</v>
      </c>
      <c r="I574" s="8">
        <v>166</v>
      </c>
      <c r="J574" s="9">
        <v>5976</v>
      </c>
      <c r="K574" s="9">
        <v>1613.5200000000002</v>
      </c>
      <c r="L574" s="10">
        <v>0.27</v>
      </c>
      <c r="M574" s="4" t="s">
        <v>23</v>
      </c>
    </row>
    <row r="575" spans="1:13" ht="14.25" customHeight="1" x14ac:dyDescent="0.3">
      <c r="A575" s="4" t="s">
        <v>33</v>
      </c>
      <c r="B575" s="4">
        <v>1128299</v>
      </c>
      <c r="C575" s="5">
        <v>44253</v>
      </c>
      <c r="D575" s="4" t="s">
        <v>30</v>
      </c>
      <c r="E575" s="4" t="s">
        <v>85</v>
      </c>
      <c r="F575" s="4" t="s">
        <v>86</v>
      </c>
      <c r="G575" s="6" t="s">
        <v>16</v>
      </c>
      <c r="H575" s="7">
        <v>27</v>
      </c>
      <c r="I575" s="8">
        <v>173</v>
      </c>
      <c r="J575" s="9">
        <v>4671</v>
      </c>
      <c r="K575" s="9">
        <v>1868.3999999999999</v>
      </c>
      <c r="L575" s="10">
        <v>0.39999999999999997</v>
      </c>
      <c r="M575" s="4" t="s">
        <v>23</v>
      </c>
    </row>
    <row r="576" spans="1:13" ht="14.25" customHeight="1" x14ac:dyDescent="0.3">
      <c r="A576" s="4" t="s">
        <v>33</v>
      </c>
      <c r="B576" s="4">
        <v>1128299</v>
      </c>
      <c r="C576" s="5">
        <v>44253</v>
      </c>
      <c r="D576" s="4" t="s">
        <v>30</v>
      </c>
      <c r="E576" s="4" t="s">
        <v>85</v>
      </c>
      <c r="F576" s="4" t="s">
        <v>86</v>
      </c>
      <c r="G576" s="6" t="s">
        <v>18</v>
      </c>
      <c r="H576" s="7">
        <v>36</v>
      </c>
      <c r="I576" s="8">
        <v>136</v>
      </c>
      <c r="J576" s="9">
        <v>4896</v>
      </c>
      <c r="K576" s="9">
        <v>2301.1200000000003</v>
      </c>
      <c r="L576" s="10">
        <v>0.47000000000000003</v>
      </c>
      <c r="M576" s="4" t="s">
        <v>23</v>
      </c>
    </row>
    <row r="577" spans="1:13" ht="14.25" customHeight="1" x14ac:dyDescent="0.3">
      <c r="A577" s="4" t="s">
        <v>33</v>
      </c>
      <c r="B577" s="4">
        <v>1128299</v>
      </c>
      <c r="C577" s="5">
        <v>44253</v>
      </c>
      <c r="D577" s="4" t="s">
        <v>30</v>
      </c>
      <c r="E577" s="4" t="s">
        <v>85</v>
      </c>
      <c r="F577" s="4" t="s">
        <v>86</v>
      </c>
      <c r="G577" s="6" t="s">
        <v>19</v>
      </c>
      <c r="H577" s="7">
        <v>35</v>
      </c>
      <c r="I577" s="8">
        <v>132</v>
      </c>
      <c r="J577" s="9">
        <v>4620</v>
      </c>
      <c r="K577" s="9">
        <v>1847.9999999999998</v>
      </c>
      <c r="L577" s="10">
        <v>0.39999999999999997</v>
      </c>
      <c r="M577" s="4" t="s">
        <v>23</v>
      </c>
    </row>
    <row r="578" spans="1:13" ht="14.25" customHeight="1" x14ac:dyDescent="0.3">
      <c r="A578" s="4" t="s">
        <v>24</v>
      </c>
      <c r="B578" s="4">
        <v>1197831</v>
      </c>
      <c r="C578" s="5">
        <v>44248</v>
      </c>
      <c r="D578" s="4" t="s">
        <v>26</v>
      </c>
      <c r="E578" s="4" t="s">
        <v>101</v>
      </c>
      <c r="F578" s="4" t="s">
        <v>102</v>
      </c>
      <c r="G578" s="6" t="s">
        <v>20</v>
      </c>
      <c r="H578" s="7">
        <v>20</v>
      </c>
      <c r="I578" s="8">
        <v>250</v>
      </c>
      <c r="J578" s="9">
        <v>50000</v>
      </c>
      <c r="K578" s="9">
        <v>20000</v>
      </c>
      <c r="L578" s="10">
        <v>0.4</v>
      </c>
      <c r="M578" s="4" t="s">
        <v>82</v>
      </c>
    </row>
    <row r="579" spans="1:13" ht="14.25" customHeight="1" x14ac:dyDescent="0.3">
      <c r="A579" s="4" t="s">
        <v>24</v>
      </c>
      <c r="B579" s="4">
        <v>1197831</v>
      </c>
      <c r="C579" s="5">
        <v>44248</v>
      </c>
      <c r="D579" s="4" t="s">
        <v>26</v>
      </c>
      <c r="E579" s="4" t="s">
        <v>101</v>
      </c>
      <c r="F579" s="4" t="s">
        <v>102</v>
      </c>
      <c r="G579" s="6" t="s">
        <v>21</v>
      </c>
      <c r="H579" s="7">
        <v>35</v>
      </c>
      <c r="I579" s="8">
        <v>325</v>
      </c>
      <c r="J579" s="9">
        <v>113750</v>
      </c>
      <c r="K579" s="9">
        <v>39812.5</v>
      </c>
      <c r="L579" s="10">
        <v>0.35</v>
      </c>
      <c r="M579" s="4" t="s">
        <v>82</v>
      </c>
    </row>
    <row r="580" spans="1:13" ht="14.25" customHeight="1" x14ac:dyDescent="0.3">
      <c r="A580" s="4" t="s">
        <v>24</v>
      </c>
      <c r="B580" s="4">
        <v>1197831</v>
      </c>
      <c r="C580" s="5">
        <v>44248</v>
      </c>
      <c r="D580" s="4" t="s">
        <v>26</v>
      </c>
      <c r="E580" s="4" t="s">
        <v>101</v>
      </c>
      <c r="F580" s="4" t="s">
        <v>102</v>
      </c>
      <c r="G580" s="6" t="s">
        <v>22</v>
      </c>
      <c r="H580" s="7">
        <v>20</v>
      </c>
      <c r="I580" s="8">
        <v>425</v>
      </c>
      <c r="J580" s="9">
        <v>85000</v>
      </c>
      <c r="K580" s="9">
        <v>34000</v>
      </c>
      <c r="L580" s="10">
        <v>0.4</v>
      </c>
      <c r="M580" s="4" t="s">
        <v>82</v>
      </c>
    </row>
    <row r="581" spans="1:13" ht="14.25" customHeight="1" x14ac:dyDescent="0.3">
      <c r="A581" s="4" t="s">
        <v>24</v>
      </c>
      <c r="B581" s="4">
        <v>1197831</v>
      </c>
      <c r="C581" s="5">
        <v>44274</v>
      </c>
      <c r="D581" s="4" t="s">
        <v>26</v>
      </c>
      <c r="E581" s="4" t="s">
        <v>101</v>
      </c>
      <c r="F581" s="4" t="s">
        <v>102</v>
      </c>
      <c r="G581" s="6" t="s">
        <v>16</v>
      </c>
      <c r="H581" s="7">
        <v>20</v>
      </c>
      <c r="I581" s="8">
        <v>645</v>
      </c>
      <c r="J581" s="9">
        <v>129000</v>
      </c>
      <c r="K581" s="9">
        <v>51600</v>
      </c>
      <c r="L581" s="10">
        <v>0.4</v>
      </c>
      <c r="M581" s="4" t="s">
        <v>82</v>
      </c>
    </row>
    <row r="582" spans="1:13" ht="14.25" customHeight="1" x14ac:dyDescent="0.3">
      <c r="A582" s="4" t="s">
        <v>24</v>
      </c>
      <c r="B582" s="4">
        <v>1197831</v>
      </c>
      <c r="C582" s="5">
        <v>44274</v>
      </c>
      <c r="D582" s="4" t="s">
        <v>26</v>
      </c>
      <c r="E582" s="4" t="s">
        <v>101</v>
      </c>
      <c r="F582" s="4" t="s">
        <v>102</v>
      </c>
      <c r="G582" s="6" t="s">
        <v>18</v>
      </c>
      <c r="H582" s="7">
        <v>20</v>
      </c>
      <c r="I582" s="8">
        <v>325</v>
      </c>
      <c r="J582" s="9">
        <v>65000</v>
      </c>
      <c r="K582" s="9">
        <v>22750</v>
      </c>
      <c r="L582" s="10">
        <v>0.35</v>
      </c>
      <c r="M582" s="4" t="s">
        <v>82</v>
      </c>
    </row>
    <row r="583" spans="1:13" ht="14.25" customHeight="1" x14ac:dyDescent="0.3">
      <c r="A583" s="4" t="s">
        <v>24</v>
      </c>
      <c r="B583" s="4">
        <v>1197831</v>
      </c>
      <c r="C583" s="5">
        <v>44274</v>
      </c>
      <c r="D583" s="4" t="s">
        <v>26</v>
      </c>
      <c r="E583" s="4" t="s">
        <v>101</v>
      </c>
      <c r="F583" s="4" t="s">
        <v>102</v>
      </c>
      <c r="G583" s="6" t="s">
        <v>19</v>
      </c>
      <c r="H583" s="7">
        <v>10.000000000000002</v>
      </c>
      <c r="I583" s="8">
        <v>350</v>
      </c>
      <c r="J583" s="9">
        <v>35000.000000000007</v>
      </c>
      <c r="K583" s="9">
        <v>14000.000000000004</v>
      </c>
      <c r="L583" s="10">
        <v>0.4</v>
      </c>
      <c r="M583" s="4" t="s">
        <v>82</v>
      </c>
    </row>
    <row r="584" spans="1:13" ht="14.25" customHeight="1" x14ac:dyDescent="0.3">
      <c r="A584" s="4" t="s">
        <v>24</v>
      </c>
      <c r="B584" s="4">
        <v>1197831</v>
      </c>
      <c r="C584" s="5">
        <v>44274</v>
      </c>
      <c r="D584" s="4" t="s">
        <v>26</v>
      </c>
      <c r="E584" s="4" t="s">
        <v>101</v>
      </c>
      <c r="F584" s="4" t="s">
        <v>102</v>
      </c>
      <c r="G584" s="6" t="s">
        <v>20</v>
      </c>
      <c r="H584" s="7">
        <v>19.999999999999996</v>
      </c>
      <c r="I584" s="8">
        <v>200</v>
      </c>
      <c r="J584" s="9">
        <v>39999.999999999993</v>
      </c>
      <c r="K584" s="9">
        <v>15999.999999999998</v>
      </c>
      <c r="L584" s="10">
        <v>0.4</v>
      </c>
      <c r="M584" s="4" t="s">
        <v>82</v>
      </c>
    </row>
    <row r="585" spans="1:13" ht="14.25" customHeight="1" x14ac:dyDescent="0.3">
      <c r="A585" s="4" t="s">
        <v>24</v>
      </c>
      <c r="B585" s="4">
        <v>1197831</v>
      </c>
      <c r="C585" s="5">
        <v>44274</v>
      </c>
      <c r="D585" s="4" t="s">
        <v>26</v>
      </c>
      <c r="E585" s="4" t="s">
        <v>101</v>
      </c>
      <c r="F585" s="4" t="s">
        <v>102</v>
      </c>
      <c r="G585" s="6" t="s">
        <v>21</v>
      </c>
      <c r="H585" s="7">
        <v>35.000000000000007</v>
      </c>
      <c r="I585" s="8">
        <v>250</v>
      </c>
      <c r="J585" s="9">
        <v>87500.000000000015</v>
      </c>
      <c r="K585" s="9">
        <v>30625.000000000004</v>
      </c>
      <c r="L585" s="10">
        <v>0.35</v>
      </c>
      <c r="M585" s="4" t="s">
        <v>82</v>
      </c>
    </row>
    <row r="586" spans="1:13" ht="14.25" customHeight="1" x14ac:dyDescent="0.3">
      <c r="A586" s="4" t="s">
        <v>24</v>
      </c>
      <c r="B586" s="4">
        <v>1197831</v>
      </c>
      <c r="C586" s="5">
        <v>44274</v>
      </c>
      <c r="D586" s="4" t="s">
        <v>26</v>
      </c>
      <c r="E586" s="4" t="s">
        <v>101</v>
      </c>
      <c r="F586" s="4" t="s">
        <v>102</v>
      </c>
      <c r="G586" s="6" t="s">
        <v>22</v>
      </c>
      <c r="H586" s="7">
        <v>25</v>
      </c>
      <c r="I586" s="8">
        <v>350</v>
      </c>
      <c r="J586" s="9">
        <v>87500</v>
      </c>
      <c r="K586" s="9">
        <v>35000</v>
      </c>
      <c r="L586" s="10">
        <v>0.4</v>
      </c>
      <c r="M586" s="4" t="s">
        <v>82</v>
      </c>
    </row>
    <row r="587" spans="1:13" ht="14.25" customHeight="1" x14ac:dyDescent="0.3">
      <c r="A587" s="4" t="s">
        <v>24</v>
      </c>
      <c r="B587" s="4">
        <v>1197831</v>
      </c>
      <c r="C587" s="5">
        <v>44306</v>
      </c>
      <c r="D587" s="4" t="s">
        <v>26</v>
      </c>
      <c r="E587" s="4" t="s">
        <v>101</v>
      </c>
      <c r="F587" s="4" t="s">
        <v>102</v>
      </c>
      <c r="G587" s="6" t="s">
        <v>16</v>
      </c>
      <c r="H587" s="7">
        <v>25</v>
      </c>
      <c r="I587" s="8">
        <v>600</v>
      </c>
      <c r="J587" s="9">
        <v>150000</v>
      </c>
      <c r="K587" s="9">
        <v>60000</v>
      </c>
      <c r="L587" s="10">
        <v>0.4</v>
      </c>
      <c r="M587" s="4" t="s">
        <v>82</v>
      </c>
    </row>
    <row r="588" spans="1:13" ht="14.25" customHeight="1" x14ac:dyDescent="0.3">
      <c r="A588" s="4" t="s">
        <v>24</v>
      </c>
      <c r="B588" s="4">
        <v>1197831</v>
      </c>
      <c r="C588" s="5">
        <v>44306</v>
      </c>
      <c r="D588" s="4" t="s">
        <v>26</v>
      </c>
      <c r="E588" s="4" t="s">
        <v>101</v>
      </c>
      <c r="F588" s="4" t="s">
        <v>102</v>
      </c>
      <c r="G588" s="6" t="s">
        <v>18</v>
      </c>
      <c r="H588" s="7">
        <v>25</v>
      </c>
      <c r="I588" s="8">
        <v>300</v>
      </c>
      <c r="J588" s="9">
        <v>75000</v>
      </c>
      <c r="K588" s="9">
        <v>26250</v>
      </c>
      <c r="L588" s="10">
        <v>0.35</v>
      </c>
      <c r="M588" s="4" t="s">
        <v>82</v>
      </c>
    </row>
    <row r="589" spans="1:13" ht="14.25" customHeight="1" x14ac:dyDescent="0.3">
      <c r="A589" s="4" t="s">
        <v>24</v>
      </c>
      <c r="B589" s="4">
        <v>1197831</v>
      </c>
      <c r="C589" s="5">
        <v>44306</v>
      </c>
      <c r="D589" s="4" t="s">
        <v>26</v>
      </c>
      <c r="E589" s="4" t="s">
        <v>101</v>
      </c>
      <c r="F589" s="4" t="s">
        <v>102</v>
      </c>
      <c r="G589" s="6" t="s">
        <v>19</v>
      </c>
      <c r="H589" s="7">
        <v>15.000000000000002</v>
      </c>
      <c r="I589" s="8">
        <v>300</v>
      </c>
      <c r="J589" s="9">
        <v>45000.000000000007</v>
      </c>
      <c r="K589" s="9">
        <v>18000.000000000004</v>
      </c>
      <c r="L589" s="10">
        <v>0.4</v>
      </c>
      <c r="M589" s="4" t="s">
        <v>82</v>
      </c>
    </row>
    <row r="590" spans="1:13" ht="14.25" customHeight="1" x14ac:dyDescent="0.3">
      <c r="A590" s="4" t="s">
        <v>24</v>
      </c>
      <c r="B590" s="4">
        <v>1197831</v>
      </c>
      <c r="C590" s="5">
        <v>44306</v>
      </c>
      <c r="D590" s="4" t="s">
        <v>26</v>
      </c>
      <c r="E590" s="4" t="s">
        <v>101</v>
      </c>
      <c r="F590" s="4" t="s">
        <v>102</v>
      </c>
      <c r="G590" s="6" t="s">
        <v>20</v>
      </c>
      <c r="H590" s="7">
        <v>19.999999999999996</v>
      </c>
      <c r="I590" s="8">
        <v>225</v>
      </c>
      <c r="J590" s="9">
        <v>44999.999999999993</v>
      </c>
      <c r="K590" s="9">
        <v>17999.999999999996</v>
      </c>
      <c r="L590" s="10">
        <v>0.4</v>
      </c>
      <c r="M590" s="4" t="s">
        <v>82</v>
      </c>
    </row>
    <row r="591" spans="1:13" ht="14.25" customHeight="1" x14ac:dyDescent="0.3">
      <c r="A591" s="4" t="s">
        <v>24</v>
      </c>
      <c r="B591" s="4">
        <v>1197831</v>
      </c>
      <c r="C591" s="5">
        <v>44306</v>
      </c>
      <c r="D591" s="4" t="s">
        <v>26</v>
      </c>
      <c r="E591" s="4" t="s">
        <v>101</v>
      </c>
      <c r="F591" s="4" t="s">
        <v>102</v>
      </c>
      <c r="G591" s="6" t="s">
        <v>21</v>
      </c>
      <c r="H591" s="7">
        <v>40</v>
      </c>
      <c r="I591" s="8">
        <v>250</v>
      </c>
      <c r="J591" s="9">
        <v>100000</v>
      </c>
      <c r="K591" s="9">
        <v>35000</v>
      </c>
      <c r="L591" s="10">
        <v>0.35</v>
      </c>
      <c r="M591" s="4" t="s">
        <v>82</v>
      </c>
    </row>
    <row r="592" spans="1:13" ht="14.25" customHeight="1" x14ac:dyDescent="0.3">
      <c r="A592" s="4" t="s">
        <v>24</v>
      </c>
      <c r="B592" s="4">
        <v>1197831</v>
      </c>
      <c r="C592" s="5">
        <v>44306</v>
      </c>
      <c r="D592" s="4" t="s">
        <v>26</v>
      </c>
      <c r="E592" s="4" t="s">
        <v>101</v>
      </c>
      <c r="F592" s="4" t="s">
        <v>102</v>
      </c>
      <c r="G592" s="6" t="s">
        <v>22</v>
      </c>
      <c r="H592" s="7">
        <v>30.000000000000004</v>
      </c>
      <c r="I592" s="8">
        <v>400</v>
      </c>
      <c r="J592" s="9">
        <v>120000.00000000001</v>
      </c>
      <c r="K592" s="9">
        <v>48000.000000000007</v>
      </c>
      <c r="L592" s="10">
        <v>0.4</v>
      </c>
      <c r="M592" s="4" t="s">
        <v>82</v>
      </c>
    </row>
    <row r="593" spans="1:13" ht="14.25" customHeight="1" x14ac:dyDescent="0.3">
      <c r="A593" s="4" t="s">
        <v>24</v>
      </c>
      <c r="B593" s="4">
        <v>1197831</v>
      </c>
      <c r="C593" s="5">
        <v>44335</v>
      </c>
      <c r="D593" s="4" t="s">
        <v>26</v>
      </c>
      <c r="E593" s="4" t="s">
        <v>101</v>
      </c>
      <c r="F593" s="4" t="s">
        <v>102</v>
      </c>
      <c r="G593" s="6" t="s">
        <v>16</v>
      </c>
      <c r="H593" s="7">
        <v>40</v>
      </c>
      <c r="I593" s="8">
        <v>670</v>
      </c>
      <c r="J593" s="9">
        <v>268000</v>
      </c>
      <c r="K593" s="9">
        <v>107200</v>
      </c>
      <c r="L593" s="10">
        <v>0.4</v>
      </c>
      <c r="M593" s="4" t="s">
        <v>82</v>
      </c>
    </row>
    <row r="594" spans="1:13" ht="14.25" customHeight="1" x14ac:dyDescent="0.3">
      <c r="A594" s="4" t="s">
        <v>24</v>
      </c>
      <c r="B594" s="4">
        <v>1197831</v>
      </c>
      <c r="C594" s="5">
        <v>44335</v>
      </c>
      <c r="D594" s="4" t="s">
        <v>26</v>
      </c>
      <c r="E594" s="4" t="s">
        <v>101</v>
      </c>
      <c r="F594" s="4" t="s">
        <v>102</v>
      </c>
      <c r="G594" s="6" t="s">
        <v>18</v>
      </c>
      <c r="H594" s="7">
        <v>40</v>
      </c>
      <c r="I594" s="8">
        <v>375</v>
      </c>
      <c r="J594" s="9">
        <v>150000</v>
      </c>
      <c r="K594" s="9">
        <v>52500</v>
      </c>
      <c r="L594" s="10">
        <v>0.35</v>
      </c>
      <c r="M594" s="4" t="s">
        <v>82</v>
      </c>
    </row>
    <row r="595" spans="1:13" ht="14.25" customHeight="1" x14ac:dyDescent="0.3">
      <c r="A595" s="4" t="s">
        <v>24</v>
      </c>
      <c r="B595" s="4">
        <v>1197831</v>
      </c>
      <c r="C595" s="5">
        <v>44335</v>
      </c>
      <c r="D595" s="4" t="s">
        <v>26</v>
      </c>
      <c r="E595" s="4" t="s">
        <v>101</v>
      </c>
      <c r="F595" s="4" t="s">
        <v>102</v>
      </c>
      <c r="G595" s="6" t="s">
        <v>19</v>
      </c>
      <c r="H595" s="7">
        <v>35</v>
      </c>
      <c r="I595" s="8">
        <v>350</v>
      </c>
      <c r="J595" s="9">
        <v>122500</v>
      </c>
      <c r="K595" s="9">
        <v>49000</v>
      </c>
      <c r="L595" s="10">
        <v>0.4</v>
      </c>
      <c r="M595" s="4" t="s">
        <v>82</v>
      </c>
    </row>
    <row r="596" spans="1:13" ht="14.25" customHeight="1" x14ac:dyDescent="0.3">
      <c r="A596" s="4" t="s">
        <v>24</v>
      </c>
      <c r="B596" s="4">
        <v>1197831</v>
      </c>
      <c r="C596" s="5">
        <v>44335</v>
      </c>
      <c r="D596" s="4" t="s">
        <v>26</v>
      </c>
      <c r="E596" s="4" t="s">
        <v>101</v>
      </c>
      <c r="F596" s="4" t="s">
        <v>102</v>
      </c>
      <c r="G596" s="6" t="s">
        <v>20</v>
      </c>
      <c r="H596" s="7">
        <v>35</v>
      </c>
      <c r="I596" s="8">
        <v>300</v>
      </c>
      <c r="J596" s="9">
        <v>105000</v>
      </c>
      <c r="K596" s="9">
        <v>42000</v>
      </c>
      <c r="L596" s="10">
        <v>0.4</v>
      </c>
      <c r="M596" s="4" t="s">
        <v>82</v>
      </c>
    </row>
    <row r="597" spans="1:13" ht="14.25" customHeight="1" x14ac:dyDescent="0.3">
      <c r="A597" s="4" t="s">
        <v>24</v>
      </c>
      <c r="B597" s="4">
        <v>1197831</v>
      </c>
      <c r="C597" s="5">
        <v>44335</v>
      </c>
      <c r="D597" s="4" t="s">
        <v>26</v>
      </c>
      <c r="E597" s="4" t="s">
        <v>101</v>
      </c>
      <c r="F597" s="4" t="s">
        <v>102</v>
      </c>
      <c r="G597" s="6" t="s">
        <v>21</v>
      </c>
      <c r="H597" s="7">
        <v>44.999999999999993</v>
      </c>
      <c r="I597" s="8">
        <v>325</v>
      </c>
      <c r="J597" s="9">
        <v>146249.99999999997</v>
      </c>
      <c r="K597" s="9">
        <v>51187.499999999985</v>
      </c>
      <c r="L597" s="10">
        <v>0.35</v>
      </c>
      <c r="M597" s="4" t="s">
        <v>82</v>
      </c>
    </row>
    <row r="598" spans="1:13" ht="14.25" customHeight="1" x14ac:dyDescent="0.3">
      <c r="A598" s="4" t="s">
        <v>24</v>
      </c>
      <c r="B598" s="4">
        <v>1197831</v>
      </c>
      <c r="C598" s="5">
        <v>44335</v>
      </c>
      <c r="D598" s="4" t="s">
        <v>26</v>
      </c>
      <c r="E598" s="4" t="s">
        <v>101</v>
      </c>
      <c r="F598" s="4" t="s">
        <v>102</v>
      </c>
      <c r="G598" s="6" t="s">
        <v>22</v>
      </c>
      <c r="H598" s="7">
        <v>44.999999999999993</v>
      </c>
      <c r="I598" s="8">
        <v>425</v>
      </c>
      <c r="J598" s="9">
        <v>191249.99999999997</v>
      </c>
      <c r="K598" s="9">
        <v>76499.999999999985</v>
      </c>
      <c r="L598" s="10">
        <v>0.4</v>
      </c>
      <c r="M598" s="4" t="s">
        <v>82</v>
      </c>
    </row>
    <row r="599" spans="1:13" ht="14.25" customHeight="1" x14ac:dyDescent="0.3">
      <c r="A599" s="4" t="s">
        <v>24</v>
      </c>
      <c r="B599" s="4">
        <v>1197831</v>
      </c>
      <c r="C599" s="5">
        <v>44368</v>
      </c>
      <c r="D599" s="4" t="s">
        <v>26</v>
      </c>
      <c r="E599" s="4" t="s">
        <v>101</v>
      </c>
      <c r="F599" s="4" t="s">
        <v>102</v>
      </c>
      <c r="G599" s="6" t="s">
        <v>16</v>
      </c>
      <c r="H599" s="7">
        <v>40</v>
      </c>
      <c r="I599" s="8">
        <v>675</v>
      </c>
      <c r="J599" s="9">
        <v>270000</v>
      </c>
      <c r="K599" s="9">
        <v>108000</v>
      </c>
      <c r="L599" s="10">
        <v>0.4</v>
      </c>
      <c r="M599" s="4" t="s">
        <v>82</v>
      </c>
    </row>
    <row r="600" spans="1:13" ht="14.25" customHeight="1" x14ac:dyDescent="0.3">
      <c r="A600" s="4" t="s">
        <v>24</v>
      </c>
      <c r="B600" s="4">
        <v>1197831</v>
      </c>
      <c r="C600" s="5">
        <v>44368</v>
      </c>
      <c r="D600" s="4" t="s">
        <v>26</v>
      </c>
      <c r="E600" s="4" t="s">
        <v>101</v>
      </c>
      <c r="F600" s="4" t="s">
        <v>102</v>
      </c>
      <c r="G600" s="6" t="s">
        <v>18</v>
      </c>
      <c r="H600" s="7">
        <v>35</v>
      </c>
      <c r="I600" s="8">
        <v>425</v>
      </c>
      <c r="J600" s="9">
        <v>148750</v>
      </c>
      <c r="K600" s="9">
        <v>52062.5</v>
      </c>
      <c r="L600" s="10">
        <v>0.35</v>
      </c>
      <c r="M600" s="4" t="s">
        <v>82</v>
      </c>
    </row>
    <row r="601" spans="1:13" ht="14.25" customHeight="1" x14ac:dyDescent="0.3">
      <c r="A601" s="4" t="s">
        <v>24</v>
      </c>
      <c r="B601" s="4">
        <v>1197831</v>
      </c>
      <c r="C601" s="5">
        <v>44368</v>
      </c>
      <c r="D601" s="4" t="s">
        <v>26</v>
      </c>
      <c r="E601" s="4" t="s">
        <v>101</v>
      </c>
      <c r="F601" s="4" t="s">
        <v>102</v>
      </c>
      <c r="G601" s="6" t="s">
        <v>19</v>
      </c>
      <c r="H601" s="7">
        <v>40</v>
      </c>
      <c r="I601" s="8">
        <v>400</v>
      </c>
      <c r="J601" s="9">
        <v>160000</v>
      </c>
      <c r="K601" s="9">
        <v>64000</v>
      </c>
      <c r="L601" s="10">
        <v>0.4</v>
      </c>
      <c r="M601" s="4" t="s">
        <v>82</v>
      </c>
    </row>
    <row r="602" spans="1:13" ht="14.25" customHeight="1" x14ac:dyDescent="0.3">
      <c r="A602" s="4" t="s">
        <v>24</v>
      </c>
      <c r="B602" s="4">
        <v>1197831</v>
      </c>
      <c r="C602" s="5">
        <v>44368</v>
      </c>
      <c r="D602" s="4" t="s">
        <v>26</v>
      </c>
      <c r="E602" s="4" t="s">
        <v>101</v>
      </c>
      <c r="F602" s="4" t="s">
        <v>102</v>
      </c>
      <c r="G602" s="6" t="s">
        <v>20</v>
      </c>
      <c r="H602" s="7">
        <v>40</v>
      </c>
      <c r="I602" s="8">
        <v>375</v>
      </c>
      <c r="J602" s="9">
        <v>150000</v>
      </c>
      <c r="K602" s="9">
        <v>60000</v>
      </c>
      <c r="L602" s="10">
        <v>0.4</v>
      </c>
      <c r="M602" s="4" t="s">
        <v>82</v>
      </c>
    </row>
    <row r="603" spans="1:13" ht="14.25" customHeight="1" x14ac:dyDescent="0.3">
      <c r="A603" s="4" t="s">
        <v>24</v>
      </c>
      <c r="B603" s="4">
        <v>1197831</v>
      </c>
      <c r="C603" s="5">
        <v>44368</v>
      </c>
      <c r="D603" s="4" t="s">
        <v>26</v>
      </c>
      <c r="E603" s="4" t="s">
        <v>101</v>
      </c>
      <c r="F603" s="4" t="s">
        <v>102</v>
      </c>
      <c r="G603" s="6" t="s">
        <v>21</v>
      </c>
      <c r="H603" s="7">
        <v>54.999999999999993</v>
      </c>
      <c r="I603" s="8">
        <v>375</v>
      </c>
      <c r="J603" s="9">
        <v>206249.99999999997</v>
      </c>
      <c r="K603" s="9">
        <v>72187.499999999985</v>
      </c>
      <c r="L603" s="10">
        <v>0.35</v>
      </c>
      <c r="M603" s="4" t="s">
        <v>82</v>
      </c>
    </row>
    <row r="604" spans="1:13" ht="14.25" customHeight="1" x14ac:dyDescent="0.3">
      <c r="A604" s="4" t="s">
        <v>24</v>
      </c>
      <c r="B604" s="4">
        <v>1197831</v>
      </c>
      <c r="C604" s="5">
        <v>44368</v>
      </c>
      <c r="D604" s="4" t="s">
        <v>26</v>
      </c>
      <c r="E604" s="4" t="s">
        <v>101</v>
      </c>
      <c r="F604" s="4" t="s">
        <v>102</v>
      </c>
      <c r="G604" s="6" t="s">
        <v>22</v>
      </c>
      <c r="H604" s="7">
        <v>60</v>
      </c>
      <c r="I604" s="8">
        <v>550</v>
      </c>
      <c r="J604" s="9">
        <v>330000</v>
      </c>
      <c r="K604" s="9">
        <v>132000</v>
      </c>
      <c r="L604" s="10">
        <v>0.4</v>
      </c>
      <c r="M604" s="4" t="s">
        <v>82</v>
      </c>
    </row>
    <row r="605" spans="1:13" ht="14.25" customHeight="1" x14ac:dyDescent="0.3">
      <c r="A605" s="4" t="s">
        <v>24</v>
      </c>
      <c r="B605" s="4">
        <v>1197831</v>
      </c>
      <c r="C605" s="5">
        <v>44396</v>
      </c>
      <c r="D605" s="4" t="s">
        <v>26</v>
      </c>
      <c r="E605" s="4" t="s">
        <v>101</v>
      </c>
      <c r="F605" s="4" t="s">
        <v>102</v>
      </c>
      <c r="G605" s="6" t="s">
        <v>16</v>
      </c>
      <c r="H605" s="7">
        <v>54.999999999999993</v>
      </c>
      <c r="I605" s="8">
        <v>775</v>
      </c>
      <c r="J605" s="9">
        <v>426249.99999999994</v>
      </c>
      <c r="K605" s="9">
        <v>170500</v>
      </c>
      <c r="L605" s="10">
        <v>0.4</v>
      </c>
      <c r="M605" s="4" t="s">
        <v>82</v>
      </c>
    </row>
    <row r="606" spans="1:13" ht="14.25" customHeight="1" x14ac:dyDescent="0.3">
      <c r="A606" s="4" t="s">
        <v>24</v>
      </c>
      <c r="B606" s="4">
        <v>1197831</v>
      </c>
      <c r="C606" s="5">
        <v>44396</v>
      </c>
      <c r="D606" s="4" t="s">
        <v>26</v>
      </c>
      <c r="E606" s="4" t="s">
        <v>101</v>
      </c>
      <c r="F606" s="4" t="s">
        <v>102</v>
      </c>
      <c r="G606" s="6" t="s">
        <v>18</v>
      </c>
      <c r="H606" s="7">
        <v>50</v>
      </c>
      <c r="I606" s="8">
        <v>525</v>
      </c>
      <c r="J606" s="9">
        <v>262500</v>
      </c>
      <c r="K606" s="9">
        <v>91875</v>
      </c>
      <c r="L606" s="10">
        <v>0.35</v>
      </c>
      <c r="M606" s="4" t="s">
        <v>82</v>
      </c>
    </row>
    <row r="607" spans="1:13" ht="14.25" customHeight="1" x14ac:dyDescent="0.3">
      <c r="A607" s="4" t="s">
        <v>24</v>
      </c>
      <c r="B607" s="4">
        <v>1197831</v>
      </c>
      <c r="C607" s="5">
        <v>44396</v>
      </c>
      <c r="D607" s="4" t="s">
        <v>26</v>
      </c>
      <c r="E607" s="4" t="s">
        <v>101</v>
      </c>
      <c r="F607" s="4" t="s">
        <v>102</v>
      </c>
      <c r="G607" s="6" t="s">
        <v>19</v>
      </c>
      <c r="H607" s="7">
        <v>45</v>
      </c>
      <c r="I607" s="8">
        <v>450</v>
      </c>
      <c r="J607" s="9">
        <v>202500</v>
      </c>
      <c r="K607" s="9">
        <v>81000</v>
      </c>
      <c r="L607" s="10">
        <v>0.4</v>
      </c>
      <c r="M607" s="4" t="s">
        <v>82</v>
      </c>
    </row>
    <row r="608" spans="1:13" ht="14.25" customHeight="1" x14ac:dyDescent="0.3">
      <c r="A608" s="4" t="s">
        <v>24</v>
      </c>
      <c r="B608" s="4">
        <v>1197831</v>
      </c>
      <c r="C608" s="5">
        <v>44396</v>
      </c>
      <c r="D608" s="4" t="s">
        <v>26</v>
      </c>
      <c r="E608" s="4" t="s">
        <v>101</v>
      </c>
      <c r="F608" s="4" t="s">
        <v>102</v>
      </c>
      <c r="G608" s="6" t="s">
        <v>20</v>
      </c>
      <c r="H608" s="7">
        <v>45</v>
      </c>
      <c r="I608" s="8">
        <v>400</v>
      </c>
      <c r="J608" s="9">
        <v>180000</v>
      </c>
      <c r="K608" s="9">
        <v>72000</v>
      </c>
      <c r="L608" s="10">
        <v>0.4</v>
      </c>
      <c r="M608" s="4" t="s">
        <v>82</v>
      </c>
    </row>
    <row r="609" spans="1:13" ht="14.25" customHeight="1" x14ac:dyDescent="0.3">
      <c r="A609" s="4" t="s">
        <v>24</v>
      </c>
      <c r="B609" s="4">
        <v>1197831</v>
      </c>
      <c r="C609" s="5">
        <v>44396</v>
      </c>
      <c r="D609" s="4" t="s">
        <v>26</v>
      </c>
      <c r="E609" s="4" t="s">
        <v>101</v>
      </c>
      <c r="F609" s="4" t="s">
        <v>102</v>
      </c>
      <c r="G609" s="6" t="s">
        <v>21</v>
      </c>
      <c r="H609" s="7">
        <v>60</v>
      </c>
      <c r="I609" s="8">
        <v>425</v>
      </c>
      <c r="J609" s="9">
        <v>255000</v>
      </c>
      <c r="K609" s="9">
        <v>89250</v>
      </c>
      <c r="L609" s="10">
        <v>0.35</v>
      </c>
      <c r="M609" s="4" t="s">
        <v>82</v>
      </c>
    </row>
    <row r="610" spans="1:13" ht="14.25" customHeight="1" x14ac:dyDescent="0.3">
      <c r="A610" s="4" t="s">
        <v>24</v>
      </c>
      <c r="B610" s="4">
        <v>1197831</v>
      </c>
      <c r="C610" s="5">
        <v>44396</v>
      </c>
      <c r="D610" s="4" t="s">
        <v>26</v>
      </c>
      <c r="E610" s="4" t="s">
        <v>101</v>
      </c>
      <c r="F610" s="4" t="s">
        <v>102</v>
      </c>
      <c r="G610" s="6" t="s">
        <v>22</v>
      </c>
      <c r="H610" s="7">
        <v>65</v>
      </c>
      <c r="I610" s="8">
        <v>600</v>
      </c>
      <c r="J610" s="9">
        <v>390000</v>
      </c>
      <c r="K610" s="9">
        <v>156000</v>
      </c>
      <c r="L610" s="10">
        <v>0.4</v>
      </c>
      <c r="M610" s="4" t="s">
        <v>82</v>
      </c>
    </row>
    <row r="611" spans="1:13" ht="14.25" customHeight="1" x14ac:dyDescent="0.3">
      <c r="A611" s="4" t="s">
        <v>24</v>
      </c>
      <c r="B611" s="4">
        <v>1197831</v>
      </c>
      <c r="C611" s="5">
        <v>44428</v>
      </c>
      <c r="D611" s="4" t="s">
        <v>26</v>
      </c>
      <c r="E611" s="4" t="s">
        <v>101</v>
      </c>
      <c r="F611" s="4" t="s">
        <v>102</v>
      </c>
      <c r="G611" s="6" t="s">
        <v>16</v>
      </c>
      <c r="H611" s="7">
        <v>60</v>
      </c>
      <c r="I611" s="8">
        <v>750</v>
      </c>
      <c r="J611" s="9">
        <v>450000</v>
      </c>
      <c r="K611" s="9">
        <v>180000</v>
      </c>
      <c r="L611" s="10">
        <v>0.4</v>
      </c>
      <c r="M611" s="4" t="s">
        <v>82</v>
      </c>
    </row>
    <row r="612" spans="1:13" ht="14.25" customHeight="1" x14ac:dyDescent="0.3">
      <c r="A612" s="4" t="s">
        <v>24</v>
      </c>
      <c r="B612" s="4">
        <v>1197831</v>
      </c>
      <c r="C612" s="5">
        <v>44428</v>
      </c>
      <c r="D612" s="4" t="s">
        <v>26</v>
      </c>
      <c r="E612" s="4" t="s">
        <v>101</v>
      </c>
      <c r="F612" s="4" t="s">
        <v>102</v>
      </c>
      <c r="G612" s="6" t="s">
        <v>18</v>
      </c>
      <c r="H612" s="7">
        <v>55.000000000000007</v>
      </c>
      <c r="I612" s="8">
        <v>525</v>
      </c>
      <c r="J612" s="9">
        <v>288750.00000000006</v>
      </c>
      <c r="K612" s="9">
        <v>101062.50000000001</v>
      </c>
      <c r="L612" s="10">
        <v>0.35</v>
      </c>
      <c r="M612" s="4" t="s">
        <v>82</v>
      </c>
    </row>
    <row r="613" spans="1:13" ht="14.25" customHeight="1" x14ac:dyDescent="0.3">
      <c r="A613" s="4" t="s">
        <v>24</v>
      </c>
      <c r="B613" s="4">
        <v>1197831</v>
      </c>
      <c r="C613" s="5">
        <v>44428</v>
      </c>
      <c r="D613" s="4" t="s">
        <v>26</v>
      </c>
      <c r="E613" s="4" t="s">
        <v>101</v>
      </c>
      <c r="F613" s="4" t="s">
        <v>102</v>
      </c>
      <c r="G613" s="6" t="s">
        <v>19</v>
      </c>
      <c r="H613" s="7">
        <v>50</v>
      </c>
      <c r="I613" s="8">
        <v>450</v>
      </c>
      <c r="J613" s="9">
        <v>225000</v>
      </c>
      <c r="K613" s="9">
        <v>90000</v>
      </c>
      <c r="L613" s="10">
        <v>0.4</v>
      </c>
      <c r="M613" s="4" t="s">
        <v>82</v>
      </c>
    </row>
    <row r="614" spans="1:13" ht="14.25" customHeight="1" x14ac:dyDescent="0.3">
      <c r="A614" s="4" t="s">
        <v>24</v>
      </c>
      <c r="B614" s="4">
        <v>1197831</v>
      </c>
      <c r="C614" s="5">
        <v>44428</v>
      </c>
      <c r="D614" s="4" t="s">
        <v>26</v>
      </c>
      <c r="E614" s="4" t="s">
        <v>101</v>
      </c>
      <c r="F614" s="4" t="s">
        <v>102</v>
      </c>
      <c r="G614" s="6" t="s">
        <v>20</v>
      </c>
      <c r="H614" s="7">
        <v>40</v>
      </c>
      <c r="I614" s="8">
        <v>400</v>
      </c>
      <c r="J614" s="9">
        <v>160000</v>
      </c>
      <c r="K614" s="9">
        <v>64000</v>
      </c>
      <c r="L614" s="10">
        <v>0.4</v>
      </c>
      <c r="M614" s="4" t="s">
        <v>82</v>
      </c>
    </row>
    <row r="615" spans="1:13" ht="14.25" customHeight="1" x14ac:dyDescent="0.3">
      <c r="A615" s="4" t="s">
        <v>24</v>
      </c>
      <c r="B615" s="4">
        <v>1197831</v>
      </c>
      <c r="C615" s="5">
        <v>44428</v>
      </c>
      <c r="D615" s="4" t="s">
        <v>26</v>
      </c>
      <c r="E615" s="4" t="s">
        <v>101</v>
      </c>
      <c r="F615" s="4" t="s">
        <v>102</v>
      </c>
      <c r="G615" s="6" t="s">
        <v>21</v>
      </c>
      <c r="H615" s="7">
        <v>50</v>
      </c>
      <c r="I615" s="8">
        <v>375</v>
      </c>
      <c r="J615" s="9">
        <v>187500</v>
      </c>
      <c r="K615" s="9">
        <v>65625</v>
      </c>
      <c r="L615" s="10">
        <v>0.35</v>
      </c>
      <c r="M615" s="4" t="s">
        <v>82</v>
      </c>
    </row>
    <row r="616" spans="1:13" ht="14.25" customHeight="1" x14ac:dyDescent="0.3">
      <c r="A616" s="4" t="s">
        <v>24</v>
      </c>
      <c r="B616" s="4">
        <v>1197831</v>
      </c>
      <c r="C616" s="5">
        <v>44428</v>
      </c>
      <c r="D616" s="4" t="s">
        <v>26</v>
      </c>
      <c r="E616" s="4" t="s">
        <v>101</v>
      </c>
      <c r="F616" s="4" t="s">
        <v>102</v>
      </c>
      <c r="G616" s="6" t="s">
        <v>22</v>
      </c>
      <c r="H616" s="7">
        <v>55.000000000000007</v>
      </c>
      <c r="I616" s="8">
        <v>550</v>
      </c>
      <c r="J616" s="9">
        <v>302500.00000000006</v>
      </c>
      <c r="K616" s="9">
        <v>121000.00000000003</v>
      </c>
      <c r="L616" s="10">
        <v>0.4</v>
      </c>
      <c r="M616" s="4" t="s">
        <v>82</v>
      </c>
    </row>
    <row r="617" spans="1:13" ht="14.25" customHeight="1" x14ac:dyDescent="0.3">
      <c r="A617" s="4" t="s">
        <v>24</v>
      </c>
      <c r="B617" s="4">
        <v>1197831</v>
      </c>
      <c r="C617" s="5">
        <v>44458</v>
      </c>
      <c r="D617" s="4" t="s">
        <v>26</v>
      </c>
      <c r="E617" s="4" t="s">
        <v>101</v>
      </c>
      <c r="F617" s="4" t="s">
        <v>102</v>
      </c>
      <c r="G617" s="6" t="s">
        <v>16</v>
      </c>
      <c r="H617" s="7">
        <v>50</v>
      </c>
      <c r="I617" s="8">
        <v>650</v>
      </c>
      <c r="J617" s="9">
        <v>325000</v>
      </c>
      <c r="K617" s="9">
        <v>130000</v>
      </c>
      <c r="L617" s="10">
        <v>0.4</v>
      </c>
      <c r="M617" s="4" t="s">
        <v>82</v>
      </c>
    </row>
    <row r="618" spans="1:13" ht="14.25" customHeight="1" x14ac:dyDescent="0.3">
      <c r="A618" s="4" t="s">
        <v>24</v>
      </c>
      <c r="B618" s="4">
        <v>1197831</v>
      </c>
      <c r="C618" s="5">
        <v>44458</v>
      </c>
      <c r="D618" s="4" t="s">
        <v>26</v>
      </c>
      <c r="E618" s="4" t="s">
        <v>101</v>
      </c>
      <c r="F618" s="4" t="s">
        <v>102</v>
      </c>
      <c r="G618" s="6" t="s">
        <v>18</v>
      </c>
      <c r="H618" s="7">
        <v>40.000000000000014</v>
      </c>
      <c r="I618" s="8">
        <v>450</v>
      </c>
      <c r="J618" s="9">
        <v>180000.00000000006</v>
      </c>
      <c r="K618" s="9">
        <v>63000.000000000015</v>
      </c>
      <c r="L618" s="10">
        <v>0.35</v>
      </c>
      <c r="M618" s="4" t="s">
        <v>82</v>
      </c>
    </row>
    <row r="619" spans="1:13" ht="14.25" customHeight="1" x14ac:dyDescent="0.3">
      <c r="A619" s="4" t="s">
        <v>24</v>
      </c>
      <c r="B619" s="4">
        <v>1197831</v>
      </c>
      <c r="C619" s="5">
        <v>44458</v>
      </c>
      <c r="D619" s="4" t="s">
        <v>26</v>
      </c>
      <c r="E619" s="4" t="s">
        <v>101</v>
      </c>
      <c r="F619" s="4" t="s">
        <v>102</v>
      </c>
      <c r="G619" s="6" t="s">
        <v>19</v>
      </c>
      <c r="H619" s="7">
        <v>15.000000000000007</v>
      </c>
      <c r="I619" s="8">
        <v>350</v>
      </c>
      <c r="J619" s="9">
        <v>52500.000000000022</v>
      </c>
      <c r="K619" s="9">
        <v>21000.000000000011</v>
      </c>
      <c r="L619" s="10">
        <v>0.4</v>
      </c>
      <c r="M619" s="4" t="s">
        <v>82</v>
      </c>
    </row>
    <row r="620" spans="1:13" ht="14.25" customHeight="1" x14ac:dyDescent="0.3">
      <c r="A620" s="4" t="s">
        <v>24</v>
      </c>
      <c r="B620" s="4">
        <v>1197831</v>
      </c>
      <c r="C620" s="5">
        <v>44458</v>
      </c>
      <c r="D620" s="4" t="s">
        <v>26</v>
      </c>
      <c r="E620" s="4" t="s">
        <v>101</v>
      </c>
      <c r="F620" s="4" t="s">
        <v>102</v>
      </c>
      <c r="G620" s="6" t="s">
        <v>20</v>
      </c>
      <c r="H620" s="7">
        <v>15.000000000000007</v>
      </c>
      <c r="I620" s="8">
        <v>325</v>
      </c>
      <c r="J620" s="9">
        <v>48750.000000000022</v>
      </c>
      <c r="K620" s="9">
        <v>19500.000000000011</v>
      </c>
      <c r="L620" s="10">
        <v>0.4</v>
      </c>
      <c r="M620" s="4" t="s">
        <v>82</v>
      </c>
    </row>
    <row r="621" spans="1:13" ht="14.25" customHeight="1" x14ac:dyDescent="0.3">
      <c r="A621" s="4" t="s">
        <v>24</v>
      </c>
      <c r="B621" s="4">
        <v>1197831</v>
      </c>
      <c r="C621" s="5">
        <v>44458</v>
      </c>
      <c r="D621" s="4" t="s">
        <v>26</v>
      </c>
      <c r="E621" s="4" t="s">
        <v>101</v>
      </c>
      <c r="F621" s="4" t="s">
        <v>102</v>
      </c>
      <c r="G621" s="6" t="s">
        <v>21</v>
      </c>
      <c r="H621" s="7">
        <v>25.000000000000007</v>
      </c>
      <c r="I621" s="8">
        <v>325</v>
      </c>
      <c r="J621" s="9">
        <v>81250.000000000029</v>
      </c>
      <c r="K621" s="9">
        <v>28437.500000000007</v>
      </c>
      <c r="L621" s="10">
        <v>0.35</v>
      </c>
      <c r="M621" s="4" t="s">
        <v>82</v>
      </c>
    </row>
    <row r="622" spans="1:13" ht="14.25" customHeight="1" x14ac:dyDescent="0.3">
      <c r="A622" s="4" t="s">
        <v>24</v>
      </c>
      <c r="B622" s="4">
        <v>1197831</v>
      </c>
      <c r="C622" s="5">
        <v>44458</v>
      </c>
      <c r="D622" s="4" t="s">
        <v>26</v>
      </c>
      <c r="E622" s="4" t="s">
        <v>101</v>
      </c>
      <c r="F622" s="4" t="s">
        <v>102</v>
      </c>
      <c r="G622" s="6" t="s">
        <v>22</v>
      </c>
      <c r="H622" s="7">
        <v>30.000000000000011</v>
      </c>
      <c r="I622" s="8">
        <v>425</v>
      </c>
      <c r="J622" s="9">
        <v>127500.00000000004</v>
      </c>
      <c r="K622" s="9">
        <v>51000.000000000022</v>
      </c>
      <c r="L622" s="10">
        <v>0.4</v>
      </c>
      <c r="M622" s="4" t="s">
        <v>82</v>
      </c>
    </row>
    <row r="623" spans="1:13" ht="14.25" customHeight="1" x14ac:dyDescent="0.3">
      <c r="A623" s="4" t="s">
        <v>24</v>
      </c>
      <c r="B623" s="4">
        <v>1197831</v>
      </c>
      <c r="C623" s="5">
        <v>44490</v>
      </c>
      <c r="D623" s="4" t="s">
        <v>26</v>
      </c>
      <c r="E623" s="4" t="s">
        <v>101</v>
      </c>
      <c r="F623" s="4" t="s">
        <v>102</v>
      </c>
      <c r="G623" s="6" t="s">
        <v>16</v>
      </c>
      <c r="H623" s="7">
        <v>30.000000000000011</v>
      </c>
      <c r="I623" s="8">
        <v>600</v>
      </c>
      <c r="J623" s="9">
        <v>180000.00000000006</v>
      </c>
      <c r="K623" s="9">
        <v>72000.000000000029</v>
      </c>
      <c r="L623" s="10">
        <v>0.4</v>
      </c>
      <c r="M623" s="4" t="s">
        <v>82</v>
      </c>
    </row>
    <row r="624" spans="1:13" ht="14.25" customHeight="1" x14ac:dyDescent="0.3">
      <c r="A624" s="4" t="s">
        <v>24</v>
      </c>
      <c r="B624" s="4">
        <v>1197831</v>
      </c>
      <c r="C624" s="5">
        <v>44490</v>
      </c>
      <c r="D624" s="4" t="s">
        <v>26</v>
      </c>
      <c r="E624" s="4" t="s">
        <v>101</v>
      </c>
      <c r="F624" s="4" t="s">
        <v>102</v>
      </c>
      <c r="G624" s="6" t="s">
        <v>18</v>
      </c>
      <c r="H624" s="7">
        <v>20.000000000000011</v>
      </c>
      <c r="I624" s="8">
        <v>425</v>
      </c>
      <c r="J624" s="9">
        <v>85000.000000000044</v>
      </c>
      <c r="K624" s="9">
        <v>29750.000000000015</v>
      </c>
      <c r="L624" s="10">
        <v>0.35</v>
      </c>
      <c r="M624" s="4" t="s">
        <v>82</v>
      </c>
    </row>
    <row r="625" spans="1:13" ht="14.25" customHeight="1" x14ac:dyDescent="0.3">
      <c r="A625" s="4" t="s">
        <v>24</v>
      </c>
      <c r="B625" s="4">
        <v>1197831</v>
      </c>
      <c r="C625" s="5">
        <v>44490</v>
      </c>
      <c r="D625" s="4" t="s">
        <v>26</v>
      </c>
      <c r="E625" s="4" t="s">
        <v>101</v>
      </c>
      <c r="F625" s="4" t="s">
        <v>102</v>
      </c>
      <c r="G625" s="6" t="s">
        <v>19</v>
      </c>
      <c r="H625" s="7">
        <v>20.000000000000011</v>
      </c>
      <c r="I625" s="8">
        <v>300</v>
      </c>
      <c r="J625" s="9">
        <v>60000.000000000029</v>
      </c>
      <c r="K625" s="9">
        <v>24000.000000000015</v>
      </c>
      <c r="L625" s="10">
        <v>0.4</v>
      </c>
      <c r="M625" s="4" t="s">
        <v>82</v>
      </c>
    </row>
    <row r="626" spans="1:13" ht="14.25" customHeight="1" x14ac:dyDescent="0.3">
      <c r="A626" s="4" t="s">
        <v>24</v>
      </c>
      <c r="B626" s="4">
        <v>1197831</v>
      </c>
      <c r="C626" s="5">
        <v>44490</v>
      </c>
      <c r="D626" s="4" t="s">
        <v>26</v>
      </c>
      <c r="E626" s="4" t="s">
        <v>101</v>
      </c>
      <c r="F626" s="4" t="s">
        <v>102</v>
      </c>
      <c r="G626" s="6" t="s">
        <v>20</v>
      </c>
      <c r="H626" s="7">
        <v>20.000000000000011</v>
      </c>
      <c r="I626" s="8">
        <v>275</v>
      </c>
      <c r="J626" s="9">
        <v>55000.000000000029</v>
      </c>
      <c r="K626" s="9">
        <v>22000.000000000015</v>
      </c>
      <c r="L626" s="10">
        <v>0.4</v>
      </c>
      <c r="M626" s="4" t="s">
        <v>82</v>
      </c>
    </row>
    <row r="627" spans="1:13" ht="14.25" customHeight="1" x14ac:dyDescent="0.3">
      <c r="A627" s="4" t="s">
        <v>24</v>
      </c>
      <c r="B627" s="4">
        <v>1197831</v>
      </c>
      <c r="C627" s="5">
        <v>44490</v>
      </c>
      <c r="D627" s="4" t="s">
        <v>26</v>
      </c>
      <c r="E627" s="4" t="s">
        <v>101</v>
      </c>
      <c r="F627" s="4" t="s">
        <v>102</v>
      </c>
      <c r="G627" s="6" t="s">
        <v>21</v>
      </c>
      <c r="H627" s="7">
        <v>30.000000000000011</v>
      </c>
      <c r="I627" s="8">
        <v>275</v>
      </c>
      <c r="J627" s="9">
        <v>82500.000000000029</v>
      </c>
      <c r="K627" s="9">
        <v>28875.000000000007</v>
      </c>
      <c r="L627" s="10">
        <v>0.35</v>
      </c>
      <c r="M627" s="4" t="s">
        <v>82</v>
      </c>
    </row>
    <row r="628" spans="1:13" ht="14.25" customHeight="1" x14ac:dyDescent="0.3">
      <c r="A628" s="4" t="s">
        <v>29</v>
      </c>
      <c r="B628" s="4">
        <v>1197831</v>
      </c>
      <c r="C628" s="5">
        <v>44490</v>
      </c>
      <c r="D628" s="4" t="s">
        <v>26</v>
      </c>
      <c r="E628" s="4" t="s">
        <v>101</v>
      </c>
      <c r="F628" s="4" t="s">
        <v>102</v>
      </c>
      <c r="G628" s="6" t="s">
        <v>22</v>
      </c>
      <c r="H628" s="7">
        <v>30.000000000000004</v>
      </c>
      <c r="I628" s="8">
        <v>400</v>
      </c>
      <c r="J628" s="9">
        <v>120000.00000000001</v>
      </c>
      <c r="K628" s="9">
        <v>48000.000000000007</v>
      </c>
      <c r="L628" s="10">
        <v>0.4</v>
      </c>
      <c r="M628" s="4" t="s">
        <v>82</v>
      </c>
    </row>
    <row r="629" spans="1:13" ht="14.25" customHeight="1" x14ac:dyDescent="0.3">
      <c r="A629" s="4" t="s">
        <v>29</v>
      </c>
      <c r="B629" s="4">
        <v>1197831</v>
      </c>
      <c r="C629" s="5">
        <v>44520</v>
      </c>
      <c r="D629" s="4" t="s">
        <v>26</v>
      </c>
      <c r="E629" s="4" t="s">
        <v>101</v>
      </c>
      <c r="F629" s="4" t="s">
        <v>102</v>
      </c>
      <c r="G629" s="6" t="s">
        <v>16</v>
      </c>
      <c r="H629" s="7">
        <v>25.000000000000011</v>
      </c>
      <c r="I629" s="8">
        <v>550</v>
      </c>
      <c r="J629" s="9">
        <v>137500.00000000006</v>
      </c>
      <c r="K629" s="9">
        <v>55000.000000000029</v>
      </c>
      <c r="L629" s="10">
        <v>0.4</v>
      </c>
      <c r="M629" s="4" t="s">
        <v>82</v>
      </c>
    </row>
    <row r="630" spans="1:13" ht="14.25" customHeight="1" x14ac:dyDescent="0.3">
      <c r="A630" s="4" t="s">
        <v>29</v>
      </c>
      <c r="B630" s="4">
        <v>1197831</v>
      </c>
      <c r="C630" s="5">
        <v>44520</v>
      </c>
      <c r="D630" s="4" t="s">
        <v>26</v>
      </c>
      <c r="E630" s="4" t="s">
        <v>101</v>
      </c>
      <c r="F630" s="4" t="s">
        <v>102</v>
      </c>
      <c r="G630" s="6" t="s">
        <v>18</v>
      </c>
      <c r="H630" s="7">
        <v>15.000000000000014</v>
      </c>
      <c r="I630" s="8">
        <v>375</v>
      </c>
      <c r="J630" s="9">
        <v>56250.000000000051</v>
      </c>
      <c r="K630" s="9">
        <v>19687.500000000018</v>
      </c>
      <c r="L630" s="10">
        <v>0.35</v>
      </c>
      <c r="M630" s="4" t="s">
        <v>82</v>
      </c>
    </row>
    <row r="631" spans="1:13" ht="14.25" customHeight="1" x14ac:dyDescent="0.3">
      <c r="A631" s="4" t="s">
        <v>29</v>
      </c>
      <c r="B631" s="4">
        <v>1197831</v>
      </c>
      <c r="C631" s="5">
        <v>44520</v>
      </c>
      <c r="D631" s="4" t="s">
        <v>26</v>
      </c>
      <c r="E631" s="4" t="s">
        <v>101</v>
      </c>
      <c r="F631" s="4" t="s">
        <v>102</v>
      </c>
      <c r="G631" s="6" t="s">
        <v>19</v>
      </c>
      <c r="H631" s="7">
        <v>25.000000000000018</v>
      </c>
      <c r="I631" s="8">
        <v>320</v>
      </c>
      <c r="J631" s="9">
        <v>80000.000000000058</v>
      </c>
      <c r="K631" s="9">
        <v>32000.000000000025</v>
      </c>
      <c r="L631" s="10">
        <v>0.4</v>
      </c>
      <c r="M631" s="4" t="s">
        <v>82</v>
      </c>
    </row>
    <row r="632" spans="1:13" ht="14.25" customHeight="1" x14ac:dyDescent="0.3">
      <c r="A632" s="4" t="s">
        <v>29</v>
      </c>
      <c r="B632" s="4">
        <v>1197831</v>
      </c>
      <c r="C632" s="5">
        <v>44520</v>
      </c>
      <c r="D632" s="4" t="s">
        <v>26</v>
      </c>
      <c r="E632" s="4" t="s">
        <v>101</v>
      </c>
      <c r="F632" s="4" t="s">
        <v>102</v>
      </c>
      <c r="G632" s="6" t="s">
        <v>20</v>
      </c>
      <c r="H632" s="7">
        <v>55.000000000000014</v>
      </c>
      <c r="I632" s="8">
        <v>375</v>
      </c>
      <c r="J632" s="9">
        <v>206250.00000000006</v>
      </c>
      <c r="K632" s="9">
        <v>82500.000000000029</v>
      </c>
      <c r="L632" s="10">
        <v>0.4</v>
      </c>
      <c r="M632" s="4" t="s">
        <v>82</v>
      </c>
    </row>
    <row r="633" spans="1:13" ht="14.25" customHeight="1" x14ac:dyDescent="0.3">
      <c r="A633" s="4" t="s">
        <v>29</v>
      </c>
      <c r="B633" s="4">
        <v>1197831</v>
      </c>
      <c r="C633" s="5">
        <v>44520</v>
      </c>
      <c r="D633" s="4" t="s">
        <v>26</v>
      </c>
      <c r="E633" s="4" t="s">
        <v>101</v>
      </c>
      <c r="F633" s="4" t="s">
        <v>102</v>
      </c>
      <c r="G633" s="6" t="s">
        <v>21</v>
      </c>
      <c r="H633" s="7">
        <v>75.000000000000014</v>
      </c>
      <c r="I633" s="8">
        <v>350</v>
      </c>
      <c r="J633" s="9">
        <v>262500.00000000006</v>
      </c>
      <c r="K633" s="9">
        <v>91875.000000000015</v>
      </c>
      <c r="L633" s="10">
        <v>0.35</v>
      </c>
      <c r="M633" s="4" t="s">
        <v>82</v>
      </c>
    </row>
    <row r="634" spans="1:13" ht="14.25" customHeight="1" x14ac:dyDescent="0.3">
      <c r="A634" s="4" t="s">
        <v>29</v>
      </c>
      <c r="B634" s="4">
        <v>1197831</v>
      </c>
      <c r="C634" s="5">
        <v>44520</v>
      </c>
      <c r="D634" s="4" t="s">
        <v>26</v>
      </c>
      <c r="E634" s="4" t="s">
        <v>101</v>
      </c>
      <c r="F634" s="4" t="s">
        <v>102</v>
      </c>
      <c r="G634" s="6" t="s">
        <v>22</v>
      </c>
      <c r="H634" s="7">
        <v>75</v>
      </c>
      <c r="I634" s="8">
        <v>450</v>
      </c>
      <c r="J634" s="9">
        <v>337500</v>
      </c>
      <c r="K634" s="9">
        <v>135000</v>
      </c>
      <c r="L634" s="10">
        <v>0.4</v>
      </c>
      <c r="M634" s="4" t="s">
        <v>82</v>
      </c>
    </row>
    <row r="635" spans="1:13" ht="14.25" customHeight="1" x14ac:dyDescent="0.3">
      <c r="A635" s="4" t="s">
        <v>29</v>
      </c>
      <c r="B635" s="4">
        <v>1197831</v>
      </c>
      <c r="C635" s="5">
        <v>44549</v>
      </c>
      <c r="D635" s="4" t="s">
        <v>26</v>
      </c>
      <c r="E635" s="4" t="s">
        <v>101</v>
      </c>
      <c r="F635" s="4" t="s">
        <v>102</v>
      </c>
      <c r="G635" s="6" t="s">
        <v>16</v>
      </c>
      <c r="H635" s="7">
        <v>70</v>
      </c>
      <c r="I635" s="8">
        <v>700</v>
      </c>
      <c r="J635" s="9">
        <v>490000</v>
      </c>
      <c r="K635" s="9">
        <v>196000</v>
      </c>
      <c r="L635" s="10">
        <v>0.4</v>
      </c>
      <c r="M635" s="4" t="s">
        <v>82</v>
      </c>
    </row>
    <row r="636" spans="1:13" ht="14.25" customHeight="1" x14ac:dyDescent="0.3">
      <c r="A636" s="4" t="s">
        <v>29</v>
      </c>
      <c r="B636" s="4">
        <v>1197831</v>
      </c>
      <c r="C636" s="5">
        <v>44549</v>
      </c>
      <c r="D636" s="4" t="s">
        <v>26</v>
      </c>
      <c r="E636" s="4" t="s">
        <v>101</v>
      </c>
      <c r="F636" s="4" t="s">
        <v>102</v>
      </c>
      <c r="G636" s="6" t="s">
        <v>18</v>
      </c>
      <c r="H636" s="7">
        <v>60.000000000000007</v>
      </c>
      <c r="I636" s="8">
        <v>500</v>
      </c>
      <c r="J636" s="9">
        <v>300000.00000000006</v>
      </c>
      <c r="K636" s="9">
        <v>105000.00000000001</v>
      </c>
      <c r="L636" s="10">
        <v>0.35</v>
      </c>
      <c r="M636" s="4" t="s">
        <v>82</v>
      </c>
    </row>
    <row r="637" spans="1:13" ht="14.25" customHeight="1" x14ac:dyDescent="0.3">
      <c r="A637" s="4" t="s">
        <v>29</v>
      </c>
      <c r="B637" s="4">
        <v>1197831</v>
      </c>
      <c r="C637" s="5">
        <v>44549</v>
      </c>
      <c r="D637" s="4" t="s">
        <v>26</v>
      </c>
      <c r="E637" s="4" t="s">
        <v>101</v>
      </c>
      <c r="F637" s="4" t="s">
        <v>102</v>
      </c>
      <c r="G637" s="6" t="s">
        <v>19</v>
      </c>
      <c r="H637" s="7">
        <v>60.000000000000007</v>
      </c>
      <c r="I637" s="8">
        <v>450</v>
      </c>
      <c r="J637" s="9">
        <v>270000.00000000006</v>
      </c>
      <c r="K637" s="9">
        <v>108000.00000000003</v>
      </c>
      <c r="L637" s="10">
        <v>0.4</v>
      </c>
      <c r="M637" s="4" t="s">
        <v>82</v>
      </c>
    </row>
    <row r="638" spans="1:13" ht="14.25" customHeight="1" x14ac:dyDescent="0.3">
      <c r="A638" s="4" t="s">
        <v>29</v>
      </c>
      <c r="B638" s="4">
        <v>1197831</v>
      </c>
      <c r="C638" s="5">
        <v>44549</v>
      </c>
      <c r="D638" s="4" t="s">
        <v>26</v>
      </c>
      <c r="E638" s="4" t="s">
        <v>101</v>
      </c>
      <c r="F638" s="4" t="s">
        <v>102</v>
      </c>
      <c r="G638" s="6" t="s">
        <v>20</v>
      </c>
      <c r="H638" s="7">
        <v>60.000000000000007</v>
      </c>
      <c r="I638" s="8">
        <v>400</v>
      </c>
      <c r="J638" s="9">
        <v>240000.00000000003</v>
      </c>
      <c r="K638" s="9">
        <v>96000.000000000015</v>
      </c>
      <c r="L638" s="10">
        <v>0.4</v>
      </c>
      <c r="M638" s="4" t="s">
        <v>82</v>
      </c>
    </row>
    <row r="639" spans="1:13" ht="14.25" customHeight="1" x14ac:dyDescent="0.3">
      <c r="A639" s="4" t="s">
        <v>29</v>
      </c>
      <c r="B639" s="4">
        <v>1197831</v>
      </c>
      <c r="C639" s="5">
        <v>44549</v>
      </c>
      <c r="D639" s="4" t="s">
        <v>26</v>
      </c>
      <c r="E639" s="4" t="s">
        <v>101</v>
      </c>
      <c r="F639" s="4" t="s">
        <v>102</v>
      </c>
      <c r="G639" s="6" t="s">
        <v>21</v>
      </c>
      <c r="H639" s="7">
        <v>70</v>
      </c>
      <c r="I639" s="8">
        <v>400</v>
      </c>
      <c r="J639" s="9">
        <v>280000</v>
      </c>
      <c r="K639" s="9">
        <v>98000</v>
      </c>
      <c r="L639" s="10">
        <v>0.35</v>
      </c>
      <c r="M639" s="4" t="s">
        <v>82</v>
      </c>
    </row>
    <row r="640" spans="1:13" ht="14.25" customHeight="1" x14ac:dyDescent="0.3">
      <c r="A640" s="4" t="s">
        <v>29</v>
      </c>
      <c r="B640" s="4">
        <v>1197831</v>
      </c>
      <c r="C640" s="5">
        <v>44549</v>
      </c>
      <c r="D640" s="4" t="s">
        <v>26</v>
      </c>
      <c r="E640" s="4" t="s">
        <v>101</v>
      </c>
      <c r="F640" s="4" t="s">
        <v>102</v>
      </c>
      <c r="G640" s="6" t="s">
        <v>22</v>
      </c>
      <c r="H640" s="7">
        <v>75</v>
      </c>
      <c r="I640" s="8">
        <v>500</v>
      </c>
      <c r="J640" s="9">
        <v>375000</v>
      </c>
      <c r="K640" s="9">
        <v>150000</v>
      </c>
      <c r="L640" s="10">
        <v>0.4</v>
      </c>
      <c r="M640" s="4" t="s">
        <v>82</v>
      </c>
    </row>
    <row r="641" spans="1:13" ht="14.25" customHeight="1" x14ac:dyDescent="0.3">
      <c r="A641" s="4" t="s">
        <v>29</v>
      </c>
      <c r="B641" s="4">
        <v>1197831</v>
      </c>
      <c r="C641" s="5">
        <v>44219</v>
      </c>
      <c r="D641" s="4" t="s">
        <v>26</v>
      </c>
      <c r="E641" s="4" t="s">
        <v>101</v>
      </c>
      <c r="F641" s="4" t="s">
        <v>102</v>
      </c>
      <c r="G641" s="6" t="s">
        <v>16</v>
      </c>
      <c r="H641" s="7">
        <v>25.000000000000007</v>
      </c>
      <c r="I641" s="8">
        <v>575</v>
      </c>
      <c r="J641" s="9">
        <v>143750.00000000003</v>
      </c>
      <c r="K641" s="9">
        <v>57500.000000000015</v>
      </c>
      <c r="L641" s="10">
        <v>0.4</v>
      </c>
      <c r="M641" s="4" t="s">
        <v>82</v>
      </c>
    </row>
    <row r="642" spans="1:13" ht="14.25" customHeight="1" x14ac:dyDescent="0.3">
      <c r="A642" s="4" t="s">
        <v>29</v>
      </c>
      <c r="B642" s="4">
        <v>1197831</v>
      </c>
      <c r="C642" s="5">
        <v>44219</v>
      </c>
      <c r="D642" s="4" t="s">
        <v>26</v>
      </c>
      <c r="E642" s="4" t="s">
        <v>101</v>
      </c>
      <c r="F642" s="4" t="s">
        <v>102</v>
      </c>
      <c r="G642" s="6" t="s">
        <v>18</v>
      </c>
      <c r="H642" s="7">
        <v>25.000000000000007</v>
      </c>
      <c r="I642" s="8">
        <v>375</v>
      </c>
      <c r="J642" s="9">
        <v>93750.000000000029</v>
      </c>
      <c r="K642" s="9">
        <v>32812.500000000007</v>
      </c>
      <c r="L642" s="10">
        <v>0.35</v>
      </c>
      <c r="M642" s="4" t="s">
        <v>82</v>
      </c>
    </row>
    <row r="643" spans="1:13" ht="14.25" customHeight="1" x14ac:dyDescent="0.3">
      <c r="A643" s="4" t="s">
        <v>29</v>
      </c>
      <c r="B643" s="4">
        <v>1197831</v>
      </c>
      <c r="C643" s="5">
        <v>44219</v>
      </c>
      <c r="D643" s="4" t="s">
        <v>26</v>
      </c>
      <c r="E643" s="4" t="s">
        <v>101</v>
      </c>
      <c r="F643" s="4" t="s">
        <v>102</v>
      </c>
      <c r="G643" s="6" t="s">
        <v>19</v>
      </c>
      <c r="H643" s="7">
        <v>15.000000000000007</v>
      </c>
      <c r="I643" s="8">
        <v>375</v>
      </c>
      <c r="J643" s="9">
        <v>56250.000000000029</v>
      </c>
      <c r="K643" s="9">
        <v>22500.000000000015</v>
      </c>
      <c r="L643" s="10">
        <v>0.4</v>
      </c>
      <c r="M643" s="4" t="s">
        <v>82</v>
      </c>
    </row>
    <row r="644" spans="1:13" ht="14.25" customHeight="1" x14ac:dyDescent="0.3">
      <c r="A644" s="4" t="s">
        <v>29</v>
      </c>
      <c r="B644" s="4">
        <v>1197831</v>
      </c>
      <c r="C644" s="5">
        <v>44219</v>
      </c>
      <c r="D644" s="4" t="s">
        <v>26</v>
      </c>
      <c r="E644" s="4" t="s">
        <v>101</v>
      </c>
      <c r="F644" s="4" t="s">
        <v>102</v>
      </c>
      <c r="G644" s="6" t="s">
        <v>20</v>
      </c>
      <c r="H644" s="7">
        <v>20</v>
      </c>
      <c r="I644" s="8">
        <v>225</v>
      </c>
      <c r="J644" s="9">
        <v>45000</v>
      </c>
      <c r="K644" s="9">
        <v>18000</v>
      </c>
      <c r="L644" s="10">
        <v>0.4</v>
      </c>
      <c r="M644" s="4" t="s">
        <v>82</v>
      </c>
    </row>
    <row r="645" spans="1:13" ht="14.25" customHeight="1" x14ac:dyDescent="0.3">
      <c r="A645" s="4" t="s">
        <v>29</v>
      </c>
      <c r="B645" s="4">
        <v>1197831</v>
      </c>
      <c r="C645" s="5">
        <v>44219</v>
      </c>
      <c r="D645" s="4" t="s">
        <v>26</v>
      </c>
      <c r="E645" s="4" t="s">
        <v>101</v>
      </c>
      <c r="F645" s="4" t="s">
        <v>102</v>
      </c>
      <c r="G645" s="6" t="s">
        <v>21</v>
      </c>
      <c r="H645" s="7">
        <v>35</v>
      </c>
      <c r="I645" s="8">
        <v>275</v>
      </c>
      <c r="J645" s="9">
        <v>96250</v>
      </c>
      <c r="K645" s="9">
        <v>33687.5</v>
      </c>
      <c r="L645" s="10">
        <v>0.35</v>
      </c>
      <c r="M645" s="4" t="s">
        <v>82</v>
      </c>
    </row>
    <row r="646" spans="1:13" ht="14.25" customHeight="1" x14ac:dyDescent="0.3">
      <c r="A646" s="4" t="s">
        <v>29</v>
      </c>
      <c r="B646" s="4">
        <v>1197831</v>
      </c>
      <c r="C646" s="5">
        <v>44219</v>
      </c>
      <c r="D646" s="4" t="s">
        <v>26</v>
      </c>
      <c r="E646" s="4" t="s">
        <v>101</v>
      </c>
      <c r="F646" s="4" t="s">
        <v>102</v>
      </c>
      <c r="G646" s="6" t="s">
        <v>22</v>
      </c>
      <c r="H646" s="7">
        <v>25.000000000000007</v>
      </c>
      <c r="I646" s="8">
        <v>375</v>
      </c>
      <c r="J646" s="9">
        <v>93750.000000000029</v>
      </c>
      <c r="K646" s="9">
        <v>37500.000000000015</v>
      </c>
      <c r="L646" s="10">
        <v>0.4</v>
      </c>
      <c r="M646" s="4" t="s">
        <v>82</v>
      </c>
    </row>
    <row r="647" spans="1:13" ht="14.25" customHeight="1" x14ac:dyDescent="0.3">
      <c r="A647" s="4" t="s">
        <v>29</v>
      </c>
      <c r="B647" s="4">
        <v>1197831</v>
      </c>
      <c r="C647" s="5">
        <v>44248</v>
      </c>
      <c r="D647" s="4" t="s">
        <v>26</v>
      </c>
      <c r="E647" s="4" t="s">
        <v>101</v>
      </c>
      <c r="F647" s="4" t="s">
        <v>102</v>
      </c>
      <c r="G647" s="6" t="s">
        <v>16</v>
      </c>
      <c r="H647" s="7">
        <v>25.000000000000007</v>
      </c>
      <c r="I647" s="8">
        <v>625</v>
      </c>
      <c r="J647" s="9">
        <v>156250.00000000006</v>
      </c>
      <c r="K647" s="9">
        <v>62500.000000000029</v>
      </c>
      <c r="L647" s="10">
        <v>0.4</v>
      </c>
      <c r="M647" s="4" t="s">
        <v>82</v>
      </c>
    </row>
    <row r="648" spans="1:13" ht="14.25" customHeight="1" x14ac:dyDescent="0.3">
      <c r="A648" s="4" t="s">
        <v>29</v>
      </c>
      <c r="B648" s="4">
        <v>1197831</v>
      </c>
      <c r="C648" s="5">
        <v>44248</v>
      </c>
      <c r="D648" s="4" t="s">
        <v>26</v>
      </c>
      <c r="E648" s="4" t="s">
        <v>101</v>
      </c>
      <c r="F648" s="4" t="s">
        <v>102</v>
      </c>
      <c r="G648" s="6" t="s">
        <v>18</v>
      </c>
      <c r="H648" s="7">
        <v>25.000000000000007</v>
      </c>
      <c r="I648" s="8">
        <v>275</v>
      </c>
      <c r="J648" s="9">
        <v>68750.000000000015</v>
      </c>
      <c r="K648" s="9">
        <v>24062.500000000004</v>
      </c>
      <c r="L648" s="10">
        <v>0.35</v>
      </c>
      <c r="M648" s="4" t="s">
        <v>82</v>
      </c>
    </row>
    <row r="649" spans="1:13" ht="14.25" customHeight="1" x14ac:dyDescent="0.3">
      <c r="A649" s="4" t="s">
        <v>29</v>
      </c>
      <c r="B649" s="4">
        <v>1197831</v>
      </c>
      <c r="C649" s="5">
        <v>44248</v>
      </c>
      <c r="D649" s="4" t="s">
        <v>26</v>
      </c>
      <c r="E649" s="4" t="s">
        <v>101</v>
      </c>
      <c r="F649" s="4" t="s">
        <v>102</v>
      </c>
      <c r="G649" s="6" t="s">
        <v>19</v>
      </c>
      <c r="H649" s="7">
        <v>15.000000000000007</v>
      </c>
      <c r="I649" s="8">
        <v>325</v>
      </c>
      <c r="J649" s="9">
        <v>48750.000000000022</v>
      </c>
      <c r="K649" s="9">
        <v>19500.000000000011</v>
      </c>
      <c r="L649" s="10">
        <v>0.4</v>
      </c>
      <c r="M649" s="4" t="s">
        <v>82</v>
      </c>
    </row>
    <row r="650" spans="1:13" ht="14.25" customHeight="1" x14ac:dyDescent="0.3">
      <c r="A650" s="4" t="s">
        <v>24</v>
      </c>
      <c r="B650" s="4">
        <v>1197831</v>
      </c>
      <c r="C650" s="5">
        <v>44248</v>
      </c>
      <c r="D650" s="4" t="s">
        <v>26</v>
      </c>
      <c r="E650" s="4" t="s">
        <v>101</v>
      </c>
      <c r="F650" s="4" t="s">
        <v>102</v>
      </c>
      <c r="G650" s="6" t="s">
        <v>20</v>
      </c>
      <c r="H650" s="7">
        <v>18</v>
      </c>
      <c r="I650" s="8">
        <v>70</v>
      </c>
      <c r="J650" s="9">
        <v>1260</v>
      </c>
      <c r="K650" s="9">
        <v>630</v>
      </c>
      <c r="L650" s="10">
        <v>0.5</v>
      </c>
      <c r="M650" s="4" t="s">
        <v>82</v>
      </c>
    </row>
    <row r="651" spans="1:13" ht="14.25" customHeight="1" x14ac:dyDescent="0.3">
      <c r="A651" s="4" t="s">
        <v>24</v>
      </c>
      <c r="B651" s="4">
        <v>1197831</v>
      </c>
      <c r="C651" s="5">
        <v>44248</v>
      </c>
      <c r="D651" s="4" t="s">
        <v>26</v>
      </c>
      <c r="E651" s="4" t="s">
        <v>101</v>
      </c>
      <c r="F651" s="4" t="s">
        <v>102</v>
      </c>
      <c r="G651" s="6" t="s">
        <v>21</v>
      </c>
      <c r="H651" s="7">
        <v>34</v>
      </c>
      <c r="I651" s="8">
        <v>98</v>
      </c>
      <c r="J651" s="9">
        <v>3332</v>
      </c>
      <c r="K651" s="9">
        <v>1499.3999999999999</v>
      </c>
      <c r="L651" s="10">
        <v>0.44999999999999996</v>
      </c>
      <c r="M651" s="4" t="s">
        <v>82</v>
      </c>
    </row>
    <row r="652" spans="1:13" ht="14.25" customHeight="1" x14ac:dyDescent="0.3">
      <c r="A652" s="4" t="s">
        <v>24</v>
      </c>
      <c r="B652" s="4">
        <v>1197831</v>
      </c>
      <c r="C652" s="5">
        <v>44248</v>
      </c>
      <c r="D652" s="4" t="s">
        <v>26</v>
      </c>
      <c r="E652" s="4" t="s">
        <v>101</v>
      </c>
      <c r="F652" s="4" t="s">
        <v>102</v>
      </c>
      <c r="G652" s="6" t="s">
        <v>22</v>
      </c>
      <c r="H652" s="7">
        <v>19</v>
      </c>
      <c r="I652" s="8">
        <v>115</v>
      </c>
      <c r="J652" s="9">
        <v>2185</v>
      </c>
      <c r="K652" s="9">
        <v>1179.9000000000001</v>
      </c>
      <c r="L652" s="10">
        <v>0.54</v>
      </c>
      <c r="M652" s="4" t="s">
        <v>82</v>
      </c>
    </row>
    <row r="653" spans="1:13" ht="14.25" customHeight="1" x14ac:dyDescent="0.3">
      <c r="A653" s="4" t="s">
        <v>24</v>
      </c>
      <c r="B653" s="4">
        <v>1197831</v>
      </c>
      <c r="C653" s="5">
        <v>44274</v>
      </c>
      <c r="D653" s="4" t="s">
        <v>26</v>
      </c>
      <c r="E653" s="4" t="s">
        <v>101</v>
      </c>
      <c r="F653" s="4" t="s">
        <v>102</v>
      </c>
      <c r="G653" s="6" t="s">
        <v>16</v>
      </c>
      <c r="H653" s="7">
        <v>18</v>
      </c>
      <c r="I653" s="8">
        <v>181</v>
      </c>
      <c r="J653" s="9">
        <v>3258</v>
      </c>
      <c r="K653" s="9">
        <v>1726.74</v>
      </c>
      <c r="L653" s="10">
        <v>0.53</v>
      </c>
      <c r="M653" s="4" t="s">
        <v>82</v>
      </c>
    </row>
    <row r="654" spans="1:13" ht="14.25" customHeight="1" x14ac:dyDescent="0.3">
      <c r="A654" s="4" t="s">
        <v>24</v>
      </c>
      <c r="B654" s="4">
        <v>1197831</v>
      </c>
      <c r="C654" s="5">
        <v>44274</v>
      </c>
      <c r="D654" s="4" t="s">
        <v>26</v>
      </c>
      <c r="E654" s="4" t="s">
        <v>101</v>
      </c>
      <c r="F654" s="4" t="s">
        <v>102</v>
      </c>
      <c r="G654" s="6" t="s">
        <v>18</v>
      </c>
      <c r="H654" s="7">
        <v>20</v>
      </c>
      <c r="I654" s="8">
        <v>98</v>
      </c>
      <c r="J654" s="9">
        <v>1960</v>
      </c>
      <c r="K654" s="9">
        <v>881.99999999999989</v>
      </c>
      <c r="L654" s="10">
        <v>0.44999999999999996</v>
      </c>
      <c r="M654" s="4" t="s">
        <v>82</v>
      </c>
    </row>
    <row r="655" spans="1:13" ht="14.25" customHeight="1" x14ac:dyDescent="0.3">
      <c r="A655" s="4" t="s">
        <v>24</v>
      </c>
      <c r="B655" s="4">
        <v>1197831</v>
      </c>
      <c r="C655" s="5">
        <v>44274</v>
      </c>
      <c r="D655" s="4" t="s">
        <v>26</v>
      </c>
      <c r="E655" s="4" t="s">
        <v>101</v>
      </c>
      <c r="F655" s="4" t="s">
        <v>102</v>
      </c>
      <c r="G655" s="6" t="s">
        <v>19</v>
      </c>
      <c r="H655" s="7">
        <v>10</v>
      </c>
      <c r="I655" s="8">
        <v>88</v>
      </c>
      <c r="J655" s="9">
        <v>880</v>
      </c>
      <c r="K655" s="9">
        <v>475.20000000000005</v>
      </c>
      <c r="L655" s="10">
        <v>0.54</v>
      </c>
      <c r="M655" s="4" t="s">
        <v>82</v>
      </c>
    </row>
    <row r="656" spans="1:13" ht="14.25" customHeight="1" x14ac:dyDescent="0.3">
      <c r="A656" s="4" t="s">
        <v>24</v>
      </c>
      <c r="B656" s="4">
        <v>1197831</v>
      </c>
      <c r="C656" s="5">
        <v>44274</v>
      </c>
      <c r="D656" s="4" t="s">
        <v>26</v>
      </c>
      <c r="E656" s="4" t="s">
        <v>101</v>
      </c>
      <c r="F656" s="4" t="s">
        <v>102</v>
      </c>
      <c r="G656" s="6" t="s">
        <v>20</v>
      </c>
      <c r="H656" s="7">
        <v>19</v>
      </c>
      <c r="I656" s="8">
        <v>60</v>
      </c>
      <c r="J656" s="9">
        <v>1140</v>
      </c>
      <c r="K656" s="9">
        <v>592.80000000000007</v>
      </c>
      <c r="L656" s="10">
        <v>0.52</v>
      </c>
      <c r="M656" s="4" t="s">
        <v>82</v>
      </c>
    </row>
    <row r="657" spans="1:13" ht="14.25" customHeight="1" x14ac:dyDescent="0.3">
      <c r="A657" s="4" t="s">
        <v>24</v>
      </c>
      <c r="B657" s="4">
        <v>1197831</v>
      </c>
      <c r="C657" s="5">
        <v>44274</v>
      </c>
      <c r="D657" s="4" t="s">
        <v>26</v>
      </c>
      <c r="E657" s="4" t="s">
        <v>101</v>
      </c>
      <c r="F657" s="4" t="s">
        <v>102</v>
      </c>
      <c r="G657" s="6" t="s">
        <v>21</v>
      </c>
      <c r="H657" s="7">
        <v>32</v>
      </c>
      <c r="I657" s="8">
        <v>65</v>
      </c>
      <c r="J657" s="9">
        <v>2080</v>
      </c>
      <c r="K657" s="9">
        <v>956.8</v>
      </c>
      <c r="L657" s="10">
        <v>0.45999999999999996</v>
      </c>
      <c r="M657" s="4" t="s">
        <v>82</v>
      </c>
    </row>
    <row r="658" spans="1:13" ht="14.25" customHeight="1" x14ac:dyDescent="0.3">
      <c r="A658" s="4" t="s">
        <v>24</v>
      </c>
      <c r="B658" s="4">
        <v>1197831</v>
      </c>
      <c r="C658" s="5">
        <v>44274</v>
      </c>
      <c r="D658" s="4" t="s">
        <v>26</v>
      </c>
      <c r="E658" s="4" t="s">
        <v>101</v>
      </c>
      <c r="F658" s="4" t="s">
        <v>102</v>
      </c>
      <c r="G658" s="6" t="s">
        <v>22</v>
      </c>
      <c r="H658" s="7">
        <v>24</v>
      </c>
      <c r="I658" s="8">
        <v>102</v>
      </c>
      <c r="J658" s="9">
        <v>2448</v>
      </c>
      <c r="K658" s="9">
        <v>1248.48</v>
      </c>
      <c r="L658" s="10">
        <v>0.51</v>
      </c>
      <c r="M658" s="4" t="s">
        <v>82</v>
      </c>
    </row>
    <row r="659" spans="1:13" ht="14.25" customHeight="1" x14ac:dyDescent="0.3">
      <c r="A659" s="4" t="s">
        <v>24</v>
      </c>
      <c r="B659" s="4">
        <v>1197831</v>
      </c>
      <c r="C659" s="5">
        <v>44306</v>
      </c>
      <c r="D659" s="4" t="s">
        <v>26</v>
      </c>
      <c r="E659" s="4" t="s">
        <v>101</v>
      </c>
      <c r="F659" s="4" t="s">
        <v>102</v>
      </c>
      <c r="G659" s="6" t="s">
        <v>16</v>
      </c>
      <c r="H659" s="7">
        <v>23</v>
      </c>
      <c r="I659" s="8">
        <v>174</v>
      </c>
      <c r="J659" s="9">
        <v>4002</v>
      </c>
      <c r="K659" s="9">
        <v>2161.08</v>
      </c>
      <c r="L659" s="10">
        <v>0.54</v>
      </c>
      <c r="M659" s="4" t="s">
        <v>82</v>
      </c>
    </row>
    <row r="660" spans="1:13" ht="14.25" customHeight="1" x14ac:dyDescent="0.3">
      <c r="A660" s="4" t="s">
        <v>24</v>
      </c>
      <c r="B660" s="4">
        <v>1197831</v>
      </c>
      <c r="C660" s="5">
        <v>44306</v>
      </c>
      <c r="D660" s="4" t="s">
        <v>26</v>
      </c>
      <c r="E660" s="4" t="s">
        <v>101</v>
      </c>
      <c r="F660" s="4" t="s">
        <v>102</v>
      </c>
      <c r="G660" s="6" t="s">
        <v>18</v>
      </c>
      <c r="H660" s="7">
        <v>24</v>
      </c>
      <c r="I660" s="8">
        <v>81</v>
      </c>
      <c r="J660" s="9">
        <v>1944</v>
      </c>
      <c r="K660" s="9">
        <v>952.56</v>
      </c>
      <c r="L660" s="10">
        <v>0.49</v>
      </c>
      <c r="M660" s="4" t="s">
        <v>82</v>
      </c>
    </row>
    <row r="661" spans="1:13" ht="14.25" customHeight="1" x14ac:dyDescent="0.3">
      <c r="A661" s="4" t="s">
        <v>24</v>
      </c>
      <c r="B661" s="4">
        <v>1197831</v>
      </c>
      <c r="C661" s="5">
        <v>44306</v>
      </c>
      <c r="D661" s="4" t="s">
        <v>26</v>
      </c>
      <c r="E661" s="4" t="s">
        <v>101</v>
      </c>
      <c r="F661" s="4" t="s">
        <v>102</v>
      </c>
      <c r="G661" s="6" t="s">
        <v>19</v>
      </c>
      <c r="H661" s="7">
        <v>14</v>
      </c>
      <c r="I661" s="8">
        <v>75</v>
      </c>
      <c r="J661" s="9">
        <v>1050</v>
      </c>
      <c r="K661" s="9">
        <v>546</v>
      </c>
      <c r="L661" s="10">
        <v>0.52</v>
      </c>
      <c r="M661" s="4" t="s">
        <v>82</v>
      </c>
    </row>
    <row r="662" spans="1:13" ht="14.25" customHeight="1" x14ac:dyDescent="0.3">
      <c r="A662" s="4" t="s">
        <v>24</v>
      </c>
      <c r="B662" s="4">
        <v>1197831</v>
      </c>
      <c r="C662" s="5">
        <v>44306</v>
      </c>
      <c r="D662" s="4" t="s">
        <v>26</v>
      </c>
      <c r="E662" s="4" t="s">
        <v>101</v>
      </c>
      <c r="F662" s="4" t="s">
        <v>102</v>
      </c>
      <c r="G662" s="6" t="s">
        <v>20</v>
      </c>
      <c r="H662" s="7">
        <v>20</v>
      </c>
      <c r="I662" s="8">
        <v>63</v>
      </c>
      <c r="J662" s="9">
        <v>1260</v>
      </c>
      <c r="K662" s="9">
        <v>667.80000000000007</v>
      </c>
      <c r="L662" s="10">
        <v>0.53</v>
      </c>
      <c r="M662" s="4" t="s">
        <v>82</v>
      </c>
    </row>
    <row r="663" spans="1:13" ht="14.25" customHeight="1" x14ac:dyDescent="0.3">
      <c r="A663" s="4" t="s">
        <v>24</v>
      </c>
      <c r="B663" s="4">
        <v>1197831</v>
      </c>
      <c r="C663" s="5">
        <v>44306</v>
      </c>
      <c r="D663" s="4" t="s">
        <v>26</v>
      </c>
      <c r="E663" s="4" t="s">
        <v>101</v>
      </c>
      <c r="F663" s="4" t="s">
        <v>102</v>
      </c>
      <c r="G663" s="6" t="s">
        <v>21</v>
      </c>
      <c r="H663" s="7">
        <v>37</v>
      </c>
      <c r="I663" s="8">
        <v>73</v>
      </c>
      <c r="J663" s="9">
        <v>2701</v>
      </c>
      <c r="K663" s="9">
        <v>1296.48</v>
      </c>
      <c r="L663" s="10">
        <v>0.48</v>
      </c>
      <c r="M663" s="4" t="s">
        <v>82</v>
      </c>
    </row>
    <row r="664" spans="1:13" ht="14.25" customHeight="1" x14ac:dyDescent="0.3">
      <c r="A664" s="4" t="s">
        <v>24</v>
      </c>
      <c r="B664" s="4">
        <v>1197831</v>
      </c>
      <c r="C664" s="5">
        <v>44306</v>
      </c>
      <c r="D664" s="4" t="s">
        <v>26</v>
      </c>
      <c r="E664" s="4" t="s">
        <v>101</v>
      </c>
      <c r="F664" s="4" t="s">
        <v>102</v>
      </c>
      <c r="G664" s="6" t="s">
        <v>22</v>
      </c>
      <c r="H664" s="7">
        <v>28</v>
      </c>
      <c r="I664" s="8">
        <v>116</v>
      </c>
      <c r="J664" s="9">
        <v>3248</v>
      </c>
      <c r="K664" s="9">
        <v>1656.48</v>
      </c>
      <c r="L664" s="10">
        <v>0.51</v>
      </c>
      <c r="M664" s="4" t="s">
        <v>82</v>
      </c>
    </row>
    <row r="665" spans="1:13" ht="14.25" customHeight="1" x14ac:dyDescent="0.3">
      <c r="A665" s="4" t="s">
        <v>24</v>
      </c>
      <c r="B665" s="4">
        <v>1197831</v>
      </c>
      <c r="C665" s="5">
        <v>44335</v>
      </c>
      <c r="D665" s="4" t="s">
        <v>26</v>
      </c>
      <c r="E665" s="4" t="s">
        <v>101</v>
      </c>
      <c r="F665" s="4" t="s">
        <v>102</v>
      </c>
      <c r="G665" s="6" t="s">
        <v>16</v>
      </c>
      <c r="H665" s="7">
        <v>39</v>
      </c>
      <c r="I665" s="8">
        <v>181</v>
      </c>
      <c r="J665" s="9">
        <v>7059</v>
      </c>
      <c r="K665" s="9">
        <v>3811.86</v>
      </c>
      <c r="L665" s="10">
        <v>0.54</v>
      </c>
      <c r="M665" s="4" t="s">
        <v>82</v>
      </c>
    </row>
    <row r="666" spans="1:13" ht="14.25" customHeight="1" x14ac:dyDescent="0.3">
      <c r="A666" s="4" t="s">
        <v>24</v>
      </c>
      <c r="B666" s="4">
        <v>1197831</v>
      </c>
      <c r="C666" s="5">
        <v>44335</v>
      </c>
      <c r="D666" s="4" t="s">
        <v>26</v>
      </c>
      <c r="E666" s="4" t="s">
        <v>101</v>
      </c>
      <c r="F666" s="4" t="s">
        <v>102</v>
      </c>
      <c r="G666" s="6" t="s">
        <v>18</v>
      </c>
      <c r="H666" s="7">
        <v>38</v>
      </c>
      <c r="I666" s="8">
        <v>113</v>
      </c>
      <c r="J666" s="9">
        <v>4294</v>
      </c>
      <c r="K666" s="9">
        <v>2147</v>
      </c>
      <c r="L666" s="10">
        <v>0.5</v>
      </c>
      <c r="M666" s="4" t="s">
        <v>82</v>
      </c>
    </row>
    <row r="667" spans="1:13" ht="14.25" customHeight="1" x14ac:dyDescent="0.3">
      <c r="A667" s="4" t="s">
        <v>24</v>
      </c>
      <c r="B667" s="4">
        <v>1197831</v>
      </c>
      <c r="C667" s="5">
        <v>44335</v>
      </c>
      <c r="D667" s="4" t="s">
        <v>26</v>
      </c>
      <c r="E667" s="4" t="s">
        <v>101</v>
      </c>
      <c r="F667" s="4" t="s">
        <v>102</v>
      </c>
      <c r="G667" s="6" t="s">
        <v>19</v>
      </c>
      <c r="H667" s="7">
        <v>34</v>
      </c>
      <c r="I667" s="8">
        <v>91</v>
      </c>
      <c r="J667" s="9">
        <v>3094</v>
      </c>
      <c r="K667" s="9">
        <v>1701.7</v>
      </c>
      <c r="L667" s="10">
        <v>0.55000000000000004</v>
      </c>
      <c r="M667" s="4" t="s">
        <v>82</v>
      </c>
    </row>
    <row r="668" spans="1:13" ht="14.25" customHeight="1" x14ac:dyDescent="0.3">
      <c r="A668" s="4" t="s">
        <v>24</v>
      </c>
      <c r="B668" s="4">
        <v>1197831</v>
      </c>
      <c r="C668" s="5">
        <v>44335</v>
      </c>
      <c r="D668" s="4" t="s">
        <v>26</v>
      </c>
      <c r="E668" s="4" t="s">
        <v>101</v>
      </c>
      <c r="F668" s="4" t="s">
        <v>102</v>
      </c>
      <c r="G668" s="6" t="s">
        <v>20</v>
      </c>
      <c r="H668" s="7">
        <v>34</v>
      </c>
      <c r="I668" s="8">
        <v>78</v>
      </c>
      <c r="J668" s="9">
        <v>2652</v>
      </c>
      <c r="K668" s="9">
        <v>1405.5600000000002</v>
      </c>
      <c r="L668" s="10">
        <v>0.53</v>
      </c>
      <c r="M668" s="4" t="s">
        <v>82</v>
      </c>
    </row>
    <row r="669" spans="1:13" ht="14.25" customHeight="1" x14ac:dyDescent="0.3">
      <c r="A669" s="4" t="s">
        <v>24</v>
      </c>
      <c r="B669" s="4">
        <v>1197831</v>
      </c>
      <c r="C669" s="5">
        <v>44335</v>
      </c>
      <c r="D669" s="4" t="s">
        <v>26</v>
      </c>
      <c r="E669" s="4" t="s">
        <v>101</v>
      </c>
      <c r="F669" s="4" t="s">
        <v>102</v>
      </c>
      <c r="G669" s="6" t="s">
        <v>21</v>
      </c>
      <c r="H669" s="7">
        <v>42</v>
      </c>
      <c r="I669" s="8">
        <v>85</v>
      </c>
      <c r="J669" s="9">
        <v>3570</v>
      </c>
      <c r="K669" s="9">
        <v>1677.8999999999999</v>
      </c>
      <c r="L669" s="10">
        <v>0.47</v>
      </c>
      <c r="M669" s="4" t="s">
        <v>82</v>
      </c>
    </row>
    <row r="670" spans="1:13" ht="14.25" customHeight="1" x14ac:dyDescent="0.3">
      <c r="A670" s="4" t="s">
        <v>24</v>
      </c>
      <c r="B670" s="4">
        <v>1197831</v>
      </c>
      <c r="C670" s="5">
        <v>44335</v>
      </c>
      <c r="D670" s="4" t="s">
        <v>26</v>
      </c>
      <c r="E670" s="4" t="s">
        <v>101</v>
      </c>
      <c r="F670" s="4" t="s">
        <v>102</v>
      </c>
      <c r="G670" s="6" t="s">
        <v>22</v>
      </c>
      <c r="H670" s="7">
        <v>44</v>
      </c>
      <c r="I670" s="8">
        <v>111</v>
      </c>
      <c r="J670" s="9">
        <v>4884</v>
      </c>
      <c r="K670" s="9">
        <v>2686.2000000000003</v>
      </c>
      <c r="L670" s="10">
        <v>0.55000000000000004</v>
      </c>
      <c r="M670" s="4" t="s">
        <v>82</v>
      </c>
    </row>
    <row r="671" spans="1:13" ht="14.25" customHeight="1" x14ac:dyDescent="0.3">
      <c r="A671" s="4" t="s">
        <v>24</v>
      </c>
      <c r="B671" s="4">
        <v>1197831</v>
      </c>
      <c r="C671" s="5">
        <v>44368</v>
      </c>
      <c r="D671" s="4" t="s">
        <v>26</v>
      </c>
      <c r="E671" s="4" t="s">
        <v>101</v>
      </c>
      <c r="F671" s="4" t="s">
        <v>102</v>
      </c>
      <c r="G671" s="6" t="s">
        <v>16</v>
      </c>
      <c r="H671" s="7">
        <v>36</v>
      </c>
      <c r="I671" s="8">
        <v>203</v>
      </c>
      <c r="J671" s="9">
        <v>7308</v>
      </c>
      <c r="K671" s="9">
        <v>3654</v>
      </c>
      <c r="L671" s="10">
        <v>0.5</v>
      </c>
      <c r="M671" s="4" t="s">
        <v>82</v>
      </c>
    </row>
    <row r="672" spans="1:13" ht="14.25" customHeight="1" x14ac:dyDescent="0.3">
      <c r="A672" s="4" t="s">
        <v>24</v>
      </c>
      <c r="B672" s="4">
        <v>1197831</v>
      </c>
      <c r="C672" s="5">
        <v>44368</v>
      </c>
      <c r="D672" s="4" t="s">
        <v>26</v>
      </c>
      <c r="E672" s="4" t="s">
        <v>101</v>
      </c>
      <c r="F672" s="4" t="s">
        <v>102</v>
      </c>
      <c r="G672" s="6" t="s">
        <v>18</v>
      </c>
      <c r="H672" s="7">
        <v>32</v>
      </c>
      <c r="I672" s="8">
        <v>106</v>
      </c>
      <c r="J672" s="9">
        <v>3392</v>
      </c>
      <c r="K672" s="9">
        <v>1662.08</v>
      </c>
      <c r="L672" s="10">
        <v>0.49</v>
      </c>
      <c r="M672" s="4" t="s">
        <v>82</v>
      </c>
    </row>
    <row r="673" spans="1:13" ht="14.25" customHeight="1" x14ac:dyDescent="0.3">
      <c r="A673" s="4" t="s">
        <v>24</v>
      </c>
      <c r="B673" s="4">
        <v>1197831</v>
      </c>
      <c r="C673" s="5">
        <v>44368</v>
      </c>
      <c r="D673" s="4" t="s">
        <v>26</v>
      </c>
      <c r="E673" s="4" t="s">
        <v>101</v>
      </c>
      <c r="F673" s="4" t="s">
        <v>102</v>
      </c>
      <c r="G673" s="6" t="s">
        <v>19</v>
      </c>
      <c r="H673" s="7">
        <v>38</v>
      </c>
      <c r="I673" s="8">
        <v>104</v>
      </c>
      <c r="J673" s="9">
        <v>3952</v>
      </c>
      <c r="K673" s="9">
        <v>2134.08</v>
      </c>
      <c r="L673" s="10">
        <v>0.54</v>
      </c>
      <c r="M673" s="4" t="s">
        <v>82</v>
      </c>
    </row>
    <row r="674" spans="1:13" ht="14.25" customHeight="1" x14ac:dyDescent="0.3">
      <c r="A674" s="4" t="s">
        <v>24</v>
      </c>
      <c r="B674" s="4">
        <v>1197831</v>
      </c>
      <c r="C674" s="5">
        <v>44368</v>
      </c>
      <c r="D674" s="4" t="s">
        <v>26</v>
      </c>
      <c r="E674" s="4" t="s">
        <v>101</v>
      </c>
      <c r="F674" s="4" t="s">
        <v>102</v>
      </c>
      <c r="G674" s="6" t="s">
        <v>20</v>
      </c>
      <c r="H674" s="7">
        <v>37</v>
      </c>
      <c r="I674" s="8">
        <v>98</v>
      </c>
      <c r="J674" s="9">
        <v>3626</v>
      </c>
      <c r="K674" s="9">
        <v>1885.52</v>
      </c>
      <c r="L674" s="10">
        <v>0.52</v>
      </c>
      <c r="M674" s="4" t="s">
        <v>82</v>
      </c>
    </row>
    <row r="675" spans="1:13" ht="14.25" customHeight="1" x14ac:dyDescent="0.3">
      <c r="A675" s="4" t="s">
        <v>24</v>
      </c>
      <c r="B675" s="4">
        <v>1197831</v>
      </c>
      <c r="C675" s="5">
        <v>44368</v>
      </c>
      <c r="D675" s="4" t="s">
        <v>26</v>
      </c>
      <c r="E675" s="4" t="s">
        <v>101</v>
      </c>
      <c r="F675" s="4" t="s">
        <v>102</v>
      </c>
      <c r="G675" s="6" t="s">
        <v>21</v>
      </c>
      <c r="H675" s="7">
        <v>54</v>
      </c>
      <c r="I675" s="8">
        <v>98</v>
      </c>
      <c r="J675" s="9">
        <v>5292</v>
      </c>
      <c r="K675" s="9">
        <v>2540.16</v>
      </c>
      <c r="L675" s="10">
        <v>0.48</v>
      </c>
      <c r="M675" s="4" t="s">
        <v>82</v>
      </c>
    </row>
    <row r="676" spans="1:13" ht="14.25" customHeight="1" x14ac:dyDescent="0.3">
      <c r="A676" s="4" t="s">
        <v>24</v>
      </c>
      <c r="B676" s="4">
        <v>1197831</v>
      </c>
      <c r="C676" s="5">
        <v>44368</v>
      </c>
      <c r="D676" s="4" t="s">
        <v>26</v>
      </c>
      <c r="E676" s="4" t="s">
        <v>101</v>
      </c>
      <c r="F676" s="4" t="s">
        <v>102</v>
      </c>
      <c r="G676" s="6" t="s">
        <v>22</v>
      </c>
      <c r="H676" s="7">
        <v>54</v>
      </c>
      <c r="I676" s="8">
        <v>160</v>
      </c>
      <c r="J676" s="9">
        <v>8640</v>
      </c>
      <c r="K676" s="9">
        <v>4665.6000000000004</v>
      </c>
      <c r="L676" s="10">
        <v>0.54</v>
      </c>
      <c r="M676" s="4" t="s">
        <v>82</v>
      </c>
    </row>
    <row r="677" spans="1:13" ht="14.25" customHeight="1" x14ac:dyDescent="0.3">
      <c r="A677" s="4" t="s">
        <v>24</v>
      </c>
      <c r="B677" s="4">
        <v>1197831</v>
      </c>
      <c r="C677" s="5">
        <v>44396</v>
      </c>
      <c r="D677" s="4" t="s">
        <v>26</v>
      </c>
      <c r="E677" s="4" t="s">
        <v>101</v>
      </c>
      <c r="F677" s="4" t="s">
        <v>102</v>
      </c>
      <c r="G677" s="6" t="s">
        <v>16</v>
      </c>
      <c r="H677" s="7">
        <v>50</v>
      </c>
      <c r="I677" s="8">
        <v>233</v>
      </c>
      <c r="J677" s="9">
        <v>11650</v>
      </c>
      <c r="K677" s="9">
        <v>5825</v>
      </c>
      <c r="L677" s="10">
        <v>0.5</v>
      </c>
      <c r="M677" s="4" t="s">
        <v>82</v>
      </c>
    </row>
    <row r="678" spans="1:13" ht="14.25" customHeight="1" x14ac:dyDescent="0.3">
      <c r="A678" s="4" t="s">
        <v>24</v>
      </c>
      <c r="B678" s="4">
        <v>1197831</v>
      </c>
      <c r="C678" s="5">
        <v>44396</v>
      </c>
      <c r="D678" s="4" t="s">
        <v>26</v>
      </c>
      <c r="E678" s="4" t="s">
        <v>101</v>
      </c>
      <c r="F678" s="4" t="s">
        <v>102</v>
      </c>
      <c r="G678" s="6" t="s">
        <v>18</v>
      </c>
      <c r="H678" s="7">
        <v>47</v>
      </c>
      <c r="I678" s="8">
        <v>147</v>
      </c>
      <c r="J678" s="9">
        <v>6909</v>
      </c>
      <c r="K678" s="9">
        <v>3109.0499999999997</v>
      </c>
      <c r="L678" s="10">
        <v>0.44999999999999996</v>
      </c>
      <c r="M678" s="4" t="s">
        <v>82</v>
      </c>
    </row>
    <row r="679" spans="1:13" ht="14.25" customHeight="1" x14ac:dyDescent="0.3">
      <c r="A679" s="4" t="s">
        <v>24</v>
      </c>
      <c r="B679" s="4">
        <v>1197831</v>
      </c>
      <c r="C679" s="5">
        <v>44396</v>
      </c>
      <c r="D679" s="4" t="s">
        <v>26</v>
      </c>
      <c r="E679" s="4" t="s">
        <v>101</v>
      </c>
      <c r="F679" s="4" t="s">
        <v>102</v>
      </c>
      <c r="G679" s="6" t="s">
        <v>19</v>
      </c>
      <c r="H679" s="7">
        <v>43</v>
      </c>
      <c r="I679" s="8">
        <v>126</v>
      </c>
      <c r="J679" s="9">
        <v>5418</v>
      </c>
      <c r="K679" s="9">
        <v>2763.18</v>
      </c>
      <c r="L679" s="10">
        <v>0.51</v>
      </c>
      <c r="M679" s="4" t="s">
        <v>82</v>
      </c>
    </row>
    <row r="680" spans="1:13" ht="14.25" customHeight="1" x14ac:dyDescent="0.3">
      <c r="A680" s="4" t="s">
        <v>24</v>
      </c>
      <c r="B680" s="4">
        <v>1197831</v>
      </c>
      <c r="C680" s="5">
        <v>44396</v>
      </c>
      <c r="D680" s="4" t="s">
        <v>26</v>
      </c>
      <c r="E680" s="4" t="s">
        <v>101</v>
      </c>
      <c r="F680" s="4" t="s">
        <v>102</v>
      </c>
      <c r="G680" s="6" t="s">
        <v>20</v>
      </c>
      <c r="H680" s="7">
        <v>41</v>
      </c>
      <c r="I680" s="8">
        <v>116</v>
      </c>
      <c r="J680" s="9">
        <v>4756</v>
      </c>
      <c r="K680" s="9">
        <v>2568.2400000000002</v>
      </c>
      <c r="L680" s="10">
        <v>0.54</v>
      </c>
      <c r="M680" s="4" t="s">
        <v>82</v>
      </c>
    </row>
    <row r="681" spans="1:13" ht="14.25" customHeight="1" x14ac:dyDescent="0.3">
      <c r="A681" s="4" t="s">
        <v>24</v>
      </c>
      <c r="B681" s="4">
        <v>1197831</v>
      </c>
      <c r="C681" s="5">
        <v>44396</v>
      </c>
      <c r="D681" s="4" t="s">
        <v>26</v>
      </c>
      <c r="E681" s="4" t="s">
        <v>101</v>
      </c>
      <c r="F681" s="4" t="s">
        <v>102</v>
      </c>
      <c r="G681" s="6" t="s">
        <v>21</v>
      </c>
      <c r="H681" s="7">
        <v>55</v>
      </c>
      <c r="I681" s="8">
        <v>119</v>
      </c>
      <c r="J681" s="9">
        <v>6545</v>
      </c>
      <c r="K681" s="9">
        <v>3207.0499999999997</v>
      </c>
      <c r="L681" s="10">
        <v>0.49</v>
      </c>
      <c r="M681" s="4" t="s">
        <v>82</v>
      </c>
    </row>
    <row r="682" spans="1:13" ht="14.25" customHeight="1" x14ac:dyDescent="0.3">
      <c r="A682" s="4" t="s">
        <v>24</v>
      </c>
      <c r="B682" s="4">
        <v>1197831</v>
      </c>
      <c r="C682" s="5">
        <v>44396</v>
      </c>
      <c r="D682" s="4" t="s">
        <v>26</v>
      </c>
      <c r="E682" s="4" t="s">
        <v>101</v>
      </c>
      <c r="F682" s="4" t="s">
        <v>102</v>
      </c>
      <c r="G682" s="6" t="s">
        <v>22</v>
      </c>
      <c r="H682" s="7">
        <v>63</v>
      </c>
      <c r="I682" s="8">
        <v>150</v>
      </c>
      <c r="J682" s="9">
        <v>9450</v>
      </c>
      <c r="K682" s="9">
        <v>5103</v>
      </c>
      <c r="L682" s="10">
        <v>0.54</v>
      </c>
      <c r="M682" s="4" t="s">
        <v>82</v>
      </c>
    </row>
    <row r="683" spans="1:13" ht="14.25" customHeight="1" x14ac:dyDescent="0.3">
      <c r="A683" s="4" t="s">
        <v>24</v>
      </c>
      <c r="B683" s="4">
        <v>1197831</v>
      </c>
      <c r="C683" s="5">
        <v>44428</v>
      </c>
      <c r="D683" s="4" t="s">
        <v>26</v>
      </c>
      <c r="E683" s="4" t="s">
        <v>101</v>
      </c>
      <c r="F683" s="4" t="s">
        <v>102</v>
      </c>
      <c r="G683" s="6" t="s">
        <v>16</v>
      </c>
      <c r="H683" s="7">
        <v>55</v>
      </c>
      <c r="I683" s="8">
        <v>210</v>
      </c>
      <c r="J683" s="9">
        <v>11550</v>
      </c>
      <c r="K683" s="9">
        <v>6237</v>
      </c>
      <c r="L683" s="10">
        <v>0.54</v>
      </c>
      <c r="M683" s="4" t="s">
        <v>82</v>
      </c>
    </row>
    <row r="684" spans="1:13" ht="14.25" customHeight="1" x14ac:dyDescent="0.3">
      <c r="A684" s="4" t="s">
        <v>24</v>
      </c>
      <c r="B684" s="4">
        <v>1197831</v>
      </c>
      <c r="C684" s="5">
        <v>44428</v>
      </c>
      <c r="D684" s="4" t="s">
        <v>26</v>
      </c>
      <c r="E684" s="4" t="s">
        <v>101</v>
      </c>
      <c r="F684" s="4" t="s">
        <v>102</v>
      </c>
      <c r="G684" s="6" t="s">
        <v>18</v>
      </c>
      <c r="H684" s="7">
        <v>50</v>
      </c>
      <c r="I684" s="8">
        <v>152</v>
      </c>
      <c r="J684" s="9">
        <v>7600</v>
      </c>
      <c r="K684" s="9">
        <v>3648</v>
      </c>
      <c r="L684" s="10">
        <v>0.48</v>
      </c>
      <c r="M684" s="4" t="s">
        <v>82</v>
      </c>
    </row>
    <row r="685" spans="1:13" ht="14.25" customHeight="1" x14ac:dyDescent="0.3">
      <c r="A685" s="4" t="s">
        <v>24</v>
      </c>
      <c r="B685" s="4">
        <v>1197831</v>
      </c>
      <c r="C685" s="5">
        <v>44428</v>
      </c>
      <c r="D685" s="4" t="s">
        <v>26</v>
      </c>
      <c r="E685" s="4" t="s">
        <v>101</v>
      </c>
      <c r="F685" s="4" t="s">
        <v>102</v>
      </c>
      <c r="G685" s="6" t="s">
        <v>19</v>
      </c>
      <c r="H685" s="7">
        <v>47</v>
      </c>
      <c r="I685" s="8">
        <v>126</v>
      </c>
      <c r="J685" s="9">
        <v>5922</v>
      </c>
      <c r="K685" s="9">
        <v>3079.44</v>
      </c>
      <c r="L685" s="10">
        <v>0.52</v>
      </c>
      <c r="M685" s="4" t="s">
        <v>82</v>
      </c>
    </row>
    <row r="686" spans="1:13" ht="14.25" customHeight="1" x14ac:dyDescent="0.3">
      <c r="A686" s="4" t="s">
        <v>24</v>
      </c>
      <c r="B686" s="4">
        <v>1197831</v>
      </c>
      <c r="C686" s="5">
        <v>44428</v>
      </c>
      <c r="D686" s="4" t="s">
        <v>26</v>
      </c>
      <c r="E686" s="4" t="s">
        <v>101</v>
      </c>
      <c r="F686" s="4" t="s">
        <v>102</v>
      </c>
      <c r="G686" s="6" t="s">
        <v>20</v>
      </c>
      <c r="H686" s="7">
        <v>39</v>
      </c>
      <c r="I686" s="8">
        <v>104</v>
      </c>
      <c r="J686" s="9">
        <v>4056</v>
      </c>
      <c r="K686" s="9">
        <v>2028</v>
      </c>
      <c r="L686" s="10">
        <v>0.5</v>
      </c>
      <c r="M686" s="4" t="s">
        <v>82</v>
      </c>
    </row>
    <row r="687" spans="1:13" ht="14.25" customHeight="1" x14ac:dyDescent="0.3">
      <c r="A687" s="4" t="s">
        <v>24</v>
      </c>
      <c r="B687" s="4">
        <v>1197831</v>
      </c>
      <c r="C687" s="5">
        <v>44428</v>
      </c>
      <c r="D687" s="4" t="s">
        <v>26</v>
      </c>
      <c r="E687" s="4" t="s">
        <v>101</v>
      </c>
      <c r="F687" s="4" t="s">
        <v>102</v>
      </c>
      <c r="G687" s="6" t="s">
        <v>21</v>
      </c>
      <c r="H687" s="7">
        <v>48</v>
      </c>
      <c r="I687" s="8">
        <v>113</v>
      </c>
      <c r="J687" s="9">
        <v>5424</v>
      </c>
      <c r="K687" s="9">
        <v>2657.7599999999998</v>
      </c>
      <c r="L687" s="10">
        <v>0.49</v>
      </c>
      <c r="M687" s="4" t="s">
        <v>82</v>
      </c>
    </row>
    <row r="688" spans="1:13" ht="14.25" customHeight="1" x14ac:dyDescent="0.3">
      <c r="A688" s="4" t="s">
        <v>24</v>
      </c>
      <c r="B688" s="4">
        <v>1197831</v>
      </c>
      <c r="C688" s="5">
        <v>44428</v>
      </c>
      <c r="D688" s="4" t="s">
        <v>26</v>
      </c>
      <c r="E688" s="4" t="s">
        <v>101</v>
      </c>
      <c r="F688" s="4" t="s">
        <v>102</v>
      </c>
      <c r="G688" s="6" t="s">
        <v>22</v>
      </c>
      <c r="H688" s="7">
        <v>50</v>
      </c>
      <c r="I688" s="8">
        <v>143</v>
      </c>
      <c r="J688" s="9">
        <v>7150</v>
      </c>
      <c r="K688" s="9">
        <v>3718</v>
      </c>
      <c r="L688" s="10">
        <v>0.52</v>
      </c>
      <c r="M688" s="4" t="s">
        <v>82</v>
      </c>
    </row>
    <row r="689" spans="1:13" ht="14.25" customHeight="1" x14ac:dyDescent="0.3">
      <c r="A689" s="4" t="s">
        <v>24</v>
      </c>
      <c r="B689" s="4">
        <v>1197831</v>
      </c>
      <c r="C689" s="5">
        <v>44458</v>
      </c>
      <c r="D689" s="4" t="s">
        <v>26</v>
      </c>
      <c r="E689" s="4" t="s">
        <v>101</v>
      </c>
      <c r="F689" s="4" t="s">
        <v>102</v>
      </c>
      <c r="G689" s="6" t="s">
        <v>16</v>
      </c>
      <c r="H689" s="7">
        <v>48</v>
      </c>
      <c r="I689" s="8">
        <v>182</v>
      </c>
      <c r="J689" s="9">
        <v>8736</v>
      </c>
      <c r="K689" s="9">
        <v>4542.72</v>
      </c>
      <c r="L689" s="10">
        <v>0.52</v>
      </c>
      <c r="M689" s="4" t="s">
        <v>82</v>
      </c>
    </row>
    <row r="690" spans="1:13" ht="14.25" customHeight="1" x14ac:dyDescent="0.3">
      <c r="A690" s="4" t="s">
        <v>24</v>
      </c>
      <c r="B690" s="4">
        <v>1197831</v>
      </c>
      <c r="C690" s="5">
        <v>44458</v>
      </c>
      <c r="D690" s="4" t="s">
        <v>26</v>
      </c>
      <c r="E690" s="4" t="s">
        <v>101</v>
      </c>
      <c r="F690" s="4" t="s">
        <v>102</v>
      </c>
      <c r="G690" s="6" t="s">
        <v>18</v>
      </c>
      <c r="H690" s="7">
        <v>39</v>
      </c>
      <c r="I690" s="8">
        <v>126</v>
      </c>
      <c r="J690" s="9">
        <v>4914</v>
      </c>
      <c r="K690" s="9">
        <v>2358.7199999999998</v>
      </c>
      <c r="L690" s="10">
        <v>0.48</v>
      </c>
      <c r="M690" s="4" t="s">
        <v>82</v>
      </c>
    </row>
    <row r="691" spans="1:13" ht="14.25" customHeight="1" x14ac:dyDescent="0.3">
      <c r="A691" s="4" t="s">
        <v>24</v>
      </c>
      <c r="B691" s="4">
        <v>1197831</v>
      </c>
      <c r="C691" s="5">
        <v>44458</v>
      </c>
      <c r="D691" s="4" t="s">
        <v>26</v>
      </c>
      <c r="E691" s="4" t="s">
        <v>101</v>
      </c>
      <c r="F691" s="4" t="s">
        <v>102</v>
      </c>
      <c r="G691" s="6" t="s">
        <v>19</v>
      </c>
      <c r="H691" s="7">
        <v>14</v>
      </c>
      <c r="I691" s="8">
        <v>88</v>
      </c>
      <c r="J691" s="9">
        <v>1232</v>
      </c>
      <c r="K691" s="9">
        <v>640.64</v>
      </c>
      <c r="L691" s="10">
        <v>0.52</v>
      </c>
      <c r="M691" s="4" t="s">
        <v>82</v>
      </c>
    </row>
    <row r="692" spans="1:13" ht="14.25" customHeight="1" x14ac:dyDescent="0.3">
      <c r="A692" s="4" t="s">
        <v>24</v>
      </c>
      <c r="B692" s="4">
        <v>1197831</v>
      </c>
      <c r="C692" s="5">
        <v>44458</v>
      </c>
      <c r="D692" s="4" t="s">
        <v>26</v>
      </c>
      <c r="E692" s="4" t="s">
        <v>101</v>
      </c>
      <c r="F692" s="4" t="s">
        <v>102</v>
      </c>
      <c r="G692" s="6" t="s">
        <v>20</v>
      </c>
      <c r="H692" s="7">
        <v>14</v>
      </c>
      <c r="I692" s="8">
        <v>88</v>
      </c>
      <c r="J692" s="9">
        <v>1232</v>
      </c>
      <c r="K692" s="9">
        <v>640.64</v>
      </c>
      <c r="L692" s="10">
        <v>0.52</v>
      </c>
      <c r="M692" s="4" t="s">
        <v>82</v>
      </c>
    </row>
    <row r="693" spans="1:13" ht="14.25" customHeight="1" x14ac:dyDescent="0.3">
      <c r="A693" s="4" t="s">
        <v>24</v>
      </c>
      <c r="B693" s="4">
        <v>1197831</v>
      </c>
      <c r="C693" s="5">
        <v>44458</v>
      </c>
      <c r="D693" s="4" t="s">
        <v>26</v>
      </c>
      <c r="E693" s="4" t="s">
        <v>101</v>
      </c>
      <c r="F693" s="4" t="s">
        <v>102</v>
      </c>
      <c r="G693" s="6" t="s">
        <v>21</v>
      </c>
      <c r="H693" s="7">
        <v>23</v>
      </c>
      <c r="I693" s="8">
        <v>94</v>
      </c>
      <c r="J693" s="9">
        <v>2162</v>
      </c>
      <c r="K693" s="9">
        <v>1081</v>
      </c>
      <c r="L693" s="10">
        <v>0.5</v>
      </c>
      <c r="M693" s="4" t="s">
        <v>82</v>
      </c>
    </row>
    <row r="694" spans="1:13" ht="14.25" customHeight="1" x14ac:dyDescent="0.3">
      <c r="A694" s="4" t="s">
        <v>24</v>
      </c>
      <c r="B694" s="4">
        <v>1197831</v>
      </c>
      <c r="C694" s="5">
        <v>44458</v>
      </c>
      <c r="D694" s="4" t="s">
        <v>26</v>
      </c>
      <c r="E694" s="4" t="s">
        <v>101</v>
      </c>
      <c r="F694" s="4" t="s">
        <v>102</v>
      </c>
      <c r="G694" s="6" t="s">
        <v>22</v>
      </c>
      <c r="H694" s="7">
        <v>29</v>
      </c>
      <c r="I694" s="8">
        <v>119</v>
      </c>
      <c r="J694" s="9">
        <v>3451</v>
      </c>
      <c r="K694" s="9">
        <v>1863.5400000000002</v>
      </c>
      <c r="L694" s="10">
        <v>0.54</v>
      </c>
      <c r="M694" s="4" t="s">
        <v>82</v>
      </c>
    </row>
    <row r="695" spans="1:13" ht="14.25" customHeight="1" x14ac:dyDescent="0.3">
      <c r="A695" s="4" t="s">
        <v>24</v>
      </c>
      <c r="B695" s="4">
        <v>1197831</v>
      </c>
      <c r="C695" s="5">
        <v>44490</v>
      </c>
      <c r="D695" s="4" t="s">
        <v>26</v>
      </c>
      <c r="E695" s="4" t="s">
        <v>101</v>
      </c>
      <c r="F695" s="4" t="s">
        <v>102</v>
      </c>
      <c r="G695" s="6" t="s">
        <v>16</v>
      </c>
      <c r="H695" s="7">
        <v>27</v>
      </c>
      <c r="I695" s="8">
        <v>150</v>
      </c>
      <c r="J695" s="9">
        <v>4050</v>
      </c>
      <c r="K695" s="9">
        <v>2025</v>
      </c>
      <c r="L695" s="10">
        <v>0.5</v>
      </c>
      <c r="M695" s="4" t="s">
        <v>82</v>
      </c>
    </row>
    <row r="696" spans="1:13" ht="14.25" customHeight="1" x14ac:dyDescent="0.3">
      <c r="A696" s="4" t="s">
        <v>24</v>
      </c>
      <c r="B696" s="4">
        <v>1197831</v>
      </c>
      <c r="C696" s="5">
        <v>44490</v>
      </c>
      <c r="D696" s="4" t="s">
        <v>26</v>
      </c>
      <c r="E696" s="4" t="s">
        <v>101</v>
      </c>
      <c r="F696" s="4" t="s">
        <v>102</v>
      </c>
      <c r="G696" s="6" t="s">
        <v>18</v>
      </c>
      <c r="H696" s="7">
        <v>19</v>
      </c>
      <c r="I696" s="8">
        <v>106</v>
      </c>
      <c r="J696" s="9">
        <v>2014</v>
      </c>
      <c r="K696" s="9">
        <v>906.3</v>
      </c>
      <c r="L696" s="10">
        <v>0.44999999999999996</v>
      </c>
      <c r="M696" s="4" t="s">
        <v>82</v>
      </c>
    </row>
    <row r="697" spans="1:13" ht="14.25" customHeight="1" x14ac:dyDescent="0.3">
      <c r="A697" s="4" t="s">
        <v>24</v>
      </c>
      <c r="B697" s="4">
        <v>1197831</v>
      </c>
      <c r="C697" s="5">
        <v>44490</v>
      </c>
      <c r="D697" s="4" t="s">
        <v>26</v>
      </c>
      <c r="E697" s="4" t="s">
        <v>101</v>
      </c>
      <c r="F697" s="4" t="s">
        <v>102</v>
      </c>
      <c r="G697" s="6" t="s">
        <v>19</v>
      </c>
      <c r="H697" s="7">
        <v>19</v>
      </c>
      <c r="I697" s="8">
        <v>78</v>
      </c>
      <c r="J697" s="9">
        <v>1482</v>
      </c>
      <c r="K697" s="9">
        <v>741</v>
      </c>
      <c r="L697" s="10">
        <v>0.5</v>
      </c>
      <c r="M697" s="4" t="s">
        <v>82</v>
      </c>
    </row>
    <row r="698" spans="1:13" ht="14.25" customHeight="1" x14ac:dyDescent="0.3">
      <c r="A698" s="4" t="s">
        <v>24</v>
      </c>
      <c r="B698" s="4">
        <v>1197831</v>
      </c>
      <c r="C698" s="5">
        <v>44490</v>
      </c>
      <c r="D698" s="4" t="s">
        <v>26</v>
      </c>
      <c r="E698" s="4" t="s">
        <v>101</v>
      </c>
      <c r="F698" s="4" t="s">
        <v>102</v>
      </c>
      <c r="G698" s="6" t="s">
        <v>20</v>
      </c>
      <c r="H698" s="7">
        <v>19</v>
      </c>
      <c r="I698" s="8">
        <v>72</v>
      </c>
      <c r="J698" s="9">
        <v>1368</v>
      </c>
      <c r="K698" s="9">
        <v>725.04000000000008</v>
      </c>
      <c r="L698" s="10">
        <v>0.53</v>
      </c>
      <c r="M698" s="4" t="s">
        <v>82</v>
      </c>
    </row>
    <row r="699" spans="1:13" ht="14.25" customHeight="1" x14ac:dyDescent="0.3">
      <c r="A699" s="4" t="s">
        <v>24</v>
      </c>
      <c r="B699" s="4">
        <v>1197831</v>
      </c>
      <c r="C699" s="5">
        <v>44490</v>
      </c>
      <c r="D699" s="4" t="s">
        <v>26</v>
      </c>
      <c r="E699" s="4" t="s">
        <v>101</v>
      </c>
      <c r="F699" s="4" t="s">
        <v>102</v>
      </c>
      <c r="G699" s="6" t="s">
        <v>21</v>
      </c>
      <c r="H699" s="7">
        <v>27</v>
      </c>
      <c r="I699" s="8">
        <v>83</v>
      </c>
      <c r="J699" s="9">
        <v>2241</v>
      </c>
      <c r="K699" s="9">
        <v>1053.27</v>
      </c>
      <c r="L699" s="10">
        <v>0.47</v>
      </c>
      <c r="M699" s="4" t="s">
        <v>82</v>
      </c>
    </row>
    <row r="700" spans="1:13" ht="14.25" customHeight="1" x14ac:dyDescent="0.3">
      <c r="A700" s="4" t="s">
        <v>29</v>
      </c>
      <c r="B700" s="4">
        <v>1197831</v>
      </c>
      <c r="C700" s="5">
        <v>44490</v>
      </c>
      <c r="D700" s="4" t="s">
        <v>26</v>
      </c>
      <c r="E700" s="4" t="s">
        <v>101</v>
      </c>
      <c r="F700" s="4" t="s">
        <v>102</v>
      </c>
      <c r="G700" s="6" t="s">
        <v>22</v>
      </c>
      <c r="H700" s="7">
        <v>29</v>
      </c>
      <c r="I700" s="8">
        <v>104</v>
      </c>
      <c r="J700" s="9">
        <v>3016</v>
      </c>
      <c r="K700" s="9">
        <v>1598.48</v>
      </c>
      <c r="L700" s="10">
        <v>0.53</v>
      </c>
      <c r="M700" s="4" t="s">
        <v>82</v>
      </c>
    </row>
    <row r="701" spans="1:13" ht="14.25" customHeight="1" x14ac:dyDescent="0.3">
      <c r="A701" s="4" t="s">
        <v>29</v>
      </c>
      <c r="B701" s="4">
        <v>1197831</v>
      </c>
      <c r="C701" s="5">
        <v>44520</v>
      </c>
      <c r="D701" s="4" t="s">
        <v>26</v>
      </c>
      <c r="E701" s="4" t="s">
        <v>101</v>
      </c>
      <c r="F701" s="4" t="s">
        <v>102</v>
      </c>
      <c r="G701" s="6" t="s">
        <v>16</v>
      </c>
      <c r="H701" s="7">
        <v>24</v>
      </c>
      <c r="I701" s="8">
        <v>143</v>
      </c>
      <c r="J701" s="9">
        <v>3432</v>
      </c>
      <c r="K701" s="9">
        <v>1716</v>
      </c>
      <c r="L701" s="10">
        <v>0.5</v>
      </c>
      <c r="M701" s="4" t="s">
        <v>82</v>
      </c>
    </row>
    <row r="702" spans="1:13" ht="14.25" customHeight="1" x14ac:dyDescent="0.3">
      <c r="A702" s="4" t="s">
        <v>29</v>
      </c>
      <c r="B702" s="4">
        <v>1197831</v>
      </c>
      <c r="C702" s="5">
        <v>44520</v>
      </c>
      <c r="D702" s="4" t="s">
        <v>26</v>
      </c>
      <c r="E702" s="4" t="s">
        <v>101</v>
      </c>
      <c r="F702" s="4" t="s">
        <v>102</v>
      </c>
      <c r="G702" s="6" t="s">
        <v>18</v>
      </c>
      <c r="H702" s="7">
        <v>14</v>
      </c>
      <c r="I702" s="8">
        <v>94</v>
      </c>
      <c r="J702" s="9">
        <v>1316</v>
      </c>
      <c r="K702" s="9">
        <v>658</v>
      </c>
      <c r="L702" s="10">
        <v>0.5</v>
      </c>
      <c r="M702" s="4" t="s">
        <v>82</v>
      </c>
    </row>
    <row r="703" spans="1:13" ht="14.25" customHeight="1" x14ac:dyDescent="0.3">
      <c r="A703" s="4" t="s">
        <v>29</v>
      </c>
      <c r="B703" s="4">
        <v>1197831</v>
      </c>
      <c r="C703" s="5">
        <v>44520</v>
      </c>
      <c r="D703" s="4" t="s">
        <v>26</v>
      </c>
      <c r="E703" s="4" t="s">
        <v>101</v>
      </c>
      <c r="F703" s="4" t="s">
        <v>102</v>
      </c>
      <c r="G703" s="6" t="s">
        <v>19</v>
      </c>
      <c r="H703" s="7">
        <v>23</v>
      </c>
      <c r="I703" s="8">
        <v>90</v>
      </c>
      <c r="J703" s="9">
        <v>2070</v>
      </c>
      <c r="K703" s="9">
        <v>1055.7</v>
      </c>
      <c r="L703" s="10">
        <v>0.51</v>
      </c>
      <c r="M703" s="4" t="s">
        <v>82</v>
      </c>
    </row>
    <row r="704" spans="1:13" ht="14.25" customHeight="1" x14ac:dyDescent="0.3">
      <c r="A704" s="4" t="s">
        <v>29</v>
      </c>
      <c r="B704" s="4">
        <v>1197831</v>
      </c>
      <c r="C704" s="5">
        <v>44520</v>
      </c>
      <c r="D704" s="4" t="s">
        <v>26</v>
      </c>
      <c r="E704" s="4" t="s">
        <v>101</v>
      </c>
      <c r="F704" s="4" t="s">
        <v>102</v>
      </c>
      <c r="G704" s="6" t="s">
        <v>20</v>
      </c>
      <c r="H704" s="7">
        <v>51</v>
      </c>
      <c r="I704" s="8">
        <v>109</v>
      </c>
      <c r="J704" s="9">
        <v>5559</v>
      </c>
      <c r="K704" s="9">
        <v>2779.5</v>
      </c>
      <c r="L704" s="10">
        <v>0.5</v>
      </c>
      <c r="M704" s="4" t="s">
        <v>82</v>
      </c>
    </row>
    <row r="705" spans="1:13" ht="14.25" customHeight="1" x14ac:dyDescent="0.3">
      <c r="A705" s="4" t="s">
        <v>29</v>
      </c>
      <c r="B705" s="4">
        <v>1197831</v>
      </c>
      <c r="C705" s="5">
        <v>44520</v>
      </c>
      <c r="D705" s="4" t="s">
        <v>26</v>
      </c>
      <c r="E705" s="4" t="s">
        <v>101</v>
      </c>
      <c r="F705" s="4" t="s">
        <v>102</v>
      </c>
      <c r="G705" s="6" t="s">
        <v>21</v>
      </c>
      <c r="H705" s="7">
        <v>69</v>
      </c>
      <c r="I705" s="8">
        <v>91</v>
      </c>
      <c r="J705" s="9">
        <v>6279</v>
      </c>
      <c r="K705" s="9">
        <v>2951.1299999999997</v>
      </c>
      <c r="L705" s="10">
        <v>0.47</v>
      </c>
      <c r="M705" s="4" t="s">
        <v>82</v>
      </c>
    </row>
    <row r="706" spans="1:13" ht="14.25" customHeight="1" x14ac:dyDescent="0.3">
      <c r="A706" s="4" t="s">
        <v>29</v>
      </c>
      <c r="B706" s="4">
        <v>1197831</v>
      </c>
      <c r="C706" s="5">
        <v>44520</v>
      </c>
      <c r="D706" s="4" t="s">
        <v>26</v>
      </c>
      <c r="E706" s="4" t="s">
        <v>101</v>
      </c>
      <c r="F706" s="4" t="s">
        <v>102</v>
      </c>
      <c r="G706" s="6" t="s">
        <v>22</v>
      </c>
      <c r="H706" s="7">
        <v>73</v>
      </c>
      <c r="I706" s="8">
        <v>117</v>
      </c>
      <c r="J706" s="9">
        <v>8541</v>
      </c>
      <c r="K706" s="9">
        <v>4526.7300000000005</v>
      </c>
      <c r="L706" s="10">
        <v>0.53</v>
      </c>
      <c r="M706" s="4" t="s">
        <v>82</v>
      </c>
    </row>
    <row r="707" spans="1:13" ht="14.25" customHeight="1" x14ac:dyDescent="0.3">
      <c r="A707" s="4" t="s">
        <v>29</v>
      </c>
      <c r="B707" s="4">
        <v>1197831</v>
      </c>
      <c r="C707" s="5">
        <v>44549</v>
      </c>
      <c r="D707" s="4" t="s">
        <v>26</v>
      </c>
      <c r="E707" s="4" t="s">
        <v>101</v>
      </c>
      <c r="F707" s="4" t="s">
        <v>102</v>
      </c>
      <c r="G707" s="6" t="s">
        <v>16</v>
      </c>
      <c r="H707" s="7">
        <v>67</v>
      </c>
      <c r="I707" s="8">
        <v>203</v>
      </c>
      <c r="J707" s="9">
        <v>13601</v>
      </c>
      <c r="K707" s="9">
        <v>7480.55</v>
      </c>
      <c r="L707" s="10">
        <v>0.55000000000000004</v>
      </c>
      <c r="M707" s="4" t="s">
        <v>82</v>
      </c>
    </row>
    <row r="708" spans="1:13" ht="14.25" customHeight="1" x14ac:dyDescent="0.3">
      <c r="A708" s="4" t="s">
        <v>29</v>
      </c>
      <c r="B708" s="4">
        <v>1197831</v>
      </c>
      <c r="C708" s="5">
        <v>44549</v>
      </c>
      <c r="D708" s="4" t="s">
        <v>26</v>
      </c>
      <c r="E708" s="4" t="s">
        <v>101</v>
      </c>
      <c r="F708" s="4" t="s">
        <v>102</v>
      </c>
      <c r="G708" s="6" t="s">
        <v>18</v>
      </c>
      <c r="H708" s="7">
        <v>54</v>
      </c>
      <c r="I708" s="8">
        <v>140</v>
      </c>
      <c r="J708" s="9">
        <v>7560</v>
      </c>
      <c r="K708" s="9">
        <v>3553.2</v>
      </c>
      <c r="L708" s="10">
        <v>0.47</v>
      </c>
      <c r="M708" s="4" t="s">
        <v>82</v>
      </c>
    </row>
    <row r="709" spans="1:13" ht="14.25" customHeight="1" x14ac:dyDescent="0.3">
      <c r="A709" s="4" t="s">
        <v>29</v>
      </c>
      <c r="B709" s="4">
        <v>1197831</v>
      </c>
      <c r="C709" s="5">
        <v>44549</v>
      </c>
      <c r="D709" s="4" t="s">
        <v>26</v>
      </c>
      <c r="E709" s="4" t="s">
        <v>101</v>
      </c>
      <c r="F709" s="4" t="s">
        <v>102</v>
      </c>
      <c r="G709" s="6" t="s">
        <v>19</v>
      </c>
      <c r="H709" s="7">
        <v>55</v>
      </c>
      <c r="I709" s="8">
        <v>126</v>
      </c>
      <c r="J709" s="9">
        <v>6930</v>
      </c>
      <c r="K709" s="9">
        <v>3742.2000000000003</v>
      </c>
      <c r="L709" s="10">
        <v>0.54</v>
      </c>
      <c r="M709" s="4" t="s">
        <v>82</v>
      </c>
    </row>
    <row r="710" spans="1:13" ht="14.25" customHeight="1" x14ac:dyDescent="0.3">
      <c r="A710" s="4" t="s">
        <v>29</v>
      </c>
      <c r="B710" s="4">
        <v>1197831</v>
      </c>
      <c r="C710" s="5">
        <v>44549</v>
      </c>
      <c r="D710" s="4" t="s">
        <v>26</v>
      </c>
      <c r="E710" s="4" t="s">
        <v>101</v>
      </c>
      <c r="F710" s="4" t="s">
        <v>102</v>
      </c>
      <c r="G710" s="6" t="s">
        <v>20</v>
      </c>
      <c r="H710" s="7">
        <v>57</v>
      </c>
      <c r="I710" s="8">
        <v>120</v>
      </c>
      <c r="J710" s="9">
        <v>6840</v>
      </c>
      <c r="K710" s="9">
        <v>3488.4</v>
      </c>
      <c r="L710" s="10">
        <v>0.51</v>
      </c>
      <c r="M710" s="4" t="s">
        <v>82</v>
      </c>
    </row>
    <row r="711" spans="1:13" ht="14.25" customHeight="1" x14ac:dyDescent="0.3">
      <c r="A711" s="4" t="s">
        <v>29</v>
      </c>
      <c r="B711" s="4">
        <v>1197831</v>
      </c>
      <c r="C711" s="5">
        <v>44549</v>
      </c>
      <c r="D711" s="4" t="s">
        <v>26</v>
      </c>
      <c r="E711" s="4" t="s">
        <v>101</v>
      </c>
      <c r="F711" s="4" t="s">
        <v>102</v>
      </c>
      <c r="G711" s="6" t="s">
        <v>21</v>
      </c>
      <c r="H711" s="7">
        <v>64</v>
      </c>
      <c r="I711" s="8">
        <v>112</v>
      </c>
      <c r="J711" s="9">
        <v>7168</v>
      </c>
      <c r="K711" s="9">
        <v>3512.3199999999997</v>
      </c>
      <c r="L711" s="10">
        <v>0.49</v>
      </c>
      <c r="M711" s="4" t="s">
        <v>82</v>
      </c>
    </row>
    <row r="712" spans="1:13" ht="14.25" customHeight="1" x14ac:dyDescent="0.3">
      <c r="A712" s="4" t="s">
        <v>29</v>
      </c>
      <c r="B712" s="4">
        <v>1197831</v>
      </c>
      <c r="C712" s="5">
        <v>44549</v>
      </c>
      <c r="D712" s="4" t="s">
        <v>26</v>
      </c>
      <c r="E712" s="4" t="s">
        <v>101</v>
      </c>
      <c r="F712" s="4" t="s">
        <v>102</v>
      </c>
      <c r="G712" s="6" t="s">
        <v>22</v>
      </c>
      <c r="H712" s="7">
        <v>70</v>
      </c>
      <c r="I712" s="8">
        <v>150</v>
      </c>
      <c r="J712" s="9">
        <v>10500</v>
      </c>
      <c r="K712" s="9">
        <v>5355</v>
      </c>
      <c r="L712" s="10">
        <v>0.51</v>
      </c>
      <c r="M712" s="4" t="s">
        <v>82</v>
      </c>
    </row>
    <row r="713" spans="1:13" ht="14.25" customHeight="1" x14ac:dyDescent="0.3">
      <c r="A713" s="4" t="s">
        <v>29</v>
      </c>
      <c r="B713" s="4">
        <v>1197831</v>
      </c>
      <c r="C713" s="5">
        <v>44219</v>
      </c>
      <c r="D713" s="4" t="s">
        <v>26</v>
      </c>
      <c r="E713" s="4" t="s">
        <v>101</v>
      </c>
      <c r="F713" s="4" t="s">
        <v>102</v>
      </c>
      <c r="G713" s="6" t="s">
        <v>16</v>
      </c>
      <c r="H713" s="7">
        <v>24</v>
      </c>
      <c r="I713" s="8">
        <v>167</v>
      </c>
      <c r="J713" s="9">
        <v>4008</v>
      </c>
      <c r="K713" s="9">
        <v>2124.2400000000002</v>
      </c>
      <c r="L713" s="10">
        <v>0.53</v>
      </c>
      <c r="M713" s="4" t="s">
        <v>82</v>
      </c>
    </row>
    <row r="714" spans="1:13" ht="14.25" customHeight="1" x14ac:dyDescent="0.3">
      <c r="A714" s="4" t="s">
        <v>29</v>
      </c>
      <c r="B714" s="4">
        <v>1197831</v>
      </c>
      <c r="C714" s="5">
        <v>44219</v>
      </c>
      <c r="D714" s="4" t="s">
        <v>26</v>
      </c>
      <c r="E714" s="4" t="s">
        <v>101</v>
      </c>
      <c r="F714" s="4" t="s">
        <v>102</v>
      </c>
      <c r="G714" s="6" t="s">
        <v>18</v>
      </c>
      <c r="H714" s="7">
        <v>25</v>
      </c>
      <c r="I714" s="8">
        <v>109</v>
      </c>
      <c r="J714" s="9">
        <v>2725</v>
      </c>
      <c r="K714" s="9">
        <v>1226.2499999999998</v>
      </c>
      <c r="L714" s="10">
        <v>0.44999999999999996</v>
      </c>
      <c r="M714" s="4" t="s">
        <v>82</v>
      </c>
    </row>
    <row r="715" spans="1:13" ht="14.25" customHeight="1" x14ac:dyDescent="0.3">
      <c r="A715" s="4" t="s">
        <v>29</v>
      </c>
      <c r="B715" s="4">
        <v>1197831</v>
      </c>
      <c r="C715" s="5">
        <v>44219</v>
      </c>
      <c r="D715" s="4" t="s">
        <v>26</v>
      </c>
      <c r="E715" s="4" t="s">
        <v>101</v>
      </c>
      <c r="F715" s="4" t="s">
        <v>102</v>
      </c>
      <c r="G715" s="6" t="s">
        <v>19</v>
      </c>
      <c r="H715" s="7">
        <v>15</v>
      </c>
      <c r="I715" s="8">
        <v>98</v>
      </c>
      <c r="J715" s="9">
        <v>1470</v>
      </c>
      <c r="K715" s="9">
        <v>808.50000000000011</v>
      </c>
      <c r="L715" s="10">
        <v>0.55000000000000004</v>
      </c>
      <c r="M715" s="4" t="s">
        <v>82</v>
      </c>
    </row>
    <row r="716" spans="1:13" ht="14.25" customHeight="1" x14ac:dyDescent="0.3">
      <c r="A716" s="4" t="s">
        <v>29</v>
      </c>
      <c r="B716" s="4">
        <v>1197831</v>
      </c>
      <c r="C716" s="5">
        <v>44219</v>
      </c>
      <c r="D716" s="4" t="s">
        <v>26</v>
      </c>
      <c r="E716" s="4" t="s">
        <v>101</v>
      </c>
      <c r="F716" s="4" t="s">
        <v>102</v>
      </c>
      <c r="G716" s="6" t="s">
        <v>20</v>
      </c>
      <c r="H716" s="7">
        <v>18</v>
      </c>
      <c r="I716" s="8">
        <v>65</v>
      </c>
      <c r="J716" s="9">
        <v>1170</v>
      </c>
      <c r="K716" s="9">
        <v>643.5</v>
      </c>
      <c r="L716" s="10">
        <v>0.55000000000000004</v>
      </c>
      <c r="M716" s="4" t="s">
        <v>82</v>
      </c>
    </row>
    <row r="717" spans="1:13" ht="14.25" customHeight="1" x14ac:dyDescent="0.3">
      <c r="A717" s="4" t="s">
        <v>29</v>
      </c>
      <c r="B717" s="4">
        <v>1197831</v>
      </c>
      <c r="C717" s="5">
        <v>44219</v>
      </c>
      <c r="D717" s="4" t="s">
        <v>26</v>
      </c>
      <c r="E717" s="4" t="s">
        <v>101</v>
      </c>
      <c r="F717" s="4" t="s">
        <v>102</v>
      </c>
      <c r="G717" s="6" t="s">
        <v>21</v>
      </c>
      <c r="H717" s="7">
        <v>33</v>
      </c>
      <c r="I717" s="8">
        <v>80</v>
      </c>
      <c r="J717" s="9">
        <v>2640</v>
      </c>
      <c r="K717" s="9">
        <v>1320</v>
      </c>
      <c r="L717" s="10">
        <v>0.5</v>
      </c>
      <c r="M717" s="4" t="s">
        <v>82</v>
      </c>
    </row>
    <row r="718" spans="1:13" ht="14.25" customHeight="1" x14ac:dyDescent="0.3">
      <c r="A718" s="4" t="s">
        <v>29</v>
      </c>
      <c r="B718" s="4">
        <v>1197831</v>
      </c>
      <c r="C718" s="5">
        <v>44219</v>
      </c>
      <c r="D718" s="4" t="s">
        <v>26</v>
      </c>
      <c r="E718" s="4" t="s">
        <v>101</v>
      </c>
      <c r="F718" s="4" t="s">
        <v>102</v>
      </c>
      <c r="G718" s="6" t="s">
        <v>22</v>
      </c>
      <c r="H718" s="7">
        <v>23</v>
      </c>
      <c r="I718" s="8">
        <v>101</v>
      </c>
      <c r="J718" s="9">
        <v>2323</v>
      </c>
      <c r="K718" s="9">
        <v>1207.96</v>
      </c>
      <c r="L718" s="10">
        <v>0.52</v>
      </c>
      <c r="M718" s="4" t="s">
        <v>82</v>
      </c>
    </row>
    <row r="719" spans="1:13" ht="14.25" customHeight="1" x14ac:dyDescent="0.3">
      <c r="A719" s="4" t="s">
        <v>29</v>
      </c>
      <c r="B719" s="4">
        <v>1197831</v>
      </c>
      <c r="C719" s="5">
        <v>44248</v>
      </c>
      <c r="D719" s="4" t="s">
        <v>26</v>
      </c>
      <c r="E719" s="4" t="s">
        <v>101</v>
      </c>
      <c r="F719" s="4" t="s">
        <v>102</v>
      </c>
      <c r="G719" s="6" t="s">
        <v>16</v>
      </c>
      <c r="H719" s="7">
        <v>24</v>
      </c>
      <c r="I719" s="8">
        <v>169</v>
      </c>
      <c r="J719" s="9">
        <v>4056</v>
      </c>
      <c r="K719" s="9">
        <v>2109.12</v>
      </c>
      <c r="L719" s="10">
        <v>0.52</v>
      </c>
      <c r="M719" s="4" t="s">
        <v>82</v>
      </c>
    </row>
    <row r="720" spans="1:13" ht="14.25" customHeight="1" x14ac:dyDescent="0.3">
      <c r="A720" s="4" t="s">
        <v>29</v>
      </c>
      <c r="B720" s="4">
        <v>1197831</v>
      </c>
      <c r="C720" s="5">
        <v>44248</v>
      </c>
      <c r="D720" s="4" t="s">
        <v>26</v>
      </c>
      <c r="E720" s="4" t="s">
        <v>101</v>
      </c>
      <c r="F720" s="4" t="s">
        <v>102</v>
      </c>
      <c r="G720" s="6" t="s">
        <v>18</v>
      </c>
      <c r="H720" s="7">
        <v>23</v>
      </c>
      <c r="I720" s="8">
        <v>80</v>
      </c>
      <c r="J720" s="9">
        <v>1840</v>
      </c>
      <c r="K720" s="9">
        <v>846.4</v>
      </c>
      <c r="L720" s="10">
        <v>0.45999999999999996</v>
      </c>
      <c r="M720" s="4" t="s">
        <v>82</v>
      </c>
    </row>
    <row r="721" spans="1:13" ht="14.25" customHeight="1" x14ac:dyDescent="0.3">
      <c r="A721" s="4" t="s">
        <v>29</v>
      </c>
      <c r="B721" s="4">
        <v>1197831</v>
      </c>
      <c r="C721" s="5">
        <v>44248</v>
      </c>
      <c r="D721" s="4" t="s">
        <v>26</v>
      </c>
      <c r="E721" s="4" t="s">
        <v>101</v>
      </c>
      <c r="F721" s="4" t="s">
        <v>102</v>
      </c>
      <c r="G721" s="6" t="s">
        <v>19</v>
      </c>
      <c r="H721" s="7">
        <v>15</v>
      </c>
      <c r="I721" s="8">
        <v>91</v>
      </c>
      <c r="J721" s="9">
        <v>1365</v>
      </c>
      <c r="K721" s="9">
        <v>682.5</v>
      </c>
      <c r="L721" s="10">
        <v>0.5</v>
      </c>
      <c r="M721" s="4" t="s">
        <v>82</v>
      </c>
    </row>
    <row r="722" spans="1:13" ht="14.25" customHeight="1" x14ac:dyDescent="0.3">
      <c r="A722" s="4" t="s">
        <v>24</v>
      </c>
      <c r="B722" s="4">
        <v>1197831</v>
      </c>
      <c r="C722" s="5">
        <v>44248</v>
      </c>
      <c r="D722" s="4" t="s">
        <v>26</v>
      </c>
      <c r="E722" s="4" t="s">
        <v>101</v>
      </c>
      <c r="F722" s="4" t="s">
        <v>102</v>
      </c>
      <c r="G722" s="6" t="s">
        <v>20</v>
      </c>
      <c r="H722" s="7">
        <v>15</v>
      </c>
      <c r="I722" s="8">
        <v>78</v>
      </c>
      <c r="J722" s="9">
        <v>1170</v>
      </c>
      <c r="K722" s="9">
        <v>549.9</v>
      </c>
      <c r="L722" s="10">
        <v>0.47000000000000003</v>
      </c>
      <c r="M722" s="4" t="s">
        <v>23</v>
      </c>
    </row>
    <row r="723" spans="1:13" ht="14.25" customHeight="1" x14ac:dyDescent="0.3">
      <c r="A723" s="4" t="s">
        <v>24</v>
      </c>
      <c r="B723" s="4">
        <v>1197831</v>
      </c>
      <c r="C723" s="5">
        <v>44248</v>
      </c>
      <c r="D723" s="4" t="s">
        <v>26</v>
      </c>
      <c r="E723" s="4" t="s">
        <v>101</v>
      </c>
      <c r="F723" s="4" t="s">
        <v>102</v>
      </c>
      <c r="G723" s="6" t="s">
        <v>21</v>
      </c>
      <c r="H723" s="7">
        <v>23</v>
      </c>
      <c r="I723" s="8">
        <v>111</v>
      </c>
      <c r="J723" s="9">
        <v>2553</v>
      </c>
      <c r="K723" s="9">
        <v>944.61</v>
      </c>
      <c r="L723" s="10">
        <v>0.37</v>
      </c>
      <c r="M723" s="4" t="s">
        <v>23</v>
      </c>
    </row>
    <row r="724" spans="1:13" ht="14.25" customHeight="1" x14ac:dyDescent="0.3">
      <c r="A724" s="4" t="s">
        <v>24</v>
      </c>
      <c r="B724" s="4">
        <v>1197831</v>
      </c>
      <c r="C724" s="5">
        <v>44248</v>
      </c>
      <c r="D724" s="4" t="s">
        <v>26</v>
      </c>
      <c r="E724" s="4" t="s">
        <v>101</v>
      </c>
      <c r="F724" s="4" t="s">
        <v>102</v>
      </c>
      <c r="G724" s="6" t="s">
        <v>22</v>
      </c>
      <c r="H724" s="7">
        <v>16</v>
      </c>
      <c r="I724" s="8">
        <v>145</v>
      </c>
      <c r="J724" s="9">
        <v>2320</v>
      </c>
      <c r="K724" s="9">
        <v>974.40000000000009</v>
      </c>
      <c r="L724" s="10">
        <v>0.42000000000000004</v>
      </c>
      <c r="M724" s="4" t="s">
        <v>23</v>
      </c>
    </row>
    <row r="725" spans="1:13" ht="14.25" customHeight="1" x14ac:dyDescent="0.3">
      <c r="A725" s="4" t="s">
        <v>24</v>
      </c>
      <c r="B725" s="4">
        <v>1197831</v>
      </c>
      <c r="C725" s="5">
        <v>44274</v>
      </c>
      <c r="D725" s="4" t="s">
        <v>26</v>
      </c>
      <c r="E725" s="4" t="s">
        <v>101</v>
      </c>
      <c r="F725" s="4" t="s">
        <v>102</v>
      </c>
      <c r="G725" s="6" t="s">
        <v>16</v>
      </c>
      <c r="H725" s="7">
        <v>15</v>
      </c>
      <c r="I725" s="8">
        <v>206</v>
      </c>
      <c r="J725" s="9">
        <v>3090</v>
      </c>
      <c r="K725" s="9">
        <v>1452.3000000000002</v>
      </c>
      <c r="L725" s="10">
        <v>0.47000000000000003</v>
      </c>
      <c r="M725" s="4" t="s">
        <v>23</v>
      </c>
    </row>
    <row r="726" spans="1:13" ht="14.25" customHeight="1" x14ac:dyDescent="0.3">
      <c r="A726" s="4" t="s">
        <v>24</v>
      </c>
      <c r="B726" s="4">
        <v>1197831</v>
      </c>
      <c r="C726" s="5">
        <v>44274</v>
      </c>
      <c r="D726" s="4" t="s">
        <v>26</v>
      </c>
      <c r="E726" s="4" t="s">
        <v>101</v>
      </c>
      <c r="F726" s="4" t="s">
        <v>102</v>
      </c>
      <c r="G726" s="6" t="s">
        <v>18</v>
      </c>
      <c r="H726" s="7">
        <v>14</v>
      </c>
      <c r="I726" s="8">
        <v>107</v>
      </c>
      <c r="J726" s="9">
        <v>1498</v>
      </c>
      <c r="K726" s="9">
        <v>554.26</v>
      </c>
      <c r="L726" s="10">
        <v>0.37</v>
      </c>
      <c r="M726" s="4" t="s">
        <v>23</v>
      </c>
    </row>
    <row r="727" spans="1:13" ht="14.25" customHeight="1" x14ac:dyDescent="0.3">
      <c r="A727" s="4" t="s">
        <v>24</v>
      </c>
      <c r="B727" s="4">
        <v>1197831</v>
      </c>
      <c r="C727" s="5">
        <v>44274</v>
      </c>
      <c r="D727" s="4" t="s">
        <v>26</v>
      </c>
      <c r="E727" s="4" t="s">
        <v>101</v>
      </c>
      <c r="F727" s="4" t="s">
        <v>102</v>
      </c>
      <c r="G727" s="6" t="s">
        <v>19</v>
      </c>
      <c r="H727" s="7">
        <v>8</v>
      </c>
      <c r="I727" s="8">
        <v>112</v>
      </c>
      <c r="J727" s="9">
        <v>896</v>
      </c>
      <c r="K727" s="9">
        <v>403.2</v>
      </c>
      <c r="L727" s="10">
        <v>0.45</v>
      </c>
      <c r="M727" s="4" t="s">
        <v>23</v>
      </c>
    </row>
    <row r="728" spans="1:13" ht="14.25" customHeight="1" x14ac:dyDescent="0.3">
      <c r="A728" s="4" t="s">
        <v>24</v>
      </c>
      <c r="B728" s="4">
        <v>1197831</v>
      </c>
      <c r="C728" s="5">
        <v>44274</v>
      </c>
      <c r="D728" s="4" t="s">
        <v>26</v>
      </c>
      <c r="E728" s="4" t="s">
        <v>101</v>
      </c>
      <c r="F728" s="4" t="s">
        <v>102</v>
      </c>
      <c r="G728" s="6" t="s">
        <v>20</v>
      </c>
      <c r="H728" s="7">
        <v>15</v>
      </c>
      <c r="I728" s="8">
        <v>70</v>
      </c>
      <c r="J728" s="9">
        <v>1050</v>
      </c>
      <c r="K728" s="9">
        <v>493.50000000000006</v>
      </c>
      <c r="L728" s="10">
        <v>0.47000000000000003</v>
      </c>
      <c r="M728" s="4" t="s">
        <v>23</v>
      </c>
    </row>
    <row r="729" spans="1:13" ht="14.25" customHeight="1" x14ac:dyDescent="0.3">
      <c r="A729" s="4" t="s">
        <v>24</v>
      </c>
      <c r="B729" s="4">
        <v>1197831</v>
      </c>
      <c r="C729" s="5">
        <v>44274</v>
      </c>
      <c r="D729" s="4" t="s">
        <v>26</v>
      </c>
      <c r="E729" s="4" t="s">
        <v>101</v>
      </c>
      <c r="F729" s="4" t="s">
        <v>102</v>
      </c>
      <c r="G729" s="6" t="s">
        <v>21</v>
      </c>
      <c r="H729" s="7">
        <v>24</v>
      </c>
      <c r="I729" s="8">
        <v>88</v>
      </c>
      <c r="J729" s="9">
        <v>2112</v>
      </c>
      <c r="K729" s="9">
        <v>844.8</v>
      </c>
      <c r="L729" s="10">
        <v>0.39999999999999997</v>
      </c>
      <c r="M729" s="4" t="s">
        <v>23</v>
      </c>
    </row>
    <row r="730" spans="1:13" ht="14.25" customHeight="1" x14ac:dyDescent="0.3">
      <c r="A730" s="4" t="s">
        <v>24</v>
      </c>
      <c r="B730" s="4">
        <v>1197831</v>
      </c>
      <c r="C730" s="5">
        <v>44274</v>
      </c>
      <c r="D730" s="4" t="s">
        <v>26</v>
      </c>
      <c r="E730" s="4" t="s">
        <v>101</v>
      </c>
      <c r="F730" s="4" t="s">
        <v>102</v>
      </c>
      <c r="G730" s="6" t="s">
        <v>22</v>
      </c>
      <c r="H730" s="7">
        <v>20</v>
      </c>
      <c r="I730" s="8">
        <v>112</v>
      </c>
      <c r="J730" s="9">
        <v>2240</v>
      </c>
      <c r="K730" s="9">
        <v>1030.4000000000001</v>
      </c>
      <c r="L730" s="10">
        <v>0.46</v>
      </c>
      <c r="M730" s="4" t="s">
        <v>23</v>
      </c>
    </row>
    <row r="731" spans="1:13" ht="14.25" customHeight="1" x14ac:dyDescent="0.3">
      <c r="A731" s="4" t="s">
        <v>24</v>
      </c>
      <c r="B731" s="4">
        <v>1197831</v>
      </c>
      <c r="C731" s="5">
        <v>44306</v>
      </c>
      <c r="D731" s="4" t="s">
        <v>26</v>
      </c>
      <c r="E731" s="4" t="s">
        <v>101</v>
      </c>
      <c r="F731" s="4" t="s">
        <v>102</v>
      </c>
      <c r="G731" s="6" t="s">
        <v>16</v>
      </c>
      <c r="H731" s="7">
        <v>19</v>
      </c>
      <c r="I731" s="8">
        <v>204</v>
      </c>
      <c r="J731" s="9">
        <v>3876</v>
      </c>
      <c r="K731" s="9">
        <v>1744.2</v>
      </c>
      <c r="L731" s="10">
        <v>0.45</v>
      </c>
      <c r="M731" s="4" t="s">
        <v>23</v>
      </c>
    </row>
    <row r="732" spans="1:13" ht="14.25" customHeight="1" x14ac:dyDescent="0.3">
      <c r="A732" s="4" t="s">
        <v>24</v>
      </c>
      <c r="B732" s="4">
        <v>1197831</v>
      </c>
      <c r="C732" s="5">
        <v>44306</v>
      </c>
      <c r="D732" s="4" t="s">
        <v>26</v>
      </c>
      <c r="E732" s="4" t="s">
        <v>101</v>
      </c>
      <c r="F732" s="4" t="s">
        <v>102</v>
      </c>
      <c r="G732" s="6" t="s">
        <v>18</v>
      </c>
      <c r="H732" s="7">
        <v>20</v>
      </c>
      <c r="I732" s="8">
        <v>102</v>
      </c>
      <c r="J732" s="9">
        <v>2040</v>
      </c>
      <c r="K732" s="9">
        <v>815.99999999999989</v>
      </c>
      <c r="L732" s="10">
        <v>0.39999999999999997</v>
      </c>
      <c r="M732" s="4" t="s">
        <v>23</v>
      </c>
    </row>
    <row r="733" spans="1:13" ht="14.25" customHeight="1" x14ac:dyDescent="0.3">
      <c r="A733" s="4" t="s">
        <v>24</v>
      </c>
      <c r="B733" s="4">
        <v>1197831</v>
      </c>
      <c r="C733" s="5">
        <v>44306</v>
      </c>
      <c r="D733" s="4" t="s">
        <v>26</v>
      </c>
      <c r="E733" s="4" t="s">
        <v>101</v>
      </c>
      <c r="F733" s="4" t="s">
        <v>102</v>
      </c>
      <c r="G733" s="6" t="s">
        <v>19</v>
      </c>
      <c r="H733" s="7">
        <v>11</v>
      </c>
      <c r="I733" s="8">
        <v>96</v>
      </c>
      <c r="J733" s="9">
        <v>1056</v>
      </c>
      <c r="K733" s="9">
        <v>496.32000000000005</v>
      </c>
      <c r="L733" s="10">
        <v>0.47000000000000003</v>
      </c>
      <c r="M733" s="4" t="s">
        <v>23</v>
      </c>
    </row>
    <row r="734" spans="1:13" ht="14.25" customHeight="1" x14ac:dyDescent="0.3">
      <c r="A734" s="4" t="s">
        <v>24</v>
      </c>
      <c r="B734" s="4">
        <v>1197831</v>
      </c>
      <c r="C734" s="5">
        <v>44306</v>
      </c>
      <c r="D734" s="4" t="s">
        <v>26</v>
      </c>
      <c r="E734" s="4" t="s">
        <v>101</v>
      </c>
      <c r="F734" s="4" t="s">
        <v>102</v>
      </c>
      <c r="G734" s="6" t="s">
        <v>20</v>
      </c>
      <c r="H734" s="7">
        <v>13</v>
      </c>
      <c r="I734" s="8">
        <v>77</v>
      </c>
      <c r="J734" s="9">
        <v>1001</v>
      </c>
      <c r="K734" s="9">
        <v>470.47</v>
      </c>
      <c r="L734" s="10">
        <v>0.47000000000000003</v>
      </c>
      <c r="M734" s="4" t="s">
        <v>23</v>
      </c>
    </row>
    <row r="735" spans="1:13" ht="14.25" customHeight="1" x14ac:dyDescent="0.3">
      <c r="A735" s="4" t="s">
        <v>24</v>
      </c>
      <c r="B735" s="4">
        <v>1197831</v>
      </c>
      <c r="C735" s="5">
        <v>44306</v>
      </c>
      <c r="D735" s="4" t="s">
        <v>26</v>
      </c>
      <c r="E735" s="4" t="s">
        <v>101</v>
      </c>
      <c r="F735" s="4" t="s">
        <v>102</v>
      </c>
      <c r="G735" s="6" t="s">
        <v>21</v>
      </c>
      <c r="H735" s="7">
        <v>31</v>
      </c>
      <c r="I735" s="8">
        <v>75</v>
      </c>
      <c r="J735" s="9">
        <v>2325</v>
      </c>
      <c r="K735" s="9">
        <v>860.25</v>
      </c>
      <c r="L735" s="10">
        <v>0.37</v>
      </c>
      <c r="M735" s="4" t="s">
        <v>23</v>
      </c>
    </row>
    <row r="736" spans="1:13" ht="14.25" customHeight="1" x14ac:dyDescent="0.3">
      <c r="A736" s="4" t="s">
        <v>24</v>
      </c>
      <c r="B736" s="4">
        <v>1197831</v>
      </c>
      <c r="C736" s="5">
        <v>44306</v>
      </c>
      <c r="D736" s="4" t="s">
        <v>26</v>
      </c>
      <c r="E736" s="4" t="s">
        <v>101</v>
      </c>
      <c r="F736" s="4" t="s">
        <v>102</v>
      </c>
      <c r="G736" s="6" t="s">
        <v>22</v>
      </c>
      <c r="H736" s="7">
        <v>24</v>
      </c>
      <c r="I736" s="8">
        <v>120</v>
      </c>
      <c r="J736" s="9">
        <v>2880</v>
      </c>
      <c r="K736" s="9">
        <v>1267.2</v>
      </c>
      <c r="L736" s="10">
        <v>0.44</v>
      </c>
      <c r="M736" s="4" t="s">
        <v>23</v>
      </c>
    </row>
    <row r="737" spans="1:13" ht="14.25" customHeight="1" x14ac:dyDescent="0.3">
      <c r="A737" s="4" t="s">
        <v>24</v>
      </c>
      <c r="B737" s="4">
        <v>1197831</v>
      </c>
      <c r="C737" s="5">
        <v>44335</v>
      </c>
      <c r="D737" s="4" t="s">
        <v>26</v>
      </c>
      <c r="E737" s="4" t="s">
        <v>101</v>
      </c>
      <c r="F737" s="4" t="s">
        <v>102</v>
      </c>
      <c r="G737" s="6" t="s">
        <v>16</v>
      </c>
      <c r="H737" s="7">
        <v>26</v>
      </c>
      <c r="I737" s="8">
        <v>228</v>
      </c>
      <c r="J737" s="9">
        <v>5928</v>
      </c>
      <c r="K737" s="9">
        <v>2726.88</v>
      </c>
      <c r="L737" s="10">
        <v>0.46</v>
      </c>
      <c r="M737" s="4" t="s">
        <v>23</v>
      </c>
    </row>
    <row r="738" spans="1:13" ht="14.25" customHeight="1" x14ac:dyDescent="0.3">
      <c r="A738" s="4" t="s">
        <v>24</v>
      </c>
      <c r="B738" s="4">
        <v>1197831</v>
      </c>
      <c r="C738" s="5">
        <v>44335</v>
      </c>
      <c r="D738" s="4" t="s">
        <v>26</v>
      </c>
      <c r="E738" s="4" t="s">
        <v>101</v>
      </c>
      <c r="F738" s="4" t="s">
        <v>102</v>
      </c>
      <c r="G738" s="6" t="s">
        <v>18</v>
      </c>
      <c r="H738" s="7">
        <v>28</v>
      </c>
      <c r="I738" s="8">
        <v>116</v>
      </c>
      <c r="J738" s="9">
        <v>3248</v>
      </c>
      <c r="K738" s="9">
        <v>1364.1599999999999</v>
      </c>
      <c r="L738" s="10">
        <v>0.42</v>
      </c>
      <c r="M738" s="4" t="s">
        <v>23</v>
      </c>
    </row>
    <row r="739" spans="1:13" ht="14.25" customHeight="1" x14ac:dyDescent="0.3">
      <c r="A739" s="4" t="s">
        <v>24</v>
      </c>
      <c r="B739" s="4">
        <v>1197831</v>
      </c>
      <c r="C739" s="5">
        <v>44335</v>
      </c>
      <c r="D739" s="4" t="s">
        <v>26</v>
      </c>
      <c r="E739" s="4" t="s">
        <v>101</v>
      </c>
      <c r="F739" s="4" t="s">
        <v>102</v>
      </c>
      <c r="G739" s="6" t="s">
        <v>19</v>
      </c>
      <c r="H739" s="7">
        <v>27</v>
      </c>
      <c r="I739" s="8">
        <v>119</v>
      </c>
      <c r="J739" s="9">
        <v>3213</v>
      </c>
      <c r="K739" s="9">
        <v>1413.72</v>
      </c>
      <c r="L739" s="10">
        <v>0.44</v>
      </c>
      <c r="M739" s="4" t="s">
        <v>23</v>
      </c>
    </row>
    <row r="740" spans="1:13" ht="14.25" customHeight="1" x14ac:dyDescent="0.3">
      <c r="A740" s="4" t="s">
        <v>24</v>
      </c>
      <c r="B740" s="4">
        <v>1197831</v>
      </c>
      <c r="C740" s="5">
        <v>44335</v>
      </c>
      <c r="D740" s="4" t="s">
        <v>26</v>
      </c>
      <c r="E740" s="4" t="s">
        <v>101</v>
      </c>
      <c r="F740" s="4" t="s">
        <v>102</v>
      </c>
      <c r="G740" s="6" t="s">
        <v>20</v>
      </c>
      <c r="H740" s="7">
        <v>24</v>
      </c>
      <c r="I740" s="8">
        <v>90</v>
      </c>
      <c r="J740" s="9">
        <v>2160</v>
      </c>
      <c r="K740" s="9">
        <v>1015.2</v>
      </c>
      <c r="L740" s="10">
        <v>0.47000000000000003</v>
      </c>
      <c r="M740" s="4" t="s">
        <v>23</v>
      </c>
    </row>
    <row r="741" spans="1:13" ht="14.25" customHeight="1" x14ac:dyDescent="0.3">
      <c r="A741" s="4" t="s">
        <v>24</v>
      </c>
      <c r="B741" s="4">
        <v>1197831</v>
      </c>
      <c r="C741" s="5">
        <v>44335</v>
      </c>
      <c r="D741" s="4" t="s">
        <v>26</v>
      </c>
      <c r="E741" s="4" t="s">
        <v>101</v>
      </c>
      <c r="F741" s="4" t="s">
        <v>102</v>
      </c>
      <c r="G741" s="6" t="s">
        <v>21</v>
      </c>
      <c r="H741" s="7">
        <v>32</v>
      </c>
      <c r="I741" s="8">
        <v>111</v>
      </c>
      <c r="J741" s="9">
        <v>3552</v>
      </c>
      <c r="K741" s="9">
        <v>1385.2799999999997</v>
      </c>
      <c r="L741" s="10">
        <v>0.38999999999999996</v>
      </c>
      <c r="M741" s="4" t="s">
        <v>23</v>
      </c>
    </row>
    <row r="742" spans="1:13" ht="14.25" customHeight="1" x14ac:dyDescent="0.3">
      <c r="A742" s="4" t="s">
        <v>24</v>
      </c>
      <c r="B742" s="4">
        <v>1197831</v>
      </c>
      <c r="C742" s="5">
        <v>44335</v>
      </c>
      <c r="D742" s="4" t="s">
        <v>26</v>
      </c>
      <c r="E742" s="4" t="s">
        <v>101</v>
      </c>
      <c r="F742" s="4" t="s">
        <v>102</v>
      </c>
      <c r="G742" s="6" t="s">
        <v>22</v>
      </c>
      <c r="H742" s="7">
        <v>33</v>
      </c>
      <c r="I742" s="8">
        <v>145</v>
      </c>
      <c r="J742" s="9">
        <v>4785</v>
      </c>
      <c r="K742" s="9">
        <v>2248.9500000000003</v>
      </c>
      <c r="L742" s="10">
        <v>0.47000000000000003</v>
      </c>
      <c r="M742" s="4" t="s">
        <v>23</v>
      </c>
    </row>
    <row r="743" spans="1:13" ht="14.25" customHeight="1" x14ac:dyDescent="0.3">
      <c r="A743" s="4" t="s">
        <v>24</v>
      </c>
      <c r="B743" s="4">
        <v>1197831</v>
      </c>
      <c r="C743" s="5">
        <v>44368</v>
      </c>
      <c r="D743" s="4" t="s">
        <v>26</v>
      </c>
      <c r="E743" s="4" t="s">
        <v>101</v>
      </c>
      <c r="F743" s="4" t="s">
        <v>102</v>
      </c>
      <c r="G743" s="6" t="s">
        <v>16</v>
      </c>
      <c r="H743" s="7">
        <v>28</v>
      </c>
      <c r="I743" s="8">
        <v>236</v>
      </c>
      <c r="J743" s="9">
        <v>6608</v>
      </c>
      <c r="K743" s="9">
        <v>2907.52</v>
      </c>
      <c r="L743" s="10">
        <v>0.44</v>
      </c>
      <c r="M743" s="4" t="s">
        <v>23</v>
      </c>
    </row>
    <row r="744" spans="1:13" ht="14.25" customHeight="1" x14ac:dyDescent="0.3">
      <c r="A744" s="4" t="s">
        <v>24</v>
      </c>
      <c r="B744" s="4">
        <v>1197831</v>
      </c>
      <c r="C744" s="5">
        <v>44368</v>
      </c>
      <c r="D744" s="4" t="s">
        <v>26</v>
      </c>
      <c r="E744" s="4" t="s">
        <v>101</v>
      </c>
      <c r="F744" s="4" t="s">
        <v>102</v>
      </c>
      <c r="G744" s="6" t="s">
        <v>18</v>
      </c>
      <c r="H744" s="7">
        <v>25</v>
      </c>
      <c r="I744" s="8">
        <v>149</v>
      </c>
      <c r="J744" s="9">
        <v>3725</v>
      </c>
      <c r="K744" s="9">
        <v>1452.7499999999998</v>
      </c>
      <c r="L744" s="10">
        <v>0.38999999999999996</v>
      </c>
      <c r="M744" s="4" t="s">
        <v>23</v>
      </c>
    </row>
    <row r="745" spans="1:13" ht="14.25" customHeight="1" x14ac:dyDescent="0.3">
      <c r="A745" s="4" t="s">
        <v>24</v>
      </c>
      <c r="B745" s="4">
        <v>1197831</v>
      </c>
      <c r="C745" s="5">
        <v>44368</v>
      </c>
      <c r="D745" s="4" t="s">
        <v>26</v>
      </c>
      <c r="E745" s="4" t="s">
        <v>101</v>
      </c>
      <c r="F745" s="4" t="s">
        <v>102</v>
      </c>
      <c r="G745" s="6" t="s">
        <v>19</v>
      </c>
      <c r="H745" s="7">
        <v>28</v>
      </c>
      <c r="I745" s="8">
        <v>124</v>
      </c>
      <c r="J745" s="9">
        <v>3472</v>
      </c>
      <c r="K745" s="9">
        <v>1562.4</v>
      </c>
      <c r="L745" s="10">
        <v>0.45</v>
      </c>
      <c r="M745" s="4" t="s">
        <v>23</v>
      </c>
    </row>
    <row r="746" spans="1:13" ht="14.25" customHeight="1" x14ac:dyDescent="0.3">
      <c r="A746" s="4" t="s">
        <v>24</v>
      </c>
      <c r="B746" s="4">
        <v>1197831</v>
      </c>
      <c r="C746" s="5">
        <v>44368</v>
      </c>
      <c r="D746" s="4" t="s">
        <v>26</v>
      </c>
      <c r="E746" s="4" t="s">
        <v>101</v>
      </c>
      <c r="F746" s="4" t="s">
        <v>102</v>
      </c>
      <c r="G746" s="6" t="s">
        <v>20</v>
      </c>
      <c r="H746" s="7">
        <v>29</v>
      </c>
      <c r="I746" s="8">
        <v>124</v>
      </c>
      <c r="J746" s="9">
        <v>3596</v>
      </c>
      <c r="K746" s="9">
        <v>1582.24</v>
      </c>
      <c r="L746" s="10">
        <v>0.44</v>
      </c>
      <c r="M746" s="4" t="s">
        <v>23</v>
      </c>
    </row>
    <row r="747" spans="1:13" ht="14.25" customHeight="1" x14ac:dyDescent="0.3">
      <c r="A747" s="4" t="s">
        <v>24</v>
      </c>
      <c r="B747" s="4">
        <v>1197831</v>
      </c>
      <c r="C747" s="5">
        <v>44368</v>
      </c>
      <c r="D747" s="4" t="s">
        <v>26</v>
      </c>
      <c r="E747" s="4" t="s">
        <v>101</v>
      </c>
      <c r="F747" s="4" t="s">
        <v>102</v>
      </c>
      <c r="G747" s="6" t="s">
        <v>21</v>
      </c>
      <c r="H747" s="7">
        <v>37</v>
      </c>
      <c r="I747" s="8">
        <v>116</v>
      </c>
      <c r="J747" s="9">
        <v>4292</v>
      </c>
      <c r="K747" s="9">
        <v>1673.8799999999999</v>
      </c>
      <c r="L747" s="10">
        <v>0.38999999999999996</v>
      </c>
      <c r="M747" s="4" t="s">
        <v>23</v>
      </c>
    </row>
    <row r="748" spans="1:13" ht="14.25" customHeight="1" x14ac:dyDescent="0.3">
      <c r="A748" s="4" t="s">
        <v>24</v>
      </c>
      <c r="B748" s="4">
        <v>1197831</v>
      </c>
      <c r="C748" s="5">
        <v>44368</v>
      </c>
      <c r="D748" s="4" t="s">
        <v>26</v>
      </c>
      <c r="E748" s="4" t="s">
        <v>101</v>
      </c>
      <c r="F748" s="4" t="s">
        <v>102</v>
      </c>
      <c r="G748" s="6" t="s">
        <v>22</v>
      </c>
      <c r="H748" s="7">
        <v>48</v>
      </c>
      <c r="I748" s="8">
        <v>165</v>
      </c>
      <c r="J748" s="9">
        <v>7920</v>
      </c>
      <c r="K748" s="9">
        <v>3405.6000000000004</v>
      </c>
      <c r="L748" s="10">
        <v>0.43000000000000005</v>
      </c>
      <c r="M748" s="4" t="s">
        <v>23</v>
      </c>
    </row>
    <row r="749" spans="1:13" ht="14.25" customHeight="1" x14ac:dyDescent="0.3">
      <c r="A749" s="4" t="s">
        <v>24</v>
      </c>
      <c r="B749" s="4">
        <v>1197831</v>
      </c>
      <c r="C749" s="5">
        <v>44396</v>
      </c>
      <c r="D749" s="4" t="s">
        <v>26</v>
      </c>
      <c r="E749" s="4" t="s">
        <v>101</v>
      </c>
      <c r="F749" s="4" t="s">
        <v>102</v>
      </c>
      <c r="G749" s="6" t="s">
        <v>16</v>
      </c>
      <c r="H749" s="7">
        <v>39</v>
      </c>
      <c r="I749" s="8">
        <v>271</v>
      </c>
      <c r="J749" s="9">
        <v>10569</v>
      </c>
      <c r="K749" s="9">
        <v>4438.9800000000005</v>
      </c>
      <c r="L749" s="10">
        <v>0.42000000000000004</v>
      </c>
      <c r="M749" s="4" t="s">
        <v>23</v>
      </c>
    </row>
    <row r="750" spans="1:13" ht="14.25" customHeight="1" x14ac:dyDescent="0.3">
      <c r="A750" s="4" t="s">
        <v>24</v>
      </c>
      <c r="B750" s="4">
        <v>1197831</v>
      </c>
      <c r="C750" s="5">
        <v>44396</v>
      </c>
      <c r="D750" s="4" t="s">
        <v>26</v>
      </c>
      <c r="E750" s="4" t="s">
        <v>101</v>
      </c>
      <c r="F750" s="4" t="s">
        <v>102</v>
      </c>
      <c r="G750" s="6" t="s">
        <v>18</v>
      </c>
      <c r="H750" s="7">
        <v>36</v>
      </c>
      <c r="I750" s="8">
        <v>163</v>
      </c>
      <c r="J750" s="9">
        <v>5868</v>
      </c>
      <c r="K750" s="9">
        <v>2171.16</v>
      </c>
      <c r="L750" s="10">
        <v>0.37</v>
      </c>
      <c r="M750" s="4" t="s">
        <v>23</v>
      </c>
    </row>
    <row r="751" spans="1:13" ht="14.25" customHeight="1" x14ac:dyDescent="0.3">
      <c r="A751" s="4" t="s">
        <v>24</v>
      </c>
      <c r="B751" s="4">
        <v>1197831</v>
      </c>
      <c r="C751" s="5">
        <v>44396</v>
      </c>
      <c r="D751" s="4" t="s">
        <v>26</v>
      </c>
      <c r="E751" s="4" t="s">
        <v>101</v>
      </c>
      <c r="F751" s="4" t="s">
        <v>102</v>
      </c>
      <c r="G751" s="6" t="s">
        <v>19</v>
      </c>
      <c r="H751" s="7">
        <v>32</v>
      </c>
      <c r="I751" s="8">
        <v>140</v>
      </c>
      <c r="J751" s="9">
        <v>4480</v>
      </c>
      <c r="K751" s="9">
        <v>1971.2</v>
      </c>
      <c r="L751" s="10">
        <v>0.44</v>
      </c>
      <c r="M751" s="4" t="s">
        <v>23</v>
      </c>
    </row>
    <row r="752" spans="1:13" ht="14.25" customHeight="1" x14ac:dyDescent="0.3">
      <c r="A752" s="4" t="s">
        <v>24</v>
      </c>
      <c r="B752" s="4">
        <v>1197831</v>
      </c>
      <c r="C752" s="5">
        <v>44396</v>
      </c>
      <c r="D752" s="4" t="s">
        <v>26</v>
      </c>
      <c r="E752" s="4" t="s">
        <v>101</v>
      </c>
      <c r="F752" s="4" t="s">
        <v>102</v>
      </c>
      <c r="G752" s="6" t="s">
        <v>20</v>
      </c>
      <c r="H752" s="7">
        <v>35</v>
      </c>
      <c r="I752" s="8">
        <v>120</v>
      </c>
      <c r="J752" s="9">
        <v>4200</v>
      </c>
      <c r="K752" s="9">
        <v>1806.0000000000002</v>
      </c>
      <c r="L752" s="10">
        <v>0.43000000000000005</v>
      </c>
      <c r="M752" s="4" t="s">
        <v>23</v>
      </c>
    </row>
    <row r="753" spans="1:13" ht="14.25" customHeight="1" x14ac:dyDescent="0.3">
      <c r="A753" s="4" t="s">
        <v>24</v>
      </c>
      <c r="B753" s="4">
        <v>1197831</v>
      </c>
      <c r="C753" s="5">
        <v>44396</v>
      </c>
      <c r="D753" s="4" t="s">
        <v>26</v>
      </c>
      <c r="E753" s="4" t="s">
        <v>101</v>
      </c>
      <c r="F753" s="4" t="s">
        <v>102</v>
      </c>
      <c r="G753" s="6" t="s">
        <v>21</v>
      </c>
      <c r="H753" s="7">
        <v>40</v>
      </c>
      <c r="I753" s="8">
        <v>149</v>
      </c>
      <c r="J753" s="9">
        <v>5960</v>
      </c>
      <c r="K753" s="9">
        <v>2384</v>
      </c>
      <c r="L753" s="10">
        <v>0.39999999999999997</v>
      </c>
      <c r="M753" s="4" t="s">
        <v>23</v>
      </c>
    </row>
    <row r="754" spans="1:13" ht="14.25" customHeight="1" x14ac:dyDescent="0.3">
      <c r="A754" s="4" t="s">
        <v>24</v>
      </c>
      <c r="B754" s="4">
        <v>1197831</v>
      </c>
      <c r="C754" s="5">
        <v>44396</v>
      </c>
      <c r="D754" s="4" t="s">
        <v>26</v>
      </c>
      <c r="E754" s="4" t="s">
        <v>101</v>
      </c>
      <c r="F754" s="4" t="s">
        <v>102</v>
      </c>
      <c r="G754" s="6" t="s">
        <v>22</v>
      </c>
      <c r="H754" s="7">
        <v>50</v>
      </c>
      <c r="I754" s="8">
        <v>198</v>
      </c>
      <c r="J754" s="9">
        <v>9900</v>
      </c>
      <c r="K754" s="9">
        <v>4554</v>
      </c>
      <c r="L754" s="10">
        <v>0.46</v>
      </c>
      <c r="M754" s="4" t="s">
        <v>23</v>
      </c>
    </row>
    <row r="755" spans="1:13" ht="14.25" customHeight="1" x14ac:dyDescent="0.3">
      <c r="A755" s="4" t="s">
        <v>24</v>
      </c>
      <c r="B755" s="4">
        <v>1197831</v>
      </c>
      <c r="C755" s="5">
        <v>44428</v>
      </c>
      <c r="D755" s="4" t="s">
        <v>26</v>
      </c>
      <c r="E755" s="4" t="s">
        <v>101</v>
      </c>
      <c r="F755" s="4" t="s">
        <v>102</v>
      </c>
      <c r="G755" s="6" t="s">
        <v>16</v>
      </c>
      <c r="H755" s="7">
        <v>43</v>
      </c>
      <c r="I755" s="8">
        <v>233</v>
      </c>
      <c r="J755" s="9">
        <v>10019</v>
      </c>
      <c r="K755" s="9">
        <v>4508.55</v>
      </c>
      <c r="L755" s="10">
        <v>0.45</v>
      </c>
      <c r="M755" s="4" t="s">
        <v>23</v>
      </c>
    </row>
    <row r="756" spans="1:13" ht="14.25" customHeight="1" x14ac:dyDescent="0.3">
      <c r="A756" s="4" t="s">
        <v>24</v>
      </c>
      <c r="B756" s="4">
        <v>1197831</v>
      </c>
      <c r="C756" s="5">
        <v>44428</v>
      </c>
      <c r="D756" s="4" t="s">
        <v>26</v>
      </c>
      <c r="E756" s="4" t="s">
        <v>101</v>
      </c>
      <c r="F756" s="4" t="s">
        <v>102</v>
      </c>
      <c r="G756" s="6" t="s">
        <v>18</v>
      </c>
      <c r="H756" s="7">
        <v>42</v>
      </c>
      <c r="I756" s="8">
        <v>163</v>
      </c>
      <c r="J756" s="9">
        <v>6846</v>
      </c>
      <c r="K756" s="9">
        <v>2669.9399999999996</v>
      </c>
      <c r="L756" s="10">
        <v>0.38999999999999996</v>
      </c>
      <c r="M756" s="4" t="s">
        <v>23</v>
      </c>
    </row>
    <row r="757" spans="1:13" ht="14.25" customHeight="1" x14ac:dyDescent="0.3">
      <c r="A757" s="4" t="s">
        <v>24</v>
      </c>
      <c r="B757" s="4">
        <v>1197831</v>
      </c>
      <c r="C757" s="5">
        <v>44428</v>
      </c>
      <c r="D757" s="4" t="s">
        <v>26</v>
      </c>
      <c r="E757" s="4" t="s">
        <v>101</v>
      </c>
      <c r="F757" s="4" t="s">
        <v>102</v>
      </c>
      <c r="G757" s="6" t="s">
        <v>19</v>
      </c>
      <c r="H757" s="7">
        <v>40</v>
      </c>
      <c r="I757" s="8">
        <v>135</v>
      </c>
      <c r="J757" s="9">
        <v>5400</v>
      </c>
      <c r="K757" s="9">
        <v>2376</v>
      </c>
      <c r="L757" s="10">
        <v>0.44</v>
      </c>
      <c r="M757" s="4" t="s">
        <v>23</v>
      </c>
    </row>
    <row r="758" spans="1:13" ht="14.25" customHeight="1" x14ac:dyDescent="0.3">
      <c r="A758" s="4" t="s">
        <v>24</v>
      </c>
      <c r="B758" s="4">
        <v>1197831</v>
      </c>
      <c r="C758" s="5">
        <v>44428</v>
      </c>
      <c r="D758" s="4" t="s">
        <v>26</v>
      </c>
      <c r="E758" s="4" t="s">
        <v>101</v>
      </c>
      <c r="F758" s="4" t="s">
        <v>102</v>
      </c>
      <c r="G758" s="6" t="s">
        <v>20</v>
      </c>
      <c r="H758" s="7">
        <v>29</v>
      </c>
      <c r="I758" s="8">
        <v>132</v>
      </c>
      <c r="J758" s="9">
        <v>3828</v>
      </c>
      <c r="K758" s="9">
        <v>1722.6000000000001</v>
      </c>
      <c r="L758" s="10">
        <v>0.45</v>
      </c>
      <c r="M758" s="4" t="s">
        <v>23</v>
      </c>
    </row>
    <row r="759" spans="1:13" ht="14.25" customHeight="1" x14ac:dyDescent="0.3">
      <c r="A759" s="4" t="s">
        <v>24</v>
      </c>
      <c r="B759" s="4">
        <v>1197831</v>
      </c>
      <c r="C759" s="5">
        <v>44428</v>
      </c>
      <c r="D759" s="4" t="s">
        <v>26</v>
      </c>
      <c r="E759" s="4" t="s">
        <v>101</v>
      </c>
      <c r="F759" s="4" t="s">
        <v>102</v>
      </c>
      <c r="G759" s="6" t="s">
        <v>21</v>
      </c>
      <c r="H759" s="7">
        <v>40</v>
      </c>
      <c r="I759" s="8">
        <v>113</v>
      </c>
      <c r="J759" s="9">
        <v>4520</v>
      </c>
      <c r="K759" s="9">
        <v>1672.4</v>
      </c>
      <c r="L759" s="10">
        <v>0.37</v>
      </c>
      <c r="M759" s="4" t="s">
        <v>23</v>
      </c>
    </row>
    <row r="760" spans="1:13" ht="14.25" customHeight="1" x14ac:dyDescent="0.3">
      <c r="A760" s="4" t="s">
        <v>24</v>
      </c>
      <c r="B760" s="4">
        <v>1197831</v>
      </c>
      <c r="C760" s="5">
        <v>44428</v>
      </c>
      <c r="D760" s="4" t="s">
        <v>26</v>
      </c>
      <c r="E760" s="4" t="s">
        <v>101</v>
      </c>
      <c r="F760" s="4" t="s">
        <v>102</v>
      </c>
      <c r="G760" s="6" t="s">
        <v>22</v>
      </c>
      <c r="H760" s="7">
        <v>40</v>
      </c>
      <c r="I760" s="8">
        <v>193</v>
      </c>
      <c r="J760" s="9">
        <v>7720</v>
      </c>
      <c r="K760" s="9">
        <v>3628.4</v>
      </c>
      <c r="L760" s="10">
        <v>0.47000000000000003</v>
      </c>
      <c r="M760" s="4" t="s">
        <v>23</v>
      </c>
    </row>
    <row r="761" spans="1:13" ht="14.25" customHeight="1" x14ac:dyDescent="0.3">
      <c r="A761" s="4" t="s">
        <v>24</v>
      </c>
      <c r="B761" s="4">
        <v>1197831</v>
      </c>
      <c r="C761" s="5">
        <v>44458</v>
      </c>
      <c r="D761" s="4" t="s">
        <v>26</v>
      </c>
      <c r="E761" s="4" t="s">
        <v>101</v>
      </c>
      <c r="F761" s="4" t="s">
        <v>102</v>
      </c>
      <c r="G761" s="6" t="s">
        <v>16</v>
      </c>
      <c r="H761" s="7">
        <v>35</v>
      </c>
      <c r="I761" s="8">
        <v>221</v>
      </c>
      <c r="J761" s="9">
        <v>7735</v>
      </c>
      <c r="K761" s="9">
        <v>3326.05</v>
      </c>
      <c r="L761" s="10">
        <v>0.43000000000000005</v>
      </c>
      <c r="M761" s="4" t="s">
        <v>23</v>
      </c>
    </row>
    <row r="762" spans="1:13" ht="14.25" customHeight="1" x14ac:dyDescent="0.3">
      <c r="A762" s="4" t="s">
        <v>24</v>
      </c>
      <c r="B762" s="4">
        <v>1197831</v>
      </c>
      <c r="C762" s="5">
        <v>44458</v>
      </c>
      <c r="D762" s="4" t="s">
        <v>26</v>
      </c>
      <c r="E762" s="4" t="s">
        <v>101</v>
      </c>
      <c r="F762" s="4" t="s">
        <v>102</v>
      </c>
      <c r="G762" s="6" t="s">
        <v>18</v>
      </c>
      <c r="H762" s="7">
        <v>26</v>
      </c>
      <c r="I762" s="8">
        <v>135</v>
      </c>
      <c r="J762" s="9">
        <v>3510</v>
      </c>
      <c r="K762" s="9">
        <v>1439.1</v>
      </c>
      <c r="L762" s="10">
        <v>0.41</v>
      </c>
      <c r="M762" s="4" t="s">
        <v>23</v>
      </c>
    </row>
    <row r="763" spans="1:13" ht="14.25" customHeight="1" x14ac:dyDescent="0.3">
      <c r="A763" s="4" t="s">
        <v>24</v>
      </c>
      <c r="B763" s="4">
        <v>1197831</v>
      </c>
      <c r="C763" s="5">
        <v>44458</v>
      </c>
      <c r="D763" s="4" t="s">
        <v>26</v>
      </c>
      <c r="E763" s="4" t="s">
        <v>101</v>
      </c>
      <c r="F763" s="4" t="s">
        <v>102</v>
      </c>
      <c r="G763" s="6" t="s">
        <v>19</v>
      </c>
      <c r="H763" s="7">
        <v>11</v>
      </c>
      <c r="I763" s="8">
        <v>123</v>
      </c>
      <c r="J763" s="9">
        <v>1353</v>
      </c>
      <c r="K763" s="9">
        <v>635.91000000000008</v>
      </c>
      <c r="L763" s="10">
        <v>0.47000000000000003</v>
      </c>
      <c r="M763" s="4" t="s">
        <v>23</v>
      </c>
    </row>
    <row r="764" spans="1:13" ht="14.25" customHeight="1" x14ac:dyDescent="0.3">
      <c r="A764" s="4" t="s">
        <v>24</v>
      </c>
      <c r="B764" s="4">
        <v>1197831</v>
      </c>
      <c r="C764" s="5">
        <v>44458</v>
      </c>
      <c r="D764" s="4" t="s">
        <v>26</v>
      </c>
      <c r="E764" s="4" t="s">
        <v>101</v>
      </c>
      <c r="F764" s="4" t="s">
        <v>102</v>
      </c>
      <c r="G764" s="6" t="s">
        <v>20</v>
      </c>
      <c r="H764" s="7">
        <v>12</v>
      </c>
      <c r="I764" s="8">
        <v>104</v>
      </c>
      <c r="J764" s="9">
        <v>1248</v>
      </c>
      <c r="K764" s="9">
        <v>524.16000000000008</v>
      </c>
      <c r="L764" s="10">
        <v>0.42000000000000004</v>
      </c>
      <c r="M764" s="4" t="s">
        <v>23</v>
      </c>
    </row>
    <row r="765" spans="1:13" ht="14.25" customHeight="1" x14ac:dyDescent="0.3">
      <c r="A765" s="4" t="s">
        <v>24</v>
      </c>
      <c r="B765" s="4">
        <v>1197831</v>
      </c>
      <c r="C765" s="5">
        <v>44458</v>
      </c>
      <c r="D765" s="4" t="s">
        <v>26</v>
      </c>
      <c r="E765" s="4" t="s">
        <v>101</v>
      </c>
      <c r="F765" s="4" t="s">
        <v>102</v>
      </c>
      <c r="G765" s="6" t="s">
        <v>21</v>
      </c>
      <c r="H765" s="7">
        <v>18</v>
      </c>
      <c r="I765" s="8">
        <v>111</v>
      </c>
      <c r="J765" s="9">
        <v>1998</v>
      </c>
      <c r="K765" s="9">
        <v>779.21999999999991</v>
      </c>
      <c r="L765" s="10">
        <v>0.38999999999999996</v>
      </c>
      <c r="M765" s="4" t="s">
        <v>23</v>
      </c>
    </row>
    <row r="766" spans="1:13" ht="14.25" customHeight="1" x14ac:dyDescent="0.3">
      <c r="A766" s="4" t="s">
        <v>24</v>
      </c>
      <c r="B766" s="4">
        <v>1197831</v>
      </c>
      <c r="C766" s="5">
        <v>44458</v>
      </c>
      <c r="D766" s="4" t="s">
        <v>26</v>
      </c>
      <c r="E766" s="4" t="s">
        <v>101</v>
      </c>
      <c r="F766" s="4" t="s">
        <v>102</v>
      </c>
      <c r="G766" s="6" t="s">
        <v>22</v>
      </c>
      <c r="H766" s="7">
        <v>22</v>
      </c>
      <c r="I766" s="8">
        <v>140</v>
      </c>
      <c r="J766" s="9">
        <v>3080</v>
      </c>
      <c r="K766" s="9">
        <v>1293.6000000000001</v>
      </c>
      <c r="L766" s="10">
        <v>0.42000000000000004</v>
      </c>
      <c r="M766" s="4" t="s">
        <v>23</v>
      </c>
    </row>
    <row r="767" spans="1:13" ht="14.25" customHeight="1" x14ac:dyDescent="0.3">
      <c r="A767" s="4" t="s">
        <v>24</v>
      </c>
      <c r="B767" s="4">
        <v>1197831</v>
      </c>
      <c r="C767" s="5">
        <v>44490</v>
      </c>
      <c r="D767" s="4" t="s">
        <v>26</v>
      </c>
      <c r="E767" s="4" t="s">
        <v>101</v>
      </c>
      <c r="F767" s="4" t="s">
        <v>102</v>
      </c>
      <c r="G767" s="6" t="s">
        <v>16</v>
      </c>
      <c r="H767" s="7">
        <v>21</v>
      </c>
      <c r="I767" s="8">
        <v>180</v>
      </c>
      <c r="J767" s="9">
        <v>3780</v>
      </c>
      <c r="K767" s="9">
        <v>1701</v>
      </c>
      <c r="L767" s="10">
        <v>0.45</v>
      </c>
      <c r="M767" s="4" t="s">
        <v>23</v>
      </c>
    </row>
    <row r="768" spans="1:13" ht="14.25" customHeight="1" x14ac:dyDescent="0.3">
      <c r="A768" s="4" t="s">
        <v>24</v>
      </c>
      <c r="B768" s="4">
        <v>1197831</v>
      </c>
      <c r="C768" s="5">
        <v>44490</v>
      </c>
      <c r="D768" s="4" t="s">
        <v>26</v>
      </c>
      <c r="E768" s="4" t="s">
        <v>101</v>
      </c>
      <c r="F768" s="4" t="s">
        <v>102</v>
      </c>
      <c r="G768" s="6" t="s">
        <v>18</v>
      </c>
      <c r="H768" s="7">
        <v>14</v>
      </c>
      <c r="I768" s="8">
        <v>132</v>
      </c>
      <c r="J768" s="9">
        <v>1848</v>
      </c>
      <c r="K768" s="9">
        <v>739.19999999999993</v>
      </c>
      <c r="L768" s="10">
        <v>0.39999999999999997</v>
      </c>
      <c r="M768" s="4" t="s">
        <v>23</v>
      </c>
    </row>
    <row r="769" spans="1:13" ht="14.25" customHeight="1" x14ac:dyDescent="0.3">
      <c r="A769" s="4" t="s">
        <v>24</v>
      </c>
      <c r="B769" s="4">
        <v>1197831</v>
      </c>
      <c r="C769" s="5">
        <v>44490</v>
      </c>
      <c r="D769" s="4" t="s">
        <v>26</v>
      </c>
      <c r="E769" s="4" t="s">
        <v>101</v>
      </c>
      <c r="F769" s="4" t="s">
        <v>102</v>
      </c>
      <c r="G769" s="6" t="s">
        <v>19</v>
      </c>
      <c r="H769" s="7">
        <v>16</v>
      </c>
      <c r="I769" s="8">
        <v>99</v>
      </c>
      <c r="J769" s="9">
        <v>1584</v>
      </c>
      <c r="K769" s="9">
        <v>728.64</v>
      </c>
      <c r="L769" s="10">
        <v>0.46</v>
      </c>
      <c r="M769" s="4" t="s">
        <v>23</v>
      </c>
    </row>
    <row r="770" spans="1:13" ht="14.25" customHeight="1" x14ac:dyDescent="0.3">
      <c r="A770" s="4" t="s">
        <v>24</v>
      </c>
      <c r="B770" s="4">
        <v>1197831</v>
      </c>
      <c r="C770" s="5">
        <v>44490</v>
      </c>
      <c r="D770" s="4" t="s">
        <v>26</v>
      </c>
      <c r="E770" s="4" t="s">
        <v>101</v>
      </c>
      <c r="F770" s="4" t="s">
        <v>102</v>
      </c>
      <c r="G770" s="6" t="s">
        <v>20</v>
      </c>
      <c r="H770" s="7">
        <v>15</v>
      </c>
      <c r="I770" s="8">
        <v>94</v>
      </c>
      <c r="J770" s="9">
        <v>1410</v>
      </c>
      <c r="K770" s="9">
        <v>634.5</v>
      </c>
      <c r="L770" s="10">
        <v>0.45</v>
      </c>
      <c r="M770" s="4" t="s">
        <v>23</v>
      </c>
    </row>
    <row r="771" spans="1:13" ht="14.25" customHeight="1" x14ac:dyDescent="0.3">
      <c r="A771" s="4" t="s">
        <v>24</v>
      </c>
      <c r="B771" s="4">
        <v>1197831</v>
      </c>
      <c r="C771" s="5">
        <v>44490</v>
      </c>
      <c r="D771" s="4" t="s">
        <v>26</v>
      </c>
      <c r="E771" s="4" t="s">
        <v>101</v>
      </c>
      <c r="F771" s="4" t="s">
        <v>102</v>
      </c>
      <c r="G771" s="6" t="s">
        <v>21</v>
      </c>
      <c r="H771" s="7">
        <v>21</v>
      </c>
      <c r="I771" s="8">
        <v>91</v>
      </c>
      <c r="J771" s="9">
        <v>1911</v>
      </c>
      <c r="K771" s="9">
        <v>707.06999999999994</v>
      </c>
      <c r="L771" s="10">
        <v>0.37</v>
      </c>
      <c r="M771" s="4" t="s">
        <v>23</v>
      </c>
    </row>
    <row r="772" spans="1:13" ht="14.25" customHeight="1" x14ac:dyDescent="0.3">
      <c r="A772" s="4" t="s">
        <v>29</v>
      </c>
      <c r="B772" s="4">
        <v>1197831</v>
      </c>
      <c r="C772" s="5">
        <v>44490</v>
      </c>
      <c r="D772" s="4" t="s">
        <v>26</v>
      </c>
      <c r="E772" s="4" t="s">
        <v>101</v>
      </c>
      <c r="F772" s="4" t="s">
        <v>102</v>
      </c>
      <c r="G772" s="6" t="s">
        <v>22</v>
      </c>
      <c r="H772" s="7">
        <v>20</v>
      </c>
      <c r="I772" s="8">
        <v>132</v>
      </c>
      <c r="J772" s="9">
        <v>2640</v>
      </c>
      <c r="K772" s="9">
        <v>1188</v>
      </c>
      <c r="L772" s="10">
        <v>0.45</v>
      </c>
      <c r="M772" s="4" t="s">
        <v>23</v>
      </c>
    </row>
    <row r="773" spans="1:13" ht="14.25" customHeight="1" x14ac:dyDescent="0.3">
      <c r="A773" s="4" t="s">
        <v>29</v>
      </c>
      <c r="B773" s="4">
        <v>1197831</v>
      </c>
      <c r="C773" s="5">
        <v>44520</v>
      </c>
      <c r="D773" s="4" t="s">
        <v>26</v>
      </c>
      <c r="E773" s="4" t="s">
        <v>101</v>
      </c>
      <c r="F773" s="4" t="s">
        <v>102</v>
      </c>
      <c r="G773" s="6" t="s">
        <v>16</v>
      </c>
      <c r="H773" s="7">
        <v>18</v>
      </c>
      <c r="I773" s="8">
        <v>176</v>
      </c>
      <c r="J773" s="9">
        <v>3168</v>
      </c>
      <c r="K773" s="9">
        <v>1457.28</v>
      </c>
      <c r="L773" s="10">
        <v>0.46</v>
      </c>
      <c r="M773" s="4" t="s">
        <v>23</v>
      </c>
    </row>
    <row r="774" spans="1:13" ht="14.25" customHeight="1" x14ac:dyDescent="0.3">
      <c r="A774" s="4" t="s">
        <v>29</v>
      </c>
      <c r="B774" s="4">
        <v>1197831</v>
      </c>
      <c r="C774" s="5">
        <v>44520</v>
      </c>
      <c r="D774" s="4" t="s">
        <v>26</v>
      </c>
      <c r="E774" s="4" t="s">
        <v>101</v>
      </c>
      <c r="F774" s="4" t="s">
        <v>102</v>
      </c>
      <c r="G774" s="6" t="s">
        <v>18</v>
      </c>
      <c r="H774" s="7">
        <v>11</v>
      </c>
      <c r="I774" s="8">
        <v>116</v>
      </c>
      <c r="J774" s="9">
        <v>1276</v>
      </c>
      <c r="K774" s="9">
        <v>535.91999999999996</v>
      </c>
      <c r="L774" s="10">
        <v>0.42</v>
      </c>
      <c r="M774" s="4" t="s">
        <v>23</v>
      </c>
    </row>
    <row r="775" spans="1:13" ht="14.25" customHeight="1" x14ac:dyDescent="0.3">
      <c r="A775" s="4" t="s">
        <v>29</v>
      </c>
      <c r="B775" s="4">
        <v>1197831</v>
      </c>
      <c r="C775" s="5">
        <v>44520</v>
      </c>
      <c r="D775" s="4" t="s">
        <v>26</v>
      </c>
      <c r="E775" s="4" t="s">
        <v>101</v>
      </c>
      <c r="F775" s="4" t="s">
        <v>102</v>
      </c>
      <c r="G775" s="6" t="s">
        <v>19</v>
      </c>
      <c r="H775" s="7">
        <v>19</v>
      </c>
      <c r="I775" s="8">
        <v>102</v>
      </c>
      <c r="J775" s="9">
        <v>1938</v>
      </c>
      <c r="K775" s="9">
        <v>833.34000000000015</v>
      </c>
      <c r="L775" s="10">
        <v>0.43000000000000005</v>
      </c>
      <c r="M775" s="4" t="s">
        <v>23</v>
      </c>
    </row>
    <row r="776" spans="1:13" ht="14.25" customHeight="1" x14ac:dyDescent="0.3">
      <c r="A776" s="4" t="s">
        <v>29</v>
      </c>
      <c r="B776" s="4">
        <v>1197831</v>
      </c>
      <c r="C776" s="5">
        <v>44520</v>
      </c>
      <c r="D776" s="4" t="s">
        <v>26</v>
      </c>
      <c r="E776" s="4" t="s">
        <v>101</v>
      </c>
      <c r="F776" s="4" t="s">
        <v>102</v>
      </c>
      <c r="G776" s="6" t="s">
        <v>20</v>
      </c>
      <c r="H776" s="7">
        <v>41</v>
      </c>
      <c r="I776" s="8">
        <v>128</v>
      </c>
      <c r="J776" s="9">
        <v>5248</v>
      </c>
      <c r="K776" s="9">
        <v>2309.12</v>
      </c>
      <c r="L776" s="10">
        <v>0.44</v>
      </c>
      <c r="M776" s="4" t="s">
        <v>23</v>
      </c>
    </row>
    <row r="777" spans="1:13" ht="14.25" customHeight="1" x14ac:dyDescent="0.3">
      <c r="A777" s="4" t="s">
        <v>29</v>
      </c>
      <c r="B777" s="4">
        <v>1197831</v>
      </c>
      <c r="C777" s="5">
        <v>44520</v>
      </c>
      <c r="D777" s="4" t="s">
        <v>26</v>
      </c>
      <c r="E777" s="4" t="s">
        <v>101</v>
      </c>
      <c r="F777" s="4" t="s">
        <v>102</v>
      </c>
      <c r="G777" s="6" t="s">
        <v>21</v>
      </c>
      <c r="H777" s="7">
        <v>56</v>
      </c>
      <c r="I777" s="8">
        <v>105</v>
      </c>
      <c r="J777" s="9">
        <v>5880</v>
      </c>
      <c r="K777" s="9">
        <v>2410.7999999999997</v>
      </c>
      <c r="L777" s="10">
        <v>0.41</v>
      </c>
      <c r="M777" s="4" t="s">
        <v>23</v>
      </c>
    </row>
    <row r="778" spans="1:13" ht="14.25" customHeight="1" x14ac:dyDescent="0.3">
      <c r="A778" s="4" t="s">
        <v>29</v>
      </c>
      <c r="B778" s="4">
        <v>1197831</v>
      </c>
      <c r="C778" s="5">
        <v>44520</v>
      </c>
      <c r="D778" s="4" t="s">
        <v>26</v>
      </c>
      <c r="E778" s="4" t="s">
        <v>101</v>
      </c>
      <c r="F778" s="4" t="s">
        <v>102</v>
      </c>
      <c r="G778" s="6" t="s">
        <v>22</v>
      </c>
      <c r="H778" s="7">
        <v>53</v>
      </c>
      <c r="I778" s="8">
        <v>135</v>
      </c>
      <c r="J778" s="9">
        <v>7155</v>
      </c>
      <c r="K778" s="9">
        <v>3219.75</v>
      </c>
      <c r="L778" s="10">
        <v>0.45</v>
      </c>
      <c r="M778" s="4" t="s">
        <v>23</v>
      </c>
    </row>
    <row r="779" spans="1:13" ht="14.25" customHeight="1" x14ac:dyDescent="0.3">
      <c r="A779" s="4" t="s">
        <v>29</v>
      </c>
      <c r="B779" s="4">
        <v>1197831</v>
      </c>
      <c r="C779" s="5">
        <v>44549</v>
      </c>
      <c r="D779" s="4" t="s">
        <v>26</v>
      </c>
      <c r="E779" s="4" t="s">
        <v>101</v>
      </c>
      <c r="F779" s="4" t="s">
        <v>102</v>
      </c>
      <c r="G779" s="6" t="s">
        <v>16</v>
      </c>
      <c r="H779" s="7">
        <v>55</v>
      </c>
      <c r="I779" s="8">
        <v>238</v>
      </c>
      <c r="J779" s="9">
        <v>13090</v>
      </c>
      <c r="K779" s="9">
        <v>6021.4000000000005</v>
      </c>
      <c r="L779" s="10">
        <v>0.46</v>
      </c>
      <c r="M779" s="4" t="s">
        <v>23</v>
      </c>
    </row>
    <row r="780" spans="1:13" ht="14.25" customHeight="1" x14ac:dyDescent="0.3">
      <c r="A780" s="4" t="s">
        <v>29</v>
      </c>
      <c r="B780" s="4">
        <v>1197831</v>
      </c>
      <c r="C780" s="5">
        <v>44549</v>
      </c>
      <c r="D780" s="4" t="s">
        <v>26</v>
      </c>
      <c r="E780" s="4" t="s">
        <v>101</v>
      </c>
      <c r="F780" s="4" t="s">
        <v>102</v>
      </c>
      <c r="G780" s="6" t="s">
        <v>18</v>
      </c>
      <c r="H780" s="7">
        <v>46</v>
      </c>
      <c r="I780" s="8">
        <v>155</v>
      </c>
      <c r="J780" s="9">
        <v>7130</v>
      </c>
      <c r="K780" s="9">
        <v>2851.9999999999995</v>
      </c>
      <c r="L780" s="10">
        <v>0.39999999999999997</v>
      </c>
      <c r="M780" s="4" t="s">
        <v>23</v>
      </c>
    </row>
    <row r="781" spans="1:13" ht="14.25" customHeight="1" x14ac:dyDescent="0.3">
      <c r="A781" s="4" t="s">
        <v>29</v>
      </c>
      <c r="B781" s="4">
        <v>1197831</v>
      </c>
      <c r="C781" s="5">
        <v>44549</v>
      </c>
      <c r="D781" s="4" t="s">
        <v>26</v>
      </c>
      <c r="E781" s="4" t="s">
        <v>101</v>
      </c>
      <c r="F781" s="4" t="s">
        <v>102</v>
      </c>
      <c r="G781" s="6" t="s">
        <v>19</v>
      </c>
      <c r="H781" s="7">
        <v>43</v>
      </c>
      <c r="I781" s="8">
        <v>149</v>
      </c>
      <c r="J781" s="9">
        <v>6407</v>
      </c>
      <c r="K781" s="9">
        <v>2819.08</v>
      </c>
      <c r="L781" s="10">
        <v>0.44</v>
      </c>
      <c r="M781" s="4" t="s">
        <v>23</v>
      </c>
    </row>
    <row r="782" spans="1:13" ht="14.25" customHeight="1" x14ac:dyDescent="0.3">
      <c r="A782" s="4" t="s">
        <v>29</v>
      </c>
      <c r="B782" s="4">
        <v>1197831</v>
      </c>
      <c r="C782" s="5">
        <v>44549</v>
      </c>
      <c r="D782" s="4" t="s">
        <v>26</v>
      </c>
      <c r="E782" s="4" t="s">
        <v>101</v>
      </c>
      <c r="F782" s="4" t="s">
        <v>102</v>
      </c>
      <c r="G782" s="6" t="s">
        <v>20</v>
      </c>
      <c r="H782" s="7">
        <v>40</v>
      </c>
      <c r="I782" s="8">
        <v>124</v>
      </c>
      <c r="J782" s="9">
        <v>4960</v>
      </c>
      <c r="K782" s="9">
        <v>2281.6</v>
      </c>
      <c r="L782" s="10">
        <v>0.46</v>
      </c>
      <c r="M782" s="4" t="s">
        <v>23</v>
      </c>
    </row>
    <row r="783" spans="1:13" ht="14.25" customHeight="1" x14ac:dyDescent="0.3">
      <c r="A783" s="4" t="s">
        <v>29</v>
      </c>
      <c r="B783" s="4">
        <v>1197831</v>
      </c>
      <c r="C783" s="5">
        <v>44549</v>
      </c>
      <c r="D783" s="4" t="s">
        <v>26</v>
      </c>
      <c r="E783" s="4" t="s">
        <v>101</v>
      </c>
      <c r="F783" s="4" t="s">
        <v>102</v>
      </c>
      <c r="G783" s="6" t="s">
        <v>21</v>
      </c>
      <c r="H783" s="7">
        <v>50</v>
      </c>
      <c r="I783" s="8">
        <v>132</v>
      </c>
      <c r="J783" s="9">
        <v>6600</v>
      </c>
      <c r="K783" s="9">
        <v>2640</v>
      </c>
      <c r="L783" s="10">
        <v>0.39999999999999997</v>
      </c>
      <c r="M783" s="4" t="s">
        <v>23</v>
      </c>
    </row>
    <row r="784" spans="1:13" ht="14.25" customHeight="1" x14ac:dyDescent="0.3">
      <c r="A784" s="4" t="s">
        <v>29</v>
      </c>
      <c r="B784" s="4">
        <v>1197831</v>
      </c>
      <c r="C784" s="5">
        <v>44549</v>
      </c>
      <c r="D784" s="4" t="s">
        <v>26</v>
      </c>
      <c r="E784" s="4" t="s">
        <v>101</v>
      </c>
      <c r="F784" s="4" t="s">
        <v>102</v>
      </c>
      <c r="G784" s="6" t="s">
        <v>22</v>
      </c>
      <c r="H784" s="7">
        <v>55</v>
      </c>
      <c r="I784" s="8">
        <v>170</v>
      </c>
      <c r="J784" s="9">
        <v>9350</v>
      </c>
      <c r="K784" s="9">
        <v>4207.5</v>
      </c>
      <c r="L784" s="10">
        <v>0.45</v>
      </c>
      <c r="M784" s="4" t="s">
        <v>23</v>
      </c>
    </row>
    <row r="785" spans="1:13" ht="14.25" customHeight="1" x14ac:dyDescent="0.3">
      <c r="A785" s="4" t="s">
        <v>29</v>
      </c>
      <c r="B785" s="4">
        <v>1197831</v>
      </c>
      <c r="C785" s="5">
        <v>44219</v>
      </c>
      <c r="D785" s="4" t="s">
        <v>26</v>
      </c>
      <c r="E785" s="4" t="s">
        <v>101</v>
      </c>
      <c r="F785" s="4" t="s">
        <v>102</v>
      </c>
      <c r="G785" s="6" t="s">
        <v>16</v>
      </c>
      <c r="H785" s="7">
        <v>17</v>
      </c>
      <c r="I785" s="8">
        <v>178</v>
      </c>
      <c r="J785" s="9">
        <v>3026</v>
      </c>
      <c r="K785" s="9">
        <v>1422.22</v>
      </c>
      <c r="L785" s="10">
        <v>0.47000000000000003</v>
      </c>
      <c r="M785" s="4" t="s">
        <v>23</v>
      </c>
    </row>
    <row r="786" spans="1:13" ht="14.25" customHeight="1" x14ac:dyDescent="0.3">
      <c r="A786" s="4" t="s">
        <v>29</v>
      </c>
      <c r="B786" s="4">
        <v>1197831</v>
      </c>
      <c r="C786" s="5">
        <v>44219</v>
      </c>
      <c r="D786" s="4" t="s">
        <v>26</v>
      </c>
      <c r="E786" s="4" t="s">
        <v>101</v>
      </c>
      <c r="F786" s="4" t="s">
        <v>102</v>
      </c>
      <c r="G786" s="6" t="s">
        <v>18</v>
      </c>
      <c r="H786" s="7">
        <v>18</v>
      </c>
      <c r="I786" s="8">
        <v>124</v>
      </c>
      <c r="J786" s="9">
        <v>2232</v>
      </c>
      <c r="K786" s="9">
        <v>848.16</v>
      </c>
      <c r="L786" s="10">
        <v>0.38</v>
      </c>
      <c r="M786" s="4" t="s">
        <v>23</v>
      </c>
    </row>
    <row r="787" spans="1:13" ht="14.25" customHeight="1" x14ac:dyDescent="0.3">
      <c r="A787" s="4" t="s">
        <v>29</v>
      </c>
      <c r="B787" s="4">
        <v>1197831</v>
      </c>
      <c r="C787" s="5">
        <v>44219</v>
      </c>
      <c r="D787" s="4" t="s">
        <v>26</v>
      </c>
      <c r="E787" s="4" t="s">
        <v>101</v>
      </c>
      <c r="F787" s="4" t="s">
        <v>102</v>
      </c>
      <c r="G787" s="6" t="s">
        <v>19</v>
      </c>
      <c r="H787" s="7">
        <v>10</v>
      </c>
      <c r="I787" s="8">
        <v>131</v>
      </c>
      <c r="J787" s="9">
        <v>1310</v>
      </c>
      <c r="K787" s="9">
        <v>563.30000000000007</v>
      </c>
      <c r="L787" s="10">
        <v>0.43000000000000005</v>
      </c>
      <c r="M787" s="4" t="s">
        <v>23</v>
      </c>
    </row>
    <row r="788" spans="1:13" ht="14.25" customHeight="1" x14ac:dyDescent="0.3">
      <c r="A788" s="4" t="s">
        <v>29</v>
      </c>
      <c r="B788" s="4">
        <v>1197831</v>
      </c>
      <c r="C788" s="5">
        <v>44219</v>
      </c>
      <c r="D788" s="4" t="s">
        <v>26</v>
      </c>
      <c r="E788" s="4" t="s">
        <v>101</v>
      </c>
      <c r="F788" s="4" t="s">
        <v>102</v>
      </c>
      <c r="G788" s="6" t="s">
        <v>20</v>
      </c>
      <c r="H788" s="7">
        <v>13</v>
      </c>
      <c r="I788" s="8">
        <v>74</v>
      </c>
      <c r="J788" s="9">
        <v>962</v>
      </c>
      <c r="K788" s="9">
        <v>413.66</v>
      </c>
      <c r="L788" s="10">
        <v>0.43000000000000005</v>
      </c>
      <c r="M788" s="4" t="s">
        <v>23</v>
      </c>
    </row>
    <row r="789" spans="1:13" ht="14.25" customHeight="1" x14ac:dyDescent="0.3">
      <c r="A789" s="4" t="s">
        <v>29</v>
      </c>
      <c r="B789" s="4">
        <v>1197831</v>
      </c>
      <c r="C789" s="5">
        <v>44219</v>
      </c>
      <c r="D789" s="4" t="s">
        <v>26</v>
      </c>
      <c r="E789" s="4" t="s">
        <v>101</v>
      </c>
      <c r="F789" s="4" t="s">
        <v>102</v>
      </c>
      <c r="G789" s="6" t="s">
        <v>21</v>
      </c>
      <c r="H789" s="7">
        <v>23</v>
      </c>
      <c r="I789" s="8">
        <v>91</v>
      </c>
      <c r="J789" s="9">
        <v>2093</v>
      </c>
      <c r="K789" s="9">
        <v>858.13</v>
      </c>
      <c r="L789" s="10">
        <v>0.41</v>
      </c>
      <c r="M789" s="4" t="s">
        <v>23</v>
      </c>
    </row>
    <row r="790" spans="1:13" ht="14.25" customHeight="1" x14ac:dyDescent="0.3">
      <c r="A790" s="4" t="s">
        <v>29</v>
      </c>
      <c r="B790" s="4">
        <v>1197831</v>
      </c>
      <c r="C790" s="5">
        <v>44219</v>
      </c>
      <c r="D790" s="4" t="s">
        <v>26</v>
      </c>
      <c r="E790" s="4" t="s">
        <v>101</v>
      </c>
      <c r="F790" s="4" t="s">
        <v>102</v>
      </c>
      <c r="G790" s="6" t="s">
        <v>22</v>
      </c>
      <c r="H790" s="7">
        <v>18</v>
      </c>
      <c r="I790" s="8">
        <v>124</v>
      </c>
      <c r="J790" s="9">
        <v>2232</v>
      </c>
      <c r="K790" s="9">
        <v>1004.4</v>
      </c>
      <c r="L790" s="10">
        <v>0.45</v>
      </c>
      <c r="M790" s="4" t="s">
        <v>23</v>
      </c>
    </row>
    <row r="791" spans="1:13" ht="14.25" customHeight="1" x14ac:dyDescent="0.3">
      <c r="A791" s="4" t="s">
        <v>29</v>
      </c>
      <c r="B791" s="4">
        <v>1197831</v>
      </c>
      <c r="C791" s="5">
        <v>44248</v>
      </c>
      <c r="D791" s="4" t="s">
        <v>26</v>
      </c>
      <c r="E791" s="4" t="s">
        <v>101</v>
      </c>
      <c r="F791" s="4" t="s">
        <v>102</v>
      </c>
      <c r="G791" s="6" t="s">
        <v>16</v>
      </c>
      <c r="H791" s="7">
        <v>18</v>
      </c>
      <c r="I791" s="8">
        <v>206</v>
      </c>
      <c r="J791" s="9">
        <v>3708</v>
      </c>
      <c r="K791" s="9">
        <v>1631.52</v>
      </c>
      <c r="L791" s="10">
        <v>0.44</v>
      </c>
      <c r="M791" s="4" t="s">
        <v>23</v>
      </c>
    </row>
    <row r="792" spans="1:13" ht="14.25" customHeight="1" x14ac:dyDescent="0.3">
      <c r="A792" s="4" t="s">
        <v>29</v>
      </c>
      <c r="B792" s="4">
        <v>1197831</v>
      </c>
      <c r="C792" s="5">
        <v>44248</v>
      </c>
      <c r="D792" s="4" t="s">
        <v>26</v>
      </c>
      <c r="E792" s="4" t="s">
        <v>101</v>
      </c>
      <c r="F792" s="4" t="s">
        <v>102</v>
      </c>
      <c r="G792" s="6" t="s">
        <v>18</v>
      </c>
      <c r="H792" s="7">
        <v>17</v>
      </c>
      <c r="I792" s="8">
        <v>83</v>
      </c>
      <c r="J792" s="9">
        <v>1411</v>
      </c>
      <c r="K792" s="9">
        <v>550.29</v>
      </c>
      <c r="L792" s="10">
        <v>0.38999999999999996</v>
      </c>
      <c r="M792" s="4" t="s">
        <v>23</v>
      </c>
    </row>
    <row r="793" spans="1:13" ht="14.25" customHeight="1" x14ac:dyDescent="0.3">
      <c r="A793" s="4" t="s">
        <v>29</v>
      </c>
      <c r="B793" s="4">
        <v>1197831</v>
      </c>
      <c r="C793" s="5">
        <v>44248</v>
      </c>
      <c r="D793" s="4" t="s">
        <v>26</v>
      </c>
      <c r="E793" s="4" t="s">
        <v>101</v>
      </c>
      <c r="F793" s="4" t="s">
        <v>102</v>
      </c>
      <c r="G793" s="6" t="s">
        <v>19</v>
      </c>
      <c r="H793" s="7">
        <v>12</v>
      </c>
      <c r="I793" s="8">
        <v>98</v>
      </c>
      <c r="J793" s="9">
        <v>1176</v>
      </c>
      <c r="K793" s="9">
        <v>552.72</v>
      </c>
      <c r="L793" s="10">
        <v>0.47000000000000003</v>
      </c>
      <c r="M793" s="4" t="s">
        <v>23</v>
      </c>
    </row>
    <row r="794" spans="1:13" ht="14.25" customHeight="1" x14ac:dyDescent="0.3">
      <c r="A794" s="4" t="s">
        <v>29</v>
      </c>
      <c r="B794" s="4">
        <v>1128299</v>
      </c>
      <c r="C794" s="5">
        <v>44140</v>
      </c>
      <c r="D794" s="4" t="s">
        <v>30</v>
      </c>
      <c r="E794" s="4" t="s">
        <v>31</v>
      </c>
      <c r="F794" s="4" t="s">
        <v>32</v>
      </c>
      <c r="G794" s="6" t="s">
        <v>21</v>
      </c>
      <c r="H794" s="7">
        <v>55.000000000000007</v>
      </c>
      <c r="I794" s="8">
        <v>575</v>
      </c>
      <c r="J794" s="9">
        <v>316250.00000000006</v>
      </c>
      <c r="K794" s="9">
        <v>158125.00000000003</v>
      </c>
      <c r="L794" s="10">
        <v>0.5</v>
      </c>
      <c r="M794" s="4" t="s">
        <v>23</v>
      </c>
    </row>
    <row r="795" spans="1:13" ht="14.25" customHeight="1" x14ac:dyDescent="0.3">
      <c r="A795" s="4" t="s">
        <v>29</v>
      </c>
      <c r="B795" s="4">
        <v>1128299</v>
      </c>
      <c r="C795" s="5">
        <v>44141</v>
      </c>
      <c r="D795" s="4" t="s">
        <v>30</v>
      </c>
      <c r="E795" s="4" t="s">
        <v>31</v>
      </c>
      <c r="F795" s="4" t="s">
        <v>32</v>
      </c>
      <c r="G795" s="6" t="s">
        <v>22</v>
      </c>
      <c r="H795" s="7">
        <v>50</v>
      </c>
      <c r="I795" s="8">
        <v>775</v>
      </c>
      <c r="J795" s="9">
        <v>387500</v>
      </c>
      <c r="K795" s="9">
        <v>58125.000000000007</v>
      </c>
      <c r="L795" s="10">
        <v>0.15000000000000002</v>
      </c>
      <c r="M795" s="4" t="s">
        <v>23</v>
      </c>
    </row>
    <row r="796" spans="1:13" ht="14.25" customHeight="1" x14ac:dyDescent="0.3">
      <c r="A796" s="4" t="s">
        <v>29</v>
      </c>
      <c r="B796" s="4">
        <v>1128299</v>
      </c>
      <c r="C796" s="5">
        <v>44142</v>
      </c>
      <c r="D796" s="4" t="s">
        <v>30</v>
      </c>
      <c r="E796" s="4" t="s">
        <v>31</v>
      </c>
      <c r="F796" s="4" t="s">
        <v>32</v>
      </c>
      <c r="G796" s="6" t="s">
        <v>16</v>
      </c>
      <c r="H796" s="7">
        <v>40</v>
      </c>
      <c r="I796" s="8">
        <v>825</v>
      </c>
      <c r="J796" s="9">
        <v>330000</v>
      </c>
      <c r="K796" s="9">
        <v>115500.00000000001</v>
      </c>
      <c r="L796" s="10">
        <v>0.35000000000000003</v>
      </c>
      <c r="M796" s="4" t="s">
        <v>23</v>
      </c>
    </row>
    <row r="797" spans="1:13" ht="14.25" customHeight="1" x14ac:dyDescent="0.3">
      <c r="A797" s="4" t="s">
        <v>29</v>
      </c>
      <c r="B797" s="4">
        <v>1128299</v>
      </c>
      <c r="C797" s="5">
        <v>44143</v>
      </c>
      <c r="D797" s="4" t="s">
        <v>30</v>
      </c>
      <c r="E797" s="4" t="s">
        <v>31</v>
      </c>
      <c r="F797" s="4" t="s">
        <v>32</v>
      </c>
      <c r="G797" s="6" t="s">
        <v>18</v>
      </c>
      <c r="H797" s="7">
        <v>50</v>
      </c>
      <c r="I797" s="8">
        <v>725</v>
      </c>
      <c r="J797" s="9">
        <v>362500</v>
      </c>
      <c r="K797" s="9">
        <v>72500</v>
      </c>
      <c r="L797" s="10">
        <v>0.2</v>
      </c>
      <c r="M797" s="4" t="s">
        <v>23</v>
      </c>
    </row>
    <row r="798" spans="1:13" ht="14.25" customHeight="1" x14ac:dyDescent="0.3">
      <c r="A798" s="4" t="s">
        <v>29</v>
      </c>
      <c r="B798" s="4">
        <v>1128299</v>
      </c>
      <c r="C798" s="5">
        <v>44144</v>
      </c>
      <c r="D798" s="4" t="s">
        <v>30</v>
      </c>
      <c r="E798" s="4" t="s">
        <v>31</v>
      </c>
      <c r="F798" s="4" t="s">
        <v>32</v>
      </c>
      <c r="G798" s="6" t="s">
        <v>19</v>
      </c>
      <c r="H798" s="7">
        <v>50</v>
      </c>
      <c r="I798" s="8">
        <v>725</v>
      </c>
      <c r="J798" s="9">
        <v>362500</v>
      </c>
      <c r="K798" s="9">
        <v>126875.00000000001</v>
      </c>
      <c r="L798" s="10">
        <v>0.35000000000000003</v>
      </c>
      <c r="M798" s="4" t="s">
        <v>23</v>
      </c>
    </row>
    <row r="799" spans="1:13" ht="14.25" customHeight="1" x14ac:dyDescent="0.3">
      <c r="A799" s="4" t="s">
        <v>29</v>
      </c>
      <c r="B799" s="4">
        <v>1128299</v>
      </c>
      <c r="C799" s="5">
        <v>44145</v>
      </c>
      <c r="D799" s="4" t="s">
        <v>30</v>
      </c>
      <c r="E799" s="4" t="s">
        <v>31</v>
      </c>
      <c r="F799" s="4" t="s">
        <v>32</v>
      </c>
      <c r="G799" s="6" t="s">
        <v>20</v>
      </c>
      <c r="H799" s="7">
        <v>50</v>
      </c>
      <c r="I799" s="8">
        <v>575</v>
      </c>
      <c r="J799" s="9">
        <v>287500</v>
      </c>
      <c r="K799" s="9">
        <v>86250</v>
      </c>
      <c r="L799" s="10">
        <v>0.3</v>
      </c>
      <c r="M799" s="4" t="s">
        <v>23</v>
      </c>
    </row>
    <row r="800" spans="1:13" ht="14.25" customHeight="1" x14ac:dyDescent="0.3">
      <c r="A800" s="4" t="s">
        <v>29</v>
      </c>
      <c r="B800" s="4">
        <v>1128299</v>
      </c>
      <c r="C800" s="5">
        <v>44146</v>
      </c>
      <c r="D800" s="4" t="s">
        <v>30</v>
      </c>
      <c r="E800" s="4" t="s">
        <v>31</v>
      </c>
      <c r="F800" s="4" t="s">
        <v>32</v>
      </c>
      <c r="G800" s="6" t="s">
        <v>21</v>
      </c>
      <c r="H800" s="7">
        <v>55.000000000000007</v>
      </c>
      <c r="I800" s="8">
        <v>500</v>
      </c>
      <c r="J800" s="9">
        <v>275000.00000000006</v>
      </c>
      <c r="K800" s="9">
        <v>137500.00000000003</v>
      </c>
      <c r="L800" s="10">
        <v>0.5</v>
      </c>
      <c r="M800" s="4" t="s">
        <v>23</v>
      </c>
    </row>
    <row r="801" spans="1:13" ht="14.25" customHeight="1" x14ac:dyDescent="0.3">
      <c r="A801" s="4" t="s">
        <v>29</v>
      </c>
      <c r="B801" s="4">
        <v>1128299</v>
      </c>
      <c r="C801" s="5">
        <v>44147</v>
      </c>
      <c r="D801" s="4" t="s">
        <v>30</v>
      </c>
      <c r="E801" s="4" t="s">
        <v>31</v>
      </c>
      <c r="F801" s="4" t="s">
        <v>32</v>
      </c>
      <c r="G801" s="6" t="s">
        <v>22</v>
      </c>
      <c r="H801" s="7">
        <v>50</v>
      </c>
      <c r="I801" s="8">
        <v>700</v>
      </c>
      <c r="J801" s="9">
        <v>350000</v>
      </c>
      <c r="K801" s="9">
        <v>52500.000000000007</v>
      </c>
      <c r="L801" s="10">
        <v>0.15000000000000002</v>
      </c>
      <c r="M801" s="4" t="s">
        <v>23</v>
      </c>
    </row>
    <row r="802" spans="1:13" ht="14.25" customHeight="1" x14ac:dyDescent="0.3">
      <c r="A802" s="4" t="s">
        <v>29</v>
      </c>
      <c r="B802" s="4">
        <v>1128299</v>
      </c>
      <c r="C802" s="5">
        <v>44148</v>
      </c>
      <c r="D802" s="4" t="s">
        <v>30</v>
      </c>
      <c r="E802" s="4" t="s">
        <v>31</v>
      </c>
      <c r="F802" s="4" t="s">
        <v>32</v>
      </c>
      <c r="G802" s="6" t="s">
        <v>16</v>
      </c>
      <c r="H802" s="7">
        <v>50</v>
      </c>
      <c r="I802" s="8">
        <v>850</v>
      </c>
      <c r="J802" s="9">
        <v>425000</v>
      </c>
      <c r="K802" s="9">
        <v>148750</v>
      </c>
      <c r="L802" s="10">
        <v>0.35000000000000003</v>
      </c>
      <c r="M802" s="4" t="s">
        <v>23</v>
      </c>
    </row>
    <row r="803" spans="1:13" ht="14.25" customHeight="1" x14ac:dyDescent="0.3">
      <c r="A803" s="4" t="s">
        <v>29</v>
      </c>
      <c r="B803" s="4">
        <v>1128299</v>
      </c>
      <c r="C803" s="5">
        <v>44149</v>
      </c>
      <c r="D803" s="4" t="s">
        <v>30</v>
      </c>
      <c r="E803" s="4" t="s">
        <v>31</v>
      </c>
      <c r="F803" s="4" t="s">
        <v>32</v>
      </c>
      <c r="G803" s="6" t="s">
        <v>18</v>
      </c>
      <c r="H803" s="7">
        <v>60</v>
      </c>
      <c r="I803" s="8">
        <v>700</v>
      </c>
      <c r="J803" s="9">
        <v>420000</v>
      </c>
      <c r="K803" s="9">
        <v>84000</v>
      </c>
      <c r="L803" s="10">
        <v>0.2</v>
      </c>
      <c r="M803" s="4" t="s">
        <v>23</v>
      </c>
    </row>
    <row r="804" spans="1:13" ht="14.25" customHeight="1" x14ac:dyDescent="0.3">
      <c r="A804" s="4" t="s">
        <v>29</v>
      </c>
      <c r="B804" s="4">
        <v>1128299</v>
      </c>
      <c r="C804" s="5">
        <v>44150</v>
      </c>
      <c r="D804" s="4" t="s">
        <v>30</v>
      </c>
      <c r="E804" s="4" t="s">
        <v>31</v>
      </c>
      <c r="F804" s="4" t="s">
        <v>32</v>
      </c>
      <c r="G804" s="6" t="s">
        <v>19</v>
      </c>
      <c r="H804" s="7">
        <v>60</v>
      </c>
      <c r="I804" s="8">
        <v>700</v>
      </c>
      <c r="J804" s="9">
        <v>420000</v>
      </c>
      <c r="K804" s="9">
        <v>147000</v>
      </c>
      <c r="L804" s="10">
        <v>0.35000000000000003</v>
      </c>
      <c r="M804" s="4" t="s">
        <v>23</v>
      </c>
    </row>
    <row r="805" spans="1:13" ht="14.25" customHeight="1" x14ac:dyDescent="0.3">
      <c r="A805" s="4" t="s">
        <v>29</v>
      </c>
      <c r="B805" s="4">
        <v>1128299</v>
      </c>
      <c r="C805" s="5">
        <v>44187</v>
      </c>
      <c r="D805" s="4" t="s">
        <v>30</v>
      </c>
      <c r="E805" s="4" t="s">
        <v>31</v>
      </c>
      <c r="F805" s="4" t="s">
        <v>32</v>
      </c>
      <c r="G805" s="6" t="s">
        <v>20</v>
      </c>
      <c r="H805" s="7">
        <v>60</v>
      </c>
      <c r="I805" s="8">
        <v>600</v>
      </c>
      <c r="J805" s="9">
        <v>360000</v>
      </c>
      <c r="K805" s="9">
        <v>108000</v>
      </c>
      <c r="L805" s="10">
        <v>0.3</v>
      </c>
      <c r="M805" s="4" t="s">
        <v>23</v>
      </c>
    </row>
    <row r="806" spans="1:13" ht="14.25" customHeight="1" x14ac:dyDescent="0.3">
      <c r="A806" s="4" t="s">
        <v>29</v>
      </c>
      <c r="B806" s="4">
        <v>1128299</v>
      </c>
      <c r="C806" s="5">
        <v>44188</v>
      </c>
      <c r="D806" s="4" t="s">
        <v>30</v>
      </c>
      <c r="E806" s="4" t="s">
        <v>31</v>
      </c>
      <c r="F806" s="4" t="s">
        <v>32</v>
      </c>
      <c r="G806" s="6" t="s">
        <v>21</v>
      </c>
      <c r="H806" s="7">
        <v>65</v>
      </c>
      <c r="I806" s="8">
        <v>500</v>
      </c>
      <c r="J806" s="9">
        <v>325000</v>
      </c>
      <c r="K806" s="9">
        <v>162500</v>
      </c>
      <c r="L806" s="10">
        <v>0.5</v>
      </c>
      <c r="M806" s="4" t="s">
        <v>23</v>
      </c>
    </row>
    <row r="807" spans="1:13" ht="14.25" customHeight="1" x14ac:dyDescent="0.3">
      <c r="A807" s="4" t="s">
        <v>29</v>
      </c>
      <c r="B807" s="4">
        <v>1128299</v>
      </c>
      <c r="C807" s="5">
        <v>44189</v>
      </c>
      <c r="D807" s="4" t="s">
        <v>30</v>
      </c>
      <c r="E807" s="4" t="s">
        <v>31</v>
      </c>
      <c r="F807" s="4" t="s">
        <v>32</v>
      </c>
      <c r="G807" s="6" t="s">
        <v>22</v>
      </c>
      <c r="H807" s="7">
        <v>60</v>
      </c>
      <c r="I807" s="8">
        <v>700</v>
      </c>
      <c r="J807" s="9">
        <v>420000</v>
      </c>
      <c r="K807" s="9">
        <v>63000.000000000007</v>
      </c>
      <c r="L807" s="10">
        <v>0.15000000000000002</v>
      </c>
      <c r="M807" s="4" t="s">
        <v>23</v>
      </c>
    </row>
    <row r="808" spans="1:13" ht="14.25" customHeight="1" x14ac:dyDescent="0.3">
      <c r="A808" s="4" t="s">
        <v>29</v>
      </c>
      <c r="B808" s="4">
        <v>1128299</v>
      </c>
      <c r="C808" s="5">
        <v>44190</v>
      </c>
      <c r="D808" s="4" t="s">
        <v>30</v>
      </c>
      <c r="E808" s="4" t="s">
        <v>31</v>
      </c>
      <c r="F808" s="4" t="s">
        <v>32</v>
      </c>
      <c r="G808" s="6" t="s">
        <v>16</v>
      </c>
      <c r="H808" s="7">
        <v>60</v>
      </c>
      <c r="I808" s="8">
        <v>875</v>
      </c>
      <c r="J808" s="9">
        <v>525000</v>
      </c>
      <c r="K808" s="9">
        <v>183750.00000000003</v>
      </c>
      <c r="L808" s="10">
        <v>0.35000000000000003</v>
      </c>
      <c r="M808" s="4" t="s">
        <v>23</v>
      </c>
    </row>
    <row r="809" spans="1:13" ht="14.25" customHeight="1" x14ac:dyDescent="0.3">
      <c r="A809" s="4" t="s">
        <v>29</v>
      </c>
      <c r="B809" s="4">
        <v>1128299</v>
      </c>
      <c r="C809" s="5">
        <v>44191</v>
      </c>
      <c r="D809" s="4" t="s">
        <v>30</v>
      </c>
      <c r="E809" s="4" t="s">
        <v>31</v>
      </c>
      <c r="F809" s="4" t="s">
        <v>32</v>
      </c>
      <c r="G809" s="6" t="s">
        <v>18</v>
      </c>
      <c r="H809" s="7">
        <v>65</v>
      </c>
      <c r="I809" s="8">
        <v>675</v>
      </c>
      <c r="J809" s="9">
        <v>438750</v>
      </c>
      <c r="K809" s="9">
        <v>87750</v>
      </c>
      <c r="L809" s="10">
        <v>0.2</v>
      </c>
      <c r="M809" s="4" t="s">
        <v>23</v>
      </c>
    </row>
    <row r="810" spans="1:13" ht="14.25" customHeight="1" x14ac:dyDescent="0.3">
      <c r="A810" s="4" t="s">
        <v>29</v>
      </c>
      <c r="B810" s="4">
        <v>1128299</v>
      </c>
      <c r="C810" s="5">
        <v>44192</v>
      </c>
      <c r="D810" s="4" t="s">
        <v>30</v>
      </c>
      <c r="E810" s="4" t="s">
        <v>31</v>
      </c>
      <c r="F810" s="4" t="s">
        <v>32</v>
      </c>
      <c r="G810" s="6" t="s">
        <v>19</v>
      </c>
      <c r="H810" s="7">
        <v>65</v>
      </c>
      <c r="I810" s="8">
        <v>725</v>
      </c>
      <c r="J810" s="9">
        <v>471250</v>
      </c>
      <c r="K810" s="9">
        <v>164937.50000000003</v>
      </c>
      <c r="L810" s="10">
        <v>0.35000000000000003</v>
      </c>
      <c r="M810" s="4" t="s">
        <v>23</v>
      </c>
    </row>
    <row r="811" spans="1:13" ht="14.25" customHeight="1" x14ac:dyDescent="0.3">
      <c r="A811" s="4" t="s">
        <v>29</v>
      </c>
      <c r="B811" s="4">
        <v>1128299</v>
      </c>
      <c r="C811" s="5">
        <v>44193</v>
      </c>
      <c r="D811" s="4" t="s">
        <v>30</v>
      </c>
      <c r="E811" s="4" t="s">
        <v>31</v>
      </c>
      <c r="F811" s="4" t="s">
        <v>32</v>
      </c>
      <c r="G811" s="6" t="s">
        <v>20</v>
      </c>
      <c r="H811" s="7">
        <v>60</v>
      </c>
      <c r="I811" s="8">
        <v>625</v>
      </c>
      <c r="J811" s="9">
        <v>375000</v>
      </c>
      <c r="K811" s="9">
        <v>112500</v>
      </c>
      <c r="L811" s="10">
        <v>0.3</v>
      </c>
      <c r="M811" s="4" t="s">
        <v>23</v>
      </c>
    </row>
    <row r="812" spans="1:13" ht="14.25" customHeight="1" x14ac:dyDescent="0.3">
      <c r="A812" s="4" t="s">
        <v>29</v>
      </c>
      <c r="B812" s="4">
        <v>1128299</v>
      </c>
      <c r="C812" s="5">
        <v>44194</v>
      </c>
      <c r="D812" s="4" t="s">
        <v>30</v>
      </c>
      <c r="E812" s="4" t="s">
        <v>31</v>
      </c>
      <c r="F812" s="4" t="s">
        <v>32</v>
      </c>
      <c r="G812" s="6" t="s">
        <v>21</v>
      </c>
      <c r="H812" s="7">
        <v>65</v>
      </c>
      <c r="I812" s="8">
        <v>525</v>
      </c>
      <c r="J812" s="9">
        <v>341250</v>
      </c>
      <c r="K812" s="9">
        <v>170625</v>
      </c>
      <c r="L812" s="10">
        <v>0.5</v>
      </c>
      <c r="M812" s="4" t="s">
        <v>23</v>
      </c>
    </row>
    <row r="813" spans="1:13" ht="14.25" customHeight="1" x14ac:dyDescent="0.3">
      <c r="A813" s="4" t="s">
        <v>29</v>
      </c>
      <c r="B813" s="4">
        <v>1128299</v>
      </c>
      <c r="C813" s="5">
        <v>44195</v>
      </c>
      <c r="D813" s="4" t="s">
        <v>30</v>
      </c>
      <c r="E813" s="4" t="s">
        <v>31</v>
      </c>
      <c r="F813" s="4" t="s">
        <v>32</v>
      </c>
      <c r="G813" s="6" t="s">
        <v>22</v>
      </c>
      <c r="H813" s="7">
        <v>80</v>
      </c>
      <c r="I813" s="8">
        <v>700</v>
      </c>
      <c r="J813" s="9">
        <v>560000</v>
      </c>
      <c r="K813" s="9">
        <v>84000.000000000015</v>
      </c>
      <c r="L813" s="10">
        <v>0.15000000000000002</v>
      </c>
      <c r="M813" s="4" t="s">
        <v>23</v>
      </c>
    </row>
    <row r="814" spans="1:13" ht="14.25" customHeight="1" x14ac:dyDescent="0.3">
      <c r="A814" s="4" t="s">
        <v>29</v>
      </c>
      <c r="B814" s="4">
        <v>1128299</v>
      </c>
      <c r="C814" s="5">
        <v>44196</v>
      </c>
      <c r="D814" s="4" t="s">
        <v>30</v>
      </c>
      <c r="E814" s="4" t="s">
        <v>31</v>
      </c>
      <c r="F814" s="4" t="s">
        <v>32</v>
      </c>
      <c r="G814" s="6" t="s">
        <v>16</v>
      </c>
      <c r="H814" s="7">
        <v>60</v>
      </c>
      <c r="I814" s="8">
        <v>900</v>
      </c>
      <c r="J814" s="9">
        <v>540000</v>
      </c>
      <c r="K814" s="9">
        <v>216000</v>
      </c>
      <c r="L814" s="10">
        <v>0.4</v>
      </c>
      <c r="M814" s="4" t="s">
        <v>23</v>
      </c>
    </row>
    <row r="815" spans="1:13" ht="14.25" customHeight="1" x14ac:dyDescent="0.3">
      <c r="A815" s="4" t="s">
        <v>29</v>
      </c>
      <c r="B815" s="4">
        <v>1128299</v>
      </c>
      <c r="C815" s="5">
        <v>44197</v>
      </c>
      <c r="D815" s="4" t="s">
        <v>30</v>
      </c>
      <c r="E815" s="4" t="s">
        <v>31</v>
      </c>
      <c r="F815" s="4" t="s">
        <v>32</v>
      </c>
      <c r="G815" s="6" t="s">
        <v>18</v>
      </c>
      <c r="H815" s="7">
        <v>65</v>
      </c>
      <c r="I815" s="8">
        <v>750</v>
      </c>
      <c r="J815" s="9">
        <v>487500</v>
      </c>
      <c r="K815" s="9">
        <v>121875</v>
      </c>
      <c r="L815" s="10">
        <v>0.25</v>
      </c>
      <c r="M815" s="4" t="s">
        <v>23</v>
      </c>
    </row>
    <row r="816" spans="1:13" ht="14.25" customHeight="1" x14ac:dyDescent="0.3">
      <c r="A816" s="4" t="s">
        <v>29</v>
      </c>
      <c r="B816" s="4">
        <v>1128299</v>
      </c>
      <c r="C816" s="5">
        <v>44198</v>
      </c>
      <c r="D816" s="4" t="s">
        <v>30</v>
      </c>
      <c r="E816" s="4" t="s">
        <v>31</v>
      </c>
      <c r="F816" s="4" t="s">
        <v>32</v>
      </c>
      <c r="G816" s="6" t="s">
        <v>19</v>
      </c>
      <c r="H816" s="7">
        <v>65</v>
      </c>
      <c r="I816" s="8">
        <v>750</v>
      </c>
      <c r="J816" s="9">
        <v>487500</v>
      </c>
      <c r="K816" s="9">
        <v>195000</v>
      </c>
      <c r="L816" s="10">
        <v>0.4</v>
      </c>
      <c r="M816" s="4" t="s">
        <v>23</v>
      </c>
    </row>
    <row r="817" spans="1:13" ht="14.25" customHeight="1" x14ac:dyDescent="0.3">
      <c r="A817" s="4" t="s">
        <v>29</v>
      </c>
      <c r="B817" s="4">
        <v>1128299</v>
      </c>
      <c r="C817" s="5">
        <v>44199</v>
      </c>
      <c r="D817" s="4" t="s">
        <v>30</v>
      </c>
      <c r="E817" s="4" t="s">
        <v>31</v>
      </c>
      <c r="F817" s="4" t="s">
        <v>32</v>
      </c>
      <c r="G817" s="6" t="s">
        <v>20</v>
      </c>
      <c r="H817" s="7">
        <v>60</v>
      </c>
      <c r="I817" s="8">
        <v>650</v>
      </c>
      <c r="J817" s="9">
        <v>390000</v>
      </c>
      <c r="K817" s="9">
        <v>136500</v>
      </c>
      <c r="L817" s="10">
        <v>0.35</v>
      </c>
      <c r="M817" s="4" t="s">
        <v>23</v>
      </c>
    </row>
    <row r="818" spans="1:13" ht="14.25" customHeight="1" x14ac:dyDescent="0.3">
      <c r="A818" s="4" t="s">
        <v>29</v>
      </c>
      <c r="B818" s="4">
        <v>1128299</v>
      </c>
      <c r="C818" s="5">
        <v>44200</v>
      </c>
      <c r="D818" s="4" t="s">
        <v>30</v>
      </c>
      <c r="E818" s="4" t="s">
        <v>31</v>
      </c>
      <c r="F818" s="4" t="s">
        <v>32</v>
      </c>
      <c r="G818" s="6" t="s">
        <v>21</v>
      </c>
      <c r="H818" s="7">
        <v>65</v>
      </c>
      <c r="I818" s="8">
        <v>550</v>
      </c>
      <c r="J818" s="9">
        <v>357500</v>
      </c>
      <c r="K818" s="9">
        <v>196625.00000000003</v>
      </c>
      <c r="L818" s="10">
        <v>0.55000000000000004</v>
      </c>
      <c r="M818" s="4" t="s">
        <v>23</v>
      </c>
    </row>
    <row r="819" spans="1:13" ht="14.25" customHeight="1" x14ac:dyDescent="0.3">
      <c r="A819" s="4" t="s">
        <v>29</v>
      </c>
      <c r="B819" s="4">
        <v>1128299</v>
      </c>
      <c r="C819" s="5">
        <v>44201</v>
      </c>
      <c r="D819" s="4" t="s">
        <v>30</v>
      </c>
      <c r="E819" s="4" t="s">
        <v>31</v>
      </c>
      <c r="F819" s="4" t="s">
        <v>32</v>
      </c>
      <c r="G819" s="6" t="s">
        <v>22</v>
      </c>
      <c r="H819" s="7">
        <v>80</v>
      </c>
      <c r="I819" s="8">
        <v>725</v>
      </c>
      <c r="J819" s="9">
        <v>580000</v>
      </c>
      <c r="K819" s="9">
        <v>116000</v>
      </c>
      <c r="L819" s="10">
        <v>0.2</v>
      </c>
      <c r="M819" s="4" t="s">
        <v>23</v>
      </c>
    </row>
    <row r="820" spans="1:13" ht="14.25" customHeight="1" x14ac:dyDescent="0.3">
      <c r="A820" s="4" t="s">
        <v>29</v>
      </c>
      <c r="B820" s="4">
        <v>1128299</v>
      </c>
      <c r="C820" s="5">
        <v>44202</v>
      </c>
      <c r="D820" s="4" t="s">
        <v>30</v>
      </c>
      <c r="E820" s="4" t="s">
        <v>31</v>
      </c>
      <c r="F820" s="4" t="s">
        <v>32</v>
      </c>
      <c r="G820" s="6" t="s">
        <v>16</v>
      </c>
      <c r="H820" s="7">
        <v>60</v>
      </c>
      <c r="I820" s="8">
        <v>975</v>
      </c>
      <c r="J820" s="9">
        <v>585000</v>
      </c>
      <c r="K820" s="9">
        <v>234000</v>
      </c>
      <c r="L820" s="10">
        <v>0.4</v>
      </c>
      <c r="M820" s="4" t="s">
        <v>23</v>
      </c>
    </row>
    <row r="821" spans="1:13" ht="14.25" customHeight="1" x14ac:dyDescent="0.3">
      <c r="A821" s="4" t="s">
        <v>29</v>
      </c>
      <c r="B821" s="4">
        <v>1128299</v>
      </c>
      <c r="C821" s="5">
        <v>44203</v>
      </c>
      <c r="D821" s="4" t="s">
        <v>30</v>
      </c>
      <c r="E821" s="4" t="s">
        <v>31</v>
      </c>
      <c r="F821" s="4" t="s">
        <v>32</v>
      </c>
      <c r="G821" s="6" t="s">
        <v>18</v>
      </c>
      <c r="H821" s="7">
        <v>65</v>
      </c>
      <c r="I821" s="8">
        <v>825</v>
      </c>
      <c r="J821" s="9">
        <v>536250</v>
      </c>
      <c r="K821" s="9">
        <v>134062.5</v>
      </c>
      <c r="L821" s="10">
        <v>0.25</v>
      </c>
      <c r="M821" s="4" t="s">
        <v>23</v>
      </c>
    </row>
    <row r="822" spans="1:13" ht="14.25" customHeight="1" x14ac:dyDescent="0.3">
      <c r="A822" s="4" t="s">
        <v>29</v>
      </c>
      <c r="B822" s="4">
        <v>1128299</v>
      </c>
      <c r="C822" s="5">
        <v>44204</v>
      </c>
      <c r="D822" s="4" t="s">
        <v>30</v>
      </c>
      <c r="E822" s="4" t="s">
        <v>31</v>
      </c>
      <c r="F822" s="4" t="s">
        <v>32</v>
      </c>
      <c r="G822" s="6" t="s">
        <v>19</v>
      </c>
      <c r="H822" s="7">
        <v>65</v>
      </c>
      <c r="I822" s="8">
        <v>825</v>
      </c>
      <c r="J822" s="9">
        <v>536250</v>
      </c>
      <c r="K822" s="9">
        <v>214500</v>
      </c>
      <c r="L822" s="10">
        <v>0.4</v>
      </c>
      <c r="M822" s="4" t="s">
        <v>23</v>
      </c>
    </row>
    <row r="823" spans="1:13" ht="14.25" customHeight="1" x14ac:dyDescent="0.3">
      <c r="A823" s="4" t="s">
        <v>29</v>
      </c>
      <c r="B823" s="4">
        <v>1128299</v>
      </c>
      <c r="C823" s="5">
        <v>44205</v>
      </c>
      <c r="D823" s="4" t="s">
        <v>30</v>
      </c>
      <c r="E823" s="4" t="s">
        <v>31</v>
      </c>
      <c r="F823" s="4" t="s">
        <v>32</v>
      </c>
      <c r="G823" s="6" t="s">
        <v>20</v>
      </c>
      <c r="H823" s="7">
        <v>60</v>
      </c>
      <c r="I823" s="8">
        <v>700</v>
      </c>
      <c r="J823" s="9">
        <v>420000</v>
      </c>
      <c r="K823" s="9">
        <v>147000</v>
      </c>
      <c r="L823" s="10">
        <v>0.35</v>
      </c>
      <c r="M823" s="4" t="s">
        <v>23</v>
      </c>
    </row>
    <row r="824" spans="1:13" ht="14.25" customHeight="1" x14ac:dyDescent="0.3">
      <c r="A824" s="4" t="s">
        <v>29</v>
      </c>
      <c r="B824" s="4">
        <v>1128299</v>
      </c>
      <c r="C824" s="5">
        <v>44206</v>
      </c>
      <c r="D824" s="4" t="s">
        <v>30</v>
      </c>
      <c r="E824" s="4" t="s">
        <v>31</v>
      </c>
      <c r="F824" s="4" t="s">
        <v>32</v>
      </c>
      <c r="G824" s="6" t="s">
        <v>21</v>
      </c>
      <c r="H824" s="7">
        <v>65</v>
      </c>
      <c r="I824" s="8">
        <v>575</v>
      </c>
      <c r="J824" s="9">
        <v>373750</v>
      </c>
      <c r="K824" s="9">
        <v>205562.50000000003</v>
      </c>
      <c r="L824" s="10">
        <v>0.55000000000000004</v>
      </c>
      <c r="M824" s="4" t="s">
        <v>23</v>
      </c>
    </row>
    <row r="825" spans="1:13" ht="14.25" customHeight="1" x14ac:dyDescent="0.3">
      <c r="A825" s="4" t="s">
        <v>29</v>
      </c>
      <c r="B825" s="4">
        <v>1128299</v>
      </c>
      <c r="C825" s="5">
        <v>44207</v>
      </c>
      <c r="D825" s="4" t="s">
        <v>30</v>
      </c>
      <c r="E825" s="4" t="s">
        <v>31</v>
      </c>
      <c r="F825" s="4" t="s">
        <v>32</v>
      </c>
      <c r="G825" s="6" t="s">
        <v>22</v>
      </c>
      <c r="H825" s="7">
        <v>80</v>
      </c>
      <c r="I825" s="8">
        <v>875</v>
      </c>
      <c r="J825" s="9">
        <v>700000</v>
      </c>
      <c r="K825" s="9">
        <v>140000</v>
      </c>
      <c r="L825" s="10">
        <v>0.2</v>
      </c>
      <c r="M825" s="4" t="s">
        <v>23</v>
      </c>
    </row>
    <row r="826" spans="1:13" ht="14.25" customHeight="1" x14ac:dyDescent="0.3">
      <c r="A826" s="4" t="s">
        <v>29</v>
      </c>
      <c r="B826" s="4">
        <v>1128299</v>
      </c>
      <c r="C826" s="5">
        <v>44208</v>
      </c>
      <c r="D826" s="4" t="s">
        <v>30</v>
      </c>
      <c r="E826" s="4" t="s">
        <v>31</v>
      </c>
      <c r="F826" s="4" t="s">
        <v>32</v>
      </c>
      <c r="G826" s="6" t="s">
        <v>16</v>
      </c>
      <c r="H826" s="7">
        <v>60</v>
      </c>
      <c r="I826" s="8">
        <v>1025</v>
      </c>
      <c r="J826" s="9">
        <v>615000</v>
      </c>
      <c r="K826" s="9">
        <v>215250.00000000003</v>
      </c>
      <c r="L826" s="10">
        <v>0.35000000000000003</v>
      </c>
      <c r="M826" s="4" t="s">
        <v>23</v>
      </c>
    </row>
    <row r="827" spans="1:13" ht="14.25" customHeight="1" x14ac:dyDescent="0.3">
      <c r="A827" s="4" t="s">
        <v>29</v>
      </c>
      <c r="B827" s="4">
        <v>1128299</v>
      </c>
      <c r="C827" s="5">
        <v>44209</v>
      </c>
      <c r="D827" s="4" t="s">
        <v>30</v>
      </c>
      <c r="E827" s="4" t="s">
        <v>31</v>
      </c>
      <c r="F827" s="4" t="s">
        <v>32</v>
      </c>
      <c r="G827" s="6" t="s">
        <v>18</v>
      </c>
      <c r="H827" s="7">
        <v>65</v>
      </c>
      <c r="I827" s="8">
        <v>875</v>
      </c>
      <c r="J827" s="9">
        <v>568750</v>
      </c>
      <c r="K827" s="9">
        <v>113750</v>
      </c>
      <c r="L827" s="10">
        <v>0.2</v>
      </c>
      <c r="M827" s="4" t="s">
        <v>23</v>
      </c>
    </row>
    <row r="828" spans="1:13" ht="14.25" customHeight="1" x14ac:dyDescent="0.3">
      <c r="A828" s="4" t="s">
        <v>29</v>
      </c>
      <c r="B828" s="4">
        <v>1128299</v>
      </c>
      <c r="C828" s="5">
        <v>44210</v>
      </c>
      <c r="D828" s="4" t="s">
        <v>30</v>
      </c>
      <c r="E828" s="4" t="s">
        <v>31</v>
      </c>
      <c r="F828" s="4" t="s">
        <v>32</v>
      </c>
      <c r="G828" s="6" t="s">
        <v>19</v>
      </c>
      <c r="H828" s="7">
        <v>65</v>
      </c>
      <c r="I828" s="8">
        <v>825</v>
      </c>
      <c r="J828" s="9">
        <v>536250</v>
      </c>
      <c r="K828" s="9">
        <v>187687.50000000003</v>
      </c>
      <c r="L828" s="10">
        <v>0.35000000000000003</v>
      </c>
      <c r="M828" s="4" t="s">
        <v>23</v>
      </c>
    </row>
    <row r="829" spans="1:13" ht="14.25" customHeight="1" x14ac:dyDescent="0.3">
      <c r="A829" s="4" t="s">
        <v>29</v>
      </c>
      <c r="B829" s="4">
        <v>1128299</v>
      </c>
      <c r="C829" s="5">
        <v>44211</v>
      </c>
      <c r="D829" s="4" t="s">
        <v>30</v>
      </c>
      <c r="E829" s="4" t="s">
        <v>31</v>
      </c>
      <c r="F829" s="4" t="s">
        <v>32</v>
      </c>
      <c r="G829" s="6" t="s">
        <v>20</v>
      </c>
      <c r="H829" s="7">
        <v>60</v>
      </c>
      <c r="I829" s="8">
        <v>725</v>
      </c>
      <c r="J829" s="9">
        <v>435000</v>
      </c>
      <c r="K829" s="9">
        <v>130500</v>
      </c>
      <c r="L829" s="10">
        <v>0.3</v>
      </c>
      <c r="M829" s="4" t="s">
        <v>23</v>
      </c>
    </row>
    <row r="830" spans="1:13" ht="14.25" customHeight="1" x14ac:dyDescent="0.3">
      <c r="A830" s="4" t="s">
        <v>29</v>
      </c>
      <c r="B830" s="4">
        <v>1128299</v>
      </c>
      <c r="C830" s="5">
        <v>44212</v>
      </c>
      <c r="D830" s="4" t="s">
        <v>30</v>
      </c>
      <c r="E830" s="4" t="s">
        <v>31</v>
      </c>
      <c r="F830" s="4" t="s">
        <v>32</v>
      </c>
      <c r="G830" s="6" t="s">
        <v>21</v>
      </c>
      <c r="H830" s="7">
        <v>65</v>
      </c>
      <c r="I830" s="8">
        <v>775</v>
      </c>
      <c r="J830" s="9">
        <v>503750</v>
      </c>
      <c r="K830" s="9">
        <v>251875</v>
      </c>
      <c r="L830" s="10">
        <v>0.5</v>
      </c>
      <c r="M830" s="4" t="s">
        <v>23</v>
      </c>
    </row>
    <row r="831" spans="1:13" ht="14.25" customHeight="1" x14ac:dyDescent="0.3">
      <c r="A831" s="4" t="s">
        <v>29</v>
      </c>
      <c r="B831" s="4">
        <v>1128299</v>
      </c>
      <c r="C831" s="5">
        <v>44213</v>
      </c>
      <c r="D831" s="4" t="s">
        <v>30</v>
      </c>
      <c r="E831" s="4" t="s">
        <v>31</v>
      </c>
      <c r="F831" s="4" t="s">
        <v>32</v>
      </c>
      <c r="G831" s="6" t="s">
        <v>22</v>
      </c>
      <c r="H831" s="7">
        <v>80</v>
      </c>
      <c r="I831" s="8">
        <v>775</v>
      </c>
      <c r="J831" s="9">
        <v>620000</v>
      </c>
      <c r="K831" s="9">
        <v>93000.000000000015</v>
      </c>
      <c r="L831" s="10">
        <v>0.15000000000000002</v>
      </c>
      <c r="M831" s="4" t="s">
        <v>23</v>
      </c>
    </row>
    <row r="832" spans="1:13" ht="14.25" customHeight="1" x14ac:dyDescent="0.3">
      <c r="A832" s="4" t="s">
        <v>29</v>
      </c>
      <c r="B832" s="4">
        <v>1128299</v>
      </c>
      <c r="C832" s="5">
        <v>44214</v>
      </c>
      <c r="D832" s="4" t="s">
        <v>30</v>
      </c>
      <c r="E832" s="4" t="s">
        <v>31</v>
      </c>
      <c r="F832" s="4" t="s">
        <v>32</v>
      </c>
      <c r="G832" s="6" t="s">
        <v>16</v>
      </c>
      <c r="H832" s="7">
        <v>65</v>
      </c>
      <c r="I832" s="8">
        <v>975</v>
      </c>
      <c r="J832" s="9">
        <v>633750</v>
      </c>
      <c r="K832" s="9">
        <v>221812.50000000003</v>
      </c>
      <c r="L832" s="10">
        <v>0.35000000000000003</v>
      </c>
      <c r="M832" s="4" t="s">
        <v>23</v>
      </c>
    </row>
    <row r="833" spans="1:13" ht="14.25" customHeight="1" x14ac:dyDescent="0.3">
      <c r="A833" s="4" t="s">
        <v>29</v>
      </c>
      <c r="B833" s="4">
        <v>1128299</v>
      </c>
      <c r="C833" s="5">
        <v>44215</v>
      </c>
      <c r="D833" s="4" t="s">
        <v>30</v>
      </c>
      <c r="E833" s="4" t="s">
        <v>31</v>
      </c>
      <c r="F833" s="4" t="s">
        <v>32</v>
      </c>
      <c r="G833" s="6" t="s">
        <v>18</v>
      </c>
      <c r="H833" s="7">
        <v>70</v>
      </c>
      <c r="I833" s="8">
        <v>925</v>
      </c>
      <c r="J833" s="9">
        <v>647500</v>
      </c>
      <c r="K833" s="9">
        <v>129500</v>
      </c>
      <c r="L833" s="10">
        <v>0.2</v>
      </c>
      <c r="M833" s="4" t="s">
        <v>23</v>
      </c>
    </row>
    <row r="834" spans="1:13" ht="14.25" customHeight="1" x14ac:dyDescent="0.3">
      <c r="A834" s="4" t="s">
        <v>29</v>
      </c>
      <c r="B834" s="4">
        <v>1128299</v>
      </c>
      <c r="C834" s="5">
        <v>44216</v>
      </c>
      <c r="D834" s="4" t="s">
        <v>30</v>
      </c>
      <c r="E834" s="4" t="s">
        <v>31</v>
      </c>
      <c r="F834" s="4" t="s">
        <v>32</v>
      </c>
      <c r="G834" s="6" t="s">
        <v>19</v>
      </c>
      <c r="H834" s="7">
        <v>65</v>
      </c>
      <c r="I834" s="8">
        <v>800</v>
      </c>
      <c r="J834" s="9">
        <v>520000</v>
      </c>
      <c r="K834" s="9">
        <v>182000.00000000003</v>
      </c>
      <c r="L834" s="10">
        <v>0.35000000000000003</v>
      </c>
      <c r="M834" s="4" t="s">
        <v>23</v>
      </c>
    </row>
    <row r="835" spans="1:13" ht="14.25" customHeight="1" x14ac:dyDescent="0.3">
      <c r="A835" s="4" t="s">
        <v>29</v>
      </c>
      <c r="B835" s="4">
        <v>1128299</v>
      </c>
      <c r="C835" s="5">
        <v>44217</v>
      </c>
      <c r="D835" s="4" t="s">
        <v>30</v>
      </c>
      <c r="E835" s="4" t="s">
        <v>31</v>
      </c>
      <c r="F835" s="4" t="s">
        <v>32</v>
      </c>
      <c r="G835" s="6" t="s">
        <v>20</v>
      </c>
      <c r="H835" s="7">
        <v>65</v>
      </c>
      <c r="I835" s="8">
        <v>750</v>
      </c>
      <c r="J835" s="9">
        <v>487500</v>
      </c>
      <c r="K835" s="9">
        <v>146250</v>
      </c>
      <c r="L835" s="10">
        <v>0.3</v>
      </c>
      <c r="M835" s="4" t="s">
        <v>23</v>
      </c>
    </row>
    <row r="836" spans="1:13" ht="14.25" customHeight="1" x14ac:dyDescent="0.3">
      <c r="A836" s="4" t="s">
        <v>29</v>
      </c>
      <c r="B836" s="4">
        <v>1128299</v>
      </c>
      <c r="C836" s="5">
        <v>44218</v>
      </c>
      <c r="D836" s="4" t="s">
        <v>30</v>
      </c>
      <c r="E836" s="4" t="s">
        <v>31</v>
      </c>
      <c r="F836" s="4" t="s">
        <v>32</v>
      </c>
      <c r="G836" s="6" t="s">
        <v>21</v>
      </c>
      <c r="H836" s="7">
        <v>75</v>
      </c>
      <c r="I836" s="8">
        <v>750</v>
      </c>
      <c r="J836" s="9">
        <v>562500</v>
      </c>
      <c r="K836" s="9">
        <v>281250</v>
      </c>
      <c r="L836" s="10">
        <v>0.5</v>
      </c>
      <c r="M836" s="4" t="s">
        <v>23</v>
      </c>
    </row>
    <row r="837" spans="1:13" ht="14.25" customHeight="1" x14ac:dyDescent="0.3">
      <c r="A837" s="4" t="s">
        <v>29</v>
      </c>
      <c r="B837" s="4">
        <v>1128299</v>
      </c>
      <c r="C837" s="5">
        <v>44219</v>
      </c>
      <c r="D837" s="4" t="s">
        <v>30</v>
      </c>
      <c r="E837" s="4" t="s">
        <v>31</v>
      </c>
      <c r="F837" s="4" t="s">
        <v>32</v>
      </c>
      <c r="G837" s="6" t="s">
        <v>22</v>
      </c>
      <c r="H837" s="7">
        <v>80</v>
      </c>
      <c r="I837" s="8">
        <v>725</v>
      </c>
      <c r="J837" s="9">
        <v>580000</v>
      </c>
      <c r="K837" s="9">
        <v>87000.000000000015</v>
      </c>
      <c r="L837" s="10">
        <v>0.15000000000000002</v>
      </c>
      <c r="M837" s="4" t="s">
        <v>23</v>
      </c>
    </row>
    <row r="838" spans="1:13" ht="14.25" customHeight="1" x14ac:dyDescent="0.3">
      <c r="A838" s="4" t="s">
        <v>29</v>
      </c>
      <c r="B838" s="4">
        <v>1128299</v>
      </c>
      <c r="C838" s="5">
        <v>44220</v>
      </c>
      <c r="D838" s="4" t="s">
        <v>30</v>
      </c>
      <c r="E838" s="4" t="s">
        <v>31</v>
      </c>
      <c r="F838" s="4" t="s">
        <v>32</v>
      </c>
      <c r="G838" s="6" t="s">
        <v>16</v>
      </c>
      <c r="H838" s="7">
        <v>55.000000000000007</v>
      </c>
      <c r="I838" s="8">
        <v>925</v>
      </c>
      <c r="J838" s="9">
        <v>508750.00000000006</v>
      </c>
      <c r="K838" s="9">
        <v>152625.00000000003</v>
      </c>
      <c r="L838" s="10">
        <v>0.30000000000000004</v>
      </c>
      <c r="M838" s="4" t="s">
        <v>23</v>
      </c>
    </row>
    <row r="839" spans="1:13" ht="14.25" customHeight="1" x14ac:dyDescent="0.3">
      <c r="A839" s="4" t="s">
        <v>29</v>
      </c>
      <c r="B839" s="4">
        <v>1128299</v>
      </c>
      <c r="C839" s="5">
        <v>44221</v>
      </c>
      <c r="D839" s="4" t="s">
        <v>30</v>
      </c>
      <c r="E839" s="4" t="s">
        <v>31</v>
      </c>
      <c r="F839" s="4" t="s">
        <v>32</v>
      </c>
      <c r="G839" s="6" t="s">
        <v>18</v>
      </c>
      <c r="H839" s="7">
        <v>60.000000000000007</v>
      </c>
      <c r="I839" s="8">
        <v>925</v>
      </c>
      <c r="J839" s="9">
        <v>555000.00000000012</v>
      </c>
      <c r="K839" s="9">
        <v>83250.000000000015</v>
      </c>
      <c r="L839" s="10">
        <v>0.15</v>
      </c>
      <c r="M839" s="4" t="s">
        <v>23</v>
      </c>
    </row>
    <row r="840" spans="1:13" ht="14.25" customHeight="1" x14ac:dyDescent="0.3">
      <c r="A840" s="4" t="s">
        <v>29</v>
      </c>
      <c r="B840" s="4">
        <v>1128299</v>
      </c>
      <c r="C840" s="5">
        <v>44222</v>
      </c>
      <c r="D840" s="4" t="s">
        <v>30</v>
      </c>
      <c r="E840" s="4" t="s">
        <v>31</v>
      </c>
      <c r="F840" s="4" t="s">
        <v>32</v>
      </c>
      <c r="G840" s="6" t="s">
        <v>19</v>
      </c>
      <c r="H840" s="7">
        <v>55.000000000000007</v>
      </c>
      <c r="I840" s="8">
        <v>775</v>
      </c>
      <c r="J840" s="9">
        <v>426250.00000000006</v>
      </c>
      <c r="K840" s="9">
        <v>127875.00000000004</v>
      </c>
      <c r="L840" s="10">
        <v>0.30000000000000004</v>
      </c>
      <c r="M840" s="4" t="s">
        <v>23</v>
      </c>
    </row>
    <row r="841" spans="1:13" ht="14.25" customHeight="1" x14ac:dyDescent="0.3">
      <c r="A841" s="4" t="s">
        <v>29</v>
      </c>
      <c r="B841" s="4">
        <v>1128299</v>
      </c>
      <c r="C841" s="5">
        <v>44223</v>
      </c>
      <c r="D841" s="4" t="s">
        <v>30</v>
      </c>
      <c r="E841" s="4" t="s">
        <v>31</v>
      </c>
      <c r="F841" s="4" t="s">
        <v>32</v>
      </c>
      <c r="G841" s="6" t="s">
        <v>20</v>
      </c>
      <c r="H841" s="7">
        <v>55.000000000000007</v>
      </c>
      <c r="I841" s="8">
        <v>725</v>
      </c>
      <c r="J841" s="9">
        <v>398750.00000000006</v>
      </c>
      <c r="K841" s="9">
        <v>99687.5</v>
      </c>
      <c r="L841" s="10">
        <v>0.24999999999999997</v>
      </c>
      <c r="M841" s="4" t="s">
        <v>23</v>
      </c>
    </row>
    <row r="842" spans="1:13" ht="14.25" customHeight="1" x14ac:dyDescent="0.3">
      <c r="A842" s="4" t="s">
        <v>29</v>
      </c>
      <c r="B842" s="4">
        <v>1128299</v>
      </c>
      <c r="C842" s="5">
        <v>44224</v>
      </c>
      <c r="D842" s="4" t="s">
        <v>30</v>
      </c>
      <c r="E842" s="4" t="s">
        <v>31</v>
      </c>
      <c r="F842" s="4" t="s">
        <v>32</v>
      </c>
      <c r="G842" s="6" t="s">
        <v>21</v>
      </c>
      <c r="H842" s="7">
        <v>65</v>
      </c>
      <c r="I842" s="8">
        <v>725</v>
      </c>
      <c r="J842" s="9">
        <v>471250</v>
      </c>
      <c r="K842" s="9">
        <v>212062.50000000003</v>
      </c>
      <c r="L842" s="10">
        <v>0.45000000000000007</v>
      </c>
      <c r="M842" s="4" t="s">
        <v>23</v>
      </c>
    </row>
    <row r="843" spans="1:13" ht="14.25" customHeight="1" x14ac:dyDescent="0.3">
      <c r="A843" s="4" t="s">
        <v>29</v>
      </c>
      <c r="B843" s="4">
        <v>1128299</v>
      </c>
      <c r="C843" s="5">
        <v>44225</v>
      </c>
      <c r="D843" s="4" t="s">
        <v>30</v>
      </c>
      <c r="E843" s="4" t="s">
        <v>31</v>
      </c>
      <c r="F843" s="4" t="s">
        <v>32</v>
      </c>
      <c r="G843" s="6" t="s">
        <v>22</v>
      </c>
      <c r="H843" s="7">
        <v>70</v>
      </c>
      <c r="I843" s="8">
        <v>775</v>
      </c>
      <c r="J843" s="9">
        <v>542500</v>
      </c>
      <c r="K843" s="9">
        <v>54250</v>
      </c>
      <c r="L843" s="10">
        <v>0.1</v>
      </c>
      <c r="M843" s="4" t="s">
        <v>23</v>
      </c>
    </row>
    <row r="844" spans="1:13" ht="14.25" customHeight="1" x14ac:dyDescent="0.3">
      <c r="A844" s="4" t="s">
        <v>29</v>
      </c>
      <c r="B844" s="4">
        <v>1128299</v>
      </c>
      <c r="C844" s="5">
        <v>44226</v>
      </c>
      <c r="D844" s="4" t="s">
        <v>30</v>
      </c>
      <c r="E844" s="4" t="s">
        <v>31</v>
      </c>
      <c r="F844" s="4" t="s">
        <v>32</v>
      </c>
      <c r="G844" s="6" t="s">
        <v>16</v>
      </c>
      <c r="H844" s="7">
        <v>55.000000000000007</v>
      </c>
      <c r="I844" s="8">
        <v>875</v>
      </c>
      <c r="J844" s="9">
        <v>481250.00000000006</v>
      </c>
      <c r="K844" s="9">
        <v>144375.00000000003</v>
      </c>
      <c r="L844" s="10">
        <v>0.30000000000000004</v>
      </c>
      <c r="M844" s="4" t="s">
        <v>23</v>
      </c>
    </row>
    <row r="845" spans="1:13" ht="14.25" customHeight="1" x14ac:dyDescent="0.3">
      <c r="A845" s="4" t="s">
        <v>29</v>
      </c>
      <c r="B845" s="4">
        <v>1128299</v>
      </c>
      <c r="C845" s="5">
        <v>44227</v>
      </c>
      <c r="D845" s="4" t="s">
        <v>30</v>
      </c>
      <c r="E845" s="4" t="s">
        <v>31</v>
      </c>
      <c r="F845" s="4" t="s">
        <v>32</v>
      </c>
      <c r="G845" s="6" t="s">
        <v>18</v>
      </c>
      <c r="H845" s="7">
        <v>60.000000000000007</v>
      </c>
      <c r="I845" s="8">
        <v>875</v>
      </c>
      <c r="J845" s="9">
        <v>525000.00000000012</v>
      </c>
      <c r="K845" s="9">
        <v>78750.000000000015</v>
      </c>
      <c r="L845" s="10">
        <v>0.15</v>
      </c>
      <c r="M845" s="4" t="s">
        <v>23</v>
      </c>
    </row>
    <row r="846" spans="1:13" ht="14.25" customHeight="1" x14ac:dyDescent="0.3">
      <c r="A846" s="4" t="s">
        <v>29</v>
      </c>
      <c r="B846" s="4">
        <v>1128299</v>
      </c>
      <c r="C846" s="5">
        <v>44228</v>
      </c>
      <c r="D846" s="4" t="s">
        <v>30</v>
      </c>
      <c r="E846" s="4" t="s">
        <v>31</v>
      </c>
      <c r="F846" s="4" t="s">
        <v>32</v>
      </c>
      <c r="G846" s="6" t="s">
        <v>19</v>
      </c>
      <c r="H846" s="7">
        <v>55.000000000000007</v>
      </c>
      <c r="I846" s="8">
        <v>700</v>
      </c>
      <c r="J846" s="9">
        <v>385000.00000000006</v>
      </c>
      <c r="K846" s="9">
        <v>115500.00000000003</v>
      </c>
      <c r="L846" s="10">
        <v>0.30000000000000004</v>
      </c>
      <c r="M846" s="4" t="s">
        <v>23</v>
      </c>
    </row>
    <row r="847" spans="1:13" ht="14.25" customHeight="1" x14ac:dyDescent="0.3">
      <c r="A847" s="4" t="s">
        <v>29</v>
      </c>
      <c r="B847" s="4">
        <v>1128299</v>
      </c>
      <c r="C847" s="5">
        <v>44229</v>
      </c>
      <c r="D847" s="4" t="s">
        <v>30</v>
      </c>
      <c r="E847" s="4" t="s">
        <v>31</v>
      </c>
      <c r="F847" s="4" t="s">
        <v>32</v>
      </c>
      <c r="G847" s="6" t="s">
        <v>20</v>
      </c>
      <c r="H847" s="7">
        <v>55.000000000000007</v>
      </c>
      <c r="I847" s="8">
        <v>675</v>
      </c>
      <c r="J847" s="9">
        <v>371250.00000000006</v>
      </c>
      <c r="K847" s="9">
        <v>92812.5</v>
      </c>
      <c r="L847" s="10">
        <v>0.24999999999999997</v>
      </c>
      <c r="M847" s="4" t="s">
        <v>23</v>
      </c>
    </row>
    <row r="848" spans="1:13" ht="14.25" customHeight="1" x14ac:dyDescent="0.3">
      <c r="A848" s="4" t="s">
        <v>29</v>
      </c>
      <c r="B848" s="4">
        <v>1128299</v>
      </c>
      <c r="C848" s="5">
        <v>44230</v>
      </c>
      <c r="D848" s="4" t="s">
        <v>30</v>
      </c>
      <c r="E848" s="4" t="s">
        <v>31</v>
      </c>
      <c r="F848" s="4" t="s">
        <v>32</v>
      </c>
      <c r="G848" s="6" t="s">
        <v>21</v>
      </c>
      <c r="H848" s="7">
        <v>65</v>
      </c>
      <c r="I848" s="8">
        <v>650</v>
      </c>
      <c r="J848" s="9">
        <v>422500</v>
      </c>
      <c r="K848" s="9">
        <v>190125.00000000003</v>
      </c>
      <c r="L848" s="10">
        <v>0.45000000000000007</v>
      </c>
      <c r="M848" s="4" t="s">
        <v>23</v>
      </c>
    </row>
    <row r="849" spans="1:13" ht="14.25" customHeight="1" x14ac:dyDescent="0.3">
      <c r="A849" s="4" t="s">
        <v>29</v>
      </c>
      <c r="B849" s="4">
        <v>1128299</v>
      </c>
      <c r="C849" s="5">
        <v>44231</v>
      </c>
      <c r="D849" s="4" t="s">
        <v>30</v>
      </c>
      <c r="E849" s="4" t="s">
        <v>31</v>
      </c>
      <c r="F849" s="4" t="s">
        <v>32</v>
      </c>
      <c r="G849" s="6" t="s">
        <v>22</v>
      </c>
      <c r="H849" s="7">
        <v>70</v>
      </c>
      <c r="I849" s="8">
        <v>700</v>
      </c>
      <c r="J849" s="9">
        <v>490000</v>
      </c>
      <c r="K849" s="9">
        <v>49000</v>
      </c>
      <c r="L849" s="10">
        <v>0.1</v>
      </c>
      <c r="M849" s="4" t="s">
        <v>23</v>
      </c>
    </row>
    <row r="850" spans="1:13" ht="14.25" customHeight="1" x14ac:dyDescent="0.3">
      <c r="A850" s="4" t="s">
        <v>29</v>
      </c>
      <c r="B850" s="4">
        <v>1128299</v>
      </c>
      <c r="C850" s="5">
        <v>44232</v>
      </c>
      <c r="D850" s="4" t="s">
        <v>30</v>
      </c>
      <c r="E850" s="4" t="s">
        <v>31</v>
      </c>
      <c r="F850" s="4" t="s">
        <v>32</v>
      </c>
      <c r="G850" s="6" t="s">
        <v>16</v>
      </c>
      <c r="H850" s="7">
        <v>55.000000000000007</v>
      </c>
      <c r="I850" s="8">
        <v>875</v>
      </c>
      <c r="J850" s="9">
        <v>481250.00000000006</v>
      </c>
      <c r="K850" s="9">
        <v>144375.00000000003</v>
      </c>
      <c r="L850" s="10">
        <v>0.30000000000000004</v>
      </c>
      <c r="M850" s="4" t="s">
        <v>23</v>
      </c>
    </row>
    <row r="851" spans="1:13" ht="14.25" customHeight="1" x14ac:dyDescent="0.3">
      <c r="A851" s="4" t="s">
        <v>29</v>
      </c>
      <c r="B851" s="4">
        <v>1128299</v>
      </c>
      <c r="C851" s="5">
        <v>44233</v>
      </c>
      <c r="D851" s="4" t="s">
        <v>30</v>
      </c>
      <c r="E851" s="4" t="s">
        <v>31</v>
      </c>
      <c r="F851" s="4" t="s">
        <v>32</v>
      </c>
      <c r="G851" s="6" t="s">
        <v>18</v>
      </c>
      <c r="H851" s="7">
        <v>60.000000000000007</v>
      </c>
      <c r="I851" s="8">
        <v>875</v>
      </c>
      <c r="J851" s="9">
        <v>525000.00000000012</v>
      </c>
      <c r="K851" s="9">
        <v>78750.000000000015</v>
      </c>
      <c r="L851" s="10">
        <v>0.15</v>
      </c>
      <c r="M851" s="4" t="s">
        <v>23</v>
      </c>
    </row>
    <row r="852" spans="1:13" ht="14.25" customHeight="1" x14ac:dyDescent="0.3">
      <c r="A852" s="4" t="s">
        <v>29</v>
      </c>
      <c r="B852" s="4">
        <v>1128299</v>
      </c>
      <c r="C852" s="5">
        <v>44234</v>
      </c>
      <c r="D852" s="4" t="s">
        <v>30</v>
      </c>
      <c r="E852" s="4" t="s">
        <v>31</v>
      </c>
      <c r="F852" s="4" t="s">
        <v>32</v>
      </c>
      <c r="G852" s="6" t="s">
        <v>19</v>
      </c>
      <c r="H852" s="7">
        <v>55.000000000000007</v>
      </c>
      <c r="I852" s="8">
        <v>725</v>
      </c>
      <c r="J852" s="9">
        <v>398750.00000000006</v>
      </c>
      <c r="K852" s="9">
        <v>119625.00000000003</v>
      </c>
      <c r="L852" s="10">
        <v>0.30000000000000004</v>
      </c>
      <c r="M852" s="4" t="s">
        <v>23</v>
      </c>
    </row>
    <row r="853" spans="1:13" ht="14.25" customHeight="1" x14ac:dyDescent="0.3">
      <c r="A853" s="4" t="s">
        <v>29</v>
      </c>
      <c r="B853" s="4">
        <v>1128299</v>
      </c>
      <c r="C853" s="5">
        <v>44235</v>
      </c>
      <c r="D853" s="4" t="s">
        <v>30</v>
      </c>
      <c r="E853" s="4" t="s">
        <v>31</v>
      </c>
      <c r="F853" s="4" t="s">
        <v>32</v>
      </c>
      <c r="G853" s="6" t="s">
        <v>20</v>
      </c>
      <c r="H853" s="7">
        <v>55.000000000000007</v>
      </c>
      <c r="I853" s="8">
        <v>700</v>
      </c>
      <c r="J853" s="9">
        <v>385000.00000000006</v>
      </c>
      <c r="K853" s="9">
        <v>96250</v>
      </c>
      <c r="L853" s="10">
        <v>0.24999999999999997</v>
      </c>
      <c r="M853" s="4" t="s">
        <v>23</v>
      </c>
    </row>
    <row r="854" spans="1:13" ht="14.25" customHeight="1" x14ac:dyDescent="0.3">
      <c r="A854" s="4" t="s">
        <v>29</v>
      </c>
      <c r="B854" s="4">
        <v>1128299</v>
      </c>
      <c r="C854" s="5">
        <v>44236</v>
      </c>
      <c r="D854" s="4" t="s">
        <v>30</v>
      </c>
      <c r="E854" s="4" t="s">
        <v>31</v>
      </c>
      <c r="F854" s="4" t="s">
        <v>32</v>
      </c>
      <c r="G854" s="6" t="s">
        <v>21</v>
      </c>
      <c r="H854" s="7">
        <v>65</v>
      </c>
      <c r="I854" s="8">
        <v>650</v>
      </c>
      <c r="J854" s="9">
        <v>422500</v>
      </c>
      <c r="K854" s="9">
        <v>190125.00000000003</v>
      </c>
      <c r="L854" s="10">
        <v>0.45000000000000007</v>
      </c>
      <c r="M854" s="4" t="s">
        <v>23</v>
      </c>
    </row>
    <row r="855" spans="1:13" ht="14.25" customHeight="1" x14ac:dyDescent="0.3">
      <c r="A855" s="4" t="s">
        <v>29</v>
      </c>
      <c r="B855" s="4">
        <v>1128299</v>
      </c>
      <c r="C855" s="5">
        <v>44237</v>
      </c>
      <c r="D855" s="4" t="s">
        <v>30</v>
      </c>
      <c r="E855" s="4" t="s">
        <v>31</v>
      </c>
      <c r="F855" s="4" t="s">
        <v>32</v>
      </c>
      <c r="G855" s="6" t="s">
        <v>22</v>
      </c>
      <c r="H855" s="7">
        <v>70</v>
      </c>
      <c r="I855" s="8">
        <v>775</v>
      </c>
      <c r="J855" s="9">
        <v>542500</v>
      </c>
      <c r="K855" s="9">
        <v>54250</v>
      </c>
      <c r="L855" s="10">
        <v>0.1</v>
      </c>
      <c r="M855" s="4" t="s">
        <v>23</v>
      </c>
    </row>
    <row r="856" spans="1:13" ht="14.25" customHeight="1" x14ac:dyDescent="0.3">
      <c r="A856" s="4" t="s">
        <v>29</v>
      </c>
      <c r="B856" s="4">
        <v>1128299</v>
      </c>
      <c r="C856" s="5">
        <v>44238</v>
      </c>
      <c r="D856" s="4" t="s">
        <v>30</v>
      </c>
      <c r="E856" s="4" t="s">
        <v>31</v>
      </c>
      <c r="F856" s="4" t="s">
        <v>32</v>
      </c>
      <c r="G856" s="6" t="s">
        <v>16</v>
      </c>
      <c r="H856" s="7">
        <v>55.000000000000007</v>
      </c>
      <c r="I856" s="8">
        <v>975</v>
      </c>
      <c r="J856" s="9">
        <v>536250.00000000012</v>
      </c>
      <c r="K856" s="9">
        <v>160875.00000000006</v>
      </c>
      <c r="L856" s="10">
        <v>0.30000000000000004</v>
      </c>
      <c r="M856" s="4" t="s">
        <v>23</v>
      </c>
    </row>
    <row r="857" spans="1:13" ht="14.25" customHeight="1" x14ac:dyDescent="0.3">
      <c r="A857" s="4" t="s">
        <v>29</v>
      </c>
      <c r="B857" s="4">
        <v>1128299</v>
      </c>
      <c r="C857" s="5">
        <v>44239</v>
      </c>
      <c r="D857" s="4" t="s">
        <v>30</v>
      </c>
      <c r="E857" s="4" t="s">
        <v>31</v>
      </c>
      <c r="F857" s="4" t="s">
        <v>32</v>
      </c>
      <c r="G857" s="6" t="s">
        <v>18</v>
      </c>
      <c r="H857" s="7">
        <v>60.000000000000007</v>
      </c>
      <c r="I857" s="8">
        <v>975</v>
      </c>
      <c r="J857" s="9">
        <v>585000.00000000012</v>
      </c>
      <c r="K857" s="9">
        <v>87750.000000000015</v>
      </c>
      <c r="L857" s="10">
        <v>0.15</v>
      </c>
      <c r="M857" s="4" t="s">
        <v>23</v>
      </c>
    </row>
    <row r="858" spans="1:13" ht="14.25" customHeight="1" x14ac:dyDescent="0.3">
      <c r="A858" s="4" t="s">
        <v>29</v>
      </c>
      <c r="B858" s="4">
        <v>1128299</v>
      </c>
      <c r="C858" s="5">
        <v>44240</v>
      </c>
      <c r="D858" s="4" t="s">
        <v>30</v>
      </c>
      <c r="E858" s="4" t="s">
        <v>31</v>
      </c>
      <c r="F858" s="4" t="s">
        <v>32</v>
      </c>
      <c r="G858" s="6" t="s">
        <v>19</v>
      </c>
      <c r="H858" s="7">
        <v>55.000000000000007</v>
      </c>
      <c r="I858" s="8">
        <v>775</v>
      </c>
      <c r="J858" s="9">
        <v>426250.00000000006</v>
      </c>
      <c r="K858" s="9">
        <v>127875.00000000004</v>
      </c>
      <c r="L858" s="10">
        <v>0.30000000000000004</v>
      </c>
      <c r="M858" s="4" t="s">
        <v>23</v>
      </c>
    </row>
    <row r="859" spans="1:13" ht="14.25" customHeight="1" x14ac:dyDescent="0.3">
      <c r="A859" s="4" t="s">
        <v>29</v>
      </c>
      <c r="B859" s="4">
        <v>1128299</v>
      </c>
      <c r="C859" s="5">
        <v>44241</v>
      </c>
      <c r="D859" s="4" t="s">
        <v>30</v>
      </c>
      <c r="E859" s="4" t="s">
        <v>31</v>
      </c>
      <c r="F859" s="4" t="s">
        <v>32</v>
      </c>
      <c r="G859" s="6" t="s">
        <v>20</v>
      </c>
      <c r="H859" s="7">
        <v>55.000000000000007</v>
      </c>
      <c r="I859" s="8">
        <v>775</v>
      </c>
      <c r="J859" s="9">
        <v>426250.00000000006</v>
      </c>
      <c r="K859" s="9">
        <v>106562.5</v>
      </c>
      <c r="L859" s="10">
        <v>0.24999999999999997</v>
      </c>
      <c r="M859" s="4" t="s">
        <v>23</v>
      </c>
    </row>
    <row r="860" spans="1:13" ht="14.25" customHeight="1" x14ac:dyDescent="0.3">
      <c r="A860" s="4" t="s">
        <v>29</v>
      </c>
      <c r="B860" s="4">
        <v>1128299</v>
      </c>
      <c r="C860" s="5">
        <v>44242</v>
      </c>
      <c r="D860" s="4" t="s">
        <v>30</v>
      </c>
      <c r="E860" s="4" t="s">
        <v>31</v>
      </c>
      <c r="F860" s="4" t="s">
        <v>32</v>
      </c>
      <c r="G860" s="6" t="s">
        <v>21</v>
      </c>
      <c r="H860" s="7">
        <v>65</v>
      </c>
      <c r="I860" s="8">
        <v>700</v>
      </c>
      <c r="J860" s="9">
        <v>455000</v>
      </c>
      <c r="K860" s="9">
        <v>204750.00000000003</v>
      </c>
      <c r="L860" s="10">
        <v>0.45000000000000007</v>
      </c>
      <c r="M860" s="4" t="s">
        <v>23</v>
      </c>
    </row>
    <row r="861" spans="1:13" ht="14.25" customHeight="1" x14ac:dyDescent="0.3">
      <c r="A861" s="4" t="s">
        <v>29</v>
      </c>
      <c r="B861" s="4">
        <v>1128299</v>
      </c>
      <c r="C861" s="5">
        <v>44243</v>
      </c>
      <c r="D861" s="4" t="s">
        <v>30</v>
      </c>
      <c r="E861" s="4" t="s">
        <v>31</v>
      </c>
      <c r="F861" s="4" t="s">
        <v>32</v>
      </c>
      <c r="G861" s="6" t="s">
        <v>22</v>
      </c>
      <c r="H861" s="7">
        <v>70</v>
      </c>
      <c r="I861" s="8">
        <v>800</v>
      </c>
      <c r="J861" s="9">
        <v>560000</v>
      </c>
      <c r="K861" s="9">
        <v>56000</v>
      </c>
      <c r="L861" s="10">
        <v>0.1</v>
      </c>
      <c r="M861" s="4" t="s">
        <v>23</v>
      </c>
    </row>
    <row r="862" spans="1:13" ht="14.25" customHeight="1" x14ac:dyDescent="0.3">
      <c r="A862" s="4" t="s">
        <v>33</v>
      </c>
      <c r="B862" s="4">
        <v>1189833</v>
      </c>
      <c r="C862" s="5">
        <v>44244</v>
      </c>
      <c r="D862" s="4" t="s">
        <v>30</v>
      </c>
      <c r="E862" s="4" t="s">
        <v>31</v>
      </c>
      <c r="F862" s="4" t="s">
        <v>32</v>
      </c>
      <c r="G862" s="6" t="s">
        <v>16</v>
      </c>
      <c r="H862" s="7">
        <v>35</v>
      </c>
      <c r="I862" s="8">
        <v>700</v>
      </c>
      <c r="J862" s="9">
        <v>245000</v>
      </c>
      <c r="K862" s="9">
        <v>98000</v>
      </c>
      <c r="L862" s="10">
        <v>0.4</v>
      </c>
      <c r="M862" s="4" t="s">
        <v>23</v>
      </c>
    </row>
    <row r="863" spans="1:13" ht="14.25" customHeight="1" x14ac:dyDescent="0.3">
      <c r="A863" s="4" t="s">
        <v>33</v>
      </c>
      <c r="B863" s="4">
        <v>1189833</v>
      </c>
      <c r="C863" s="5">
        <v>44245</v>
      </c>
      <c r="D863" s="4" t="s">
        <v>30</v>
      </c>
      <c r="E863" s="4" t="s">
        <v>31</v>
      </c>
      <c r="F863" s="4" t="s">
        <v>32</v>
      </c>
      <c r="G863" s="6" t="s">
        <v>18</v>
      </c>
      <c r="H863" s="7">
        <v>45</v>
      </c>
      <c r="I863" s="8">
        <v>700</v>
      </c>
      <c r="J863" s="9">
        <v>315000</v>
      </c>
      <c r="K863" s="9">
        <v>78750</v>
      </c>
      <c r="L863" s="10">
        <v>0.25</v>
      </c>
      <c r="M863" s="4" t="s">
        <v>23</v>
      </c>
    </row>
    <row r="864" spans="1:13" ht="14.25" customHeight="1" x14ac:dyDescent="0.3">
      <c r="A864" s="4" t="s">
        <v>33</v>
      </c>
      <c r="B864" s="4">
        <v>1189833</v>
      </c>
      <c r="C864" s="5">
        <v>44264</v>
      </c>
      <c r="D864" s="4" t="s">
        <v>30</v>
      </c>
      <c r="E864" s="4" t="s">
        <v>31</v>
      </c>
      <c r="F864" s="4" t="s">
        <v>32</v>
      </c>
      <c r="G864" s="6" t="s">
        <v>19</v>
      </c>
      <c r="H864" s="7">
        <v>45</v>
      </c>
      <c r="I864" s="8">
        <v>700</v>
      </c>
      <c r="J864" s="9">
        <v>315000</v>
      </c>
      <c r="K864" s="9">
        <v>126000</v>
      </c>
      <c r="L864" s="10">
        <v>0.4</v>
      </c>
      <c r="M864" s="4" t="s">
        <v>23</v>
      </c>
    </row>
    <row r="865" spans="1:13" ht="14.25" customHeight="1" x14ac:dyDescent="0.3">
      <c r="A865" s="4" t="s">
        <v>33</v>
      </c>
      <c r="B865" s="4">
        <v>1189833</v>
      </c>
      <c r="C865" s="5">
        <v>44265</v>
      </c>
      <c r="D865" s="4" t="s">
        <v>30</v>
      </c>
      <c r="E865" s="4" t="s">
        <v>31</v>
      </c>
      <c r="F865" s="4" t="s">
        <v>32</v>
      </c>
      <c r="G865" s="6" t="s">
        <v>20</v>
      </c>
      <c r="H865" s="7">
        <v>45</v>
      </c>
      <c r="I865" s="8">
        <v>550</v>
      </c>
      <c r="J865" s="9">
        <v>247500</v>
      </c>
      <c r="K865" s="9">
        <v>86625</v>
      </c>
      <c r="L865" s="10">
        <v>0.35</v>
      </c>
      <c r="M865" s="4" t="s">
        <v>23</v>
      </c>
    </row>
    <row r="866" spans="1:13" ht="14.25" customHeight="1" x14ac:dyDescent="0.3">
      <c r="A866" s="4" t="s">
        <v>33</v>
      </c>
      <c r="B866" s="4">
        <v>1189833</v>
      </c>
      <c r="C866" s="5">
        <v>44266</v>
      </c>
      <c r="D866" s="4" t="s">
        <v>30</v>
      </c>
      <c r="E866" s="4" t="s">
        <v>31</v>
      </c>
      <c r="F866" s="4" t="s">
        <v>34</v>
      </c>
      <c r="G866" s="6" t="s">
        <v>21</v>
      </c>
      <c r="H866" s="7">
        <v>50</v>
      </c>
      <c r="I866" s="8">
        <v>500</v>
      </c>
      <c r="J866" s="9">
        <v>250000</v>
      </c>
      <c r="K866" s="9">
        <v>137500</v>
      </c>
      <c r="L866" s="10">
        <v>0.55000000000000004</v>
      </c>
      <c r="M866" s="4" t="s">
        <v>23</v>
      </c>
    </row>
    <row r="867" spans="1:13" ht="14.25" customHeight="1" x14ac:dyDescent="0.3">
      <c r="A867" s="4" t="s">
        <v>33</v>
      </c>
      <c r="B867" s="4">
        <v>1189833</v>
      </c>
      <c r="C867" s="5">
        <v>44267</v>
      </c>
      <c r="D867" s="4" t="s">
        <v>30</v>
      </c>
      <c r="E867" s="4" t="s">
        <v>31</v>
      </c>
      <c r="F867" s="4" t="s">
        <v>34</v>
      </c>
      <c r="G867" s="6" t="s">
        <v>22</v>
      </c>
      <c r="H867" s="7">
        <v>45</v>
      </c>
      <c r="I867" s="8">
        <v>700</v>
      </c>
      <c r="J867" s="9">
        <v>315000</v>
      </c>
      <c r="K867" s="9">
        <v>63000</v>
      </c>
      <c r="L867" s="10">
        <v>0.2</v>
      </c>
      <c r="M867" s="4" t="s">
        <v>23</v>
      </c>
    </row>
    <row r="868" spans="1:13" ht="14.25" customHeight="1" x14ac:dyDescent="0.3">
      <c r="A868" s="4" t="s">
        <v>33</v>
      </c>
      <c r="B868" s="4">
        <v>1189833</v>
      </c>
      <c r="C868" s="5">
        <v>44268</v>
      </c>
      <c r="D868" s="4" t="s">
        <v>30</v>
      </c>
      <c r="E868" s="4" t="s">
        <v>31</v>
      </c>
      <c r="F868" s="4" t="s">
        <v>34</v>
      </c>
      <c r="G868" s="6" t="s">
        <v>16</v>
      </c>
      <c r="H868" s="7">
        <v>35</v>
      </c>
      <c r="I868" s="8">
        <v>750</v>
      </c>
      <c r="J868" s="9">
        <v>262500</v>
      </c>
      <c r="K868" s="9">
        <v>105000</v>
      </c>
      <c r="L868" s="10">
        <v>0.4</v>
      </c>
      <c r="M868" s="4" t="s">
        <v>23</v>
      </c>
    </row>
    <row r="869" spans="1:13" ht="14.25" customHeight="1" x14ac:dyDescent="0.3">
      <c r="A869" s="4" t="s">
        <v>33</v>
      </c>
      <c r="B869" s="4">
        <v>1189833</v>
      </c>
      <c r="C869" s="5">
        <v>44269</v>
      </c>
      <c r="D869" s="4" t="s">
        <v>30</v>
      </c>
      <c r="E869" s="4" t="s">
        <v>31</v>
      </c>
      <c r="F869" s="4" t="s">
        <v>34</v>
      </c>
      <c r="G869" s="6" t="s">
        <v>18</v>
      </c>
      <c r="H869" s="7">
        <v>45</v>
      </c>
      <c r="I869" s="8">
        <v>650</v>
      </c>
      <c r="J869" s="9">
        <v>292500</v>
      </c>
      <c r="K869" s="9">
        <v>73125</v>
      </c>
      <c r="L869" s="10">
        <v>0.25</v>
      </c>
      <c r="M869" s="4" t="s">
        <v>23</v>
      </c>
    </row>
    <row r="870" spans="1:13" ht="14.25" customHeight="1" x14ac:dyDescent="0.3">
      <c r="A870" s="4" t="s">
        <v>33</v>
      </c>
      <c r="B870" s="4">
        <v>1189833</v>
      </c>
      <c r="C870" s="5">
        <v>44270</v>
      </c>
      <c r="D870" s="4" t="s">
        <v>30</v>
      </c>
      <c r="E870" s="4" t="s">
        <v>31</v>
      </c>
      <c r="F870" s="4" t="s">
        <v>34</v>
      </c>
      <c r="G870" s="6" t="s">
        <v>19</v>
      </c>
      <c r="H870" s="7">
        <v>45</v>
      </c>
      <c r="I870" s="8">
        <v>675</v>
      </c>
      <c r="J870" s="9">
        <v>303750</v>
      </c>
      <c r="K870" s="9">
        <v>121500</v>
      </c>
      <c r="L870" s="10">
        <v>0.4</v>
      </c>
      <c r="M870" s="4" t="s">
        <v>23</v>
      </c>
    </row>
    <row r="871" spans="1:13" ht="14.25" customHeight="1" x14ac:dyDescent="0.3">
      <c r="A871" s="4" t="s">
        <v>33</v>
      </c>
      <c r="B871" s="4">
        <v>1189833</v>
      </c>
      <c r="C871" s="5">
        <v>44271</v>
      </c>
      <c r="D871" s="4" t="s">
        <v>30</v>
      </c>
      <c r="E871" s="4" t="s">
        <v>31</v>
      </c>
      <c r="F871" s="4" t="s">
        <v>34</v>
      </c>
      <c r="G871" s="6" t="s">
        <v>20</v>
      </c>
      <c r="H871" s="7">
        <v>45</v>
      </c>
      <c r="I871" s="8">
        <v>525</v>
      </c>
      <c r="J871" s="9">
        <v>236250</v>
      </c>
      <c r="K871" s="9">
        <v>82687.5</v>
      </c>
      <c r="L871" s="10">
        <v>0.35</v>
      </c>
      <c r="M871" s="4" t="s">
        <v>23</v>
      </c>
    </row>
    <row r="872" spans="1:13" ht="14.25" customHeight="1" x14ac:dyDescent="0.3">
      <c r="A872" s="4" t="s">
        <v>33</v>
      </c>
      <c r="B872" s="4">
        <v>1189833</v>
      </c>
      <c r="C872" s="5">
        <v>44272</v>
      </c>
      <c r="D872" s="4" t="s">
        <v>30</v>
      </c>
      <c r="E872" s="4" t="s">
        <v>31</v>
      </c>
      <c r="F872" s="4" t="s">
        <v>34</v>
      </c>
      <c r="G872" s="6" t="s">
        <v>21</v>
      </c>
      <c r="H872" s="7">
        <v>50</v>
      </c>
      <c r="I872" s="8">
        <v>450</v>
      </c>
      <c r="J872" s="9">
        <v>225000</v>
      </c>
      <c r="K872" s="9">
        <v>123750.00000000001</v>
      </c>
      <c r="L872" s="10">
        <v>0.55000000000000004</v>
      </c>
      <c r="M872" s="4" t="s">
        <v>23</v>
      </c>
    </row>
    <row r="873" spans="1:13" ht="14.25" customHeight="1" x14ac:dyDescent="0.3">
      <c r="A873" s="4" t="s">
        <v>33</v>
      </c>
      <c r="B873" s="4">
        <v>1189833</v>
      </c>
      <c r="C873" s="5">
        <v>44273</v>
      </c>
      <c r="D873" s="4" t="s">
        <v>30</v>
      </c>
      <c r="E873" s="4" t="s">
        <v>31</v>
      </c>
      <c r="F873" s="4" t="s">
        <v>34</v>
      </c>
      <c r="G873" s="6" t="s">
        <v>22</v>
      </c>
      <c r="H873" s="7">
        <v>45</v>
      </c>
      <c r="I873" s="8">
        <v>650</v>
      </c>
      <c r="J873" s="9">
        <v>292500</v>
      </c>
      <c r="K873" s="9">
        <v>58500</v>
      </c>
      <c r="L873" s="10">
        <v>0.2</v>
      </c>
      <c r="M873" s="4" t="s">
        <v>23</v>
      </c>
    </row>
    <row r="874" spans="1:13" ht="14.25" customHeight="1" x14ac:dyDescent="0.3">
      <c r="A874" s="4" t="s">
        <v>33</v>
      </c>
      <c r="B874" s="4">
        <v>1189833</v>
      </c>
      <c r="C874" s="5">
        <v>44274</v>
      </c>
      <c r="D874" s="4" t="s">
        <v>30</v>
      </c>
      <c r="E874" s="4" t="s">
        <v>31</v>
      </c>
      <c r="F874" s="4" t="s">
        <v>34</v>
      </c>
      <c r="G874" s="6" t="s">
        <v>16</v>
      </c>
      <c r="H874" s="7">
        <v>35</v>
      </c>
      <c r="I874" s="8">
        <v>800</v>
      </c>
      <c r="J874" s="9">
        <v>280000</v>
      </c>
      <c r="K874" s="9">
        <v>112000</v>
      </c>
      <c r="L874" s="10">
        <v>0.4</v>
      </c>
      <c r="M874" s="4" t="s">
        <v>23</v>
      </c>
    </row>
    <row r="875" spans="1:13" ht="14.25" customHeight="1" x14ac:dyDescent="0.3">
      <c r="A875" s="4" t="s">
        <v>33</v>
      </c>
      <c r="B875" s="4">
        <v>1189833</v>
      </c>
      <c r="C875" s="5">
        <v>44275</v>
      </c>
      <c r="D875" s="4" t="s">
        <v>30</v>
      </c>
      <c r="E875" s="4" t="s">
        <v>31</v>
      </c>
      <c r="F875" s="4" t="s">
        <v>34</v>
      </c>
      <c r="G875" s="6" t="s">
        <v>18</v>
      </c>
      <c r="H875" s="7">
        <v>45</v>
      </c>
      <c r="I875" s="8">
        <v>650</v>
      </c>
      <c r="J875" s="9">
        <v>292500</v>
      </c>
      <c r="K875" s="9">
        <v>73125</v>
      </c>
      <c r="L875" s="10">
        <v>0.25</v>
      </c>
      <c r="M875" s="4" t="s">
        <v>23</v>
      </c>
    </row>
    <row r="876" spans="1:13" ht="14.25" customHeight="1" x14ac:dyDescent="0.3">
      <c r="A876" s="4" t="s">
        <v>33</v>
      </c>
      <c r="B876" s="4">
        <v>1189833</v>
      </c>
      <c r="C876" s="5">
        <v>44276</v>
      </c>
      <c r="D876" s="4" t="s">
        <v>30</v>
      </c>
      <c r="E876" s="4" t="s">
        <v>31</v>
      </c>
      <c r="F876" s="4" t="s">
        <v>34</v>
      </c>
      <c r="G876" s="6" t="s">
        <v>19</v>
      </c>
      <c r="H876" s="7">
        <v>45</v>
      </c>
      <c r="I876" s="8">
        <v>650</v>
      </c>
      <c r="J876" s="9">
        <v>292500</v>
      </c>
      <c r="K876" s="9">
        <v>117000</v>
      </c>
      <c r="L876" s="10">
        <v>0.4</v>
      </c>
      <c r="M876" s="4" t="s">
        <v>23</v>
      </c>
    </row>
    <row r="877" spans="1:13" ht="14.25" customHeight="1" x14ac:dyDescent="0.3">
      <c r="A877" s="4" t="s">
        <v>33</v>
      </c>
      <c r="B877" s="4">
        <v>1189833</v>
      </c>
      <c r="C877" s="5">
        <v>44277</v>
      </c>
      <c r="D877" s="4" t="s">
        <v>30</v>
      </c>
      <c r="E877" s="4" t="s">
        <v>31</v>
      </c>
      <c r="F877" s="4" t="s">
        <v>34</v>
      </c>
      <c r="G877" s="6" t="s">
        <v>20</v>
      </c>
      <c r="H877" s="7">
        <v>45</v>
      </c>
      <c r="I877" s="8">
        <v>550</v>
      </c>
      <c r="J877" s="9">
        <v>247500</v>
      </c>
      <c r="K877" s="9">
        <v>86625</v>
      </c>
      <c r="L877" s="10">
        <v>0.35</v>
      </c>
      <c r="M877" s="4" t="s">
        <v>23</v>
      </c>
    </row>
    <row r="878" spans="1:13" ht="14.25" customHeight="1" x14ac:dyDescent="0.3">
      <c r="A878" s="4" t="s">
        <v>33</v>
      </c>
      <c r="B878" s="4">
        <v>1189833</v>
      </c>
      <c r="C878" s="5">
        <v>44278</v>
      </c>
      <c r="D878" s="4" t="s">
        <v>30</v>
      </c>
      <c r="E878" s="4" t="s">
        <v>31</v>
      </c>
      <c r="F878" s="4" t="s">
        <v>34</v>
      </c>
      <c r="G878" s="6" t="s">
        <v>21</v>
      </c>
      <c r="H878" s="7">
        <v>50</v>
      </c>
      <c r="I878" s="8">
        <v>425</v>
      </c>
      <c r="J878" s="9">
        <v>212500</v>
      </c>
      <c r="K878" s="9">
        <v>116875.00000000001</v>
      </c>
      <c r="L878" s="10">
        <v>0.55000000000000004</v>
      </c>
      <c r="M878" s="4" t="s">
        <v>23</v>
      </c>
    </row>
    <row r="879" spans="1:13" ht="14.25" customHeight="1" x14ac:dyDescent="0.3">
      <c r="A879" s="4" t="s">
        <v>33</v>
      </c>
      <c r="B879" s="4">
        <v>1189833</v>
      </c>
      <c r="C879" s="5">
        <v>44292</v>
      </c>
      <c r="D879" s="4" t="s">
        <v>30</v>
      </c>
      <c r="E879" s="4" t="s">
        <v>31</v>
      </c>
      <c r="F879" s="4" t="s">
        <v>34</v>
      </c>
      <c r="G879" s="6" t="s">
        <v>22</v>
      </c>
      <c r="H879" s="7">
        <v>45</v>
      </c>
      <c r="I879" s="8">
        <v>625</v>
      </c>
      <c r="J879" s="9">
        <v>281250</v>
      </c>
      <c r="K879" s="9">
        <v>56250</v>
      </c>
      <c r="L879" s="10">
        <v>0.2</v>
      </c>
      <c r="M879" s="4" t="s">
        <v>23</v>
      </c>
    </row>
    <row r="880" spans="1:13" ht="14.25" customHeight="1" x14ac:dyDescent="0.3">
      <c r="A880" s="4" t="s">
        <v>33</v>
      </c>
      <c r="B880" s="4">
        <v>1189833</v>
      </c>
      <c r="C880" s="5">
        <v>44293</v>
      </c>
      <c r="D880" s="4" t="s">
        <v>30</v>
      </c>
      <c r="E880" s="4" t="s">
        <v>31</v>
      </c>
      <c r="F880" s="4" t="s">
        <v>34</v>
      </c>
      <c r="G880" s="6" t="s">
        <v>16</v>
      </c>
      <c r="H880" s="7">
        <v>45</v>
      </c>
      <c r="I880" s="8">
        <v>800</v>
      </c>
      <c r="J880" s="9">
        <v>360000</v>
      </c>
      <c r="K880" s="9">
        <v>144000</v>
      </c>
      <c r="L880" s="10">
        <v>0.4</v>
      </c>
      <c r="M880" s="4" t="s">
        <v>23</v>
      </c>
    </row>
    <row r="881" spans="1:13" ht="14.25" customHeight="1" x14ac:dyDescent="0.3">
      <c r="A881" s="4" t="s">
        <v>33</v>
      </c>
      <c r="B881" s="4">
        <v>1189833</v>
      </c>
      <c r="C881" s="5">
        <v>44294</v>
      </c>
      <c r="D881" s="4" t="s">
        <v>30</v>
      </c>
      <c r="E881" s="4" t="s">
        <v>31</v>
      </c>
      <c r="F881" s="4" t="s">
        <v>34</v>
      </c>
      <c r="G881" s="6" t="s">
        <v>18</v>
      </c>
      <c r="H881" s="7">
        <v>50</v>
      </c>
      <c r="I881" s="8">
        <v>600</v>
      </c>
      <c r="J881" s="9">
        <v>300000</v>
      </c>
      <c r="K881" s="9">
        <v>75000</v>
      </c>
      <c r="L881" s="10">
        <v>0.25</v>
      </c>
      <c r="M881" s="4" t="s">
        <v>23</v>
      </c>
    </row>
    <row r="882" spans="1:13" ht="14.25" customHeight="1" x14ac:dyDescent="0.3">
      <c r="A882" s="4" t="s">
        <v>33</v>
      </c>
      <c r="B882" s="4">
        <v>1189833</v>
      </c>
      <c r="C882" s="5">
        <v>44295</v>
      </c>
      <c r="D882" s="4" t="s">
        <v>30</v>
      </c>
      <c r="E882" s="4" t="s">
        <v>31</v>
      </c>
      <c r="F882" s="4" t="s">
        <v>34</v>
      </c>
      <c r="G882" s="6" t="s">
        <v>19</v>
      </c>
      <c r="H882" s="7">
        <v>50</v>
      </c>
      <c r="I882" s="8">
        <v>625</v>
      </c>
      <c r="J882" s="9">
        <v>312500</v>
      </c>
      <c r="K882" s="9">
        <v>125000</v>
      </c>
      <c r="L882" s="10">
        <v>0.4</v>
      </c>
      <c r="M882" s="4" t="s">
        <v>23</v>
      </c>
    </row>
    <row r="883" spans="1:13" ht="14.25" customHeight="1" x14ac:dyDescent="0.3">
      <c r="A883" s="4" t="s">
        <v>33</v>
      </c>
      <c r="B883" s="4">
        <v>1189833</v>
      </c>
      <c r="C883" s="5">
        <v>44296</v>
      </c>
      <c r="D883" s="4" t="s">
        <v>30</v>
      </c>
      <c r="E883" s="4" t="s">
        <v>31</v>
      </c>
      <c r="F883" s="4" t="s">
        <v>34</v>
      </c>
      <c r="G883" s="6" t="s">
        <v>20</v>
      </c>
      <c r="H883" s="7">
        <v>45</v>
      </c>
      <c r="I883" s="8">
        <v>525</v>
      </c>
      <c r="J883" s="9">
        <v>236250</v>
      </c>
      <c r="K883" s="9">
        <v>82687.5</v>
      </c>
      <c r="L883" s="10">
        <v>0.35</v>
      </c>
      <c r="M883" s="4" t="s">
        <v>23</v>
      </c>
    </row>
    <row r="884" spans="1:13" ht="14.25" customHeight="1" x14ac:dyDescent="0.3">
      <c r="A884" s="4" t="s">
        <v>33</v>
      </c>
      <c r="B884" s="4">
        <v>1189833</v>
      </c>
      <c r="C884" s="5">
        <v>44297</v>
      </c>
      <c r="D884" s="4" t="s">
        <v>30</v>
      </c>
      <c r="E884" s="4" t="s">
        <v>31</v>
      </c>
      <c r="F884" s="4" t="s">
        <v>34</v>
      </c>
      <c r="G884" s="6" t="s">
        <v>21</v>
      </c>
      <c r="H884" s="7">
        <v>50</v>
      </c>
      <c r="I884" s="8">
        <v>425</v>
      </c>
      <c r="J884" s="9">
        <v>212500</v>
      </c>
      <c r="K884" s="9">
        <v>116875.00000000001</v>
      </c>
      <c r="L884" s="10">
        <v>0.55000000000000004</v>
      </c>
      <c r="M884" s="4" t="s">
        <v>23</v>
      </c>
    </row>
    <row r="885" spans="1:13" ht="14.25" customHeight="1" x14ac:dyDescent="0.3">
      <c r="A885" s="4" t="s">
        <v>33</v>
      </c>
      <c r="B885" s="4">
        <v>1189833</v>
      </c>
      <c r="C885" s="5">
        <v>44298</v>
      </c>
      <c r="D885" s="4" t="s">
        <v>30</v>
      </c>
      <c r="E885" s="4" t="s">
        <v>31</v>
      </c>
      <c r="F885" s="4" t="s">
        <v>34</v>
      </c>
      <c r="G885" s="6" t="s">
        <v>22</v>
      </c>
      <c r="H885" s="7">
        <v>65</v>
      </c>
      <c r="I885" s="8">
        <v>600</v>
      </c>
      <c r="J885" s="9">
        <v>390000</v>
      </c>
      <c r="K885" s="9">
        <v>78000</v>
      </c>
      <c r="L885" s="10">
        <v>0.2</v>
      </c>
      <c r="M885" s="4" t="s">
        <v>23</v>
      </c>
    </row>
    <row r="886" spans="1:13" ht="14.25" customHeight="1" x14ac:dyDescent="0.3">
      <c r="A886" s="4" t="s">
        <v>33</v>
      </c>
      <c r="B886" s="4">
        <v>1189833</v>
      </c>
      <c r="C886" s="5">
        <v>44299</v>
      </c>
      <c r="D886" s="4" t="s">
        <v>30</v>
      </c>
      <c r="E886" s="4" t="s">
        <v>31</v>
      </c>
      <c r="F886" s="4" t="s">
        <v>34</v>
      </c>
      <c r="G886" s="6" t="s">
        <v>16</v>
      </c>
      <c r="H886" s="7">
        <v>45</v>
      </c>
      <c r="I886" s="8">
        <v>800</v>
      </c>
      <c r="J886" s="9">
        <v>360000</v>
      </c>
      <c r="K886" s="9">
        <v>144000</v>
      </c>
      <c r="L886" s="10">
        <v>0.4</v>
      </c>
      <c r="M886" s="4" t="s">
        <v>23</v>
      </c>
    </row>
    <row r="887" spans="1:13" ht="14.25" customHeight="1" x14ac:dyDescent="0.3">
      <c r="A887" s="4" t="s">
        <v>33</v>
      </c>
      <c r="B887" s="4">
        <v>1189833</v>
      </c>
      <c r="C887" s="5">
        <v>44300</v>
      </c>
      <c r="D887" s="4" t="s">
        <v>30</v>
      </c>
      <c r="E887" s="4" t="s">
        <v>31</v>
      </c>
      <c r="F887" s="4" t="s">
        <v>34</v>
      </c>
      <c r="G887" s="6" t="s">
        <v>18</v>
      </c>
      <c r="H887" s="7">
        <v>50</v>
      </c>
      <c r="I887" s="8">
        <v>650</v>
      </c>
      <c r="J887" s="9">
        <v>325000</v>
      </c>
      <c r="K887" s="9">
        <v>81250</v>
      </c>
      <c r="L887" s="10">
        <v>0.25</v>
      </c>
      <c r="M887" s="4" t="s">
        <v>23</v>
      </c>
    </row>
    <row r="888" spans="1:13" ht="14.25" customHeight="1" x14ac:dyDescent="0.3">
      <c r="A888" s="4" t="s">
        <v>33</v>
      </c>
      <c r="B888" s="4">
        <v>1189833</v>
      </c>
      <c r="C888" s="5">
        <v>44301</v>
      </c>
      <c r="D888" s="4" t="s">
        <v>30</v>
      </c>
      <c r="E888" s="4" t="s">
        <v>31</v>
      </c>
      <c r="F888" s="4" t="s">
        <v>34</v>
      </c>
      <c r="G888" s="6" t="s">
        <v>19</v>
      </c>
      <c r="H888" s="7">
        <v>50</v>
      </c>
      <c r="I888" s="8">
        <v>650</v>
      </c>
      <c r="J888" s="9">
        <v>325000</v>
      </c>
      <c r="K888" s="9">
        <v>130000</v>
      </c>
      <c r="L888" s="10">
        <v>0.4</v>
      </c>
      <c r="M888" s="4" t="s">
        <v>23</v>
      </c>
    </row>
    <row r="889" spans="1:13" ht="14.25" customHeight="1" x14ac:dyDescent="0.3">
      <c r="A889" s="4" t="s">
        <v>33</v>
      </c>
      <c r="B889" s="4">
        <v>1189833</v>
      </c>
      <c r="C889" s="5">
        <v>44302</v>
      </c>
      <c r="D889" s="4" t="s">
        <v>30</v>
      </c>
      <c r="E889" s="4" t="s">
        <v>31</v>
      </c>
      <c r="F889" s="4" t="s">
        <v>34</v>
      </c>
      <c r="G889" s="6" t="s">
        <v>20</v>
      </c>
      <c r="H889" s="7">
        <v>45</v>
      </c>
      <c r="I889" s="8">
        <v>550</v>
      </c>
      <c r="J889" s="9">
        <v>247500</v>
      </c>
      <c r="K889" s="9">
        <v>86625</v>
      </c>
      <c r="L889" s="10">
        <v>0.35</v>
      </c>
      <c r="M889" s="4" t="s">
        <v>23</v>
      </c>
    </row>
    <row r="890" spans="1:13" ht="14.25" customHeight="1" x14ac:dyDescent="0.3">
      <c r="A890" s="4" t="s">
        <v>33</v>
      </c>
      <c r="B890" s="4">
        <v>1189833</v>
      </c>
      <c r="C890" s="5">
        <v>44303</v>
      </c>
      <c r="D890" s="4" t="s">
        <v>30</v>
      </c>
      <c r="E890" s="4" t="s">
        <v>31</v>
      </c>
      <c r="F890" s="4" t="s">
        <v>34</v>
      </c>
      <c r="G890" s="6" t="s">
        <v>21</v>
      </c>
      <c r="H890" s="7">
        <v>50</v>
      </c>
      <c r="I890" s="8">
        <v>450</v>
      </c>
      <c r="J890" s="9">
        <v>225000</v>
      </c>
      <c r="K890" s="9">
        <v>123750.00000000001</v>
      </c>
      <c r="L890" s="10">
        <v>0.55000000000000004</v>
      </c>
      <c r="M890" s="4" t="s">
        <v>23</v>
      </c>
    </row>
    <row r="891" spans="1:13" ht="14.25" customHeight="1" x14ac:dyDescent="0.3">
      <c r="A891" s="4" t="s">
        <v>33</v>
      </c>
      <c r="B891" s="4">
        <v>1189833</v>
      </c>
      <c r="C891" s="5">
        <v>44304</v>
      </c>
      <c r="D891" s="4" t="s">
        <v>30</v>
      </c>
      <c r="E891" s="4" t="s">
        <v>31</v>
      </c>
      <c r="F891" s="4" t="s">
        <v>34</v>
      </c>
      <c r="G891" s="6" t="s">
        <v>22</v>
      </c>
      <c r="H891" s="7">
        <v>65</v>
      </c>
      <c r="I891" s="8">
        <v>625</v>
      </c>
      <c r="J891" s="9">
        <v>406250</v>
      </c>
      <c r="K891" s="9">
        <v>81250</v>
      </c>
      <c r="L891" s="10">
        <v>0.2</v>
      </c>
      <c r="M891" s="4" t="s">
        <v>23</v>
      </c>
    </row>
    <row r="892" spans="1:13" ht="14.25" customHeight="1" x14ac:dyDescent="0.3">
      <c r="A892" s="4" t="s">
        <v>33</v>
      </c>
      <c r="B892" s="4">
        <v>1189833</v>
      </c>
      <c r="C892" s="5">
        <v>44305</v>
      </c>
      <c r="D892" s="4" t="s">
        <v>30</v>
      </c>
      <c r="E892" s="4" t="s">
        <v>31</v>
      </c>
      <c r="F892" s="4" t="s">
        <v>34</v>
      </c>
      <c r="G892" s="6" t="s">
        <v>16</v>
      </c>
      <c r="H892" s="7">
        <v>45</v>
      </c>
      <c r="I892" s="8">
        <v>900</v>
      </c>
      <c r="J892" s="9">
        <v>405000</v>
      </c>
      <c r="K892" s="9">
        <v>162000</v>
      </c>
      <c r="L892" s="10">
        <v>0.4</v>
      </c>
      <c r="M892" s="4" t="s">
        <v>23</v>
      </c>
    </row>
    <row r="893" spans="1:13" ht="14.25" customHeight="1" x14ac:dyDescent="0.3">
      <c r="A893" s="4" t="s">
        <v>33</v>
      </c>
      <c r="B893" s="4">
        <v>1189833</v>
      </c>
      <c r="C893" s="5">
        <v>44306</v>
      </c>
      <c r="D893" s="4" t="s">
        <v>30</v>
      </c>
      <c r="E893" s="4" t="s">
        <v>31</v>
      </c>
      <c r="F893" s="4" t="s">
        <v>34</v>
      </c>
      <c r="G893" s="6" t="s">
        <v>18</v>
      </c>
      <c r="H893" s="7">
        <v>50</v>
      </c>
      <c r="I893" s="8">
        <v>750</v>
      </c>
      <c r="J893" s="9">
        <v>375000</v>
      </c>
      <c r="K893" s="9">
        <v>93750</v>
      </c>
      <c r="L893" s="10">
        <v>0.25</v>
      </c>
      <c r="M893" s="4" t="s">
        <v>23</v>
      </c>
    </row>
    <row r="894" spans="1:13" ht="14.25" customHeight="1" x14ac:dyDescent="0.3">
      <c r="A894" s="4" t="s">
        <v>33</v>
      </c>
      <c r="B894" s="4">
        <v>1189833</v>
      </c>
      <c r="C894" s="5">
        <v>44307</v>
      </c>
      <c r="D894" s="4" t="s">
        <v>30</v>
      </c>
      <c r="E894" s="4" t="s">
        <v>31</v>
      </c>
      <c r="F894" s="4" t="s">
        <v>34</v>
      </c>
      <c r="G894" s="6" t="s">
        <v>19</v>
      </c>
      <c r="H894" s="7">
        <v>50</v>
      </c>
      <c r="I894" s="8">
        <v>750</v>
      </c>
      <c r="J894" s="9">
        <v>375000</v>
      </c>
      <c r="K894" s="9">
        <v>150000</v>
      </c>
      <c r="L894" s="10">
        <v>0.4</v>
      </c>
      <c r="M894" s="4" t="s">
        <v>23</v>
      </c>
    </row>
    <row r="895" spans="1:13" ht="14.25" customHeight="1" x14ac:dyDescent="0.3">
      <c r="A895" s="4" t="s">
        <v>33</v>
      </c>
      <c r="B895" s="4">
        <v>1189833</v>
      </c>
      <c r="C895" s="5">
        <v>44308</v>
      </c>
      <c r="D895" s="4" t="s">
        <v>30</v>
      </c>
      <c r="E895" s="4" t="s">
        <v>31</v>
      </c>
      <c r="F895" s="4" t="s">
        <v>34</v>
      </c>
      <c r="G895" s="6" t="s">
        <v>20</v>
      </c>
      <c r="H895" s="7">
        <v>45</v>
      </c>
      <c r="I895" s="8">
        <v>625</v>
      </c>
      <c r="J895" s="9">
        <v>281250</v>
      </c>
      <c r="K895" s="9">
        <v>98437.5</v>
      </c>
      <c r="L895" s="10">
        <v>0.35</v>
      </c>
      <c r="M895" s="4" t="s">
        <v>23</v>
      </c>
    </row>
    <row r="896" spans="1:13" ht="14.25" customHeight="1" x14ac:dyDescent="0.3">
      <c r="A896" s="4" t="s">
        <v>33</v>
      </c>
      <c r="B896" s="4">
        <v>1189833</v>
      </c>
      <c r="C896" s="5">
        <v>44309</v>
      </c>
      <c r="D896" s="4" t="s">
        <v>30</v>
      </c>
      <c r="E896" s="4" t="s">
        <v>31</v>
      </c>
      <c r="F896" s="4" t="s">
        <v>34</v>
      </c>
      <c r="G896" s="6" t="s">
        <v>21</v>
      </c>
      <c r="H896" s="7">
        <v>50</v>
      </c>
      <c r="I896" s="8">
        <v>500</v>
      </c>
      <c r="J896" s="9">
        <v>250000</v>
      </c>
      <c r="K896" s="9">
        <v>137500</v>
      </c>
      <c r="L896" s="10">
        <v>0.55000000000000004</v>
      </c>
      <c r="M896" s="4" t="s">
        <v>23</v>
      </c>
    </row>
    <row r="897" spans="1:13" ht="14.25" customHeight="1" x14ac:dyDescent="0.3">
      <c r="A897" s="4" t="s">
        <v>33</v>
      </c>
      <c r="B897" s="4">
        <v>1189833</v>
      </c>
      <c r="C897" s="5">
        <v>44310</v>
      </c>
      <c r="D897" s="4" t="s">
        <v>30</v>
      </c>
      <c r="E897" s="4" t="s">
        <v>31</v>
      </c>
      <c r="F897" s="4" t="s">
        <v>34</v>
      </c>
      <c r="G897" s="6" t="s">
        <v>22</v>
      </c>
      <c r="H897" s="7">
        <v>65</v>
      </c>
      <c r="I897" s="8">
        <v>800</v>
      </c>
      <c r="J897" s="9">
        <v>520000</v>
      </c>
      <c r="K897" s="9">
        <v>104000</v>
      </c>
      <c r="L897" s="10">
        <v>0.2</v>
      </c>
      <c r="M897" s="4" t="s">
        <v>23</v>
      </c>
    </row>
    <row r="898" spans="1:13" ht="14.25" customHeight="1" x14ac:dyDescent="0.3">
      <c r="A898" s="4" t="s">
        <v>33</v>
      </c>
      <c r="B898" s="4">
        <v>1189833</v>
      </c>
      <c r="C898" s="5">
        <v>44311</v>
      </c>
      <c r="D898" s="4" t="s">
        <v>30</v>
      </c>
      <c r="E898" s="4" t="s">
        <v>31</v>
      </c>
      <c r="F898" s="4" t="s">
        <v>34</v>
      </c>
      <c r="G898" s="6" t="s">
        <v>16</v>
      </c>
      <c r="H898" s="7">
        <v>45</v>
      </c>
      <c r="I898" s="8">
        <v>950</v>
      </c>
      <c r="J898" s="9">
        <v>427500</v>
      </c>
      <c r="K898" s="9">
        <v>171000</v>
      </c>
      <c r="L898" s="10">
        <v>0.4</v>
      </c>
      <c r="M898" s="4" t="s">
        <v>23</v>
      </c>
    </row>
    <row r="899" spans="1:13" ht="14.25" customHeight="1" x14ac:dyDescent="0.3">
      <c r="A899" s="4" t="s">
        <v>33</v>
      </c>
      <c r="B899" s="4">
        <v>1189833</v>
      </c>
      <c r="C899" s="5">
        <v>44312</v>
      </c>
      <c r="D899" s="4" t="s">
        <v>30</v>
      </c>
      <c r="E899" s="4" t="s">
        <v>31</v>
      </c>
      <c r="F899" s="4" t="s">
        <v>34</v>
      </c>
      <c r="G899" s="6" t="s">
        <v>18</v>
      </c>
      <c r="H899" s="7">
        <v>50</v>
      </c>
      <c r="I899" s="8">
        <v>800</v>
      </c>
      <c r="J899" s="9">
        <v>400000</v>
      </c>
      <c r="K899" s="9">
        <v>100000</v>
      </c>
      <c r="L899" s="10">
        <v>0.25</v>
      </c>
      <c r="M899" s="4" t="s">
        <v>23</v>
      </c>
    </row>
    <row r="900" spans="1:13" ht="14.25" customHeight="1" x14ac:dyDescent="0.3">
      <c r="A900" s="4" t="s">
        <v>33</v>
      </c>
      <c r="B900" s="4">
        <v>1189833</v>
      </c>
      <c r="C900" s="5">
        <v>44313</v>
      </c>
      <c r="D900" s="4" t="s">
        <v>30</v>
      </c>
      <c r="E900" s="4" t="s">
        <v>31</v>
      </c>
      <c r="F900" s="4" t="s">
        <v>34</v>
      </c>
      <c r="G900" s="6" t="s">
        <v>19</v>
      </c>
      <c r="H900" s="7">
        <v>50</v>
      </c>
      <c r="I900" s="8">
        <v>750</v>
      </c>
      <c r="J900" s="9">
        <v>375000</v>
      </c>
      <c r="K900" s="9">
        <v>150000</v>
      </c>
      <c r="L900" s="10">
        <v>0.4</v>
      </c>
      <c r="M900" s="4" t="s">
        <v>23</v>
      </c>
    </row>
    <row r="901" spans="1:13" ht="14.25" customHeight="1" x14ac:dyDescent="0.3">
      <c r="A901" s="4" t="s">
        <v>33</v>
      </c>
      <c r="B901" s="4">
        <v>1189833</v>
      </c>
      <c r="C901" s="5">
        <v>44314</v>
      </c>
      <c r="D901" s="4" t="s">
        <v>30</v>
      </c>
      <c r="E901" s="4" t="s">
        <v>31</v>
      </c>
      <c r="F901" s="4" t="s">
        <v>34</v>
      </c>
      <c r="G901" s="6" t="s">
        <v>20</v>
      </c>
      <c r="H901" s="7">
        <v>45</v>
      </c>
      <c r="I901" s="8">
        <v>650</v>
      </c>
      <c r="J901" s="9">
        <v>292500</v>
      </c>
      <c r="K901" s="9">
        <v>102375</v>
      </c>
      <c r="L901" s="10">
        <v>0.35</v>
      </c>
      <c r="M901" s="4" t="s">
        <v>23</v>
      </c>
    </row>
    <row r="902" spans="1:13" ht="14.25" customHeight="1" x14ac:dyDescent="0.3">
      <c r="A902" s="4" t="s">
        <v>33</v>
      </c>
      <c r="B902" s="4">
        <v>1189833</v>
      </c>
      <c r="C902" s="5">
        <v>44315</v>
      </c>
      <c r="D902" s="4" t="s">
        <v>30</v>
      </c>
      <c r="E902" s="4" t="s">
        <v>31</v>
      </c>
      <c r="F902" s="4" t="s">
        <v>34</v>
      </c>
      <c r="G902" s="6" t="s">
        <v>21</v>
      </c>
      <c r="H902" s="7">
        <v>50</v>
      </c>
      <c r="I902" s="8">
        <v>700</v>
      </c>
      <c r="J902" s="9">
        <v>350000</v>
      </c>
      <c r="K902" s="9">
        <v>192500.00000000003</v>
      </c>
      <c r="L902" s="10">
        <v>0.55000000000000004</v>
      </c>
      <c r="M902" s="4" t="s">
        <v>23</v>
      </c>
    </row>
    <row r="903" spans="1:13" ht="14.25" customHeight="1" x14ac:dyDescent="0.3">
      <c r="A903" s="4" t="s">
        <v>33</v>
      </c>
      <c r="B903" s="4">
        <v>1189833</v>
      </c>
      <c r="C903" s="5">
        <v>44316</v>
      </c>
      <c r="D903" s="4" t="s">
        <v>30</v>
      </c>
      <c r="E903" s="4" t="s">
        <v>31</v>
      </c>
      <c r="F903" s="4" t="s">
        <v>34</v>
      </c>
      <c r="G903" s="6" t="s">
        <v>22</v>
      </c>
      <c r="H903" s="7">
        <v>65</v>
      </c>
      <c r="I903" s="8">
        <v>700</v>
      </c>
      <c r="J903" s="9">
        <v>455000</v>
      </c>
      <c r="K903" s="9">
        <v>91000</v>
      </c>
      <c r="L903" s="10">
        <v>0.2</v>
      </c>
      <c r="M903" s="4" t="s">
        <v>23</v>
      </c>
    </row>
    <row r="904" spans="1:13" ht="14.25" customHeight="1" x14ac:dyDescent="0.3">
      <c r="A904" s="4" t="s">
        <v>33</v>
      </c>
      <c r="B904" s="4">
        <v>1189833</v>
      </c>
      <c r="C904" s="5">
        <v>44317</v>
      </c>
      <c r="D904" s="4" t="s">
        <v>30</v>
      </c>
      <c r="E904" s="4" t="s">
        <v>31</v>
      </c>
      <c r="F904" s="4" t="s">
        <v>34</v>
      </c>
      <c r="G904" s="6" t="s">
        <v>16</v>
      </c>
      <c r="H904" s="7">
        <v>50</v>
      </c>
      <c r="I904" s="8">
        <v>900</v>
      </c>
      <c r="J904" s="9">
        <v>450000</v>
      </c>
      <c r="K904" s="9">
        <v>180000</v>
      </c>
      <c r="L904" s="10">
        <v>0.4</v>
      </c>
      <c r="M904" s="4" t="s">
        <v>23</v>
      </c>
    </row>
    <row r="905" spans="1:13" ht="14.25" customHeight="1" x14ac:dyDescent="0.3">
      <c r="A905" s="4" t="s">
        <v>33</v>
      </c>
      <c r="B905" s="4">
        <v>1189833</v>
      </c>
      <c r="C905" s="5">
        <v>44318</v>
      </c>
      <c r="D905" s="4" t="s">
        <v>30</v>
      </c>
      <c r="E905" s="4" t="s">
        <v>31</v>
      </c>
      <c r="F905" s="4" t="s">
        <v>34</v>
      </c>
      <c r="G905" s="6" t="s">
        <v>18</v>
      </c>
      <c r="H905" s="7">
        <v>55.000000000000007</v>
      </c>
      <c r="I905" s="8">
        <v>850</v>
      </c>
      <c r="J905" s="9">
        <v>467500.00000000006</v>
      </c>
      <c r="K905" s="9">
        <v>116875.00000000001</v>
      </c>
      <c r="L905" s="10">
        <v>0.25</v>
      </c>
      <c r="M905" s="4" t="s">
        <v>23</v>
      </c>
    </row>
    <row r="906" spans="1:13" ht="14.25" customHeight="1" x14ac:dyDescent="0.3">
      <c r="A906" s="4" t="s">
        <v>33</v>
      </c>
      <c r="B906" s="4">
        <v>1189833</v>
      </c>
      <c r="C906" s="5">
        <v>44319</v>
      </c>
      <c r="D906" s="4" t="s">
        <v>30</v>
      </c>
      <c r="E906" s="4" t="s">
        <v>31</v>
      </c>
      <c r="F906" s="4" t="s">
        <v>34</v>
      </c>
      <c r="G906" s="6" t="s">
        <v>19</v>
      </c>
      <c r="H906" s="7">
        <v>50</v>
      </c>
      <c r="I906" s="8">
        <v>725</v>
      </c>
      <c r="J906" s="9">
        <v>362500</v>
      </c>
      <c r="K906" s="9">
        <v>145000</v>
      </c>
      <c r="L906" s="10">
        <v>0.4</v>
      </c>
      <c r="M906" s="4" t="s">
        <v>23</v>
      </c>
    </row>
    <row r="907" spans="1:13" ht="14.25" customHeight="1" x14ac:dyDescent="0.3">
      <c r="A907" s="4" t="s">
        <v>33</v>
      </c>
      <c r="B907" s="4">
        <v>1189833</v>
      </c>
      <c r="C907" s="5">
        <v>44320</v>
      </c>
      <c r="D907" s="4" t="s">
        <v>30</v>
      </c>
      <c r="E907" s="4" t="s">
        <v>31</v>
      </c>
      <c r="F907" s="4" t="s">
        <v>34</v>
      </c>
      <c r="G907" s="6" t="s">
        <v>20</v>
      </c>
      <c r="H907" s="7">
        <v>50</v>
      </c>
      <c r="I907" s="8">
        <v>675</v>
      </c>
      <c r="J907" s="9">
        <v>337500</v>
      </c>
      <c r="K907" s="9">
        <v>118124.99999999999</v>
      </c>
      <c r="L907" s="10">
        <v>0.35</v>
      </c>
      <c r="M907" s="4" t="s">
        <v>23</v>
      </c>
    </row>
    <row r="908" spans="1:13" ht="14.25" customHeight="1" x14ac:dyDescent="0.3">
      <c r="A908" s="4" t="s">
        <v>33</v>
      </c>
      <c r="B908" s="4">
        <v>1189833</v>
      </c>
      <c r="C908" s="5">
        <v>44321</v>
      </c>
      <c r="D908" s="4" t="s">
        <v>30</v>
      </c>
      <c r="E908" s="4" t="s">
        <v>31</v>
      </c>
      <c r="F908" s="4" t="s">
        <v>34</v>
      </c>
      <c r="G908" s="6" t="s">
        <v>21</v>
      </c>
      <c r="H908" s="7">
        <v>60</v>
      </c>
      <c r="I908" s="8">
        <v>675</v>
      </c>
      <c r="J908" s="9">
        <v>405000</v>
      </c>
      <c r="K908" s="9">
        <v>222750.00000000003</v>
      </c>
      <c r="L908" s="10">
        <v>0.55000000000000004</v>
      </c>
      <c r="M908" s="4" t="s">
        <v>23</v>
      </c>
    </row>
    <row r="909" spans="1:13" ht="14.25" customHeight="1" x14ac:dyDescent="0.3">
      <c r="A909" s="4" t="s">
        <v>33</v>
      </c>
      <c r="B909" s="4">
        <v>1189833</v>
      </c>
      <c r="C909" s="5">
        <v>44322</v>
      </c>
      <c r="D909" s="4" t="s">
        <v>30</v>
      </c>
      <c r="E909" s="4" t="s">
        <v>31</v>
      </c>
      <c r="F909" s="4" t="s">
        <v>34</v>
      </c>
      <c r="G909" s="6" t="s">
        <v>22</v>
      </c>
      <c r="H909" s="7">
        <v>65</v>
      </c>
      <c r="I909" s="8">
        <v>650</v>
      </c>
      <c r="J909" s="9">
        <v>422500</v>
      </c>
      <c r="K909" s="9">
        <v>84500</v>
      </c>
      <c r="L909" s="10">
        <v>0.2</v>
      </c>
      <c r="M909" s="4" t="s">
        <v>23</v>
      </c>
    </row>
    <row r="910" spans="1:13" ht="14.25" customHeight="1" x14ac:dyDescent="0.3">
      <c r="A910" s="4" t="s">
        <v>33</v>
      </c>
      <c r="B910" s="4">
        <v>1189833</v>
      </c>
      <c r="C910" s="5">
        <v>44323</v>
      </c>
      <c r="D910" s="4" t="s">
        <v>30</v>
      </c>
      <c r="E910" s="4" t="s">
        <v>31</v>
      </c>
      <c r="F910" s="4" t="s">
        <v>34</v>
      </c>
      <c r="G910" s="6" t="s">
        <v>16</v>
      </c>
      <c r="H910" s="7">
        <v>50</v>
      </c>
      <c r="I910" s="8">
        <v>850</v>
      </c>
      <c r="J910" s="9">
        <v>425000</v>
      </c>
      <c r="K910" s="9">
        <v>170000</v>
      </c>
      <c r="L910" s="10">
        <v>0.4</v>
      </c>
      <c r="M910" s="4" t="s">
        <v>23</v>
      </c>
    </row>
    <row r="911" spans="1:13" ht="14.25" customHeight="1" x14ac:dyDescent="0.3">
      <c r="A911" s="4" t="s">
        <v>33</v>
      </c>
      <c r="B911" s="4">
        <v>1189833</v>
      </c>
      <c r="C911" s="5">
        <v>44324</v>
      </c>
      <c r="D911" s="4" t="s">
        <v>30</v>
      </c>
      <c r="E911" s="4" t="s">
        <v>31</v>
      </c>
      <c r="F911" s="4" t="s">
        <v>34</v>
      </c>
      <c r="G911" s="6" t="s">
        <v>18</v>
      </c>
      <c r="H911" s="7">
        <v>55.000000000000007</v>
      </c>
      <c r="I911" s="8">
        <v>850</v>
      </c>
      <c r="J911" s="9">
        <v>467500.00000000006</v>
      </c>
      <c r="K911" s="9">
        <v>116875.00000000001</v>
      </c>
      <c r="L911" s="10">
        <v>0.25</v>
      </c>
      <c r="M911" s="4" t="s">
        <v>23</v>
      </c>
    </row>
    <row r="912" spans="1:13" ht="14.25" customHeight="1" x14ac:dyDescent="0.3">
      <c r="A912" s="4" t="s">
        <v>33</v>
      </c>
      <c r="B912" s="4">
        <v>1189833</v>
      </c>
      <c r="C912" s="5">
        <v>44325</v>
      </c>
      <c r="D912" s="4" t="s">
        <v>30</v>
      </c>
      <c r="E912" s="4" t="s">
        <v>31</v>
      </c>
      <c r="F912" s="4" t="s">
        <v>34</v>
      </c>
      <c r="G912" s="6" t="s">
        <v>19</v>
      </c>
      <c r="H912" s="7">
        <v>50</v>
      </c>
      <c r="I912" s="8">
        <v>700</v>
      </c>
      <c r="J912" s="9">
        <v>350000</v>
      </c>
      <c r="K912" s="9">
        <v>140000</v>
      </c>
      <c r="L912" s="10">
        <v>0.4</v>
      </c>
      <c r="M912" s="4" t="s">
        <v>23</v>
      </c>
    </row>
    <row r="913" spans="1:13" ht="14.25" customHeight="1" x14ac:dyDescent="0.3">
      <c r="A913" s="4" t="s">
        <v>33</v>
      </c>
      <c r="B913" s="4">
        <v>1189833</v>
      </c>
      <c r="C913" s="5">
        <v>44326</v>
      </c>
      <c r="D913" s="4" t="s">
        <v>30</v>
      </c>
      <c r="E913" s="4" t="s">
        <v>31</v>
      </c>
      <c r="F913" s="4" t="s">
        <v>34</v>
      </c>
      <c r="G913" s="6" t="s">
        <v>20</v>
      </c>
      <c r="H913" s="7">
        <v>50</v>
      </c>
      <c r="I913" s="8">
        <v>650</v>
      </c>
      <c r="J913" s="9">
        <v>325000</v>
      </c>
      <c r="K913" s="9">
        <v>113750</v>
      </c>
      <c r="L913" s="10">
        <v>0.35</v>
      </c>
      <c r="M913" s="4" t="s">
        <v>23</v>
      </c>
    </row>
    <row r="914" spans="1:13" ht="14.25" customHeight="1" x14ac:dyDescent="0.3">
      <c r="A914" s="4" t="s">
        <v>33</v>
      </c>
      <c r="B914" s="4">
        <v>1189833</v>
      </c>
      <c r="C914" s="5">
        <v>44327</v>
      </c>
      <c r="D914" s="4" t="s">
        <v>30</v>
      </c>
      <c r="E914" s="4" t="s">
        <v>31</v>
      </c>
      <c r="F914" s="4" t="s">
        <v>34</v>
      </c>
      <c r="G914" s="6" t="s">
        <v>21</v>
      </c>
      <c r="H914" s="7">
        <v>60</v>
      </c>
      <c r="I914" s="8">
        <v>650</v>
      </c>
      <c r="J914" s="9">
        <v>390000</v>
      </c>
      <c r="K914" s="9">
        <v>214500.00000000003</v>
      </c>
      <c r="L914" s="10">
        <v>0.55000000000000004</v>
      </c>
      <c r="M914" s="4" t="s">
        <v>23</v>
      </c>
    </row>
    <row r="915" spans="1:13" ht="14.25" customHeight="1" x14ac:dyDescent="0.3">
      <c r="A915" s="4" t="s">
        <v>33</v>
      </c>
      <c r="B915" s="4">
        <v>1189833</v>
      </c>
      <c r="C915" s="5">
        <v>44328</v>
      </c>
      <c r="D915" s="4" t="s">
        <v>30</v>
      </c>
      <c r="E915" s="4" t="s">
        <v>31</v>
      </c>
      <c r="F915" s="4" t="s">
        <v>34</v>
      </c>
      <c r="G915" s="6" t="s">
        <v>22</v>
      </c>
      <c r="H915" s="7">
        <v>65</v>
      </c>
      <c r="I915" s="8">
        <v>700</v>
      </c>
      <c r="J915" s="9">
        <v>455000</v>
      </c>
      <c r="K915" s="9">
        <v>91000</v>
      </c>
      <c r="L915" s="10">
        <v>0.2</v>
      </c>
      <c r="M915" s="4" t="s">
        <v>23</v>
      </c>
    </row>
    <row r="916" spans="1:13" ht="14.25" customHeight="1" x14ac:dyDescent="0.3">
      <c r="A916" s="4" t="s">
        <v>33</v>
      </c>
      <c r="B916" s="4">
        <v>1189833</v>
      </c>
      <c r="C916" s="5">
        <v>44329</v>
      </c>
      <c r="D916" s="4" t="s">
        <v>30</v>
      </c>
      <c r="E916" s="4" t="s">
        <v>31</v>
      </c>
      <c r="F916" s="4" t="s">
        <v>34</v>
      </c>
      <c r="G916" s="6" t="s">
        <v>16</v>
      </c>
      <c r="H916" s="7">
        <v>50</v>
      </c>
      <c r="I916" s="8">
        <v>800</v>
      </c>
      <c r="J916" s="9">
        <v>400000</v>
      </c>
      <c r="K916" s="9">
        <v>160000</v>
      </c>
      <c r="L916" s="10">
        <v>0.4</v>
      </c>
      <c r="M916" s="4" t="s">
        <v>23</v>
      </c>
    </row>
    <row r="917" spans="1:13" ht="14.25" customHeight="1" x14ac:dyDescent="0.3">
      <c r="A917" s="4" t="s">
        <v>33</v>
      </c>
      <c r="B917" s="4">
        <v>1189833</v>
      </c>
      <c r="C917" s="5">
        <v>44330</v>
      </c>
      <c r="D917" s="4" t="s">
        <v>30</v>
      </c>
      <c r="E917" s="4" t="s">
        <v>31</v>
      </c>
      <c r="F917" s="4" t="s">
        <v>34</v>
      </c>
      <c r="G917" s="6" t="s">
        <v>18</v>
      </c>
      <c r="H917" s="7">
        <v>55.000000000000007</v>
      </c>
      <c r="I917" s="8">
        <v>800</v>
      </c>
      <c r="J917" s="9">
        <v>440000.00000000006</v>
      </c>
      <c r="K917" s="9">
        <v>110000.00000000001</v>
      </c>
      <c r="L917" s="10">
        <v>0.25</v>
      </c>
      <c r="M917" s="4" t="s">
        <v>23</v>
      </c>
    </row>
    <row r="918" spans="1:13" ht="14.25" customHeight="1" x14ac:dyDescent="0.3">
      <c r="A918" s="4" t="s">
        <v>33</v>
      </c>
      <c r="B918" s="4">
        <v>1189833</v>
      </c>
      <c r="C918" s="5">
        <v>44331</v>
      </c>
      <c r="D918" s="4" t="s">
        <v>30</v>
      </c>
      <c r="E918" s="4" t="s">
        <v>31</v>
      </c>
      <c r="F918" s="4" t="s">
        <v>34</v>
      </c>
      <c r="G918" s="6" t="s">
        <v>19</v>
      </c>
      <c r="H918" s="7">
        <v>50</v>
      </c>
      <c r="I918" s="8">
        <v>650</v>
      </c>
      <c r="J918" s="9">
        <v>325000</v>
      </c>
      <c r="K918" s="9">
        <v>130000</v>
      </c>
      <c r="L918" s="10">
        <v>0.4</v>
      </c>
      <c r="M918" s="4" t="s">
        <v>23</v>
      </c>
    </row>
    <row r="919" spans="1:13" ht="14.25" customHeight="1" x14ac:dyDescent="0.3">
      <c r="A919" s="4" t="s">
        <v>33</v>
      </c>
      <c r="B919" s="4">
        <v>1189833</v>
      </c>
      <c r="C919" s="5">
        <v>44332</v>
      </c>
      <c r="D919" s="4" t="s">
        <v>30</v>
      </c>
      <c r="E919" s="4" t="s">
        <v>31</v>
      </c>
      <c r="F919" s="4" t="s">
        <v>34</v>
      </c>
      <c r="G919" s="6" t="s">
        <v>20</v>
      </c>
      <c r="H919" s="7">
        <v>50</v>
      </c>
      <c r="I919" s="8">
        <v>625</v>
      </c>
      <c r="J919" s="9">
        <v>312500</v>
      </c>
      <c r="K919" s="9">
        <v>109375</v>
      </c>
      <c r="L919" s="10">
        <v>0.35</v>
      </c>
      <c r="M919" s="4" t="s">
        <v>23</v>
      </c>
    </row>
    <row r="920" spans="1:13" ht="14.25" customHeight="1" x14ac:dyDescent="0.3">
      <c r="A920" s="4" t="s">
        <v>33</v>
      </c>
      <c r="B920" s="4">
        <v>1189833</v>
      </c>
      <c r="C920" s="5">
        <v>44333</v>
      </c>
      <c r="D920" s="4" t="s">
        <v>30</v>
      </c>
      <c r="E920" s="4" t="s">
        <v>31</v>
      </c>
      <c r="F920" s="4" t="s">
        <v>34</v>
      </c>
      <c r="G920" s="6" t="s">
        <v>21</v>
      </c>
      <c r="H920" s="7">
        <v>60</v>
      </c>
      <c r="I920" s="8">
        <v>600</v>
      </c>
      <c r="J920" s="9">
        <v>360000</v>
      </c>
      <c r="K920" s="9">
        <v>198000.00000000003</v>
      </c>
      <c r="L920" s="10">
        <v>0.55000000000000004</v>
      </c>
      <c r="M920" s="4" t="s">
        <v>23</v>
      </c>
    </row>
    <row r="921" spans="1:13" ht="14.25" customHeight="1" x14ac:dyDescent="0.3">
      <c r="A921" s="4" t="s">
        <v>33</v>
      </c>
      <c r="B921" s="4">
        <v>1189833</v>
      </c>
      <c r="C921" s="5">
        <v>44334</v>
      </c>
      <c r="D921" s="4" t="s">
        <v>30</v>
      </c>
      <c r="E921" s="4" t="s">
        <v>31</v>
      </c>
      <c r="F921" s="4" t="s">
        <v>34</v>
      </c>
      <c r="G921" s="6" t="s">
        <v>22</v>
      </c>
      <c r="H921" s="7">
        <v>65</v>
      </c>
      <c r="I921" s="8">
        <v>650</v>
      </c>
      <c r="J921" s="9">
        <v>422500</v>
      </c>
      <c r="K921" s="9">
        <v>84500</v>
      </c>
      <c r="L921" s="10">
        <v>0.2</v>
      </c>
      <c r="M921" s="4" t="s">
        <v>23</v>
      </c>
    </row>
    <row r="922" spans="1:13" ht="14.25" customHeight="1" x14ac:dyDescent="0.3">
      <c r="A922" s="4" t="s">
        <v>33</v>
      </c>
      <c r="B922" s="4">
        <v>1189833</v>
      </c>
      <c r="C922" s="5">
        <v>44335</v>
      </c>
      <c r="D922" s="4" t="s">
        <v>30</v>
      </c>
      <c r="E922" s="4" t="s">
        <v>31</v>
      </c>
      <c r="F922" s="4" t="s">
        <v>34</v>
      </c>
      <c r="G922" s="6" t="s">
        <v>16</v>
      </c>
      <c r="H922" s="7">
        <v>50</v>
      </c>
      <c r="I922" s="8">
        <v>825</v>
      </c>
      <c r="J922" s="9">
        <v>412500</v>
      </c>
      <c r="K922" s="9">
        <v>165000</v>
      </c>
      <c r="L922" s="10">
        <v>0.4</v>
      </c>
      <c r="M922" s="4" t="s">
        <v>23</v>
      </c>
    </row>
    <row r="923" spans="1:13" ht="14.25" customHeight="1" x14ac:dyDescent="0.3">
      <c r="A923" s="4" t="s">
        <v>33</v>
      </c>
      <c r="B923" s="4">
        <v>1189833</v>
      </c>
      <c r="C923" s="5">
        <v>44336</v>
      </c>
      <c r="D923" s="4" t="s">
        <v>30</v>
      </c>
      <c r="E923" s="4" t="s">
        <v>31</v>
      </c>
      <c r="F923" s="4" t="s">
        <v>34</v>
      </c>
      <c r="G923" s="6" t="s">
        <v>18</v>
      </c>
      <c r="H923" s="7">
        <v>55.000000000000007</v>
      </c>
      <c r="I923" s="8">
        <v>825</v>
      </c>
      <c r="J923" s="9">
        <v>453750.00000000006</v>
      </c>
      <c r="K923" s="9">
        <v>113437.50000000001</v>
      </c>
      <c r="L923" s="10">
        <v>0.25</v>
      </c>
      <c r="M923" s="4" t="s">
        <v>23</v>
      </c>
    </row>
    <row r="924" spans="1:13" ht="14.25" customHeight="1" x14ac:dyDescent="0.3">
      <c r="A924" s="4" t="s">
        <v>33</v>
      </c>
      <c r="B924" s="4">
        <v>1189833</v>
      </c>
      <c r="C924" s="5">
        <v>44337</v>
      </c>
      <c r="D924" s="4" t="s">
        <v>30</v>
      </c>
      <c r="E924" s="4" t="s">
        <v>31</v>
      </c>
      <c r="F924" s="4" t="s">
        <v>34</v>
      </c>
      <c r="G924" s="6" t="s">
        <v>19</v>
      </c>
      <c r="H924" s="7">
        <v>50</v>
      </c>
      <c r="I924" s="8">
        <v>675</v>
      </c>
      <c r="J924" s="9">
        <v>337500</v>
      </c>
      <c r="K924" s="9">
        <v>135000</v>
      </c>
      <c r="L924" s="10">
        <v>0.4</v>
      </c>
      <c r="M924" s="4" t="s">
        <v>23</v>
      </c>
    </row>
    <row r="925" spans="1:13" ht="14.25" customHeight="1" x14ac:dyDescent="0.3">
      <c r="A925" s="4" t="s">
        <v>33</v>
      </c>
      <c r="B925" s="4">
        <v>1189833</v>
      </c>
      <c r="C925" s="5">
        <v>44338</v>
      </c>
      <c r="D925" s="4" t="s">
        <v>30</v>
      </c>
      <c r="E925" s="4" t="s">
        <v>31</v>
      </c>
      <c r="F925" s="4" t="s">
        <v>34</v>
      </c>
      <c r="G925" s="6" t="s">
        <v>20</v>
      </c>
      <c r="H925" s="7">
        <v>50</v>
      </c>
      <c r="I925" s="8">
        <v>650</v>
      </c>
      <c r="J925" s="9">
        <v>325000</v>
      </c>
      <c r="K925" s="9">
        <v>113750</v>
      </c>
      <c r="L925" s="10">
        <v>0.35</v>
      </c>
      <c r="M925" s="4" t="s">
        <v>23</v>
      </c>
    </row>
    <row r="926" spans="1:13" ht="14.25" customHeight="1" x14ac:dyDescent="0.3">
      <c r="A926" s="4" t="s">
        <v>33</v>
      </c>
      <c r="B926" s="4">
        <v>1189833</v>
      </c>
      <c r="C926" s="5">
        <v>44339</v>
      </c>
      <c r="D926" s="4" t="s">
        <v>30</v>
      </c>
      <c r="E926" s="4" t="s">
        <v>31</v>
      </c>
      <c r="F926" s="4" t="s">
        <v>34</v>
      </c>
      <c r="G926" s="6" t="s">
        <v>21</v>
      </c>
      <c r="H926" s="7">
        <v>60</v>
      </c>
      <c r="I926" s="8">
        <v>600</v>
      </c>
      <c r="J926" s="9">
        <v>360000</v>
      </c>
      <c r="K926" s="9">
        <v>198000.00000000003</v>
      </c>
      <c r="L926" s="10">
        <v>0.55000000000000004</v>
      </c>
      <c r="M926" s="4" t="s">
        <v>23</v>
      </c>
    </row>
    <row r="927" spans="1:13" ht="14.25" customHeight="1" x14ac:dyDescent="0.3">
      <c r="A927" s="4" t="s">
        <v>33</v>
      </c>
      <c r="B927" s="4">
        <v>1189833</v>
      </c>
      <c r="C927" s="5">
        <v>44340</v>
      </c>
      <c r="D927" s="4" t="s">
        <v>30</v>
      </c>
      <c r="E927" s="4" t="s">
        <v>31</v>
      </c>
      <c r="F927" s="4" t="s">
        <v>34</v>
      </c>
      <c r="G927" s="6" t="s">
        <v>22</v>
      </c>
      <c r="H927" s="7">
        <v>65</v>
      </c>
      <c r="I927" s="8">
        <v>700</v>
      </c>
      <c r="J927" s="9">
        <v>455000</v>
      </c>
      <c r="K927" s="9">
        <v>91000</v>
      </c>
      <c r="L927" s="10">
        <v>0.2</v>
      </c>
      <c r="M927" s="4" t="s">
        <v>23</v>
      </c>
    </row>
    <row r="928" spans="1:13" ht="14.25" customHeight="1" x14ac:dyDescent="0.3">
      <c r="A928" s="4" t="s">
        <v>33</v>
      </c>
      <c r="B928" s="4">
        <v>1189833</v>
      </c>
      <c r="C928" s="5">
        <v>44341</v>
      </c>
      <c r="D928" s="4" t="s">
        <v>30</v>
      </c>
      <c r="E928" s="4" t="s">
        <v>31</v>
      </c>
      <c r="F928" s="4" t="s">
        <v>34</v>
      </c>
      <c r="G928" s="6" t="s">
        <v>16</v>
      </c>
      <c r="H928" s="7">
        <v>50</v>
      </c>
      <c r="I928" s="8">
        <v>900</v>
      </c>
      <c r="J928" s="9">
        <v>450000</v>
      </c>
      <c r="K928" s="9">
        <v>180000</v>
      </c>
      <c r="L928" s="10">
        <v>0.4</v>
      </c>
      <c r="M928" s="4" t="s">
        <v>23</v>
      </c>
    </row>
    <row r="929" spans="1:13" ht="14.25" customHeight="1" x14ac:dyDescent="0.3">
      <c r="A929" s="4" t="s">
        <v>33</v>
      </c>
      <c r="B929" s="4">
        <v>1189833</v>
      </c>
      <c r="C929" s="5">
        <v>44342</v>
      </c>
      <c r="D929" s="4" t="s">
        <v>30</v>
      </c>
      <c r="E929" s="4" t="s">
        <v>31</v>
      </c>
      <c r="F929" s="4" t="s">
        <v>34</v>
      </c>
      <c r="G929" s="6" t="s">
        <v>18</v>
      </c>
      <c r="H929" s="7">
        <v>55.000000000000007</v>
      </c>
      <c r="I929" s="8">
        <v>900</v>
      </c>
      <c r="J929" s="9">
        <v>495000.00000000006</v>
      </c>
      <c r="K929" s="9">
        <v>123750.00000000001</v>
      </c>
      <c r="L929" s="10">
        <v>0.25</v>
      </c>
      <c r="M929" s="4" t="s">
        <v>23</v>
      </c>
    </row>
    <row r="930" spans="1:13" ht="14.25" customHeight="1" x14ac:dyDescent="0.3">
      <c r="A930" s="4" t="s">
        <v>33</v>
      </c>
      <c r="B930" s="4">
        <v>1189833</v>
      </c>
      <c r="C930" s="5">
        <v>44343</v>
      </c>
      <c r="D930" s="4" t="s">
        <v>30</v>
      </c>
      <c r="E930" s="4" t="s">
        <v>31</v>
      </c>
      <c r="F930" s="4" t="s">
        <v>34</v>
      </c>
      <c r="G930" s="6" t="s">
        <v>19</v>
      </c>
      <c r="H930" s="7">
        <v>50</v>
      </c>
      <c r="I930" s="8">
        <v>700</v>
      </c>
      <c r="J930" s="9">
        <v>350000</v>
      </c>
      <c r="K930" s="9">
        <v>140000</v>
      </c>
      <c r="L930" s="10">
        <v>0.4</v>
      </c>
      <c r="M930" s="4" t="s">
        <v>23</v>
      </c>
    </row>
    <row r="931" spans="1:13" ht="14.25" customHeight="1" x14ac:dyDescent="0.3">
      <c r="A931" s="4" t="s">
        <v>33</v>
      </c>
      <c r="B931" s="4">
        <v>1189833</v>
      </c>
      <c r="C931" s="5">
        <v>44344</v>
      </c>
      <c r="D931" s="4" t="s">
        <v>30</v>
      </c>
      <c r="E931" s="4" t="s">
        <v>31</v>
      </c>
      <c r="F931" s="4" t="s">
        <v>34</v>
      </c>
      <c r="G931" s="6" t="s">
        <v>20</v>
      </c>
      <c r="H931" s="7">
        <v>50</v>
      </c>
      <c r="I931" s="8">
        <v>700</v>
      </c>
      <c r="J931" s="9">
        <v>350000</v>
      </c>
      <c r="K931" s="9">
        <v>122499.99999999999</v>
      </c>
      <c r="L931" s="10">
        <v>0.35</v>
      </c>
      <c r="M931" s="4" t="s">
        <v>23</v>
      </c>
    </row>
    <row r="932" spans="1:13" ht="14.25" customHeight="1" x14ac:dyDescent="0.3">
      <c r="A932" s="4" t="s">
        <v>33</v>
      </c>
      <c r="B932" s="4">
        <v>1189833</v>
      </c>
      <c r="C932" s="5">
        <v>44345</v>
      </c>
      <c r="D932" s="4" t="s">
        <v>30</v>
      </c>
      <c r="E932" s="4" t="s">
        <v>31</v>
      </c>
      <c r="F932" s="4" t="s">
        <v>34</v>
      </c>
      <c r="G932" s="6" t="s">
        <v>21</v>
      </c>
      <c r="H932" s="7">
        <v>60</v>
      </c>
      <c r="I932" s="8">
        <v>625</v>
      </c>
      <c r="J932" s="9">
        <v>375000</v>
      </c>
      <c r="K932" s="9">
        <v>206250.00000000003</v>
      </c>
      <c r="L932" s="10">
        <v>0.55000000000000004</v>
      </c>
      <c r="M932" s="4" t="s">
        <v>23</v>
      </c>
    </row>
    <row r="933" spans="1:13" ht="14.25" customHeight="1" x14ac:dyDescent="0.3">
      <c r="A933" s="4" t="s">
        <v>33</v>
      </c>
      <c r="B933" s="4">
        <v>1189833</v>
      </c>
      <c r="C933" s="5">
        <v>44346</v>
      </c>
      <c r="D933" s="4" t="s">
        <v>30</v>
      </c>
      <c r="E933" s="4" t="s">
        <v>31</v>
      </c>
      <c r="F933" s="4" t="s">
        <v>34</v>
      </c>
      <c r="G933" s="6" t="s">
        <v>22</v>
      </c>
      <c r="H933" s="7">
        <v>65</v>
      </c>
      <c r="I933" s="8">
        <v>725</v>
      </c>
      <c r="J933" s="9">
        <v>471250</v>
      </c>
      <c r="K933" s="9">
        <v>94250</v>
      </c>
      <c r="L933" s="10">
        <v>0.2</v>
      </c>
      <c r="M933" s="4" t="s">
        <v>23</v>
      </c>
    </row>
    <row r="934" spans="1:13" ht="14.25" customHeight="1" x14ac:dyDescent="0.3">
      <c r="A934" s="4" t="s">
        <v>13</v>
      </c>
      <c r="B934" s="4">
        <v>1185732</v>
      </c>
      <c r="C934" s="5">
        <v>44347</v>
      </c>
      <c r="D934" s="4" t="s">
        <v>30</v>
      </c>
      <c r="E934" s="4" t="s">
        <v>31</v>
      </c>
      <c r="F934" s="4" t="s">
        <v>34</v>
      </c>
      <c r="G934" s="6" t="s">
        <v>16</v>
      </c>
      <c r="H934" s="7">
        <v>45</v>
      </c>
      <c r="I934" s="8">
        <v>475</v>
      </c>
      <c r="J934" s="9">
        <v>213750</v>
      </c>
      <c r="K934" s="9">
        <v>85500</v>
      </c>
      <c r="L934" s="10">
        <v>0.4</v>
      </c>
      <c r="M934" s="4" t="s">
        <v>23</v>
      </c>
    </row>
    <row r="935" spans="1:13" ht="14.25" customHeight="1" x14ac:dyDescent="0.3">
      <c r="A935" s="4" t="s">
        <v>13</v>
      </c>
      <c r="B935" s="4">
        <v>1185732</v>
      </c>
      <c r="C935" s="5">
        <v>44348</v>
      </c>
      <c r="D935" s="4" t="s">
        <v>30</v>
      </c>
      <c r="E935" s="4" t="s">
        <v>31</v>
      </c>
      <c r="F935" s="4" t="s">
        <v>34</v>
      </c>
      <c r="G935" s="6" t="s">
        <v>18</v>
      </c>
      <c r="H935" s="7">
        <v>45</v>
      </c>
      <c r="I935" s="8">
        <v>275</v>
      </c>
      <c r="J935" s="9">
        <v>123750</v>
      </c>
      <c r="K935" s="9">
        <v>43312.5</v>
      </c>
      <c r="L935" s="10">
        <v>0.35</v>
      </c>
      <c r="M935" s="4" t="s">
        <v>23</v>
      </c>
    </row>
    <row r="936" spans="1:13" ht="14.25" customHeight="1" x14ac:dyDescent="0.3">
      <c r="A936" s="4" t="s">
        <v>13</v>
      </c>
      <c r="B936" s="4">
        <v>1185732</v>
      </c>
      <c r="C936" s="5">
        <v>44349</v>
      </c>
      <c r="D936" s="4" t="s">
        <v>30</v>
      </c>
      <c r="E936" s="4" t="s">
        <v>31</v>
      </c>
      <c r="F936" s="4" t="s">
        <v>34</v>
      </c>
      <c r="G936" s="6" t="s">
        <v>19</v>
      </c>
      <c r="H936" s="7">
        <v>35</v>
      </c>
      <c r="I936" s="8">
        <v>275</v>
      </c>
      <c r="J936" s="9">
        <v>96250</v>
      </c>
      <c r="K936" s="9">
        <v>33687.5</v>
      </c>
      <c r="L936" s="10">
        <v>0.35</v>
      </c>
      <c r="M936" s="4" t="s">
        <v>23</v>
      </c>
    </row>
    <row r="937" spans="1:13" ht="14.25" customHeight="1" x14ac:dyDescent="0.3">
      <c r="A937" s="4" t="s">
        <v>13</v>
      </c>
      <c r="B937" s="4">
        <v>1185732</v>
      </c>
      <c r="C937" s="5">
        <v>44350</v>
      </c>
      <c r="D937" s="4" t="s">
        <v>30</v>
      </c>
      <c r="E937" s="4" t="s">
        <v>31</v>
      </c>
      <c r="F937" s="4" t="s">
        <v>34</v>
      </c>
      <c r="G937" s="6" t="s">
        <v>20</v>
      </c>
      <c r="H937" s="7">
        <v>40</v>
      </c>
      <c r="I937" s="8">
        <v>125</v>
      </c>
      <c r="J937" s="9">
        <v>50000</v>
      </c>
      <c r="K937" s="9">
        <v>20000</v>
      </c>
      <c r="L937" s="10">
        <v>0.4</v>
      </c>
      <c r="M937" s="4" t="s">
        <v>23</v>
      </c>
    </row>
    <row r="938" spans="1:13" ht="14.25" customHeight="1" x14ac:dyDescent="0.3">
      <c r="A938" s="4" t="s">
        <v>29</v>
      </c>
      <c r="B938" s="4">
        <v>1128299</v>
      </c>
      <c r="C938" s="5">
        <v>44140</v>
      </c>
      <c r="D938" s="4" t="s">
        <v>30</v>
      </c>
      <c r="E938" s="4" t="s">
        <v>31</v>
      </c>
      <c r="F938" s="4" t="s">
        <v>32</v>
      </c>
      <c r="G938" s="6" t="s">
        <v>21</v>
      </c>
      <c r="H938" s="7">
        <v>51</v>
      </c>
      <c r="I938" s="8">
        <v>161</v>
      </c>
      <c r="J938" s="9">
        <v>8211</v>
      </c>
      <c r="K938" s="9">
        <v>5172.93</v>
      </c>
      <c r="L938" s="10">
        <v>0.63</v>
      </c>
      <c r="M938" s="4" t="s">
        <v>82</v>
      </c>
    </row>
    <row r="939" spans="1:13" ht="14.25" customHeight="1" x14ac:dyDescent="0.3">
      <c r="A939" s="4" t="s">
        <v>29</v>
      </c>
      <c r="B939" s="4">
        <v>1128299</v>
      </c>
      <c r="C939" s="5">
        <v>44141</v>
      </c>
      <c r="D939" s="4" t="s">
        <v>30</v>
      </c>
      <c r="E939" s="4" t="s">
        <v>31</v>
      </c>
      <c r="F939" s="4" t="s">
        <v>32</v>
      </c>
      <c r="G939" s="6" t="s">
        <v>22</v>
      </c>
      <c r="H939" s="7">
        <v>49</v>
      </c>
      <c r="I939" s="8">
        <v>233</v>
      </c>
      <c r="J939" s="9">
        <v>11417</v>
      </c>
      <c r="K939" s="9">
        <v>2854.25</v>
      </c>
      <c r="L939" s="10">
        <v>0.25</v>
      </c>
      <c r="M939" s="4" t="s">
        <v>82</v>
      </c>
    </row>
    <row r="940" spans="1:13" ht="14.25" customHeight="1" x14ac:dyDescent="0.3">
      <c r="A940" s="4" t="s">
        <v>29</v>
      </c>
      <c r="B940" s="4">
        <v>1128299</v>
      </c>
      <c r="C940" s="5">
        <v>44142</v>
      </c>
      <c r="D940" s="4" t="s">
        <v>30</v>
      </c>
      <c r="E940" s="4" t="s">
        <v>31</v>
      </c>
      <c r="F940" s="4" t="s">
        <v>32</v>
      </c>
      <c r="G940" s="6" t="s">
        <v>16</v>
      </c>
      <c r="H940" s="7">
        <v>37</v>
      </c>
      <c r="I940" s="8">
        <v>223</v>
      </c>
      <c r="J940" s="9">
        <v>8251</v>
      </c>
      <c r="K940" s="9">
        <v>4125.5</v>
      </c>
      <c r="L940" s="10">
        <v>0.5</v>
      </c>
      <c r="M940" s="4" t="s">
        <v>82</v>
      </c>
    </row>
    <row r="941" spans="1:13" ht="14.25" customHeight="1" x14ac:dyDescent="0.3">
      <c r="A941" s="4" t="s">
        <v>29</v>
      </c>
      <c r="B941" s="4">
        <v>1128299</v>
      </c>
      <c r="C941" s="5">
        <v>44143</v>
      </c>
      <c r="D941" s="4" t="s">
        <v>30</v>
      </c>
      <c r="E941" s="4" t="s">
        <v>31</v>
      </c>
      <c r="F941" s="4" t="s">
        <v>32</v>
      </c>
      <c r="G941" s="6" t="s">
        <v>18</v>
      </c>
      <c r="H941" s="7">
        <v>49</v>
      </c>
      <c r="I941" s="8">
        <v>210</v>
      </c>
      <c r="J941" s="9">
        <v>10290</v>
      </c>
      <c r="K941" s="9">
        <v>3189.9</v>
      </c>
      <c r="L941" s="10">
        <v>0.31</v>
      </c>
      <c r="M941" s="4" t="s">
        <v>82</v>
      </c>
    </row>
    <row r="942" spans="1:13" ht="14.25" customHeight="1" x14ac:dyDescent="0.3">
      <c r="A942" s="4" t="s">
        <v>29</v>
      </c>
      <c r="B942" s="4">
        <v>1128299</v>
      </c>
      <c r="C942" s="5">
        <v>44144</v>
      </c>
      <c r="D942" s="4" t="s">
        <v>30</v>
      </c>
      <c r="E942" s="4" t="s">
        <v>31</v>
      </c>
      <c r="F942" s="4" t="s">
        <v>32</v>
      </c>
      <c r="G942" s="6" t="s">
        <v>19</v>
      </c>
      <c r="H942" s="7">
        <v>49</v>
      </c>
      <c r="I942" s="8">
        <v>196</v>
      </c>
      <c r="J942" s="9">
        <v>9604</v>
      </c>
      <c r="K942" s="9">
        <v>4705.96</v>
      </c>
      <c r="L942" s="10">
        <v>0.49000000000000005</v>
      </c>
      <c r="M942" s="4" t="s">
        <v>82</v>
      </c>
    </row>
    <row r="943" spans="1:13" ht="14.25" customHeight="1" x14ac:dyDescent="0.3">
      <c r="A943" s="4" t="s">
        <v>29</v>
      </c>
      <c r="B943" s="4">
        <v>1128299</v>
      </c>
      <c r="C943" s="5">
        <v>44145</v>
      </c>
      <c r="D943" s="4" t="s">
        <v>30</v>
      </c>
      <c r="E943" s="4" t="s">
        <v>31</v>
      </c>
      <c r="F943" s="4" t="s">
        <v>32</v>
      </c>
      <c r="G943" s="6" t="s">
        <v>20</v>
      </c>
      <c r="H943" s="7">
        <v>47</v>
      </c>
      <c r="I943" s="8">
        <v>150</v>
      </c>
      <c r="J943" s="9">
        <v>7050</v>
      </c>
      <c r="K943" s="9">
        <v>2961</v>
      </c>
      <c r="L943" s="10">
        <v>0.42</v>
      </c>
      <c r="M943" s="4" t="s">
        <v>82</v>
      </c>
    </row>
    <row r="944" spans="1:13" ht="14.25" customHeight="1" x14ac:dyDescent="0.3">
      <c r="A944" s="4" t="s">
        <v>29</v>
      </c>
      <c r="B944" s="4">
        <v>1128299</v>
      </c>
      <c r="C944" s="5">
        <v>44146</v>
      </c>
      <c r="D944" s="4" t="s">
        <v>30</v>
      </c>
      <c r="E944" s="4" t="s">
        <v>31</v>
      </c>
      <c r="F944" s="4" t="s">
        <v>32</v>
      </c>
      <c r="G944" s="6" t="s">
        <v>21</v>
      </c>
      <c r="H944" s="7">
        <v>50</v>
      </c>
      <c r="I944" s="8">
        <v>140</v>
      </c>
      <c r="J944" s="9">
        <v>7000</v>
      </c>
      <c r="K944" s="9">
        <v>4270</v>
      </c>
      <c r="L944" s="10">
        <v>0.61</v>
      </c>
      <c r="M944" s="4" t="s">
        <v>82</v>
      </c>
    </row>
    <row r="945" spans="1:13" ht="14.25" customHeight="1" x14ac:dyDescent="0.3">
      <c r="A945" s="4" t="s">
        <v>29</v>
      </c>
      <c r="B945" s="4">
        <v>1128299</v>
      </c>
      <c r="C945" s="5">
        <v>44147</v>
      </c>
      <c r="D945" s="4" t="s">
        <v>30</v>
      </c>
      <c r="E945" s="4" t="s">
        <v>31</v>
      </c>
      <c r="F945" s="4" t="s">
        <v>32</v>
      </c>
      <c r="G945" s="6" t="s">
        <v>22</v>
      </c>
      <c r="H945" s="7">
        <v>46</v>
      </c>
      <c r="I945" s="8">
        <v>182</v>
      </c>
      <c r="J945" s="9">
        <v>8372</v>
      </c>
      <c r="K945" s="9">
        <v>2344.1600000000003</v>
      </c>
      <c r="L945" s="10">
        <v>0.28000000000000003</v>
      </c>
      <c r="M945" s="4" t="s">
        <v>82</v>
      </c>
    </row>
    <row r="946" spans="1:13" ht="14.25" customHeight="1" x14ac:dyDescent="0.3">
      <c r="A946" s="4" t="s">
        <v>29</v>
      </c>
      <c r="B946" s="4">
        <v>1128299</v>
      </c>
      <c r="C946" s="5">
        <v>44148</v>
      </c>
      <c r="D946" s="4" t="s">
        <v>30</v>
      </c>
      <c r="E946" s="4" t="s">
        <v>31</v>
      </c>
      <c r="F946" s="4" t="s">
        <v>32</v>
      </c>
      <c r="G946" s="6" t="s">
        <v>16</v>
      </c>
      <c r="H946" s="7">
        <v>49</v>
      </c>
      <c r="I946" s="8">
        <v>230</v>
      </c>
      <c r="J946" s="9">
        <v>11270</v>
      </c>
      <c r="K946" s="9">
        <v>5071.5000000000009</v>
      </c>
      <c r="L946" s="10">
        <v>0.45000000000000007</v>
      </c>
      <c r="M946" s="4" t="s">
        <v>82</v>
      </c>
    </row>
    <row r="947" spans="1:13" ht="14.25" customHeight="1" x14ac:dyDescent="0.3">
      <c r="A947" s="4" t="s">
        <v>29</v>
      </c>
      <c r="B947" s="4">
        <v>1128299</v>
      </c>
      <c r="C947" s="5">
        <v>44149</v>
      </c>
      <c r="D947" s="4" t="s">
        <v>30</v>
      </c>
      <c r="E947" s="4" t="s">
        <v>31</v>
      </c>
      <c r="F947" s="4" t="s">
        <v>32</v>
      </c>
      <c r="G947" s="6" t="s">
        <v>18</v>
      </c>
      <c r="H947" s="7">
        <v>58</v>
      </c>
      <c r="I947" s="8">
        <v>175</v>
      </c>
      <c r="J947" s="9">
        <v>10150</v>
      </c>
      <c r="K947" s="9">
        <v>3045.0000000000005</v>
      </c>
      <c r="L947" s="10">
        <v>0.30000000000000004</v>
      </c>
      <c r="M947" s="4" t="s">
        <v>82</v>
      </c>
    </row>
    <row r="948" spans="1:13" ht="14.25" customHeight="1" x14ac:dyDescent="0.3">
      <c r="A948" s="4" t="s">
        <v>29</v>
      </c>
      <c r="B948" s="4">
        <v>1128299</v>
      </c>
      <c r="C948" s="5">
        <v>44150</v>
      </c>
      <c r="D948" s="4" t="s">
        <v>30</v>
      </c>
      <c r="E948" s="4" t="s">
        <v>31</v>
      </c>
      <c r="F948" s="4" t="s">
        <v>32</v>
      </c>
      <c r="G948" s="6" t="s">
        <v>19</v>
      </c>
      <c r="H948" s="7">
        <v>55</v>
      </c>
      <c r="I948" s="8">
        <v>203</v>
      </c>
      <c r="J948" s="9">
        <v>11165</v>
      </c>
      <c r="K948" s="9">
        <v>5247.55</v>
      </c>
      <c r="L948" s="10">
        <v>0.47000000000000003</v>
      </c>
      <c r="M948" s="4" t="s">
        <v>82</v>
      </c>
    </row>
    <row r="949" spans="1:13" ht="14.25" customHeight="1" x14ac:dyDescent="0.3">
      <c r="A949" s="4" t="s">
        <v>29</v>
      </c>
      <c r="B949" s="4">
        <v>1128299</v>
      </c>
      <c r="C949" s="5">
        <v>44187</v>
      </c>
      <c r="D949" s="4" t="s">
        <v>30</v>
      </c>
      <c r="E949" s="4" t="s">
        <v>31</v>
      </c>
      <c r="F949" s="4" t="s">
        <v>32</v>
      </c>
      <c r="G949" s="6" t="s">
        <v>20</v>
      </c>
      <c r="H949" s="7">
        <v>58</v>
      </c>
      <c r="I949" s="8">
        <v>174</v>
      </c>
      <c r="J949" s="9">
        <v>10092</v>
      </c>
      <c r="K949" s="9">
        <v>4339.5599999999995</v>
      </c>
      <c r="L949" s="10">
        <v>0.43</v>
      </c>
      <c r="M949" s="4" t="s">
        <v>82</v>
      </c>
    </row>
    <row r="950" spans="1:13" ht="14.25" customHeight="1" x14ac:dyDescent="0.3">
      <c r="A950" s="4" t="s">
        <v>29</v>
      </c>
      <c r="B950" s="4">
        <v>1128299</v>
      </c>
      <c r="C950" s="5">
        <v>44188</v>
      </c>
      <c r="D950" s="4" t="s">
        <v>30</v>
      </c>
      <c r="E950" s="4" t="s">
        <v>31</v>
      </c>
      <c r="F950" s="4" t="s">
        <v>32</v>
      </c>
      <c r="G950" s="6" t="s">
        <v>21</v>
      </c>
      <c r="H950" s="7">
        <v>62</v>
      </c>
      <c r="I950" s="8">
        <v>145</v>
      </c>
      <c r="J950" s="9">
        <v>8990</v>
      </c>
      <c r="K950" s="9">
        <v>5663.7</v>
      </c>
      <c r="L950" s="10">
        <v>0.63</v>
      </c>
      <c r="M950" s="4" t="s">
        <v>82</v>
      </c>
    </row>
    <row r="951" spans="1:13" ht="14.25" customHeight="1" x14ac:dyDescent="0.3">
      <c r="A951" s="4" t="s">
        <v>29</v>
      </c>
      <c r="B951" s="4">
        <v>1128299</v>
      </c>
      <c r="C951" s="5">
        <v>44189</v>
      </c>
      <c r="D951" s="4" t="s">
        <v>30</v>
      </c>
      <c r="E951" s="4" t="s">
        <v>31</v>
      </c>
      <c r="F951" s="4" t="s">
        <v>32</v>
      </c>
      <c r="G951" s="6" t="s">
        <v>22</v>
      </c>
      <c r="H951" s="7">
        <v>54</v>
      </c>
      <c r="I951" s="8">
        <v>210</v>
      </c>
      <c r="J951" s="9">
        <v>11340</v>
      </c>
      <c r="K951" s="9">
        <v>3061.8</v>
      </c>
      <c r="L951" s="10">
        <v>0.27</v>
      </c>
      <c r="M951" s="4" t="s">
        <v>82</v>
      </c>
    </row>
    <row r="952" spans="1:13" ht="14.25" customHeight="1" x14ac:dyDescent="0.3">
      <c r="A952" s="4" t="s">
        <v>29</v>
      </c>
      <c r="B952" s="4">
        <v>1128299</v>
      </c>
      <c r="C952" s="5">
        <v>44190</v>
      </c>
      <c r="D952" s="4" t="s">
        <v>30</v>
      </c>
      <c r="E952" s="4" t="s">
        <v>31</v>
      </c>
      <c r="F952" s="4" t="s">
        <v>32</v>
      </c>
      <c r="G952" s="6" t="s">
        <v>16</v>
      </c>
      <c r="H952" s="7">
        <v>56</v>
      </c>
      <c r="I952" s="8">
        <v>228</v>
      </c>
      <c r="J952" s="9">
        <v>12768</v>
      </c>
      <c r="K952" s="9">
        <v>6000.96</v>
      </c>
      <c r="L952" s="10">
        <v>0.47000000000000003</v>
      </c>
      <c r="M952" s="4" t="s">
        <v>82</v>
      </c>
    </row>
    <row r="953" spans="1:13" ht="14.25" customHeight="1" x14ac:dyDescent="0.3">
      <c r="A953" s="4" t="s">
        <v>29</v>
      </c>
      <c r="B953" s="4">
        <v>1128299</v>
      </c>
      <c r="C953" s="5">
        <v>44191</v>
      </c>
      <c r="D953" s="4" t="s">
        <v>30</v>
      </c>
      <c r="E953" s="4" t="s">
        <v>31</v>
      </c>
      <c r="F953" s="4" t="s">
        <v>32</v>
      </c>
      <c r="G953" s="6" t="s">
        <v>18</v>
      </c>
      <c r="H953" s="7">
        <v>62</v>
      </c>
      <c r="I953" s="8">
        <v>203</v>
      </c>
      <c r="J953" s="9">
        <v>12586</v>
      </c>
      <c r="K953" s="9">
        <v>3775.8000000000006</v>
      </c>
      <c r="L953" s="10">
        <v>0.30000000000000004</v>
      </c>
      <c r="M953" s="4" t="s">
        <v>82</v>
      </c>
    </row>
    <row r="954" spans="1:13" ht="14.25" customHeight="1" x14ac:dyDescent="0.3">
      <c r="A954" s="4" t="s">
        <v>29</v>
      </c>
      <c r="B954" s="4">
        <v>1128299</v>
      </c>
      <c r="C954" s="5">
        <v>44192</v>
      </c>
      <c r="D954" s="4" t="s">
        <v>30</v>
      </c>
      <c r="E954" s="4" t="s">
        <v>31</v>
      </c>
      <c r="F954" s="4" t="s">
        <v>32</v>
      </c>
      <c r="G954" s="6" t="s">
        <v>19</v>
      </c>
      <c r="H954" s="7">
        <v>64</v>
      </c>
      <c r="I954" s="8">
        <v>210</v>
      </c>
      <c r="J954" s="9">
        <v>13440</v>
      </c>
      <c r="K954" s="9">
        <v>6720</v>
      </c>
      <c r="L954" s="10">
        <v>0.5</v>
      </c>
      <c r="M954" s="4" t="s">
        <v>82</v>
      </c>
    </row>
    <row r="955" spans="1:13" ht="14.25" customHeight="1" x14ac:dyDescent="0.3">
      <c r="A955" s="4" t="s">
        <v>29</v>
      </c>
      <c r="B955" s="4">
        <v>1128299</v>
      </c>
      <c r="C955" s="5">
        <v>44193</v>
      </c>
      <c r="D955" s="4" t="s">
        <v>30</v>
      </c>
      <c r="E955" s="4" t="s">
        <v>31</v>
      </c>
      <c r="F955" s="4" t="s">
        <v>32</v>
      </c>
      <c r="G955" s="6" t="s">
        <v>20</v>
      </c>
      <c r="H955" s="7">
        <v>54</v>
      </c>
      <c r="I955" s="8">
        <v>188</v>
      </c>
      <c r="J955" s="9">
        <v>10152</v>
      </c>
      <c r="K955" s="9">
        <v>4162.32</v>
      </c>
      <c r="L955" s="10">
        <v>0.41</v>
      </c>
      <c r="M955" s="4" t="s">
        <v>82</v>
      </c>
    </row>
    <row r="956" spans="1:13" ht="14.25" customHeight="1" x14ac:dyDescent="0.3">
      <c r="A956" s="4" t="s">
        <v>29</v>
      </c>
      <c r="B956" s="4">
        <v>1128299</v>
      </c>
      <c r="C956" s="5">
        <v>44194</v>
      </c>
      <c r="D956" s="4" t="s">
        <v>30</v>
      </c>
      <c r="E956" s="4" t="s">
        <v>31</v>
      </c>
      <c r="F956" s="4" t="s">
        <v>32</v>
      </c>
      <c r="G956" s="6" t="s">
        <v>21</v>
      </c>
      <c r="H956" s="7">
        <v>59</v>
      </c>
      <c r="I956" s="8">
        <v>152</v>
      </c>
      <c r="J956" s="9">
        <v>8968</v>
      </c>
      <c r="K956" s="9">
        <v>5829.2</v>
      </c>
      <c r="L956" s="10">
        <v>0.65</v>
      </c>
      <c r="M956" s="4" t="s">
        <v>82</v>
      </c>
    </row>
    <row r="957" spans="1:13" ht="14.25" customHeight="1" x14ac:dyDescent="0.3">
      <c r="A957" s="4" t="s">
        <v>29</v>
      </c>
      <c r="B957" s="4">
        <v>1128299</v>
      </c>
      <c r="C957" s="5">
        <v>44195</v>
      </c>
      <c r="D957" s="4" t="s">
        <v>30</v>
      </c>
      <c r="E957" s="4" t="s">
        <v>31</v>
      </c>
      <c r="F957" s="4" t="s">
        <v>32</v>
      </c>
      <c r="G957" s="6" t="s">
        <v>22</v>
      </c>
      <c r="H957" s="7">
        <v>72</v>
      </c>
      <c r="I957" s="8">
        <v>203</v>
      </c>
      <c r="J957" s="9">
        <v>14616</v>
      </c>
      <c r="K957" s="9">
        <v>3946.32</v>
      </c>
      <c r="L957" s="10">
        <v>0.27</v>
      </c>
      <c r="M957" s="4" t="s">
        <v>82</v>
      </c>
    </row>
    <row r="958" spans="1:13" ht="14.25" customHeight="1" x14ac:dyDescent="0.3">
      <c r="A958" s="4" t="s">
        <v>29</v>
      </c>
      <c r="B958" s="4">
        <v>1128299</v>
      </c>
      <c r="C958" s="5">
        <v>44196</v>
      </c>
      <c r="D958" s="4" t="s">
        <v>30</v>
      </c>
      <c r="E958" s="4" t="s">
        <v>31</v>
      </c>
      <c r="F958" s="4" t="s">
        <v>32</v>
      </c>
      <c r="G958" s="6" t="s">
        <v>16</v>
      </c>
      <c r="H958" s="7">
        <v>56</v>
      </c>
      <c r="I958" s="8">
        <v>252</v>
      </c>
      <c r="J958" s="9">
        <v>14112</v>
      </c>
      <c r="K958" s="9">
        <v>7056</v>
      </c>
      <c r="L958" s="10">
        <v>0.5</v>
      </c>
      <c r="M958" s="4" t="s">
        <v>82</v>
      </c>
    </row>
    <row r="959" spans="1:13" ht="14.25" customHeight="1" x14ac:dyDescent="0.3">
      <c r="A959" s="4" t="s">
        <v>29</v>
      </c>
      <c r="B959" s="4">
        <v>1128299</v>
      </c>
      <c r="C959" s="5">
        <v>44197</v>
      </c>
      <c r="D959" s="4" t="s">
        <v>30</v>
      </c>
      <c r="E959" s="4" t="s">
        <v>31</v>
      </c>
      <c r="F959" s="4" t="s">
        <v>32</v>
      </c>
      <c r="G959" s="6" t="s">
        <v>18</v>
      </c>
      <c r="H959" s="7">
        <v>64</v>
      </c>
      <c r="I959" s="8">
        <v>225</v>
      </c>
      <c r="J959" s="9">
        <v>14400</v>
      </c>
      <c r="K959" s="9">
        <v>5184</v>
      </c>
      <c r="L959" s="10">
        <v>0.36</v>
      </c>
      <c r="M959" s="4" t="s">
        <v>82</v>
      </c>
    </row>
    <row r="960" spans="1:13" ht="14.25" customHeight="1" x14ac:dyDescent="0.3">
      <c r="A960" s="4" t="s">
        <v>29</v>
      </c>
      <c r="B960" s="4">
        <v>1128299</v>
      </c>
      <c r="C960" s="5">
        <v>44198</v>
      </c>
      <c r="D960" s="4" t="s">
        <v>30</v>
      </c>
      <c r="E960" s="4" t="s">
        <v>31</v>
      </c>
      <c r="F960" s="4" t="s">
        <v>32</v>
      </c>
      <c r="G960" s="6" t="s">
        <v>19</v>
      </c>
      <c r="H960" s="7">
        <v>60</v>
      </c>
      <c r="I960" s="8">
        <v>218</v>
      </c>
      <c r="J960" s="9">
        <v>13080</v>
      </c>
      <c r="K960" s="9">
        <v>6670.8</v>
      </c>
      <c r="L960" s="10">
        <v>0.51</v>
      </c>
      <c r="M960" s="4" t="s">
        <v>82</v>
      </c>
    </row>
    <row r="961" spans="1:13" ht="14.25" customHeight="1" x14ac:dyDescent="0.3">
      <c r="A961" s="4" t="s">
        <v>29</v>
      </c>
      <c r="B961" s="4">
        <v>1128299</v>
      </c>
      <c r="C961" s="5">
        <v>44199</v>
      </c>
      <c r="D961" s="4" t="s">
        <v>30</v>
      </c>
      <c r="E961" s="4" t="s">
        <v>31</v>
      </c>
      <c r="F961" s="4" t="s">
        <v>32</v>
      </c>
      <c r="G961" s="6" t="s">
        <v>20</v>
      </c>
      <c r="H961" s="7">
        <v>56</v>
      </c>
      <c r="I961" s="8">
        <v>182</v>
      </c>
      <c r="J961" s="9">
        <v>10192</v>
      </c>
      <c r="K961" s="9">
        <v>4586.3999999999996</v>
      </c>
      <c r="L961" s="10">
        <v>0.44999999999999996</v>
      </c>
      <c r="M961" s="4" t="s">
        <v>82</v>
      </c>
    </row>
    <row r="962" spans="1:13" ht="14.25" customHeight="1" x14ac:dyDescent="0.3">
      <c r="A962" s="4" t="s">
        <v>29</v>
      </c>
      <c r="B962" s="4">
        <v>1128299</v>
      </c>
      <c r="C962" s="5">
        <v>44200</v>
      </c>
      <c r="D962" s="4" t="s">
        <v>30</v>
      </c>
      <c r="E962" s="4" t="s">
        <v>31</v>
      </c>
      <c r="F962" s="4" t="s">
        <v>32</v>
      </c>
      <c r="G962" s="6" t="s">
        <v>21</v>
      </c>
      <c r="H962" s="7">
        <v>60</v>
      </c>
      <c r="I962" s="8">
        <v>154</v>
      </c>
      <c r="J962" s="9">
        <v>9240</v>
      </c>
      <c r="K962" s="9">
        <v>6098.4000000000005</v>
      </c>
      <c r="L962" s="10">
        <v>0.66</v>
      </c>
      <c r="M962" s="4" t="s">
        <v>82</v>
      </c>
    </row>
    <row r="963" spans="1:13" ht="14.25" customHeight="1" x14ac:dyDescent="0.3">
      <c r="A963" s="4" t="s">
        <v>29</v>
      </c>
      <c r="B963" s="4">
        <v>1128299</v>
      </c>
      <c r="C963" s="5">
        <v>44201</v>
      </c>
      <c r="D963" s="4" t="s">
        <v>30</v>
      </c>
      <c r="E963" s="4" t="s">
        <v>31</v>
      </c>
      <c r="F963" s="4" t="s">
        <v>32</v>
      </c>
      <c r="G963" s="6" t="s">
        <v>22</v>
      </c>
      <c r="H963" s="7">
        <v>72</v>
      </c>
      <c r="I963" s="8">
        <v>189</v>
      </c>
      <c r="J963" s="9">
        <v>13608</v>
      </c>
      <c r="K963" s="9">
        <v>4490.6400000000003</v>
      </c>
      <c r="L963" s="10">
        <v>0.33</v>
      </c>
      <c r="M963" s="4" t="s">
        <v>82</v>
      </c>
    </row>
    <row r="964" spans="1:13" ht="14.25" customHeight="1" x14ac:dyDescent="0.3">
      <c r="A964" s="4" t="s">
        <v>29</v>
      </c>
      <c r="B964" s="4">
        <v>1128299</v>
      </c>
      <c r="C964" s="5">
        <v>44202</v>
      </c>
      <c r="D964" s="4" t="s">
        <v>30</v>
      </c>
      <c r="E964" s="4" t="s">
        <v>31</v>
      </c>
      <c r="F964" s="4" t="s">
        <v>32</v>
      </c>
      <c r="G964" s="6" t="s">
        <v>16</v>
      </c>
      <c r="H964" s="7">
        <v>56</v>
      </c>
      <c r="I964" s="8">
        <v>273</v>
      </c>
      <c r="J964" s="9">
        <v>15288</v>
      </c>
      <c r="K964" s="9">
        <v>7644</v>
      </c>
      <c r="L964" s="10">
        <v>0.5</v>
      </c>
      <c r="M964" s="4" t="s">
        <v>82</v>
      </c>
    </row>
    <row r="965" spans="1:13" ht="14.25" customHeight="1" x14ac:dyDescent="0.3">
      <c r="A965" s="4" t="s">
        <v>29</v>
      </c>
      <c r="B965" s="4">
        <v>1128299</v>
      </c>
      <c r="C965" s="5">
        <v>44203</v>
      </c>
      <c r="D965" s="4" t="s">
        <v>30</v>
      </c>
      <c r="E965" s="4" t="s">
        <v>31</v>
      </c>
      <c r="F965" s="4" t="s">
        <v>32</v>
      </c>
      <c r="G965" s="6" t="s">
        <v>18</v>
      </c>
      <c r="H965" s="7">
        <v>63</v>
      </c>
      <c r="I965" s="8">
        <v>248</v>
      </c>
      <c r="J965" s="9">
        <v>15624</v>
      </c>
      <c r="K965" s="9">
        <v>5780.88</v>
      </c>
      <c r="L965" s="10">
        <v>0.37</v>
      </c>
      <c r="M965" s="4" t="s">
        <v>82</v>
      </c>
    </row>
    <row r="966" spans="1:13" ht="14.25" customHeight="1" x14ac:dyDescent="0.3">
      <c r="A966" s="4" t="s">
        <v>29</v>
      </c>
      <c r="B966" s="4">
        <v>1128299</v>
      </c>
      <c r="C966" s="5">
        <v>44204</v>
      </c>
      <c r="D966" s="4" t="s">
        <v>30</v>
      </c>
      <c r="E966" s="4" t="s">
        <v>31</v>
      </c>
      <c r="F966" s="4" t="s">
        <v>32</v>
      </c>
      <c r="G966" s="6" t="s">
        <v>19</v>
      </c>
      <c r="H966" s="7">
        <v>64</v>
      </c>
      <c r="I966" s="8">
        <v>206</v>
      </c>
      <c r="J966" s="9">
        <v>13184</v>
      </c>
      <c r="K966" s="9">
        <v>7251.2000000000007</v>
      </c>
      <c r="L966" s="10">
        <v>0.55000000000000004</v>
      </c>
      <c r="M966" s="4" t="s">
        <v>82</v>
      </c>
    </row>
    <row r="967" spans="1:13" ht="14.25" customHeight="1" x14ac:dyDescent="0.3">
      <c r="A967" s="4" t="s">
        <v>29</v>
      </c>
      <c r="B967" s="4">
        <v>1128299</v>
      </c>
      <c r="C967" s="5">
        <v>44205</v>
      </c>
      <c r="D967" s="4" t="s">
        <v>30</v>
      </c>
      <c r="E967" s="4" t="s">
        <v>31</v>
      </c>
      <c r="F967" s="4" t="s">
        <v>32</v>
      </c>
      <c r="G967" s="6" t="s">
        <v>20</v>
      </c>
      <c r="H967" s="7">
        <v>59</v>
      </c>
      <c r="I967" s="8">
        <v>210</v>
      </c>
      <c r="J967" s="9">
        <v>12390</v>
      </c>
      <c r="K967" s="9">
        <v>6071.0999999999995</v>
      </c>
      <c r="L967" s="10">
        <v>0.49</v>
      </c>
      <c r="M967" s="4" t="s">
        <v>82</v>
      </c>
    </row>
    <row r="968" spans="1:13" ht="14.25" customHeight="1" x14ac:dyDescent="0.3">
      <c r="A968" s="4" t="s">
        <v>29</v>
      </c>
      <c r="B968" s="4">
        <v>1128299</v>
      </c>
      <c r="C968" s="5">
        <v>44206</v>
      </c>
      <c r="D968" s="4" t="s">
        <v>30</v>
      </c>
      <c r="E968" s="4" t="s">
        <v>31</v>
      </c>
      <c r="F968" s="4" t="s">
        <v>32</v>
      </c>
      <c r="G968" s="6" t="s">
        <v>21</v>
      </c>
      <c r="H968" s="7">
        <v>62</v>
      </c>
      <c r="I968" s="8">
        <v>155</v>
      </c>
      <c r="J968" s="9">
        <v>9610</v>
      </c>
      <c r="K968" s="9">
        <v>6342.6</v>
      </c>
      <c r="L968" s="10">
        <v>0.66</v>
      </c>
      <c r="M968" s="4" t="s">
        <v>82</v>
      </c>
    </row>
    <row r="969" spans="1:13" ht="14.25" customHeight="1" x14ac:dyDescent="0.3">
      <c r="A969" s="4" t="s">
        <v>29</v>
      </c>
      <c r="B969" s="4">
        <v>1128299</v>
      </c>
      <c r="C969" s="5">
        <v>44207</v>
      </c>
      <c r="D969" s="4" t="s">
        <v>30</v>
      </c>
      <c r="E969" s="4" t="s">
        <v>31</v>
      </c>
      <c r="F969" s="4" t="s">
        <v>32</v>
      </c>
      <c r="G969" s="6" t="s">
        <v>22</v>
      </c>
      <c r="H969" s="7">
        <v>72</v>
      </c>
      <c r="I969" s="8">
        <v>219</v>
      </c>
      <c r="J969" s="9">
        <v>15768</v>
      </c>
      <c r="K969" s="9">
        <v>5518.7999999999993</v>
      </c>
      <c r="L969" s="10">
        <v>0.35</v>
      </c>
      <c r="M969" s="4" t="s">
        <v>82</v>
      </c>
    </row>
    <row r="970" spans="1:13" ht="14.25" customHeight="1" x14ac:dyDescent="0.3">
      <c r="A970" s="4" t="s">
        <v>29</v>
      </c>
      <c r="B970" s="4">
        <v>1128299</v>
      </c>
      <c r="C970" s="5">
        <v>44208</v>
      </c>
      <c r="D970" s="4" t="s">
        <v>30</v>
      </c>
      <c r="E970" s="4" t="s">
        <v>31</v>
      </c>
      <c r="F970" s="4" t="s">
        <v>32</v>
      </c>
      <c r="G970" s="6" t="s">
        <v>16</v>
      </c>
      <c r="H970" s="7">
        <v>56</v>
      </c>
      <c r="I970" s="8">
        <v>277</v>
      </c>
      <c r="J970" s="9">
        <v>15512</v>
      </c>
      <c r="K970" s="9">
        <v>6980.4000000000015</v>
      </c>
      <c r="L970" s="10">
        <v>0.45000000000000007</v>
      </c>
      <c r="M970" s="4" t="s">
        <v>82</v>
      </c>
    </row>
    <row r="971" spans="1:13" ht="14.25" customHeight="1" x14ac:dyDescent="0.3">
      <c r="A971" s="4" t="s">
        <v>29</v>
      </c>
      <c r="B971" s="4">
        <v>1128299</v>
      </c>
      <c r="C971" s="5">
        <v>44209</v>
      </c>
      <c r="D971" s="4" t="s">
        <v>30</v>
      </c>
      <c r="E971" s="4" t="s">
        <v>31</v>
      </c>
      <c r="F971" s="4" t="s">
        <v>32</v>
      </c>
      <c r="G971" s="6" t="s">
        <v>18</v>
      </c>
      <c r="H971" s="7">
        <v>59</v>
      </c>
      <c r="I971" s="8">
        <v>245</v>
      </c>
      <c r="J971" s="9">
        <v>14455</v>
      </c>
      <c r="K971" s="9">
        <v>4914.7000000000007</v>
      </c>
      <c r="L971" s="10">
        <v>0.34</v>
      </c>
      <c r="M971" s="4" t="s">
        <v>82</v>
      </c>
    </row>
    <row r="972" spans="1:13" ht="14.25" customHeight="1" x14ac:dyDescent="0.3">
      <c r="A972" s="4" t="s">
        <v>29</v>
      </c>
      <c r="B972" s="4">
        <v>1128299</v>
      </c>
      <c r="C972" s="5">
        <v>44210</v>
      </c>
      <c r="D972" s="4" t="s">
        <v>30</v>
      </c>
      <c r="E972" s="4" t="s">
        <v>31</v>
      </c>
      <c r="F972" s="4" t="s">
        <v>32</v>
      </c>
      <c r="G972" s="6" t="s">
        <v>19</v>
      </c>
      <c r="H972" s="7">
        <v>62</v>
      </c>
      <c r="I972" s="8">
        <v>248</v>
      </c>
      <c r="J972" s="9">
        <v>15376</v>
      </c>
      <c r="K972" s="9">
        <v>7072.96</v>
      </c>
      <c r="L972" s="10">
        <v>0.46</v>
      </c>
      <c r="M972" s="4" t="s">
        <v>82</v>
      </c>
    </row>
    <row r="973" spans="1:13" ht="14.25" customHeight="1" x14ac:dyDescent="0.3">
      <c r="A973" s="4" t="s">
        <v>29</v>
      </c>
      <c r="B973" s="4">
        <v>1128299</v>
      </c>
      <c r="C973" s="5">
        <v>44211</v>
      </c>
      <c r="D973" s="4" t="s">
        <v>30</v>
      </c>
      <c r="E973" s="4" t="s">
        <v>31</v>
      </c>
      <c r="F973" s="4" t="s">
        <v>32</v>
      </c>
      <c r="G973" s="6" t="s">
        <v>20</v>
      </c>
      <c r="H973" s="7">
        <v>55</v>
      </c>
      <c r="I973" s="8">
        <v>218</v>
      </c>
      <c r="J973" s="9">
        <v>11990</v>
      </c>
      <c r="K973" s="9">
        <v>4796</v>
      </c>
      <c r="L973" s="10">
        <v>0.4</v>
      </c>
      <c r="M973" s="4" t="s">
        <v>82</v>
      </c>
    </row>
    <row r="974" spans="1:13" ht="14.25" customHeight="1" x14ac:dyDescent="0.3">
      <c r="A974" s="4" t="s">
        <v>29</v>
      </c>
      <c r="B974" s="4">
        <v>1128299</v>
      </c>
      <c r="C974" s="5">
        <v>44212</v>
      </c>
      <c r="D974" s="4" t="s">
        <v>30</v>
      </c>
      <c r="E974" s="4" t="s">
        <v>31</v>
      </c>
      <c r="F974" s="4" t="s">
        <v>32</v>
      </c>
      <c r="G974" s="6" t="s">
        <v>21</v>
      </c>
      <c r="H974" s="7">
        <v>64</v>
      </c>
      <c r="I974" s="8">
        <v>233</v>
      </c>
      <c r="J974" s="9">
        <v>14912</v>
      </c>
      <c r="K974" s="9">
        <v>9543.68</v>
      </c>
      <c r="L974" s="10">
        <v>0.64</v>
      </c>
      <c r="M974" s="4" t="s">
        <v>82</v>
      </c>
    </row>
    <row r="975" spans="1:13" ht="14.25" customHeight="1" x14ac:dyDescent="0.3">
      <c r="A975" s="4" t="s">
        <v>29</v>
      </c>
      <c r="B975" s="4">
        <v>1128299</v>
      </c>
      <c r="C975" s="5">
        <v>44213</v>
      </c>
      <c r="D975" s="4" t="s">
        <v>30</v>
      </c>
      <c r="E975" s="4" t="s">
        <v>31</v>
      </c>
      <c r="F975" s="4" t="s">
        <v>32</v>
      </c>
      <c r="G975" s="6" t="s">
        <v>22</v>
      </c>
      <c r="H975" s="7">
        <v>72</v>
      </c>
      <c r="I975" s="8">
        <v>233</v>
      </c>
      <c r="J975" s="9">
        <v>16776</v>
      </c>
      <c r="K975" s="9">
        <v>4865.0400000000009</v>
      </c>
      <c r="L975" s="10">
        <v>0.29000000000000004</v>
      </c>
      <c r="M975" s="4" t="s">
        <v>82</v>
      </c>
    </row>
    <row r="976" spans="1:13" ht="14.25" customHeight="1" x14ac:dyDescent="0.3">
      <c r="A976" s="4" t="s">
        <v>29</v>
      </c>
      <c r="B976" s="4">
        <v>1128299</v>
      </c>
      <c r="C976" s="5">
        <v>44214</v>
      </c>
      <c r="D976" s="4" t="s">
        <v>30</v>
      </c>
      <c r="E976" s="4" t="s">
        <v>31</v>
      </c>
      <c r="F976" s="4" t="s">
        <v>32</v>
      </c>
      <c r="G976" s="6" t="s">
        <v>16</v>
      </c>
      <c r="H976" s="7">
        <v>62</v>
      </c>
      <c r="I976" s="8">
        <v>273</v>
      </c>
      <c r="J976" s="9">
        <v>16926</v>
      </c>
      <c r="K976" s="9">
        <v>7785.96</v>
      </c>
      <c r="L976" s="10">
        <v>0.46</v>
      </c>
      <c r="M976" s="4" t="s">
        <v>82</v>
      </c>
    </row>
    <row r="977" spans="1:13" ht="14.25" customHeight="1" x14ac:dyDescent="0.3">
      <c r="A977" s="4" t="s">
        <v>29</v>
      </c>
      <c r="B977" s="4">
        <v>1128299</v>
      </c>
      <c r="C977" s="5">
        <v>44215</v>
      </c>
      <c r="D977" s="4" t="s">
        <v>30</v>
      </c>
      <c r="E977" s="4" t="s">
        <v>31</v>
      </c>
      <c r="F977" s="4" t="s">
        <v>32</v>
      </c>
      <c r="G977" s="6" t="s">
        <v>18</v>
      </c>
      <c r="H977" s="7">
        <v>66</v>
      </c>
      <c r="I977" s="8">
        <v>259</v>
      </c>
      <c r="J977" s="9">
        <v>17094</v>
      </c>
      <c r="K977" s="9">
        <v>5128.2000000000007</v>
      </c>
      <c r="L977" s="10">
        <v>0.30000000000000004</v>
      </c>
      <c r="M977" s="4" t="s">
        <v>82</v>
      </c>
    </row>
    <row r="978" spans="1:13" ht="14.25" customHeight="1" x14ac:dyDescent="0.3">
      <c r="A978" s="4" t="s">
        <v>29</v>
      </c>
      <c r="B978" s="4">
        <v>1128299</v>
      </c>
      <c r="C978" s="5">
        <v>44216</v>
      </c>
      <c r="D978" s="4" t="s">
        <v>30</v>
      </c>
      <c r="E978" s="4" t="s">
        <v>31</v>
      </c>
      <c r="F978" s="4" t="s">
        <v>32</v>
      </c>
      <c r="G978" s="6" t="s">
        <v>19</v>
      </c>
      <c r="H978" s="7">
        <v>60</v>
      </c>
      <c r="I978" s="8">
        <v>200</v>
      </c>
      <c r="J978" s="9">
        <v>12000</v>
      </c>
      <c r="K978" s="9">
        <v>5640</v>
      </c>
      <c r="L978" s="10">
        <v>0.47000000000000003</v>
      </c>
      <c r="M978" s="4" t="s">
        <v>82</v>
      </c>
    </row>
    <row r="979" spans="1:13" ht="14.25" customHeight="1" x14ac:dyDescent="0.3">
      <c r="A979" s="4" t="s">
        <v>29</v>
      </c>
      <c r="B979" s="4">
        <v>1128299</v>
      </c>
      <c r="C979" s="5">
        <v>44217</v>
      </c>
      <c r="D979" s="4" t="s">
        <v>30</v>
      </c>
      <c r="E979" s="4" t="s">
        <v>31</v>
      </c>
      <c r="F979" s="4" t="s">
        <v>32</v>
      </c>
      <c r="G979" s="6" t="s">
        <v>20</v>
      </c>
      <c r="H979" s="7">
        <v>59</v>
      </c>
      <c r="I979" s="8">
        <v>188</v>
      </c>
      <c r="J979" s="9">
        <v>11092</v>
      </c>
      <c r="K979" s="9">
        <v>4547.7199999999993</v>
      </c>
      <c r="L979" s="10">
        <v>0.41</v>
      </c>
      <c r="M979" s="4" t="s">
        <v>82</v>
      </c>
    </row>
    <row r="980" spans="1:13" ht="14.25" customHeight="1" x14ac:dyDescent="0.3">
      <c r="A980" s="4" t="s">
        <v>29</v>
      </c>
      <c r="B980" s="4">
        <v>1128299</v>
      </c>
      <c r="C980" s="5">
        <v>44218</v>
      </c>
      <c r="D980" s="4" t="s">
        <v>30</v>
      </c>
      <c r="E980" s="4" t="s">
        <v>31</v>
      </c>
      <c r="F980" s="4" t="s">
        <v>32</v>
      </c>
      <c r="G980" s="6" t="s">
        <v>21</v>
      </c>
      <c r="H980" s="7">
        <v>69</v>
      </c>
      <c r="I980" s="8">
        <v>188</v>
      </c>
      <c r="J980" s="9">
        <v>12972</v>
      </c>
      <c r="K980" s="9">
        <v>7912.92</v>
      </c>
      <c r="L980" s="10">
        <v>0.61</v>
      </c>
      <c r="M980" s="4" t="s">
        <v>82</v>
      </c>
    </row>
    <row r="981" spans="1:13" ht="14.25" customHeight="1" x14ac:dyDescent="0.3">
      <c r="A981" s="4" t="s">
        <v>29</v>
      </c>
      <c r="B981" s="4">
        <v>1128299</v>
      </c>
      <c r="C981" s="5">
        <v>44219</v>
      </c>
      <c r="D981" s="4" t="s">
        <v>30</v>
      </c>
      <c r="E981" s="4" t="s">
        <v>31</v>
      </c>
      <c r="F981" s="4" t="s">
        <v>32</v>
      </c>
      <c r="G981" s="6" t="s">
        <v>22</v>
      </c>
      <c r="H981" s="7">
        <v>76</v>
      </c>
      <c r="I981" s="8">
        <v>181</v>
      </c>
      <c r="J981" s="9">
        <v>13756</v>
      </c>
      <c r="K981" s="9">
        <v>3439</v>
      </c>
      <c r="L981" s="10">
        <v>0.25</v>
      </c>
      <c r="M981" s="4" t="s">
        <v>82</v>
      </c>
    </row>
    <row r="982" spans="1:13" ht="14.25" customHeight="1" x14ac:dyDescent="0.3">
      <c r="A982" s="4" t="s">
        <v>29</v>
      </c>
      <c r="B982" s="4">
        <v>1128299</v>
      </c>
      <c r="C982" s="5">
        <v>44220</v>
      </c>
      <c r="D982" s="4" t="s">
        <v>30</v>
      </c>
      <c r="E982" s="4" t="s">
        <v>31</v>
      </c>
      <c r="F982" s="4" t="s">
        <v>32</v>
      </c>
      <c r="G982" s="6" t="s">
        <v>16</v>
      </c>
      <c r="H982" s="7">
        <v>51</v>
      </c>
      <c r="I982" s="8">
        <v>241</v>
      </c>
      <c r="J982" s="9">
        <v>12291</v>
      </c>
      <c r="K982" s="9">
        <v>5162.22</v>
      </c>
      <c r="L982" s="10">
        <v>0.42000000000000004</v>
      </c>
      <c r="M982" s="4" t="s">
        <v>82</v>
      </c>
    </row>
    <row r="983" spans="1:13" ht="14.25" customHeight="1" x14ac:dyDescent="0.3">
      <c r="A983" s="4" t="s">
        <v>29</v>
      </c>
      <c r="B983" s="4">
        <v>1128299</v>
      </c>
      <c r="C983" s="5">
        <v>44221</v>
      </c>
      <c r="D983" s="4" t="s">
        <v>30</v>
      </c>
      <c r="E983" s="4" t="s">
        <v>31</v>
      </c>
      <c r="F983" s="4" t="s">
        <v>32</v>
      </c>
      <c r="G983" s="6" t="s">
        <v>18</v>
      </c>
      <c r="H983" s="7">
        <v>56</v>
      </c>
      <c r="I983" s="8">
        <v>268</v>
      </c>
      <c r="J983" s="9">
        <v>15008</v>
      </c>
      <c r="K983" s="9">
        <v>4202.2400000000007</v>
      </c>
      <c r="L983" s="10">
        <v>0.28000000000000003</v>
      </c>
      <c r="M983" s="4" t="s">
        <v>82</v>
      </c>
    </row>
    <row r="984" spans="1:13" ht="14.25" customHeight="1" x14ac:dyDescent="0.3">
      <c r="A984" s="4" t="s">
        <v>29</v>
      </c>
      <c r="B984" s="4">
        <v>1128299</v>
      </c>
      <c r="C984" s="5">
        <v>44222</v>
      </c>
      <c r="D984" s="4" t="s">
        <v>30</v>
      </c>
      <c r="E984" s="4" t="s">
        <v>31</v>
      </c>
      <c r="F984" s="4" t="s">
        <v>32</v>
      </c>
      <c r="G984" s="6" t="s">
        <v>19</v>
      </c>
      <c r="H984" s="7">
        <v>52</v>
      </c>
      <c r="I984" s="8">
        <v>225</v>
      </c>
      <c r="J984" s="9">
        <v>11700</v>
      </c>
      <c r="K984" s="9">
        <v>4680</v>
      </c>
      <c r="L984" s="10">
        <v>0.4</v>
      </c>
      <c r="M984" s="4" t="s">
        <v>82</v>
      </c>
    </row>
    <row r="985" spans="1:13" ht="14.25" customHeight="1" x14ac:dyDescent="0.3">
      <c r="A985" s="4" t="s">
        <v>29</v>
      </c>
      <c r="B985" s="4">
        <v>1128299</v>
      </c>
      <c r="C985" s="5">
        <v>44223</v>
      </c>
      <c r="D985" s="4" t="s">
        <v>30</v>
      </c>
      <c r="E985" s="4" t="s">
        <v>31</v>
      </c>
      <c r="F985" s="4" t="s">
        <v>32</v>
      </c>
      <c r="G985" s="6" t="s">
        <v>20</v>
      </c>
      <c r="H985" s="7">
        <v>53</v>
      </c>
      <c r="I985" s="8">
        <v>203</v>
      </c>
      <c r="J985" s="9">
        <v>10759</v>
      </c>
      <c r="K985" s="9">
        <v>3765.6499999999996</v>
      </c>
      <c r="L985" s="10">
        <v>0.35</v>
      </c>
      <c r="M985" s="4" t="s">
        <v>82</v>
      </c>
    </row>
    <row r="986" spans="1:13" ht="14.25" customHeight="1" x14ac:dyDescent="0.3">
      <c r="A986" s="4" t="s">
        <v>29</v>
      </c>
      <c r="B986" s="4">
        <v>1128299</v>
      </c>
      <c r="C986" s="5">
        <v>44224</v>
      </c>
      <c r="D986" s="4" t="s">
        <v>30</v>
      </c>
      <c r="E986" s="4" t="s">
        <v>31</v>
      </c>
      <c r="F986" s="4" t="s">
        <v>32</v>
      </c>
      <c r="G986" s="6" t="s">
        <v>21</v>
      </c>
      <c r="H986" s="7">
        <v>63</v>
      </c>
      <c r="I986" s="8">
        <v>218</v>
      </c>
      <c r="J986" s="9">
        <v>13734</v>
      </c>
      <c r="K986" s="9">
        <v>7965.7200000000012</v>
      </c>
      <c r="L986" s="10">
        <v>0.58000000000000007</v>
      </c>
      <c r="M986" s="4" t="s">
        <v>82</v>
      </c>
    </row>
    <row r="987" spans="1:13" ht="14.25" customHeight="1" x14ac:dyDescent="0.3">
      <c r="A987" s="4" t="s">
        <v>29</v>
      </c>
      <c r="B987" s="4">
        <v>1128299</v>
      </c>
      <c r="C987" s="5">
        <v>44225</v>
      </c>
      <c r="D987" s="4" t="s">
        <v>30</v>
      </c>
      <c r="E987" s="4" t="s">
        <v>31</v>
      </c>
      <c r="F987" s="4" t="s">
        <v>32</v>
      </c>
      <c r="G987" s="6" t="s">
        <v>22</v>
      </c>
      <c r="H987" s="7">
        <v>65</v>
      </c>
      <c r="I987" s="8">
        <v>217</v>
      </c>
      <c r="J987" s="9">
        <v>14105</v>
      </c>
      <c r="K987" s="9">
        <v>3385.2000000000003</v>
      </c>
      <c r="L987" s="10">
        <v>0.24000000000000002</v>
      </c>
      <c r="M987" s="4" t="s">
        <v>82</v>
      </c>
    </row>
    <row r="988" spans="1:13" ht="14.25" customHeight="1" x14ac:dyDescent="0.3">
      <c r="A988" s="4" t="s">
        <v>29</v>
      </c>
      <c r="B988" s="4">
        <v>1128299</v>
      </c>
      <c r="C988" s="5">
        <v>44226</v>
      </c>
      <c r="D988" s="4" t="s">
        <v>30</v>
      </c>
      <c r="E988" s="4" t="s">
        <v>31</v>
      </c>
      <c r="F988" s="4" t="s">
        <v>32</v>
      </c>
      <c r="G988" s="6" t="s">
        <v>16</v>
      </c>
      <c r="H988" s="7">
        <v>51</v>
      </c>
      <c r="I988" s="8">
        <v>236</v>
      </c>
      <c r="J988" s="9">
        <v>12036</v>
      </c>
      <c r="K988" s="9">
        <v>5416.2000000000007</v>
      </c>
      <c r="L988" s="10">
        <v>0.45000000000000007</v>
      </c>
      <c r="M988" s="4" t="s">
        <v>82</v>
      </c>
    </row>
    <row r="989" spans="1:13" ht="14.25" customHeight="1" x14ac:dyDescent="0.3">
      <c r="A989" s="4" t="s">
        <v>29</v>
      </c>
      <c r="B989" s="4">
        <v>1128299</v>
      </c>
      <c r="C989" s="5">
        <v>44227</v>
      </c>
      <c r="D989" s="4" t="s">
        <v>30</v>
      </c>
      <c r="E989" s="4" t="s">
        <v>31</v>
      </c>
      <c r="F989" s="4" t="s">
        <v>32</v>
      </c>
      <c r="G989" s="6" t="s">
        <v>18</v>
      </c>
      <c r="H989" s="7">
        <v>59</v>
      </c>
      <c r="I989" s="8">
        <v>219</v>
      </c>
      <c r="J989" s="9">
        <v>12921</v>
      </c>
      <c r="K989" s="9">
        <v>3747.0900000000006</v>
      </c>
      <c r="L989" s="10">
        <v>0.29000000000000004</v>
      </c>
      <c r="M989" s="4" t="s">
        <v>82</v>
      </c>
    </row>
    <row r="990" spans="1:13" ht="14.25" customHeight="1" x14ac:dyDescent="0.3">
      <c r="A990" s="4" t="s">
        <v>29</v>
      </c>
      <c r="B990" s="4">
        <v>1128299</v>
      </c>
      <c r="C990" s="5">
        <v>44228</v>
      </c>
      <c r="D990" s="4" t="s">
        <v>30</v>
      </c>
      <c r="E990" s="4" t="s">
        <v>31</v>
      </c>
      <c r="F990" s="4" t="s">
        <v>32</v>
      </c>
      <c r="G990" s="6" t="s">
        <v>19</v>
      </c>
      <c r="H990" s="7">
        <v>50</v>
      </c>
      <c r="I990" s="8">
        <v>182</v>
      </c>
      <c r="J990" s="9">
        <v>9100</v>
      </c>
      <c r="K990" s="9">
        <v>3822.0000000000005</v>
      </c>
      <c r="L990" s="10">
        <v>0.42000000000000004</v>
      </c>
      <c r="M990" s="4" t="s">
        <v>82</v>
      </c>
    </row>
    <row r="991" spans="1:13" ht="14.25" customHeight="1" x14ac:dyDescent="0.3">
      <c r="A991" s="4" t="s">
        <v>29</v>
      </c>
      <c r="B991" s="4">
        <v>1128299</v>
      </c>
      <c r="C991" s="5">
        <v>44229</v>
      </c>
      <c r="D991" s="4" t="s">
        <v>30</v>
      </c>
      <c r="E991" s="4" t="s">
        <v>31</v>
      </c>
      <c r="F991" s="4" t="s">
        <v>32</v>
      </c>
      <c r="G991" s="6" t="s">
        <v>20</v>
      </c>
      <c r="H991" s="7">
        <v>51</v>
      </c>
      <c r="I991" s="8">
        <v>203</v>
      </c>
      <c r="J991" s="9">
        <v>10353</v>
      </c>
      <c r="K991" s="9">
        <v>3727.08</v>
      </c>
      <c r="L991" s="10">
        <v>0.36</v>
      </c>
      <c r="M991" s="4" t="s">
        <v>82</v>
      </c>
    </row>
    <row r="992" spans="1:13" ht="14.25" customHeight="1" x14ac:dyDescent="0.3">
      <c r="A992" s="4" t="s">
        <v>29</v>
      </c>
      <c r="B992" s="4">
        <v>1128299</v>
      </c>
      <c r="C992" s="5">
        <v>44230</v>
      </c>
      <c r="D992" s="4" t="s">
        <v>30</v>
      </c>
      <c r="E992" s="4" t="s">
        <v>31</v>
      </c>
      <c r="F992" s="4" t="s">
        <v>32</v>
      </c>
      <c r="G992" s="6" t="s">
        <v>21</v>
      </c>
      <c r="H992" s="7">
        <v>59</v>
      </c>
      <c r="I992" s="8">
        <v>182</v>
      </c>
      <c r="J992" s="9">
        <v>10738</v>
      </c>
      <c r="K992" s="9">
        <v>6228.0400000000009</v>
      </c>
      <c r="L992" s="10">
        <v>0.58000000000000007</v>
      </c>
      <c r="M992" s="4" t="s">
        <v>82</v>
      </c>
    </row>
    <row r="993" spans="1:13" ht="14.25" customHeight="1" x14ac:dyDescent="0.3">
      <c r="A993" s="4" t="s">
        <v>29</v>
      </c>
      <c r="B993" s="4">
        <v>1128299</v>
      </c>
      <c r="C993" s="5">
        <v>44231</v>
      </c>
      <c r="D993" s="4" t="s">
        <v>30</v>
      </c>
      <c r="E993" s="4" t="s">
        <v>31</v>
      </c>
      <c r="F993" s="4" t="s">
        <v>32</v>
      </c>
      <c r="G993" s="6" t="s">
        <v>22</v>
      </c>
      <c r="H993" s="7">
        <v>63</v>
      </c>
      <c r="I993" s="8">
        <v>196</v>
      </c>
      <c r="J993" s="9">
        <v>12348</v>
      </c>
      <c r="K993" s="9">
        <v>2840.04</v>
      </c>
      <c r="L993" s="10">
        <v>0.23</v>
      </c>
      <c r="M993" s="4" t="s">
        <v>82</v>
      </c>
    </row>
    <row r="994" spans="1:13" ht="14.25" customHeight="1" x14ac:dyDescent="0.3">
      <c r="A994" s="4" t="s">
        <v>29</v>
      </c>
      <c r="B994" s="4">
        <v>1128299</v>
      </c>
      <c r="C994" s="5">
        <v>44232</v>
      </c>
      <c r="D994" s="4" t="s">
        <v>30</v>
      </c>
      <c r="E994" s="4" t="s">
        <v>31</v>
      </c>
      <c r="F994" s="4" t="s">
        <v>32</v>
      </c>
      <c r="G994" s="6" t="s">
        <v>16</v>
      </c>
      <c r="H994" s="7">
        <v>52</v>
      </c>
      <c r="I994" s="8">
        <v>263</v>
      </c>
      <c r="J994" s="9">
        <v>13676</v>
      </c>
      <c r="K994" s="9">
        <v>6017.4400000000005</v>
      </c>
      <c r="L994" s="10">
        <v>0.44000000000000006</v>
      </c>
      <c r="M994" s="4" t="s">
        <v>82</v>
      </c>
    </row>
    <row r="995" spans="1:13" ht="14.25" customHeight="1" x14ac:dyDescent="0.3">
      <c r="A995" s="4" t="s">
        <v>29</v>
      </c>
      <c r="B995" s="4">
        <v>1128299</v>
      </c>
      <c r="C995" s="5">
        <v>44233</v>
      </c>
      <c r="D995" s="4" t="s">
        <v>30</v>
      </c>
      <c r="E995" s="4" t="s">
        <v>31</v>
      </c>
      <c r="F995" s="4" t="s">
        <v>32</v>
      </c>
      <c r="G995" s="6" t="s">
        <v>18</v>
      </c>
      <c r="H995" s="7">
        <v>58</v>
      </c>
      <c r="I995" s="8">
        <v>236</v>
      </c>
      <c r="J995" s="9">
        <v>13688</v>
      </c>
      <c r="K995" s="9">
        <v>3422</v>
      </c>
      <c r="L995" s="10">
        <v>0.25</v>
      </c>
      <c r="M995" s="4" t="s">
        <v>82</v>
      </c>
    </row>
    <row r="996" spans="1:13" ht="14.25" customHeight="1" x14ac:dyDescent="0.3">
      <c r="A996" s="4" t="s">
        <v>29</v>
      </c>
      <c r="B996" s="4">
        <v>1128299</v>
      </c>
      <c r="C996" s="5">
        <v>44234</v>
      </c>
      <c r="D996" s="4" t="s">
        <v>30</v>
      </c>
      <c r="E996" s="4" t="s">
        <v>31</v>
      </c>
      <c r="F996" s="4" t="s">
        <v>32</v>
      </c>
      <c r="G996" s="6" t="s">
        <v>19</v>
      </c>
      <c r="H996" s="7">
        <v>50</v>
      </c>
      <c r="I996" s="8">
        <v>210</v>
      </c>
      <c r="J996" s="9">
        <v>10500</v>
      </c>
      <c r="K996" s="9">
        <v>4200</v>
      </c>
      <c r="L996" s="10">
        <v>0.4</v>
      </c>
      <c r="M996" s="4" t="s">
        <v>82</v>
      </c>
    </row>
    <row r="997" spans="1:13" ht="14.25" customHeight="1" x14ac:dyDescent="0.3">
      <c r="A997" s="4" t="s">
        <v>29</v>
      </c>
      <c r="B997" s="4">
        <v>1128299</v>
      </c>
      <c r="C997" s="5">
        <v>44235</v>
      </c>
      <c r="D997" s="4" t="s">
        <v>30</v>
      </c>
      <c r="E997" s="4" t="s">
        <v>31</v>
      </c>
      <c r="F997" s="4" t="s">
        <v>32</v>
      </c>
      <c r="G997" s="6" t="s">
        <v>20</v>
      </c>
      <c r="H997" s="7">
        <v>53</v>
      </c>
      <c r="I997" s="8">
        <v>210</v>
      </c>
      <c r="J997" s="9">
        <v>11130</v>
      </c>
      <c r="K997" s="9">
        <v>4452</v>
      </c>
      <c r="L997" s="10">
        <v>0.39999999999999997</v>
      </c>
      <c r="M997" s="4" t="s">
        <v>82</v>
      </c>
    </row>
    <row r="998" spans="1:13" ht="14.25" customHeight="1" x14ac:dyDescent="0.3">
      <c r="A998" s="4" t="s">
        <v>29</v>
      </c>
      <c r="B998" s="4">
        <v>1128299</v>
      </c>
      <c r="C998" s="5">
        <v>44236</v>
      </c>
      <c r="D998" s="4" t="s">
        <v>30</v>
      </c>
      <c r="E998" s="4" t="s">
        <v>31</v>
      </c>
      <c r="F998" s="4" t="s">
        <v>32</v>
      </c>
      <c r="G998" s="6" t="s">
        <v>21</v>
      </c>
      <c r="H998" s="7">
        <v>63</v>
      </c>
      <c r="I998" s="8">
        <v>163</v>
      </c>
      <c r="J998" s="9">
        <v>10269</v>
      </c>
      <c r="K998" s="9">
        <v>5853.3300000000008</v>
      </c>
      <c r="L998" s="10">
        <v>0.57000000000000006</v>
      </c>
      <c r="M998" s="4" t="s">
        <v>82</v>
      </c>
    </row>
    <row r="999" spans="1:13" ht="14.25" customHeight="1" x14ac:dyDescent="0.3">
      <c r="A999" s="4" t="s">
        <v>29</v>
      </c>
      <c r="B999" s="4">
        <v>1128299</v>
      </c>
      <c r="C999" s="5">
        <v>44237</v>
      </c>
      <c r="D999" s="4" t="s">
        <v>30</v>
      </c>
      <c r="E999" s="4" t="s">
        <v>31</v>
      </c>
      <c r="F999" s="4" t="s">
        <v>32</v>
      </c>
      <c r="G999" s="6" t="s">
        <v>22</v>
      </c>
      <c r="H999" s="7">
        <v>67</v>
      </c>
      <c r="I999" s="8">
        <v>202</v>
      </c>
      <c r="J999" s="9">
        <v>13534</v>
      </c>
      <c r="K999" s="9">
        <v>2842.1400000000003</v>
      </c>
      <c r="L999" s="10">
        <v>0.21000000000000002</v>
      </c>
      <c r="M999" s="4" t="s">
        <v>82</v>
      </c>
    </row>
    <row r="1000" spans="1:13" ht="14.25" customHeight="1" x14ac:dyDescent="0.3">
      <c r="A1000" s="4" t="s">
        <v>29</v>
      </c>
      <c r="B1000" s="4">
        <v>1128299</v>
      </c>
      <c r="C1000" s="5">
        <v>44238</v>
      </c>
      <c r="D1000" s="4" t="s">
        <v>30</v>
      </c>
      <c r="E1000" s="4" t="s">
        <v>31</v>
      </c>
      <c r="F1000" s="4" t="s">
        <v>32</v>
      </c>
      <c r="G1000" s="6" t="s">
        <v>16</v>
      </c>
      <c r="H1000" s="7">
        <v>51</v>
      </c>
      <c r="I1000" s="8">
        <v>293</v>
      </c>
      <c r="J1000" s="9">
        <v>14943</v>
      </c>
      <c r="K1000" s="9">
        <v>5977.2000000000007</v>
      </c>
      <c r="L1000" s="10">
        <v>0.4</v>
      </c>
      <c r="M1000" s="4" t="s">
        <v>82</v>
      </c>
    </row>
    <row r="1001" spans="1:13" ht="14.25" customHeight="1" x14ac:dyDescent="0.3">
      <c r="A1001" s="4" t="s">
        <v>29</v>
      </c>
      <c r="B1001" s="4">
        <v>1128299</v>
      </c>
      <c r="C1001" s="5">
        <v>44239</v>
      </c>
      <c r="D1001" s="4" t="s">
        <v>30</v>
      </c>
      <c r="E1001" s="4" t="s">
        <v>31</v>
      </c>
      <c r="F1001" s="4" t="s">
        <v>32</v>
      </c>
      <c r="G1001" s="6" t="s">
        <v>18</v>
      </c>
      <c r="H1001" s="7">
        <v>58</v>
      </c>
      <c r="I1001" s="8">
        <v>273</v>
      </c>
      <c r="J1001" s="9">
        <v>15834</v>
      </c>
      <c r="K1001" s="9">
        <v>4275.18</v>
      </c>
      <c r="L1001" s="10">
        <v>0.27</v>
      </c>
      <c r="M1001" s="4" t="s">
        <v>82</v>
      </c>
    </row>
    <row r="1002" spans="1:13" ht="14.25" customHeight="1" x14ac:dyDescent="0.3">
      <c r="A1002" s="4" t="s">
        <v>29</v>
      </c>
      <c r="B1002" s="4">
        <v>1128299</v>
      </c>
      <c r="C1002" s="5">
        <v>44240</v>
      </c>
      <c r="D1002" s="4" t="s">
        <v>30</v>
      </c>
      <c r="E1002" s="4" t="s">
        <v>31</v>
      </c>
      <c r="F1002" s="4" t="s">
        <v>32</v>
      </c>
      <c r="G1002" s="6" t="s">
        <v>19</v>
      </c>
      <c r="H1002" s="7">
        <v>52</v>
      </c>
      <c r="I1002" s="8">
        <v>233</v>
      </c>
      <c r="J1002" s="9">
        <v>12116</v>
      </c>
      <c r="K1002" s="9">
        <v>4846.4000000000005</v>
      </c>
      <c r="L1002" s="10">
        <v>0.4</v>
      </c>
      <c r="M1002" s="4" t="s">
        <v>82</v>
      </c>
    </row>
    <row r="1003" spans="1:13" ht="14.25" customHeight="1" x14ac:dyDescent="0.3">
      <c r="A1003" s="4" t="s">
        <v>29</v>
      </c>
      <c r="B1003" s="4">
        <v>1128299</v>
      </c>
      <c r="C1003" s="5">
        <v>44241</v>
      </c>
      <c r="D1003" s="4" t="s">
        <v>30</v>
      </c>
      <c r="E1003" s="4" t="s">
        <v>31</v>
      </c>
      <c r="F1003" s="4" t="s">
        <v>32</v>
      </c>
      <c r="G1003" s="6" t="s">
        <v>20</v>
      </c>
      <c r="H1003" s="7">
        <v>51</v>
      </c>
      <c r="I1003" s="8">
        <v>194</v>
      </c>
      <c r="J1003" s="9">
        <v>9894</v>
      </c>
      <c r="K1003" s="9">
        <v>3957.5999999999995</v>
      </c>
      <c r="L1003" s="10">
        <v>0.39999999999999997</v>
      </c>
      <c r="M1003" s="4" t="s">
        <v>82</v>
      </c>
    </row>
    <row r="1004" spans="1:13" ht="14.25" customHeight="1" x14ac:dyDescent="0.3">
      <c r="A1004" s="4" t="s">
        <v>29</v>
      </c>
      <c r="B1004" s="4">
        <v>1128299</v>
      </c>
      <c r="C1004" s="5">
        <v>44242</v>
      </c>
      <c r="D1004" s="4" t="s">
        <v>30</v>
      </c>
      <c r="E1004" s="4" t="s">
        <v>31</v>
      </c>
      <c r="F1004" s="4" t="s">
        <v>32</v>
      </c>
      <c r="G1004" s="6" t="s">
        <v>21</v>
      </c>
      <c r="H1004" s="7">
        <v>59</v>
      </c>
      <c r="I1004" s="8">
        <v>175</v>
      </c>
      <c r="J1004" s="9">
        <v>10325</v>
      </c>
      <c r="K1004" s="9">
        <v>6195.0000000000009</v>
      </c>
      <c r="L1004" s="10">
        <v>0.60000000000000009</v>
      </c>
      <c r="M1004" s="4" t="s">
        <v>82</v>
      </c>
    </row>
    <row r="1005" spans="1:13" ht="14.25" customHeight="1" x14ac:dyDescent="0.3">
      <c r="A1005" s="4" t="s">
        <v>29</v>
      </c>
      <c r="B1005" s="4">
        <v>1128299</v>
      </c>
      <c r="C1005" s="5">
        <v>44243</v>
      </c>
      <c r="D1005" s="4" t="s">
        <v>30</v>
      </c>
      <c r="E1005" s="4" t="s">
        <v>31</v>
      </c>
      <c r="F1005" s="4" t="s">
        <v>32</v>
      </c>
      <c r="G1005" s="6" t="s">
        <v>22</v>
      </c>
      <c r="H1005" s="7">
        <v>67</v>
      </c>
      <c r="I1005" s="8">
        <v>208</v>
      </c>
      <c r="J1005" s="9">
        <v>13936</v>
      </c>
      <c r="K1005" s="9">
        <v>3205.28</v>
      </c>
      <c r="L1005" s="10">
        <v>0.23</v>
      </c>
      <c r="M1005" s="4" t="s">
        <v>82</v>
      </c>
    </row>
    <row r="1006" spans="1:13" ht="14.25" customHeight="1" x14ac:dyDescent="0.3">
      <c r="A1006" s="4" t="s">
        <v>33</v>
      </c>
      <c r="B1006" s="4">
        <v>1189833</v>
      </c>
      <c r="C1006" s="5">
        <v>44244</v>
      </c>
      <c r="D1006" s="4" t="s">
        <v>30</v>
      </c>
      <c r="E1006" s="4" t="s">
        <v>31</v>
      </c>
      <c r="F1006" s="4" t="s">
        <v>32</v>
      </c>
      <c r="G1006" s="6" t="s">
        <v>16</v>
      </c>
      <c r="H1006" s="7">
        <v>32</v>
      </c>
      <c r="I1006" s="8">
        <v>203</v>
      </c>
      <c r="J1006" s="9">
        <v>6496</v>
      </c>
      <c r="K1006" s="9">
        <v>3312.96</v>
      </c>
      <c r="L1006" s="10">
        <v>0.51</v>
      </c>
      <c r="M1006" s="4" t="s">
        <v>82</v>
      </c>
    </row>
    <row r="1007" spans="1:13" ht="14.25" customHeight="1" x14ac:dyDescent="0.3">
      <c r="A1007" s="4" t="s">
        <v>33</v>
      </c>
      <c r="B1007" s="4">
        <v>1189833</v>
      </c>
      <c r="C1007" s="5">
        <v>44245</v>
      </c>
      <c r="D1007" s="4" t="s">
        <v>30</v>
      </c>
      <c r="E1007" s="4" t="s">
        <v>31</v>
      </c>
      <c r="F1007" s="4" t="s">
        <v>32</v>
      </c>
      <c r="G1007" s="6" t="s">
        <v>18</v>
      </c>
      <c r="H1007" s="7">
        <v>41</v>
      </c>
      <c r="I1007" s="8">
        <v>196</v>
      </c>
      <c r="J1007" s="9">
        <v>8036</v>
      </c>
      <c r="K1007" s="9">
        <v>2892.96</v>
      </c>
      <c r="L1007" s="10">
        <v>0.36</v>
      </c>
      <c r="M1007" s="4" t="s">
        <v>82</v>
      </c>
    </row>
    <row r="1008" spans="1:13" ht="14.25" customHeight="1" x14ac:dyDescent="0.3">
      <c r="A1008" s="4" t="s">
        <v>33</v>
      </c>
      <c r="B1008" s="4">
        <v>1189833</v>
      </c>
      <c r="C1008" s="5">
        <v>44264</v>
      </c>
      <c r="D1008" s="4" t="s">
        <v>30</v>
      </c>
      <c r="E1008" s="4" t="s">
        <v>31</v>
      </c>
      <c r="F1008" s="4" t="s">
        <v>32</v>
      </c>
      <c r="G1008" s="6" t="s">
        <v>19</v>
      </c>
      <c r="H1008" s="7">
        <v>41</v>
      </c>
      <c r="I1008" s="8">
        <v>189</v>
      </c>
      <c r="J1008" s="9">
        <v>7749</v>
      </c>
      <c r="K1008" s="9">
        <v>4029.48</v>
      </c>
      <c r="L1008" s="10">
        <v>0.52</v>
      </c>
      <c r="M1008" s="4" t="s">
        <v>82</v>
      </c>
    </row>
    <row r="1009" spans="1:13" ht="14.25" customHeight="1" x14ac:dyDescent="0.3">
      <c r="A1009" s="4" t="s">
        <v>33</v>
      </c>
      <c r="B1009" s="4">
        <v>1189833</v>
      </c>
      <c r="C1009" s="5">
        <v>44265</v>
      </c>
      <c r="D1009" s="4" t="s">
        <v>30</v>
      </c>
      <c r="E1009" s="4" t="s">
        <v>31</v>
      </c>
      <c r="F1009" s="4" t="s">
        <v>32</v>
      </c>
      <c r="G1009" s="6" t="s">
        <v>20</v>
      </c>
      <c r="H1009" s="7">
        <v>41</v>
      </c>
      <c r="I1009" s="8">
        <v>160</v>
      </c>
      <c r="J1009" s="9">
        <v>6560</v>
      </c>
      <c r="K1009" s="9">
        <v>3214.4</v>
      </c>
      <c r="L1009" s="10">
        <v>0.49</v>
      </c>
      <c r="M1009" s="4" t="s">
        <v>82</v>
      </c>
    </row>
    <row r="1010" spans="1:13" ht="14.25" customHeight="1" x14ac:dyDescent="0.3">
      <c r="A1010" s="4" t="s">
        <v>33</v>
      </c>
      <c r="B1010" s="4">
        <v>1189833</v>
      </c>
      <c r="C1010" s="5">
        <v>44266</v>
      </c>
      <c r="D1010" s="4" t="s">
        <v>30</v>
      </c>
      <c r="E1010" s="4" t="s">
        <v>31</v>
      </c>
      <c r="F1010" s="4" t="s">
        <v>34</v>
      </c>
      <c r="G1010" s="6" t="s">
        <v>21</v>
      </c>
      <c r="H1010" s="7">
        <v>49</v>
      </c>
      <c r="I1010" s="8">
        <v>145</v>
      </c>
      <c r="J1010" s="9">
        <v>7105</v>
      </c>
      <c r="K1010" s="9">
        <v>4689.3</v>
      </c>
      <c r="L1010" s="10">
        <v>0.66</v>
      </c>
      <c r="M1010" s="4" t="s">
        <v>82</v>
      </c>
    </row>
    <row r="1011" spans="1:13" ht="14.25" customHeight="1" x14ac:dyDescent="0.3">
      <c r="A1011" s="4" t="s">
        <v>33</v>
      </c>
      <c r="B1011" s="4">
        <v>1189833</v>
      </c>
      <c r="C1011" s="5">
        <v>44267</v>
      </c>
      <c r="D1011" s="4" t="s">
        <v>30</v>
      </c>
      <c r="E1011" s="4" t="s">
        <v>31</v>
      </c>
      <c r="F1011" s="4" t="s">
        <v>34</v>
      </c>
      <c r="G1011" s="6" t="s">
        <v>22</v>
      </c>
      <c r="H1011" s="7">
        <v>41</v>
      </c>
      <c r="I1011" s="8">
        <v>182</v>
      </c>
      <c r="J1011" s="9">
        <v>7462</v>
      </c>
      <c r="K1011" s="9">
        <v>2313.2199999999998</v>
      </c>
      <c r="L1011" s="10">
        <v>0.31</v>
      </c>
      <c r="M1011" s="4" t="s">
        <v>82</v>
      </c>
    </row>
    <row r="1012" spans="1:13" ht="14.25" customHeight="1" x14ac:dyDescent="0.3">
      <c r="A1012" s="4" t="s">
        <v>33</v>
      </c>
      <c r="B1012" s="4">
        <v>1189833</v>
      </c>
      <c r="C1012" s="5">
        <v>44268</v>
      </c>
      <c r="D1012" s="4" t="s">
        <v>30</v>
      </c>
      <c r="E1012" s="4" t="s">
        <v>31</v>
      </c>
      <c r="F1012" s="4" t="s">
        <v>34</v>
      </c>
      <c r="G1012" s="6" t="s">
        <v>16</v>
      </c>
      <c r="H1012" s="7">
        <v>34</v>
      </c>
      <c r="I1012" s="8">
        <v>225</v>
      </c>
      <c r="J1012" s="9">
        <v>7650</v>
      </c>
      <c r="K1012" s="9">
        <v>4054.5</v>
      </c>
      <c r="L1012" s="10">
        <v>0.53</v>
      </c>
      <c r="M1012" s="4" t="s">
        <v>82</v>
      </c>
    </row>
    <row r="1013" spans="1:13" ht="14.25" customHeight="1" x14ac:dyDescent="0.3">
      <c r="A1013" s="4" t="s">
        <v>33</v>
      </c>
      <c r="B1013" s="4">
        <v>1189833</v>
      </c>
      <c r="C1013" s="5">
        <v>44269</v>
      </c>
      <c r="D1013" s="4" t="s">
        <v>30</v>
      </c>
      <c r="E1013" s="4" t="s">
        <v>31</v>
      </c>
      <c r="F1013" s="4" t="s">
        <v>34</v>
      </c>
      <c r="G1013" s="6" t="s">
        <v>18</v>
      </c>
      <c r="H1013" s="7">
        <v>43</v>
      </c>
      <c r="I1013" s="8">
        <v>195</v>
      </c>
      <c r="J1013" s="9">
        <v>8385</v>
      </c>
      <c r="K1013" s="9">
        <v>3354</v>
      </c>
      <c r="L1013" s="10">
        <v>0.4</v>
      </c>
      <c r="M1013" s="4" t="s">
        <v>82</v>
      </c>
    </row>
    <row r="1014" spans="1:13" ht="14.25" customHeight="1" x14ac:dyDescent="0.3">
      <c r="A1014" s="4" t="s">
        <v>33</v>
      </c>
      <c r="B1014" s="4">
        <v>1189833</v>
      </c>
      <c r="C1014" s="5">
        <v>44270</v>
      </c>
      <c r="D1014" s="4" t="s">
        <v>30</v>
      </c>
      <c r="E1014" s="4" t="s">
        <v>31</v>
      </c>
      <c r="F1014" s="4" t="s">
        <v>34</v>
      </c>
      <c r="G1014" s="6" t="s">
        <v>19</v>
      </c>
      <c r="H1014" s="7">
        <v>44</v>
      </c>
      <c r="I1014" s="8">
        <v>169</v>
      </c>
      <c r="J1014" s="9">
        <v>7436</v>
      </c>
      <c r="K1014" s="9">
        <v>3718</v>
      </c>
      <c r="L1014" s="10">
        <v>0.5</v>
      </c>
      <c r="M1014" s="4" t="s">
        <v>82</v>
      </c>
    </row>
    <row r="1015" spans="1:13" ht="14.25" customHeight="1" x14ac:dyDescent="0.3">
      <c r="A1015" s="4" t="s">
        <v>33</v>
      </c>
      <c r="B1015" s="4">
        <v>1189833</v>
      </c>
      <c r="C1015" s="5">
        <v>44271</v>
      </c>
      <c r="D1015" s="4" t="s">
        <v>30</v>
      </c>
      <c r="E1015" s="4" t="s">
        <v>31</v>
      </c>
      <c r="F1015" s="4" t="s">
        <v>34</v>
      </c>
      <c r="G1015" s="6" t="s">
        <v>20</v>
      </c>
      <c r="H1015" s="7">
        <v>41</v>
      </c>
      <c r="I1015" s="8">
        <v>152</v>
      </c>
      <c r="J1015" s="9">
        <v>6232</v>
      </c>
      <c r="K1015" s="9">
        <v>3053.68</v>
      </c>
      <c r="L1015" s="10">
        <v>0.49</v>
      </c>
      <c r="M1015" s="4" t="s">
        <v>82</v>
      </c>
    </row>
    <row r="1016" spans="1:13" ht="14.25" customHeight="1" x14ac:dyDescent="0.3">
      <c r="A1016" s="4" t="s">
        <v>33</v>
      </c>
      <c r="B1016" s="4">
        <v>1189833</v>
      </c>
      <c r="C1016" s="5">
        <v>44272</v>
      </c>
      <c r="D1016" s="4" t="s">
        <v>30</v>
      </c>
      <c r="E1016" s="4" t="s">
        <v>31</v>
      </c>
      <c r="F1016" s="4" t="s">
        <v>34</v>
      </c>
      <c r="G1016" s="6" t="s">
        <v>21</v>
      </c>
      <c r="H1016" s="7">
        <v>46</v>
      </c>
      <c r="I1016" s="8">
        <v>113</v>
      </c>
      <c r="J1016" s="9">
        <v>5198</v>
      </c>
      <c r="K1016" s="9">
        <v>3534.6400000000003</v>
      </c>
      <c r="L1016" s="10">
        <v>0.68</v>
      </c>
      <c r="M1016" s="4" t="s">
        <v>82</v>
      </c>
    </row>
    <row r="1017" spans="1:13" ht="14.25" customHeight="1" x14ac:dyDescent="0.3">
      <c r="A1017" s="4" t="s">
        <v>33</v>
      </c>
      <c r="B1017" s="4">
        <v>1189833</v>
      </c>
      <c r="C1017" s="5">
        <v>44273</v>
      </c>
      <c r="D1017" s="4" t="s">
        <v>30</v>
      </c>
      <c r="E1017" s="4" t="s">
        <v>31</v>
      </c>
      <c r="F1017" s="4" t="s">
        <v>34</v>
      </c>
      <c r="G1017" s="6" t="s">
        <v>22</v>
      </c>
      <c r="H1017" s="7">
        <v>41</v>
      </c>
      <c r="I1017" s="8">
        <v>176</v>
      </c>
      <c r="J1017" s="9">
        <v>7216</v>
      </c>
      <c r="K1017" s="9">
        <v>2164.8000000000002</v>
      </c>
      <c r="L1017" s="10">
        <v>0.30000000000000004</v>
      </c>
      <c r="M1017" s="4" t="s">
        <v>82</v>
      </c>
    </row>
    <row r="1018" spans="1:13" ht="14.25" customHeight="1" x14ac:dyDescent="0.3">
      <c r="A1018" s="4" t="s">
        <v>33</v>
      </c>
      <c r="B1018" s="4">
        <v>1189833</v>
      </c>
      <c r="C1018" s="5">
        <v>44274</v>
      </c>
      <c r="D1018" s="4" t="s">
        <v>30</v>
      </c>
      <c r="E1018" s="4" t="s">
        <v>31</v>
      </c>
      <c r="F1018" s="4" t="s">
        <v>34</v>
      </c>
      <c r="G1018" s="6" t="s">
        <v>16</v>
      </c>
      <c r="H1018" s="7">
        <v>32</v>
      </c>
      <c r="I1018" s="8">
        <v>216</v>
      </c>
      <c r="J1018" s="9">
        <v>6912</v>
      </c>
      <c r="K1018" s="9">
        <v>3456</v>
      </c>
      <c r="L1018" s="10">
        <v>0.5</v>
      </c>
      <c r="M1018" s="4" t="s">
        <v>82</v>
      </c>
    </row>
    <row r="1019" spans="1:13" ht="14.25" customHeight="1" x14ac:dyDescent="0.3">
      <c r="A1019" s="4" t="s">
        <v>33</v>
      </c>
      <c r="B1019" s="4">
        <v>1189833</v>
      </c>
      <c r="C1019" s="5">
        <v>44275</v>
      </c>
      <c r="D1019" s="4" t="s">
        <v>30</v>
      </c>
      <c r="E1019" s="4" t="s">
        <v>31</v>
      </c>
      <c r="F1019" s="4" t="s">
        <v>34</v>
      </c>
      <c r="G1019" s="6" t="s">
        <v>18</v>
      </c>
      <c r="H1019" s="7">
        <v>41</v>
      </c>
      <c r="I1019" s="8">
        <v>195</v>
      </c>
      <c r="J1019" s="9">
        <v>7995</v>
      </c>
      <c r="K1019" s="9">
        <v>2798.25</v>
      </c>
      <c r="L1019" s="10">
        <v>0.35</v>
      </c>
      <c r="M1019" s="4" t="s">
        <v>82</v>
      </c>
    </row>
    <row r="1020" spans="1:13" ht="14.25" customHeight="1" x14ac:dyDescent="0.3">
      <c r="A1020" s="4" t="s">
        <v>33</v>
      </c>
      <c r="B1020" s="4">
        <v>1189833</v>
      </c>
      <c r="C1020" s="5">
        <v>44276</v>
      </c>
      <c r="D1020" s="4" t="s">
        <v>30</v>
      </c>
      <c r="E1020" s="4" t="s">
        <v>31</v>
      </c>
      <c r="F1020" s="4" t="s">
        <v>34</v>
      </c>
      <c r="G1020" s="6" t="s">
        <v>19</v>
      </c>
      <c r="H1020" s="7">
        <v>42</v>
      </c>
      <c r="I1020" s="8">
        <v>169</v>
      </c>
      <c r="J1020" s="9">
        <v>7098</v>
      </c>
      <c r="K1020" s="9">
        <v>3903.9</v>
      </c>
      <c r="L1020" s="10">
        <v>0.55000000000000004</v>
      </c>
      <c r="M1020" s="4" t="s">
        <v>82</v>
      </c>
    </row>
    <row r="1021" spans="1:13" ht="14.25" customHeight="1" x14ac:dyDescent="0.3">
      <c r="A1021" s="4" t="s">
        <v>33</v>
      </c>
      <c r="B1021" s="4">
        <v>1189833</v>
      </c>
      <c r="C1021" s="5">
        <v>44277</v>
      </c>
      <c r="D1021" s="4" t="s">
        <v>30</v>
      </c>
      <c r="E1021" s="4" t="s">
        <v>31</v>
      </c>
      <c r="F1021" s="4" t="s">
        <v>34</v>
      </c>
      <c r="G1021" s="6" t="s">
        <v>20</v>
      </c>
      <c r="H1021" s="7">
        <v>41</v>
      </c>
      <c r="I1021" s="8">
        <v>154</v>
      </c>
      <c r="J1021" s="9">
        <v>6314</v>
      </c>
      <c r="K1021" s="9">
        <v>2841.2999999999997</v>
      </c>
      <c r="L1021" s="10">
        <v>0.44999999999999996</v>
      </c>
      <c r="M1021" s="4" t="s">
        <v>82</v>
      </c>
    </row>
    <row r="1022" spans="1:13" ht="14.25" customHeight="1" x14ac:dyDescent="0.3">
      <c r="A1022" s="4" t="s">
        <v>33</v>
      </c>
      <c r="B1022" s="4">
        <v>1189833</v>
      </c>
      <c r="C1022" s="5">
        <v>44278</v>
      </c>
      <c r="D1022" s="4" t="s">
        <v>30</v>
      </c>
      <c r="E1022" s="4" t="s">
        <v>31</v>
      </c>
      <c r="F1022" s="4" t="s">
        <v>34</v>
      </c>
      <c r="G1022" s="6" t="s">
        <v>21</v>
      </c>
      <c r="H1022" s="7">
        <v>46</v>
      </c>
      <c r="I1022" s="8">
        <v>106</v>
      </c>
      <c r="J1022" s="9">
        <v>4876</v>
      </c>
      <c r="K1022" s="9">
        <v>3315.6800000000003</v>
      </c>
      <c r="L1022" s="10">
        <v>0.68</v>
      </c>
      <c r="M1022" s="4" t="s">
        <v>82</v>
      </c>
    </row>
    <row r="1023" spans="1:13" ht="14.25" customHeight="1" x14ac:dyDescent="0.3">
      <c r="A1023" s="4" t="s">
        <v>33</v>
      </c>
      <c r="B1023" s="4">
        <v>1189833</v>
      </c>
      <c r="C1023" s="5">
        <v>44292</v>
      </c>
      <c r="D1023" s="4" t="s">
        <v>30</v>
      </c>
      <c r="E1023" s="4" t="s">
        <v>31</v>
      </c>
      <c r="F1023" s="4" t="s">
        <v>34</v>
      </c>
      <c r="G1023" s="6" t="s">
        <v>22</v>
      </c>
      <c r="H1023" s="7">
        <v>41</v>
      </c>
      <c r="I1023" s="8">
        <v>188</v>
      </c>
      <c r="J1023" s="9">
        <v>7708</v>
      </c>
      <c r="K1023" s="9">
        <v>2697.7999999999997</v>
      </c>
      <c r="L1023" s="10">
        <v>0.35</v>
      </c>
      <c r="M1023" s="4" t="s">
        <v>82</v>
      </c>
    </row>
    <row r="1024" spans="1:13" ht="14.25" customHeight="1" x14ac:dyDescent="0.3">
      <c r="A1024" s="4" t="s">
        <v>33</v>
      </c>
      <c r="B1024" s="4">
        <v>1189833</v>
      </c>
      <c r="C1024" s="5">
        <v>44293</v>
      </c>
      <c r="D1024" s="4" t="s">
        <v>30</v>
      </c>
      <c r="E1024" s="4" t="s">
        <v>31</v>
      </c>
      <c r="F1024" s="4" t="s">
        <v>34</v>
      </c>
      <c r="G1024" s="6" t="s">
        <v>16</v>
      </c>
      <c r="H1024" s="7">
        <v>43</v>
      </c>
      <c r="I1024" s="8">
        <v>240</v>
      </c>
      <c r="J1024" s="9">
        <v>10320</v>
      </c>
      <c r="K1024" s="9">
        <v>5160</v>
      </c>
      <c r="L1024" s="10">
        <v>0.5</v>
      </c>
      <c r="M1024" s="4" t="s">
        <v>82</v>
      </c>
    </row>
    <row r="1025" spans="1:13" ht="14.25" customHeight="1" x14ac:dyDescent="0.3">
      <c r="A1025" s="4" t="s">
        <v>33</v>
      </c>
      <c r="B1025" s="4">
        <v>1189833</v>
      </c>
      <c r="C1025" s="5">
        <v>44294</v>
      </c>
      <c r="D1025" s="4" t="s">
        <v>30</v>
      </c>
      <c r="E1025" s="4" t="s">
        <v>31</v>
      </c>
      <c r="F1025" s="4" t="s">
        <v>34</v>
      </c>
      <c r="G1025" s="6" t="s">
        <v>18</v>
      </c>
      <c r="H1025" s="7">
        <v>49</v>
      </c>
      <c r="I1025" s="8">
        <v>156</v>
      </c>
      <c r="J1025" s="9">
        <v>7644</v>
      </c>
      <c r="K1025" s="9">
        <v>2751.8399999999997</v>
      </c>
      <c r="L1025" s="10">
        <v>0.36</v>
      </c>
      <c r="M1025" s="4" t="s">
        <v>82</v>
      </c>
    </row>
    <row r="1026" spans="1:13" ht="14.25" customHeight="1" x14ac:dyDescent="0.3">
      <c r="A1026" s="4" t="s">
        <v>33</v>
      </c>
      <c r="B1026" s="4">
        <v>1189833</v>
      </c>
      <c r="C1026" s="5">
        <v>44295</v>
      </c>
      <c r="D1026" s="4" t="s">
        <v>30</v>
      </c>
      <c r="E1026" s="4" t="s">
        <v>31</v>
      </c>
      <c r="F1026" s="4" t="s">
        <v>34</v>
      </c>
      <c r="G1026" s="6" t="s">
        <v>19</v>
      </c>
      <c r="H1026" s="7">
        <v>49</v>
      </c>
      <c r="I1026" s="8">
        <v>175</v>
      </c>
      <c r="J1026" s="9">
        <v>8575</v>
      </c>
      <c r="K1026" s="9">
        <v>4716.25</v>
      </c>
      <c r="L1026" s="10">
        <v>0.55000000000000004</v>
      </c>
      <c r="M1026" s="4" t="s">
        <v>82</v>
      </c>
    </row>
    <row r="1027" spans="1:13" ht="14.25" customHeight="1" x14ac:dyDescent="0.3">
      <c r="A1027" s="4" t="s">
        <v>33</v>
      </c>
      <c r="B1027" s="4">
        <v>1189833</v>
      </c>
      <c r="C1027" s="5">
        <v>44296</v>
      </c>
      <c r="D1027" s="4" t="s">
        <v>30</v>
      </c>
      <c r="E1027" s="4" t="s">
        <v>31</v>
      </c>
      <c r="F1027" s="4" t="s">
        <v>34</v>
      </c>
      <c r="G1027" s="6" t="s">
        <v>20</v>
      </c>
      <c r="H1027" s="7">
        <v>43</v>
      </c>
      <c r="I1027" s="8">
        <v>152</v>
      </c>
      <c r="J1027" s="9">
        <v>6536</v>
      </c>
      <c r="K1027" s="9">
        <v>3202.64</v>
      </c>
      <c r="L1027" s="10">
        <v>0.49</v>
      </c>
      <c r="M1027" s="4" t="s">
        <v>82</v>
      </c>
    </row>
    <row r="1028" spans="1:13" ht="14.25" customHeight="1" x14ac:dyDescent="0.3">
      <c r="A1028" s="4" t="s">
        <v>33</v>
      </c>
      <c r="B1028" s="4">
        <v>1189833</v>
      </c>
      <c r="C1028" s="5">
        <v>44297</v>
      </c>
      <c r="D1028" s="4" t="s">
        <v>30</v>
      </c>
      <c r="E1028" s="4" t="s">
        <v>31</v>
      </c>
      <c r="F1028" s="4" t="s">
        <v>34</v>
      </c>
      <c r="G1028" s="6" t="s">
        <v>21</v>
      </c>
      <c r="H1028" s="7">
        <v>49</v>
      </c>
      <c r="I1028" s="8">
        <v>119</v>
      </c>
      <c r="J1028" s="9">
        <v>5831</v>
      </c>
      <c r="K1028" s="9">
        <v>3848.46</v>
      </c>
      <c r="L1028" s="10">
        <v>0.66</v>
      </c>
      <c r="M1028" s="4" t="s">
        <v>82</v>
      </c>
    </row>
    <row r="1029" spans="1:13" ht="14.25" customHeight="1" x14ac:dyDescent="0.3">
      <c r="A1029" s="4" t="s">
        <v>33</v>
      </c>
      <c r="B1029" s="4">
        <v>1189833</v>
      </c>
      <c r="C1029" s="5">
        <v>44298</v>
      </c>
      <c r="D1029" s="4" t="s">
        <v>30</v>
      </c>
      <c r="E1029" s="4" t="s">
        <v>31</v>
      </c>
      <c r="F1029" s="4" t="s">
        <v>34</v>
      </c>
      <c r="G1029" s="6" t="s">
        <v>22</v>
      </c>
      <c r="H1029" s="7">
        <v>62</v>
      </c>
      <c r="I1029" s="8">
        <v>174</v>
      </c>
      <c r="J1029" s="9">
        <v>10788</v>
      </c>
      <c r="K1029" s="9">
        <v>3560.04</v>
      </c>
      <c r="L1029" s="10">
        <v>0.33</v>
      </c>
      <c r="M1029" s="4" t="s">
        <v>82</v>
      </c>
    </row>
    <row r="1030" spans="1:13" ht="14.25" customHeight="1" x14ac:dyDescent="0.3">
      <c r="A1030" s="4" t="s">
        <v>33</v>
      </c>
      <c r="B1030" s="4">
        <v>1189833</v>
      </c>
      <c r="C1030" s="5">
        <v>44299</v>
      </c>
      <c r="D1030" s="4" t="s">
        <v>30</v>
      </c>
      <c r="E1030" s="4" t="s">
        <v>31</v>
      </c>
      <c r="F1030" s="4" t="s">
        <v>34</v>
      </c>
      <c r="G1030" s="6" t="s">
        <v>16</v>
      </c>
      <c r="H1030" s="7">
        <v>41</v>
      </c>
      <c r="I1030" s="8">
        <v>208</v>
      </c>
      <c r="J1030" s="9">
        <v>8528</v>
      </c>
      <c r="K1030" s="9">
        <v>4434.5600000000004</v>
      </c>
      <c r="L1030" s="10">
        <v>0.52</v>
      </c>
      <c r="M1030" s="4" t="s">
        <v>82</v>
      </c>
    </row>
    <row r="1031" spans="1:13" ht="14.25" customHeight="1" x14ac:dyDescent="0.3">
      <c r="A1031" s="4" t="s">
        <v>33</v>
      </c>
      <c r="B1031" s="4">
        <v>1189833</v>
      </c>
      <c r="C1031" s="5">
        <v>44300</v>
      </c>
      <c r="D1031" s="4" t="s">
        <v>30</v>
      </c>
      <c r="E1031" s="4" t="s">
        <v>31</v>
      </c>
      <c r="F1031" s="4" t="s">
        <v>34</v>
      </c>
      <c r="G1031" s="6" t="s">
        <v>18</v>
      </c>
      <c r="H1031" s="7">
        <v>47</v>
      </c>
      <c r="I1031" s="8">
        <v>169</v>
      </c>
      <c r="J1031" s="9">
        <v>7943</v>
      </c>
      <c r="K1031" s="9">
        <v>2780.0499999999997</v>
      </c>
      <c r="L1031" s="10">
        <v>0.35</v>
      </c>
      <c r="M1031" s="4" t="s">
        <v>82</v>
      </c>
    </row>
    <row r="1032" spans="1:13" ht="14.25" customHeight="1" x14ac:dyDescent="0.3">
      <c r="A1032" s="4" t="s">
        <v>33</v>
      </c>
      <c r="B1032" s="4">
        <v>1189833</v>
      </c>
      <c r="C1032" s="5">
        <v>44301</v>
      </c>
      <c r="D1032" s="4" t="s">
        <v>30</v>
      </c>
      <c r="E1032" s="4" t="s">
        <v>31</v>
      </c>
      <c r="F1032" s="4" t="s">
        <v>34</v>
      </c>
      <c r="G1032" s="6" t="s">
        <v>19</v>
      </c>
      <c r="H1032" s="7">
        <v>45</v>
      </c>
      <c r="I1032" s="8">
        <v>163</v>
      </c>
      <c r="J1032" s="9">
        <v>7335</v>
      </c>
      <c r="K1032" s="9">
        <v>3814.2000000000003</v>
      </c>
      <c r="L1032" s="10">
        <v>0.52</v>
      </c>
      <c r="M1032" s="4" t="s">
        <v>82</v>
      </c>
    </row>
    <row r="1033" spans="1:13" ht="14.25" customHeight="1" x14ac:dyDescent="0.3">
      <c r="A1033" s="4" t="s">
        <v>33</v>
      </c>
      <c r="B1033" s="4">
        <v>1189833</v>
      </c>
      <c r="C1033" s="5">
        <v>44302</v>
      </c>
      <c r="D1033" s="4" t="s">
        <v>30</v>
      </c>
      <c r="E1033" s="4" t="s">
        <v>31</v>
      </c>
      <c r="F1033" s="4" t="s">
        <v>34</v>
      </c>
      <c r="G1033" s="6" t="s">
        <v>20</v>
      </c>
      <c r="H1033" s="7">
        <v>41</v>
      </c>
      <c r="I1033" s="8">
        <v>154</v>
      </c>
      <c r="J1033" s="9">
        <v>6314</v>
      </c>
      <c r="K1033" s="9">
        <v>3030.72</v>
      </c>
      <c r="L1033" s="10">
        <v>0.48</v>
      </c>
      <c r="M1033" s="4" t="s">
        <v>82</v>
      </c>
    </row>
    <row r="1034" spans="1:13" ht="14.25" customHeight="1" x14ac:dyDescent="0.3">
      <c r="A1034" s="4" t="s">
        <v>33</v>
      </c>
      <c r="B1034" s="4">
        <v>1189833</v>
      </c>
      <c r="C1034" s="5">
        <v>44303</v>
      </c>
      <c r="D1034" s="4" t="s">
        <v>30</v>
      </c>
      <c r="E1034" s="4" t="s">
        <v>31</v>
      </c>
      <c r="F1034" s="4" t="s">
        <v>34</v>
      </c>
      <c r="G1034" s="6" t="s">
        <v>21</v>
      </c>
      <c r="H1034" s="7">
        <v>45</v>
      </c>
      <c r="I1034" s="8">
        <v>131</v>
      </c>
      <c r="J1034" s="9">
        <v>5895</v>
      </c>
      <c r="K1034" s="9">
        <v>3831.75</v>
      </c>
      <c r="L1034" s="10">
        <v>0.65</v>
      </c>
      <c r="M1034" s="4" t="s">
        <v>82</v>
      </c>
    </row>
    <row r="1035" spans="1:13" ht="14.25" customHeight="1" x14ac:dyDescent="0.3">
      <c r="A1035" s="4" t="s">
        <v>33</v>
      </c>
      <c r="B1035" s="4">
        <v>1189833</v>
      </c>
      <c r="C1035" s="5">
        <v>44304</v>
      </c>
      <c r="D1035" s="4" t="s">
        <v>30</v>
      </c>
      <c r="E1035" s="4" t="s">
        <v>31</v>
      </c>
      <c r="F1035" s="4" t="s">
        <v>34</v>
      </c>
      <c r="G1035" s="6" t="s">
        <v>22</v>
      </c>
      <c r="H1035" s="7">
        <v>64</v>
      </c>
      <c r="I1035" s="8">
        <v>181</v>
      </c>
      <c r="J1035" s="9">
        <v>11584</v>
      </c>
      <c r="K1035" s="9">
        <v>3591.04</v>
      </c>
      <c r="L1035" s="10">
        <v>0.31</v>
      </c>
      <c r="M1035" s="4" t="s">
        <v>82</v>
      </c>
    </row>
    <row r="1036" spans="1:13" ht="14.25" customHeight="1" x14ac:dyDescent="0.3">
      <c r="A1036" s="4" t="s">
        <v>33</v>
      </c>
      <c r="B1036" s="4">
        <v>1189833</v>
      </c>
      <c r="C1036" s="5">
        <v>44305</v>
      </c>
      <c r="D1036" s="4" t="s">
        <v>30</v>
      </c>
      <c r="E1036" s="4" t="s">
        <v>31</v>
      </c>
      <c r="F1036" s="4" t="s">
        <v>34</v>
      </c>
      <c r="G1036" s="6" t="s">
        <v>16</v>
      </c>
      <c r="H1036" s="7">
        <v>44</v>
      </c>
      <c r="I1036" s="8">
        <v>270</v>
      </c>
      <c r="J1036" s="9">
        <v>11880</v>
      </c>
      <c r="K1036" s="9">
        <v>6534.0000000000009</v>
      </c>
      <c r="L1036" s="10">
        <v>0.55000000000000004</v>
      </c>
      <c r="M1036" s="4" t="s">
        <v>82</v>
      </c>
    </row>
    <row r="1037" spans="1:13" ht="14.25" customHeight="1" x14ac:dyDescent="0.3">
      <c r="A1037" s="4" t="s">
        <v>33</v>
      </c>
      <c r="B1037" s="4">
        <v>1189833</v>
      </c>
      <c r="C1037" s="5">
        <v>44306</v>
      </c>
      <c r="D1037" s="4" t="s">
        <v>30</v>
      </c>
      <c r="E1037" s="4" t="s">
        <v>31</v>
      </c>
      <c r="F1037" s="4" t="s">
        <v>34</v>
      </c>
      <c r="G1037" s="6" t="s">
        <v>18</v>
      </c>
      <c r="H1037" s="7">
        <v>47</v>
      </c>
      <c r="I1037" s="8">
        <v>225</v>
      </c>
      <c r="J1037" s="9">
        <v>10575</v>
      </c>
      <c r="K1037" s="9">
        <v>3701.2499999999995</v>
      </c>
      <c r="L1037" s="10">
        <v>0.35</v>
      </c>
      <c r="M1037" s="4" t="s">
        <v>82</v>
      </c>
    </row>
    <row r="1038" spans="1:13" ht="14.25" customHeight="1" x14ac:dyDescent="0.3">
      <c r="A1038" s="4" t="s">
        <v>33</v>
      </c>
      <c r="B1038" s="4">
        <v>1189833</v>
      </c>
      <c r="C1038" s="5">
        <v>44307</v>
      </c>
      <c r="D1038" s="4" t="s">
        <v>30</v>
      </c>
      <c r="E1038" s="4" t="s">
        <v>31</v>
      </c>
      <c r="F1038" s="4" t="s">
        <v>34</v>
      </c>
      <c r="G1038" s="6" t="s">
        <v>19</v>
      </c>
      <c r="H1038" s="7">
        <v>48</v>
      </c>
      <c r="I1038" s="8">
        <v>203</v>
      </c>
      <c r="J1038" s="9">
        <v>9744</v>
      </c>
      <c r="K1038" s="9">
        <v>5359.2000000000007</v>
      </c>
      <c r="L1038" s="10">
        <v>0.55000000000000004</v>
      </c>
      <c r="M1038" s="4" t="s">
        <v>82</v>
      </c>
    </row>
    <row r="1039" spans="1:13" ht="14.25" customHeight="1" x14ac:dyDescent="0.3">
      <c r="A1039" s="4" t="s">
        <v>33</v>
      </c>
      <c r="B1039" s="4">
        <v>1189833</v>
      </c>
      <c r="C1039" s="5">
        <v>44308</v>
      </c>
      <c r="D1039" s="4" t="s">
        <v>30</v>
      </c>
      <c r="E1039" s="4" t="s">
        <v>31</v>
      </c>
      <c r="F1039" s="4" t="s">
        <v>34</v>
      </c>
      <c r="G1039" s="6" t="s">
        <v>20</v>
      </c>
      <c r="H1039" s="7">
        <v>44</v>
      </c>
      <c r="I1039" s="8">
        <v>175</v>
      </c>
      <c r="J1039" s="9">
        <v>7700</v>
      </c>
      <c r="K1039" s="9">
        <v>3696</v>
      </c>
      <c r="L1039" s="10">
        <v>0.48</v>
      </c>
      <c r="M1039" s="4" t="s">
        <v>82</v>
      </c>
    </row>
    <row r="1040" spans="1:13" ht="14.25" customHeight="1" x14ac:dyDescent="0.3">
      <c r="A1040" s="4" t="s">
        <v>33</v>
      </c>
      <c r="B1040" s="4">
        <v>1189833</v>
      </c>
      <c r="C1040" s="5">
        <v>44309</v>
      </c>
      <c r="D1040" s="4" t="s">
        <v>30</v>
      </c>
      <c r="E1040" s="4" t="s">
        <v>31</v>
      </c>
      <c r="F1040" s="4" t="s">
        <v>34</v>
      </c>
      <c r="G1040" s="6" t="s">
        <v>21</v>
      </c>
      <c r="H1040" s="7">
        <v>45</v>
      </c>
      <c r="I1040" s="8">
        <v>125</v>
      </c>
      <c r="J1040" s="9">
        <v>5625</v>
      </c>
      <c r="K1040" s="9">
        <v>3881.2500000000005</v>
      </c>
      <c r="L1040" s="10">
        <v>0.69000000000000006</v>
      </c>
      <c r="M1040" s="4" t="s">
        <v>82</v>
      </c>
    </row>
    <row r="1041" spans="1:13" ht="14.25" customHeight="1" x14ac:dyDescent="0.3">
      <c r="A1041" s="4" t="s">
        <v>33</v>
      </c>
      <c r="B1041" s="4">
        <v>1189833</v>
      </c>
      <c r="C1041" s="5">
        <v>44310</v>
      </c>
      <c r="D1041" s="4" t="s">
        <v>30</v>
      </c>
      <c r="E1041" s="4" t="s">
        <v>31</v>
      </c>
      <c r="F1041" s="4" t="s">
        <v>34</v>
      </c>
      <c r="G1041" s="6" t="s">
        <v>22</v>
      </c>
      <c r="H1041" s="7">
        <v>60</v>
      </c>
      <c r="I1041" s="8">
        <v>200</v>
      </c>
      <c r="J1041" s="9">
        <v>12000</v>
      </c>
      <c r="K1041" s="9">
        <v>3720</v>
      </c>
      <c r="L1041" s="10">
        <v>0.31</v>
      </c>
      <c r="M1041" s="4" t="s">
        <v>82</v>
      </c>
    </row>
    <row r="1042" spans="1:13" ht="14.25" customHeight="1" x14ac:dyDescent="0.3">
      <c r="A1042" s="4" t="s">
        <v>33</v>
      </c>
      <c r="B1042" s="4">
        <v>1189833</v>
      </c>
      <c r="C1042" s="5">
        <v>44311</v>
      </c>
      <c r="D1042" s="4" t="s">
        <v>30</v>
      </c>
      <c r="E1042" s="4" t="s">
        <v>31</v>
      </c>
      <c r="F1042" s="4" t="s">
        <v>34</v>
      </c>
      <c r="G1042" s="6" t="s">
        <v>16</v>
      </c>
      <c r="H1042" s="7">
        <v>41</v>
      </c>
      <c r="I1042" s="8">
        <v>238</v>
      </c>
      <c r="J1042" s="9">
        <v>9758</v>
      </c>
      <c r="K1042" s="9">
        <v>4976.58</v>
      </c>
      <c r="L1042" s="10">
        <v>0.51</v>
      </c>
      <c r="M1042" s="4" t="s">
        <v>82</v>
      </c>
    </row>
    <row r="1043" spans="1:13" ht="14.25" customHeight="1" x14ac:dyDescent="0.3">
      <c r="A1043" s="4" t="s">
        <v>33</v>
      </c>
      <c r="B1043" s="4">
        <v>1189833</v>
      </c>
      <c r="C1043" s="5">
        <v>44312</v>
      </c>
      <c r="D1043" s="4" t="s">
        <v>30</v>
      </c>
      <c r="E1043" s="4" t="s">
        <v>31</v>
      </c>
      <c r="F1043" s="4" t="s">
        <v>34</v>
      </c>
      <c r="G1043" s="6" t="s">
        <v>18</v>
      </c>
      <c r="H1043" s="7">
        <v>46</v>
      </c>
      <c r="I1043" s="8">
        <v>216</v>
      </c>
      <c r="J1043" s="9">
        <v>9936</v>
      </c>
      <c r="K1043" s="9">
        <v>3775.68</v>
      </c>
      <c r="L1043" s="10">
        <v>0.38</v>
      </c>
      <c r="M1043" s="4" t="s">
        <v>82</v>
      </c>
    </row>
    <row r="1044" spans="1:13" ht="14.25" customHeight="1" x14ac:dyDescent="0.3">
      <c r="A1044" s="4" t="s">
        <v>33</v>
      </c>
      <c r="B1044" s="4">
        <v>1189833</v>
      </c>
      <c r="C1044" s="5">
        <v>44313</v>
      </c>
      <c r="D1044" s="4" t="s">
        <v>30</v>
      </c>
      <c r="E1044" s="4" t="s">
        <v>31</v>
      </c>
      <c r="F1044" s="4" t="s">
        <v>34</v>
      </c>
      <c r="G1044" s="6" t="s">
        <v>19</v>
      </c>
      <c r="H1044" s="7">
        <v>47</v>
      </c>
      <c r="I1044" s="8">
        <v>218</v>
      </c>
      <c r="J1044" s="9">
        <v>10246</v>
      </c>
      <c r="K1044" s="9">
        <v>5327.92</v>
      </c>
      <c r="L1044" s="10">
        <v>0.52</v>
      </c>
      <c r="M1044" s="4" t="s">
        <v>82</v>
      </c>
    </row>
    <row r="1045" spans="1:13" ht="14.25" customHeight="1" x14ac:dyDescent="0.3">
      <c r="A1045" s="4" t="s">
        <v>33</v>
      </c>
      <c r="B1045" s="4">
        <v>1189833</v>
      </c>
      <c r="C1045" s="5">
        <v>44314</v>
      </c>
      <c r="D1045" s="4" t="s">
        <v>30</v>
      </c>
      <c r="E1045" s="4" t="s">
        <v>31</v>
      </c>
      <c r="F1045" s="4" t="s">
        <v>34</v>
      </c>
      <c r="G1045" s="6" t="s">
        <v>20</v>
      </c>
      <c r="H1045" s="7">
        <v>44</v>
      </c>
      <c r="I1045" s="8">
        <v>189</v>
      </c>
      <c r="J1045" s="9">
        <v>8316</v>
      </c>
      <c r="K1045" s="9">
        <v>3991.68</v>
      </c>
      <c r="L1045" s="10">
        <v>0.48</v>
      </c>
      <c r="M1045" s="4" t="s">
        <v>82</v>
      </c>
    </row>
    <row r="1046" spans="1:13" ht="14.25" customHeight="1" x14ac:dyDescent="0.3">
      <c r="A1046" s="4" t="s">
        <v>33</v>
      </c>
      <c r="B1046" s="4">
        <v>1189833</v>
      </c>
      <c r="C1046" s="5">
        <v>44315</v>
      </c>
      <c r="D1046" s="4" t="s">
        <v>30</v>
      </c>
      <c r="E1046" s="4" t="s">
        <v>31</v>
      </c>
      <c r="F1046" s="4" t="s">
        <v>34</v>
      </c>
      <c r="G1046" s="6" t="s">
        <v>21</v>
      </c>
      <c r="H1046" s="7">
        <v>46</v>
      </c>
      <c r="I1046" s="8">
        <v>189</v>
      </c>
      <c r="J1046" s="9">
        <v>8694</v>
      </c>
      <c r="K1046" s="9">
        <v>5738.04</v>
      </c>
      <c r="L1046" s="10">
        <v>0.66</v>
      </c>
      <c r="M1046" s="4" t="s">
        <v>82</v>
      </c>
    </row>
    <row r="1047" spans="1:13" ht="14.25" customHeight="1" x14ac:dyDescent="0.3">
      <c r="A1047" s="4" t="s">
        <v>33</v>
      </c>
      <c r="B1047" s="4">
        <v>1189833</v>
      </c>
      <c r="C1047" s="5">
        <v>44316</v>
      </c>
      <c r="D1047" s="4" t="s">
        <v>30</v>
      </c>
      <c r="E1047" s="4" t="s">
        <v>31</v>
      </c>
      <c r="F1047" s="4" t="s">
        <v>34</v>
      </c>
      <c r="G1047" s="6" t="s">
        <v>22</v>
      </c>
      <c r="H1047" s="7">
        <v>59</v>
      </c>
      <c r="I1047" s="8">
        <v>203</v>
      </c>
      <c r="J1047" s="9">
        <v>11977</v>
      </c>
      <c r="K1047" s="9">
        <v>3593.1000000000004</v>
      </c>
      <c r="L1047" s="10">
        <v>0.30000000000000004</v>
      </c>
      <c r="M1047" s="4" t="s">
        <v>82</v>
      </c>
    </row>
    <row r="1048" spans="1:13" ht="14.25" customHeight="1" x14ac:dyDescent="0.3">
      <c r="A1048" s="4" t="s">
        <v>33</v>
      </c>
      <c r="B1048" s="4">
        <v>1189833</v>
      </c>
      <c r="C1048" s="5">
        <v>44317</v>
      </c>
      <c r="D1048" s="4" t="s">
        <v>30</v>
      </c>
      <c r="E1048" s="4" t="s">
        <v>31</v>
      </c>
      <c r="F1048" s="4" t="s">
        <v>34</v>
      </c>
      <c r="G1048" s="6" t="s">
        <v>16</v>
      </c>
      <c r="H1048" s="7">
        <v>47</v>
      </c>
      <c r="I1048" s="8">
        <v>252</v>
      </c>
      <c r="J1048" s="9">
        <v>11844</v>
      </c>
      <c r="K1048" s="9">
        <v>6158.88</v>
      </c>
      <c r="L1048" s="10">
        <v>0.52</v>
      </c>
      <c r="M1048" s="4" t="s">
        <v>82</v>
      </c>
    </row>
    <row r="1049" spans="1:13" ht="14.25" customHeight="1" x14ac:dyDescent="0.3">
      <c r="A1049" s="4" t="s">
        <v>33</v>
      </c>
      <c r="B1049" s="4">
        <v>1189833</v>
      </c>
      <c r="C1049" s="5">
        <v>44318</v>
      </c>
      <c r="D1049" s="4" t="s">
        <v>30</v>
      </c>
      <c r="E1049" s="4" t="s">
        <v>31</v>
      </c>
      <c r="F1049" s="4" t="s">
        <v>34</v>
      </c>
      <c r="G1049" s="6" t="s">
        <v>18</v>
      </c>
      <c r="H1049" s="7">
        <v>51</v>
      </c>
      <c r="I1049" s="8">
        <v>221</v>
      </c>
      <c r="J1049" s="9">
        <v>11271</v>
      </c>
      <c r="K1049" s="9">
        <v>4508.4000000000005</v>
      </c>
      <c r="L1049" s="10">
        <v>0.4</v>
      </c>
      <c r="M1049" s="4" t="s">
        <v>82</v>
      </c>
    </row>
    <row r="1050" spans="1:13" ht="14.25" customHeight="1" x14ac:dyDescent="0.3">
      <c r="A1050" s="4" t="s">
        <v>33</v>
      </c>
      <c r="B1050" s="4">
        <v>1189833</v>
      </c>
      <c r="C1050" s="5">
        <v>44319</v>
      </c>
      <c r="D1050" s="4" t="s">
        <v>30</v>
      </c>
      <c r="E1050" s="4" t="s">
        <v>31</v>
      </c>
      <c r="F1050" s="4" t="s">
        <v>34</v>
      </c>
      <c r="G1050" s="6" t="s">
        <v>19</v>
      </c>
      <c r="H1050" s="7">
        <v>48</v>
      </c>
      <c r="I1050" s="8">
        <v>218</v>
      </c>
      <c r="J1050" s="9">
        <v>10464</v>
      </c>
      <c r="K1050" s="9">
        <v>5336.64</v>
      </c>
      <c r="L1050" s="10">
        <v>0.51</v>
      </c>
      <c r="M1050" s="4" t="s">
        <v>82</v>
      </c>
    </row>
    <row r="1051" spans="1:13" ht="14.25" customHeight="1" x14ac:dyDescent="0.3">
      <c r="A1051" s="4" t="s">
        <v>33</v>
      </c>
      <c r="B1051" s="4">
        <v>1189833</v>
      </c>
      <c r="C1051" s="5">
        <v>44320</v>
      </c>
      <c r="D1051" s="4" t="s">
        <v>30</v>
      </c>
      <c r="E1051" s="4" t="s">
        <v>31</v>
      </c>
      <c r="F1051" s="4" t="s">
        <v>34</v>
      </c>
      <c r="G1051" s="6" t="s">
        <v>20</v>
      </c>
      <c r="H1051" s="7">
        <v>47</v>
      </c>
      <c r="I1051" s="8">
        <v>169</v>
      </c>
      <c r="J1051" s="9">
        <v>7943</v>
      </c>
      <c r="K1051" s="9">
        <v>3812.64</v>
      </c>
      <c r="L1051" s="10">
        <v>0.48</v>
      </c>
      <c r="M1051" s="4" t="s">
        <v>82</v>
      </c>
    </row>
    <row r="1052" spans="1:13" ht="14.25" customHeight="1" x14ac:dyDescent="0.3">
      <c r="A1052" s="4" t="s">
        <v>33</v>
      </c>
      <c r="B1052" s="4">
        <v>1189833</v>
      </c>
      <c r="C1052" s="5">
        <v>44321</v>
      </c>
      <c r="D1052" s="4" t="s">
        <v>30</v>
      </c>
      <c r="E1052" s="4" t="s">
        <v>31</v>
      </c>
      <c r="F1052" s="4" t="s">
        <v>34</v>
      </c>
      <c r="G1052" s="6" t="s">
        <v>21</v>
      </c>
      <c r="H1052" s="7">
        <v>58</v>
      </c>
      <c r="I1052" s="8">
        <v>182</v>
      </c>
      <c r="J1052" s="9">
        <v>10556</v>
      </c>
      <c r="K1052" s="9">
        <v>7072.52</v>
      </c>
      <c r="L1052" s="10">
        <v>0.67</v>
      </c>
      <c r="M1052" s="4" t="s">
        <v>82</v>
      </c>
    </row>
    <row r="1053" spans="1:13" ht="14.25" customHeight="1" x14ac:dyDescent="0.3">
      <c r="A1053" s="4" t="s">
        <v>33</v>
      </c>
      <c r="B1053" s="4">
        <v>1189833</v>
      </c>
      <c r="C1053" s="5">
        <v>44322</v>
      </c>
      <c r="D1053" s="4" t="s">
        <v>30</v>
      </c>
      <c r="E1053" s="4" t="s">
        <v>31</v>
      </c>
      <c r="F1053" s="4" t="s">
        <v>34</v>
      </c>
      <c r="G1053" s="6" t="s">
        <v>22</v>
      </c>
      <c r="H1053" s="7">
        <v>61</v>
      </c>
      <c r="I1053" s="8">
        <v>189</v>
      </c>
      <c r="J1053" s="9">
        <v>11529</v>
      </c>
      <c r="K1053" s="9">
        <v>4035.1499999999996</v>
      </c>
      <c r="L1053" s="10">
        <v>0.35</v>
      </c>
      <c r="M1053" s="4" t="s">
        <v>82</v>
      </c>
    </row>
    <row r="1054" spans="1:13" ht="14.25" customHeight="1" x14ac:dyDescent="0.3">
      <c r="A1054" s="4" t="s">
        <v>33</v>
      </c>
      <c r="B1054" s="4">
        <v>1189833</v>
      </c>
      <c r="C1054" s="5">
        <v>44323</v>
      </c>
      <c r="D1054" s="4" t="s">
        <v>30</v>
      </c>
      <c r="E1054" s="4" t="s">
        <v>31</v>
      </c>
      <c r="F1054" s="4" t="s">
        <v>34</v>
      </c>
      <c r="G1054" s="6" t="s">
        <v>16</v>
      </c>
      <c r="H1054" s="7">
        <v>47</v>
      </c>
      <c r="I1054" s="8">
        <v>213</v>
      </c>
      <c r="J1054" s="9">
        <v>10011</v>
      </c>
      <c r="K1054" s="9">
        <v>5405.9400000000005</v>
      </c>
      <c r="L1054" s="10">
        <v>0.54</v>
      </c>
      <c r="M1054" s="4" t="s">
        <v>82</v>
      </c>
    </row>
    <row r="1055" spans="1:13" ht="14.25" customHeight="1" x14ac:dyDescent="0.3">
      <c r="A1055" s="4" t="s">
        <v>33</v>
      </c>
      <c r="B1055" s="4">
        <v>1189833</v>
      </c>
      <c r="C1055" s="5">
        <v>44324</v>
      </c>
      <c r="D1055" s="4" t="s">
        <v>30</v>
      </c>
      <c r="E1055" s="4" t="s">
        <v>31</v>
      </c>
      <c r="F1055" s="4" t="s">
        <v>34</v>
      </c>
      <c r="G1055" s="6" t="s">
        <v>18</v>
      </c>
      <c r="H1055" s="7">
        <v>50</v>
      </c>
      <c r="I1055" s="8">
        <v>247</v>
      </c>
      <c r="J1055" s="9">
        <v>12350</v>
      </c>
      <c r="K1055" s="9">
        <v>4569.5</v>
      </c>
      <c r="L1055" s="10">
        <v>0.37</v>
      </c>
      <c r="M1055" s="4" t="s">
        <v>82</v>
      </c>
    </row>
    <row r="1056" spans="1:13" ht="14.25" customHeight="1" x14ac:dyDescent="0.3">
      <c r="A1056" s="4" t="s">
        <v>33</v>
      </c>
      <c r="B1056" s="4">
        <v>1189833</v>
      </c>
      <c r="C1056" s="5">
        <v>44325</v>
      </c>
      <c r="D1056" s="4" t="s">
        <v>30</v>
      </c>
      <c r="E1056" s="4" t="s">
        <v>31</v>
      </c>
      <c r="F1056" s="4" t="s">
        <v>34</v>
      </c>
      <c r="G1056" s="6" t="s">
        <v>19</v>
      </c>
      <c r="H1056" s="7">
        <v>46</v>
      </c>
      <c r="I1056" s="8">
        <v>196</v>
      </c>
      <c r="J1056" s="9">
        <v>9016</v>
      </c>
      <c r="K1056" s="9">
        <v>4508</v>
      </c>
      <c r="L1056" s="10">
        <v>0.5</v>
      </c>
      <c r="M1056" s="4" t="s">
        <v>82</v>
      </c>
    </row>
    <row r="1057" spans="1:13" ht="14.25" customHeight="1" x14ac:dyDescent="0.3">
      <c r="A1057" s="4" t="s">
        <v>33</v>
      </c>
      <c r="B1057" s="4">
        <v>1189833</v>
      </c>
      <c r="C1057" s="5">
        <v>44326</v>
      </c>
      <c r="D1057" s="4" t="s">
        <v>30</v>
      </c>
      <c r="E1057" s="4" t="s">
        <v>31</v>
      </c>
      <c r="F1057" s="4" t="s">
        <v>34</v>
      </c>
      <c r="G1057" s="6" t="s">
        <v>20</v>
      </c>
      <c r="H1057" s="7">
        <v>46</v>
      </c>
      <c r="I1057" s="8">
        <v>176</v>
      </c>
      <c r="J1057" s="9">
        <v>8096</v>
      </c>
      <c r="K1057" s="9">
        <v>4048</v>
      </c>
      <c r="L1057" s="10">
        <v>0.5</v>
      </c>
      <c r="M1057" s="4" t="s">
        <v>82</v>
      </c>
    </row>
    <row r="1058" spans="1:13" ht="14.25" customHeight="1" x14ac:dyDescent="0.3">
      <c r="A1058" s="4" t="s">
        <v>33</v>
      </c>
      <c r="B1058" s="4">
        <v>1189833</v>
      </c>
      <c r="C1058" s="5">
        <v>44327</v>
      </c>
      <c r="D1058" s="4" t="s">
        <v>30</v>
      </c>
      <c r="E1058" s="4" t="s">
        <v>31</v>
      </c>
      <c r="F1058" s="4" t="s">
        <v>34</v>
      </c>
      <c r="G1058" s="6" t="s">
        <v>21</v>
      </c>
      <c r="H1058" s="7">
        <v>58</v>
      </c>
      <c r="I1058" s="8">
        <v>163</v>
      </c>
      <c r="J1058" s="9">
        <v>9454</v>
      </c>
      <c r="K1058" s="9">
        <v>6334.18</v>
      </c>
      <c r="L1058" s="10">
        <v>0.67</v>
      </c>
      <c r="M1058" s="4" t="s">
        <v>82</v>
      </c>
    </row>
    <row r="1059" spans="1:13" ht="14.25" customHeight="1" x14ac:dyDescent="0.3">
      <c r="A1059" s="4" t="s">
        <v>33</v>
      </c>
      <c r="B1059" s="4">
        <v>1189833</v>
      </c>
      <c r="C1059" s="5">
        <v>44328</v>
      </c>
      <c r="D1059" s="4" t="s">
        <v>30</v>
      </c>
      <c r="E1059" s="4" t="s">
        <v>31</v>
      </c>
      <c r="F1059" s="4" t="s">
        <v>34</v>
      </c>
      <c r="G1059" s="6" t="s">
        <v>22</v>
      </c>
      <c r="H1059" s="7">
        <v>59</v>
      </c>
      <c r="I1059" s="8">
        <v>189</v>
      </c>
      <c r="J1059" s="9">
        <v>11151</v>
      </c>
      <c r="K1059" s="9">
        <v>3456.81</v>
      </c>
      <c r="L1059" s="10">
        <v>0.31</v>
      </c>
      <c r="M1059" s="4" t="s">
        <v>82</v>
      </c>
    </row>
    <row r="1060" spans="1:13" ht="14.25" customHeight="1" x14ac:dyDescent="0.3">
      <c r="A1060" s="4" t="s">
        <v>33</v>
      </c>
      <c r="B1060" s="4">
        <v>1189833</v>
      </c>
      <c r="C1060" s="5">
        <v>44329</v>
      </c>
      <c r="D1060" s="4" t="s">
        <v>30</v>
      </c>
      <c r="E1060" s="4" t="s">
        <v>31</v>
      </c>
      <c r="F1060" s="4" t="s">
        <v>34</v>
      </c>
      <c r="G1060" s="6" t="s">
        <v>16</v>
      </c>
      <c r="H1060" s="7">
        <v>49</v>
      </c>
      <c r="I1060" s="8">
        <v>224</v>
      </c>
      <c r="J1060" s="9">
        <v>10976</v>
      </c>
      <c r="K1060" s="9">
        <v>5488</v>
      </c>
      <c r="L1060" s="10">
        <v>0.5</v>
      </c>
      <c r="M1060" s="4" t="s">
        <v>82</v>
      </c>
    </row>
    <row r="1061" spans="1:13" ht="14.25" customHeight="1" x14ac:dyDescent="0.3">
      <c r="A1061" s="4" t="s">
        <v>33</v>
      </c>
      <c r="B1061" s="4">
        <v>1189833</v>
      </c>
      <c r="C1061" s="5">
        <v>44330</v>
      </c>
      <c r="D1061" s="4" t="s">
        <v>30</v>
      </c>
      <c r="E1061" s="4" t="s">
        <v>31</v>
      </c>
      <c r="F1061" s="4" t="s">
        <v>34</v>
      </c>
      <c r="G1061" s="6" t="s">
        <v>18</v>
      </c>
      <c r="H1061" s="7">
        <v>51</v>
      </c>
      <c r="I1061" s="8">
        <v>232</v>
      </c>
      <c r="J1061" s="9">
        <v>11832</v>
      </c>
      <c r="K1061" s="9">
        <v>4259.5199999999995</v>
      </c>
      <c r="L1061" s="10">
        <v>0.36</v>
      </c>
      <c r="M1061" s="4" t="s">
        <v>82</v>
      </c>
    </row>
    <row r="1062" spans="1:13" ht="14.25" customHeight="1" x14ac:dyDescent="0.3">
      <c r="A1062" s="4" t="s">
        <v>33</v>
      </c>
      <c r="B1062" s="4">
        <v>1189833</v>
      </c>
      <c r="C1062" s="5">
        <v>44331</v>
      </c>
      <c r="D1062" s="4" t="s">
        <v>30</v>
      </c>
      <c r="E1062" s="4" t="s">
        <v>31</v>
      </c>
      <c r="F1062" s="4" t="s">
        <v>34</v>
      </c>
      <c r="G1062" s="6" t="s">
        <v>19</v>
      </c>
      <c r="H1062" s="7">
        <v>49</v>
      </c>
      <c r="I1062" s="8">
        <v>176</v>
      </c>
      <c r="J1062" s="9">
        <v>8624</v>
      </c>
      <c r="K1062" s="9">
        <v>4398.24</v>
      </c>
      <c r="L1062" s="10">
        <v>0.51</v>
      </c>
      <c r="M1062" s="4" t="s">
        <v>82</v>
      </c>
    </row>
    <row r="1063" spans="1:13" ht="14.25" customHeight="1" x14ac:dyDescent="0.3">
      <c r="A1063" s="4" t="s">
        <v>33</v>
      </c>
      <c r="B1063" s="4">
        <v>1189833</v>
      </c>
      <c r="C1063" s="5">
        <v>44332</v>
      </c>
      <c r="D1063" s="4" t="s">
        <v>30</v>
      </c>
      <c r="E1063" s="4" t="s">
        <v>31</v>
      </c>
      <c r="F1063" s="4" t="s">
        <v>34</v>
      </c>
      <c r="G1063" s="6" t="s">
        <v>20</v>
      </c>
      <c r="H1063" s="7">
        <v>48</v>
      </c>
      <c r="I1063" s="8">
        <v>175</v>
      </c>
      <c r="J1063" s="9">
        <v>8400</v>
      </c>
      <c r="K1063" s="9">
        <v>3779.9999999999995</v>
      </c>
      <c r="L1063" s="10">
        <v>0.44999999999999996</v>
      </c>
      <c r="M1063" s="4" t="s">
        <v>82</v>
      </c>
    </row>
    <row r="1064" spans="1:13" ht="14.25" customHeight="1" x14ac:dyDescent="0.3">
      <c r="A1064" s="4" t="s">
        <v>33</v>
      </c>
      <c r="B1064" s="4">
        <v>1189833</v>
      </c>
      <c r="C1064" s="5">
        <v>44333</v>
      </c>
      <c r="D1064" s="4" t="s">
        <v>30</v>
      </c>
      <c r="E1064" s="4" t="s">
        <v>31</v>
      </c>
      <c r="F1064" s="4" t="s">
        <v>34</v>
      </c>
      <c r="G1064" s="6" t="s">
        <v>21</v>
      </c>
      <c r="H1064" s="7">
        <v>56</v>
      </c>
      <c r="I1064" s="8">
        <v>174</v>
      </c>
      <c r="J1064" s="9">
        <v>9744</v>
      </c>
      <c r="K1064" s="9">
        <v>6625.92</v>
      </c>
      <c r="L1064" s="10">
        <v>0.68</v>
      </c>
      <c r="M1064" s="4" t="s">
        <v>82</v>
      </c>
    </row>
    <row r="1065" spans="1:13" ht="14.25" customHeight="1" x14ac:dyDescent="0.3">
      <c r="A1065" s="4" t="s">
        <v>33</v>
      </c>
      <c r="B1065" s="4">
        <v>1189833</v>
      </c>
      <c r="C1065" s="5">
        <v>44334</v>
      </c>
      <c r="D1065" s="4" t="s">
        <v>30</v>
      </c>
      <c r="E1065" s="4" t="s">
        <v>31</v>
      </c>
      <c r="F1065" s="4" t="s">
        <v>34</v>
      </c>
      <c r="G1065" s="6" t="s">
        <v>22</v>
      </c>
      <c r="H1065" s="7">
        <v>62</v>
      </c>
      <c r="I1065" s="8">
        <v>176</v>
      </c>
      <c r="J1065" s="9">
        <v>10912</v>
      </c>
      <c r="K1065" s="9">
        <v>3819.2</v>
      </c>
      <c r="L1065" s="10">
        <v>0.35</v>
      </c>
      <c r="M1065" s="4" t="s">
        <v>82</v>
      </c>
    </row>
    <row r="1066" spans="1:13" ht="14.25" customHeight="1" x14ac:dyDescent="0.3">
      <c r="A1066" s="4" t="s">
        <v>33</v>
      </c>
      <c r="B1066" s="4">
        <v>1189833</v>
      </c>
      <c r="C1066" s="5">
        <v>44335</v>
      </c>
      <c r="D1066" s="4" t="s">
        <v>30</v>
      </c>
      <c r="E1066" s="4" t="s">
        <v>31</v>
      </c>
      <c r="F1066" s="4" t="s">
        <v>34</v>
      </c>
      <c r="G1066" s="6" t="s">
        <v>16</v>
      </c>
      <c r="H1066" s="7">
        <v>49</v>
      </c>
      <c r="I1066" s="8">
        <v>231</v>
      </c>
      <c r="J1066" s="9">
        <v>11319</v>
      </c>
      <c r="K1066" s="9">
        <v>5659.5</v>
      </c>
      <c r="L1066" s="10">
        <v>0.5</v>
      </c>
      <c r="M1066" s="4" t="s">
        <v>82</v>
      </c>
    </row>
    <row r="1067" spans="1:13" ht="14.25" customHeight="1" x14ac:dyDescent="0.3">
      <c r="A1067" s="4" t="s">
        <v>33</v>
      </c>
      <c r="B1067" s="4">
        <v>1189833</v>
      </c>
      <c r="C1067" s="5">
        <v>44336</v>
      </c>
      <c r="D1067" s="4" t="s">
        <v>30</v>
      </c>
      <c r="E1067" s="4" t="s">
        <v>31</v>
      </c>
      <c r="F1067" s="4" t="s">
        <v>34</v>
      </c>
      <c r="G1067" s="6" t="s">
        <v>18</v>
      </c>
      <c r="H1067" s="7">
        <v>54</v>
      </c>
      <c r="I1067" s="8">
        <v>215</v>
      </c>
      <c r="J1067" s="9">
        <v>11610</v>
      </c>
      <c r="K1067" s="9">
        <v>4411.8</v>
      </c>
      <c r="L1067" s="10">
        <v>0.38</v>
      </c>
      <c r="M1067" s="4" t="s">
        <v>82</v>
      </c>
    </row>
    <row r="1068" spans="1:13" ht="14.25" customHeight="1" x14ac:dyDescent="0.3">
      <c r="A1068" s="4" t="s">
        <v>33</v>
      </c>
      <c r="B1068" s="4">
        <v>1189833</v>
      </c>
      <c r="C1068" s="5">
        <v>44337</v>
      </c>
      <c r="D1068" s="4" t="s">
        <v>30</v>
      </c>
      <c r="E1068" s="4" t="s">
        <v>31</v>
      </c>
      <c r="F1068" s="4" t="s">
        <v>34</v>
      </c>
      <c r="G1068" s="6" t="s">
        <v>19</v>
      </c>
      <c r="H1068" s="7">
        <v>47</v>
      </c>
      <c r="I1068" s="8">
        <v>169</v>
      </c>
      <c r="J1068" s="9">
        <v>7943</v>
      </c>
      <c r="K1068" s="9">
        <v>3971.5</v>
      </c>
      <c r="L1068" s="10">
        <v>0.5</v>
      </c>
      <c r="M1068" s="4" t="s">
        <v>82</v>
      </c>
    </row>
    <row r="1069" spans="1:13" ht="14.25" customHeight="1" x14ac:dyDescent="0.3">
      <c r="A1069" s="4" t="s">
        <v>33</v>
      </c>
      <c r="B1069" s="4">
        <v>1189833</v>
      </c>
      <c r="C1069" s="5">
        <v>44338</v>
      </c>
      <c r="D1069" s="4" t="s">
        <v>30</v>
      </c>
      <c r="E1069" s="4" t="s">
        <v>31</v>
      </c>
      <c r="F1069" s="4" t="s">
        <v>34</v>
      </c>
      <c r="G1069" s="6" t="s">
        <v>20</v>
      </c>
      <c r="H1069" s="7">
        <v>47</v>
      </c>
      <c r="I1069" s="8">
        <v>176</v>
      </c>
      <c r="J1069" s="9">
        <v>8272</v>
      </c>
      <c r="K1069" s="9">
        <v>3722.3999999999996</v>
      </c>
      <c r="L1069" s="10">
        <v>0.44999999999999996</v>
      </c>
      <c r="M1069" s="4" t="s">
        <v>82</v>
      </c>
    </row>
    <row r="1070" spans="1:13" ht="14.25" customHeight="1" x14ac:dyDescent="0.3">
      <c r="A1070" s="4" t="s">
        <v>33</v>
      </c>
      <c r="B1070" s="4">
        <v>1189833</v>
      </c>
      <c r="C1070" s="5">
        <v>44339</v>
      </c>
      <c r="D1070" s="4" t="s">
        <v>30</v>
      </c>
      <c r="E1070" s="4" t="s">
        <v>31</v>
      </c>
      <c r="F1070" s="4" t="s">
        <v>34</v>
      </c>
      <c r="G1070" s="6" t="s">
        <v>21</v>
      </c>
      <c r="H1070" s="7">
        <v>55</v>
      </c>
      <c r="I1070" s="8">
        <v>174</v>
      </c>
      <c r="J1070" s="9">
        <v>9570</v>
      </c>
      <c r="K1070" s="9">
        <v>6603.3</v>
      </c>
      <c r="L1070" s="10">
        <v>0.69000000000000006</v>
      </c>
      <c r="M1070" s="4" t="s">
        <v>82</v>
      </c>
    </row>
    <row r="1071" spans="1:13" ht="14.25" customHeight="1" x14ac:dyDescent="0.3">
      <c r="A1071" s="4" t="s">
        <v>33</v>
      </c>
      <c r="B1071" s="4">
        <v>1189833</v>
      </c>
      <c r="C1071" s="5">
        <v>44340</v>
      </c>
      <c r="D1071" s="4" t="s">
        <v>30</v>
      </c>
      <c r="E1071" s="4" t="s">
        <v>31</v>
      </c>
      <c r="F1071" s="4" t="s">
        <v>34</v>
      </c>
      <c r="G1071" s="6" t="s">
        <v>22</v>
      </c>
      <c r="H1071" s="7">
        <v>59</v>
      </c>
      <c r="I1071" s="8">
        <v>189</v>
      </c>
      <c r="J1071" s="9">
        <v>11151</v>
      </c>
      <c r="K1071" s="9">
        <v>3791.34</v>
      </c>
      <c r="L1071" s="10">
        <v>0.34</v>
      </c>
      <c r="M1071" s="4" t="s">
        <v>82</v>
      </c>
    </row>
    <row r="1072" spans="1:13" ht="14.25" customHeight="1" x14ac:dyDescent="0.3">
      <c r="A1072" s="4" t="s">
        <v>33</v>
      </c>
      <c r="B1072" s="4">
        <v>1189833</v>
      </c>
      <c r="C1072" s="5">
        <v>44341</v>
      </c>
      <c r="D1072" s="4" t="s">
        <v>30</v>
      </c>
      <c r="E1072" s="4" t="s">
        <v>31</v>
      </c>
      <c r="F1072" s="4" t="s">
        <v>34</v>
      </c>
      <c r="G1072" s="6" t="s">
        <v>16</v>
      </c>
      <c r="H1072" s="7">
        <v>49</v>
      </c>
      <c r="I1072" s="8">
        <v>225</v>
      </c>
      <c r="J1072" s="9">
        <v>11025</v>
      </c>
      <c r="K1072" s="9">
        <v>5622.75</v>
      </c>
      <c r="L1072" s="10">
        <v>0.51</v>
      </c>
      <c r="M1072" s="4" t="s">
        <v>82</v>
      </c>
    </row>
    <row r="1073" spans="1:13" ht="14.25" customHeight="1" x14ac:dyDescent="0.3">
      <c r="A1073" s="4" t="s">
        <v>33</v>
      </c>
      <c r="B1073" s="4">
        <v>1189833</v>
      </c>
      <c r="C1073" s="5">
        <v>44342</v>
      </c>
      <c r="D1073" s="4" t="s">
        <v>30</v>
      </c>
      <c r="E1073" s="4" t="s">
        <v>31</v>
      </c>
      <c r="F1073" s="4" t="s">
        <v>34</v>
      </c>
      <c r="G1073" s="6" t="s">
        <v>18</v>
      </c>
      <c r="H1073" s="7">
        <v>50</v>
      </c>
      <c r="I1073" s="8">
        <v>243</v>
      </c>
      <c r="J1073" s="9">
        <v>12150</v>
      </c>
      <c r="K1073" s="9">
        <v>4617</v>
      </c>
      <c r="L1073" s="10">
        <v>0.38</v>
      </c>
      <c r="M1073" s="4" t="s">
        <v>82</v>
      </c>
    </row>
    <row r="1074" spans="1:13" ht="14.25" customHeight="1" x14ac:dyDescent="0.3">
      <c r="A1074" s="4" t="s">
        <v>33</v>
      </c>
      <c r="B1074" s="4">
        <v>1189833</v>
      </c>
      <c r="C1074" s="5">
        <v>44343</v>
      </c>
      <c r="D1074" s="4" t="s">
        <v>30</v>
      </c>
      <c r="E1074" s="4" t="s">
        <v>31</v>
      </c>
      <c r="F1074" s="4" t="s">
        <v>34</v>
      </c>
      <c r="G1074" s="6" t="s">
        <v>19</v>
      </c>
      <c r="H1074" s="7">
        <v>46</v>
      </c>
      <c r="I1074" s="8">
        <v>182</v>
      </c>
      <c r="J1074" s="9">
        <v>8372</v>
      </c>
      <c r="K1074" s="9">
        <v>4520.88</v>
      </c>
      <c r="L1074" s="10">
        <v>0.54</v>
      </c>
      <c r="M1074" s="4" t="s">
        <v>82</v>
      </c>
    </row>
    <row r="1075" spans="1:13" ht="14.25" customHeight="1" x14ac:dyDescent="0.3">
      <c r="A1075" s="4" t="s">
        <v>33</v>
      </c>
      <c r="B1075" s="4">
        <v>1189833</v>
      </c>
      <c r="C1075" s="5">
        <v>44344</v>
      </c>
      <c r="D1075" s="4" t="s">
        <v>30</v>
      </c>
      <c r="E1075" s="4" t="s">
        <v>31</v>
      </c>
      <c r="F1075" s="4" t="s">
        <v>34</v>
      </c>
      <c r="G1075" s="6" t="s">
        <v>20</v>
      </c>
      <c r="H1075" s="7">
        <v>49</v>
      </c>
      <c r="I1075" s="8">
        <v>210</v>
      </c>
      <c r="J1075" s="9">
        <v>10290</v>
      </c>
      <c r="K1075" s="9">
        <v>5145</v>
      </c>
      <c r="L1075" s="10">
        <v>0.5</v>
      </c>
      <c r="M1075" s="4" t="s">
        <v>82</v>
      </c>
    </row>
    <row r="1076" spans="1:13" ht="14.25" customHeight="1" x14ac:dyDescent="0.3">
      <c r="A1076" s="4" t="s">
        <v>33</v>
      </c>
      <c r="B1076" s="4">
        <v>1189833</v>
      </c>
      <c r="C1076" s="5">
        <v>44345</v>
      </c>
      <c r="D1076" s="4" t="s">
        <v>30</v>
      </c>
      <c r="E1076" s="4" t="s">
        <v>31</v>
      </c>
      <c r="F1076" s="4" t="s">
        <v>34</v>
      </c>
      <c r="G1076" s="6" t="s">
        <v>21</v>
      </c>
      <c r="H1076" s="7">
        <v>55</v>
      </c>
      <c r="I1076" s="8">
        <v>156</v>
      </c>
      <c r="J1076" s="9">
        <v>8580</v>
      </c>
      <c r="K1076" s="9">
        <v>5577</v>
      </c>
      <c r="L1076" s="10">
        <v>0.65</v>
      </c>
      <c r="M1076" s="4" t="s">
        <v>82</v>
      </c>
    </row>
    <row r="1077" spans="1:13" ht="14.25" customHeight="1" x14ac:dyDescent="0.3">
      <c r="A1077" s="4" t="s">
        <v>33</v>
      </c>
      <c r="B1077" s="4">
        <v>1189833</v>
      </c>
      <c r="C1077" s="5">
        <v>44346</v>
      </c>
      <c r="D1077" s="4" t="s">
        <v>30</v>
      </c>
      <c r="E1077" s="4" t="s">
        <v>31</v>
      </c>
      <c r="F1077" s="4" t="s">
        <v>34</v>
      </c>
      <c r="G1077" s="6" t="s">
        <v>22</v>
      </c>
      <c r="H1077" s="7">
        <v>59</v>
      </c>
      <c r="I1077" s="8">
        <v>196</v>
      </c>
      <c r="J1077" s="9">
        <v>11564</v>
      </c>
      <c r="K1077" s="9">
        <v>4047.3999999999996</v>
      </c>
      <c r="L1077" s="10">
        <v>0.35</v>
      </c>
      <c r="M1077" s="4" t="s">
        <v>82</v>
      </c>
    </row>
    <row r="1078" spans="1:13" ht="14.25" customHeight="1" x14ac:dyDescent="0.3">
      <c r="A1078" s="4" t="s">
        <v>13</v>
      </c>
      <c r="B1078" s="4">
        <v>1185732</v>
      </c>
      <c r="C1078" s="5">
        <v>44347</v>
      </c>
      <c r="D1078" s="4" t="s">
        <v>30</v>
      </c>
      <c r="E1078" s="4" t="s">
        <v>31</v>
      </c>
      <c r="F1078" s="4" t="s">
        <v>34</v>
      </c>
      <c r="G1078" s="6" t="s">
        <v>16</v>
      </c>
      <c r="H1078" s="7">
        <v>44</v>
      </c>
      <c r="I1078" s="8">
        <v>124</v>
      </c>
      <c r="J1078" s="9">
        <v>5456</v>
      </c>
      <c r="K1078" s="9">
        <v>2837.12</v>
      </c>
      <c r="L1078" s="10">
        <v>0.52</v>
      </c>
      <c r="M1078" s="4" t="s">
        <v>82</v>
      </c>
    </row>
    <row r="1079" spans="1:13" ht="14.25" customHeight="1" x14ac:dyDescent="0.3">
      <c r="A1079" s="4" t="s">
        <v>13</v>
      </c>
      <c r="B1079" s="4">
        <v>1185732</v>
      </c>
      <c r="C1079" s="5">
        <v>44348</v>
      </c>
      <c r="D1079" s="4" t="s">
        <v>30</v>
      </c>
      <c r="E1079" s="4" t="s">
        <v>31</v>
      </c>
      <c r="F1079" s="4" t="s">
        <v>34</v>
      </c>
      <c r="G1079" s="6" t="s">
        <v>18</v>
      </c>
      <c r="H1079" s="7">
        <v>41</v>
      </c>
      <c r="I1079" s="8">
        <v>77</v>
      </c>
      <c r="J1079" s="9">
        <v>3157</v>
      </c>
      <c r="K1079" s="9">
        <v>1452.2199999999998</v>
      </c>
      <c r="L1079" s="10">
        <v>0.45999999999999996</v>
      </c>
      <c r="M1079" s="4" t="s">
        <v>82</v>
      </c>
    </row>
    <row r="1080" spans="1:13" ht="14.25" customHeight="1" x14ac:dyDescent="0.3">
      <c r="A1080" s="4" t="s">
        <v>13</v>
      </c>
      <c r="B1080" s="4">
        <v>1185732</v>
      </c>
      <c r="C1080" s="5">
        <v>44349</v>
      </c>
      <c r="D1080" s="4" t="s">
        <v>30</v>
      </c>
      <c r="E1080" s="4" t="s">
        <v>31</v>
      </c>
      <c r="F1080" s="4" t="s">
        <v>34</v>
      </c>
      <c r="G1080" s="6" t="s">
        <v>19</v>
      </c>
      <c r="H1080" s="7">
        <v>32</v>
      </c>
      <c r="I1080" s="8">
        <v>83</v>
      </c>
      <c r="J1080" s="9">
        <v>2656</v>
      </c>
      <c r="K1080" s="9">
        <v>1248.32</v>
      </c>
      <c r="L1080" s="10">
        <v>0.47</v>
      </c>
      <c r="M1080" s="4" t="s">
        <v>82</v>
      </c>
    </row>
    <row r="1081" spans="1:13" ht="14.25" customHeight="1" x14ac:dyDescent="0.3">
      <c r="A1081" s="4" t="s">
        <v>13</v>
      </c>
      <c r="B1081" s="4">
        <v>1185732</v>
      </c>
      <c r="C1081" s="5">
        <v>44350</v>
      </c>
      <c r="D1081" s="4" t="s">
        <v>30</v>
      </c>
      <c r="E1081" s="4" t="s">
        <v>31</v>
      </c>
      <c r="F1081" s="4" t="s">
        <v>34</v>
      </c>
      <c r="G1081" s="6" t="s">
        <v>20</v>
      </c>
      <c r="H1081" s="7">
        <v>37</v>
      </c>
      <c r="I1081" s="8">
        <v>34</v>
      </c>
      <c r="J1081" s="9">
        <v>1258</v>
      </c>
      <c r="K1081" s="9">
        <v>654.16</v>
      </c>
      <c r="L1081" s="10">
        <v>0.52</v>
      </c>
      <c r="M1081" s="4" t="s">
        <v>82</v>
      </c>
    </row>
    <row r="1082" spans="1:13" ht="14.25" customHeight="1" x14ac:dyDescent="0.3">
      <c r="A1082" s="4" t="s">
        <v>29</v>
      </c>
      <c r="B1082" s="4">
        <v>1128299</v>
      </c>
      <c r="C1082" s="5">
        <v>44140</v>
      </c>
      <c r="D1082" s="4" t="s">
        <v>30</v>
      </c>
      <c r="E1082" s="4" t="s">
        <v>31</v>
      </c>
      <c r="F1082" s="4" t="s">
        <v>32</v>
      </c>
      <c r="G1082" s="6" t="s">
        <v>21</v>
      </c>
      <c r="H1082" s="7">
        <v>38</v>
      </c>
      <c r="I1082" s="8">
        <v>173</v>
      </c>
      <c r="J1082" s="9">
        <v>6574</v>
      </c>
      <c r="K1082" s="9">
        <v>3549.96</v>
      </c>
      <c r="L1082" s="10">
        <v>0.54</v>
      </c>
      <c r="M1082" s="4" t="s">
        <v>23</v>
      </c>
    </row>
    <row r="1083" spans="1:13" ht="14.25" customHeight="1" x14ac:dyDescent="0.3">
      <c r="A1083" s="4" t="s">
        <v>29</v>
      </c>
      <c r="B1083" s="4">
        <v>1128299</v>
      </c>
      <c r="C1083" s="5">
        <v>44141</v>
      </c>
      <c r="D1083" s="4" t="s">
        <v>30</v>
      </c>
      <c r="E1083" s="4" t="s">
        <v>31</v>
      </c>
      <c r="F1083" s="4" t="s">
        <v>32</v>
      </c>
      <c r="G1083" s="6" t="s">
        <v>22</v>
      </c>
      <c r="H1083" s="7">
        <v>36</v>
      </c>
      <c r="I1083" s="8">
        <v>233</v>
      </c>
      <c r="J1083" s="9">
        <v>8388</v>
      </c>
      <c r="K1083" s="9">
        <v>1761.4800000000002</v>
      </c>
      <c r="L1083" s="10">
        <v>0.21000000000000002</v>
      </c>
      <c r="M1083" s="4" t="s">
        <v>23</v>
      </c>
    </row>
    <row r="1084" spans="1:13" ht="14.25" customHeight="1" x14ac:dyDescent="0.3">
      <c r="A1084" s="4" t="s">
        <v>29</v>
      </c>
      <c r="B1084" s="4">
        <v>1128299</v>
      </c>
      <c r="C1084" s="5">
        <v>44142</v>
      </c>
      <c r="D1084" s="4" t="s">
        <v>30</v>
      </c>
      <c r="E1084" s="4" t="s">
        <v>31</v>
      </c>
      <c r="F1084" s="4" t="s">
        <v>32</v>
      </c>
      <c r="G1084" s="6" t="s">
        <v>16</v>
      </c>
      <c r="H1084" s="7">
        <v>28</v>
      </c>
      <c r="I1084" s="8">
        <v>289</v>
      </c>
      <c r="J1084" s="9">
        <v>8092</v>
      </c>
      <c r="K1084" s="9">
        <v>3398.6400000000003</v>
      </c>
      <c r="L1084" s="10">
        <v>0.42000000000000004</v>
      </c>
      <c r="M1084" s="4" t="s">
        <v>23</v>
      </c>
    </row>
    <row r="1085" spans="1:13" ht="14.25" customHeight="1" x14ac:dyDescent="0.3">
      <c r="A1085" s="4" t="s">
        <v>29</v>
      </c>
      <c r="B1085" s="4">
        <v>1128299</v>
      </c>
      <c r="C1085" s="5">
        <v>44143</v>
      </c>
      <c r="D1085" s="4" t="s">
        <v>30</v>
      </c>
      <c r="E1085" s="4" t="s">
        <v>31</v>
      </c>
      <c r="F1085" s="4" t="s">
        <v>32</v>
      </c>
      <c r="G1085" s="6" t="s">
        <v>18</v>
      </c>
      <c r="H1085" s="7">
        <v>36</v>
      </c>
      <c r="I1085" s="8">
        <v>239</v>
      </c>
      <c r="J1085" s="9">
        <v>8604</v>
      </c>
      <c r="K1085" s="9">
        <v>2151</v>
      </c>
      <c r="L1085" s="10">
        <v>0.25</v>
      </c>
      <c r="M1085" s="4" t="s">
        <v>23</v>
      </c>
    </row>
    <row r="1086" spans="1:13" ht="14.25" customHeight="1" x14ac:dyDescent="0.3">
      <c r="A1086" s="4" t="s">
        <v>29</v>
      </c>
      <c r="B1086" s="4">
        <v>1128299</v>
      </c>
      <c r="C1086" s="5">
        <v>44144</v>
      </c>
      <c r="D1086" s="4" t="s">
        <v>30</v>
      </c>
      <c r="E1086" s="4" t="s">
        <v>31</v>
      </c>
      <c r="F1086" s="4" t="s">
        <v>32</v>
      </c>
      <c r="G1086" s="6" t="s">
        <v>19</v>
      </c>
      <c r="H1086" s="7">
        <v>40</v>
      </c>
      <c r="I1086" s="8">
        <v>247</v>
      </c>
      <c r="J1086" s="9">
        <v>9880</v>
      </c>
      <c r="K1086" s="9">
        <v>4050.8</v>
      </c>
      <c r="L1086" s="10">
        <v>0.41000000000000003</v>
      </c>
      <c r="M1086" s="4" t="s">
        <v>23</v>
      </c>
    </row>
    <row r="1087" spans="1:13" ht="14.25" customHeight="1" x14ac:dyDescent="0.3">
      <c r="A1087" s="4" t="s">
        <v>29</v>
      </c>
      <c r="B1087" s="4">
        <v>1128299</v>
      </c>
      <c r="C1087" s="5">
        <v>44145</v>
      </c>
      <c r="D1087" s="4" t="s">
        <v>30</v>
      </c>
      <c r="E1087" s="4" t="s">
        <v>31</v>
      </c>
      <c r="F1087" s="4" t="s">
        <v>32</v>
      </c>
      <c r="G1087" s="6" t="s">
        <v>20</v>
      </c>
      <c r="H1087" s="7">
        <v>39</v>
      </c>
      <c r="I1087" s="8">
        <v>190</v>
      </c>
      <c r="J1087" s="9">
        <v>7410</v>
      </c>
      <c r="K1087" s="9">
        <v>2519.3999999999996</v>
      </c>
      <c r="L1087" s="10">
        <v>0.33999999999999997</v>
      </c>
      <c r="M1087" s="4" t="s">
        <v>23</v>
      </c>
    </row>
    <row r="1088" spans="1:13" ht="14.25" customHeight="1" x14ac:dyDescent="0.3">
      <c r="A1088" s="4" t="s">
        <v>29</v>
      </c>
      <c r="B1088" s="4">
        <v>1128299</v>
      </c>
      <c r="C1088" s="5">
        <v>44146</v>
      </c>
      <c r="D1088" s="4" t="s">
        <v>30</v>
      </c>
      <c r="E1088" s="4" t="s">
        <v>31</v>
      </c>
      <c r="F1088" s="4" t="s">
        <v>32</v>
      </c>
      <c r="G1088" s="6" t="s">
        <v>21</v>
      </c>
      <c r="H1088" s="7">
        <v>42</v>
      </c>
      <c r="I1088" s="8">
        <v>165</v>
      </c>
      <c r="J1088" s="9">
        <v>6930</v>
      </c>
      <c r="K1088" s="9">
        <v>3950.1000000000004</v>
      </c>
      <c r="L1088" s="10">
        <v>0.57000000000000006</v>
      </c>
      <c r="M1088" s="4" t="s">
        <v>23</v>
      </c>
    </row>
    <row r="1089" spans="1:13" ht="14.25" customHeight="1" x14ac:dyDescent="0.3">
      <c r="A1089" s="4" t="s">
        <v>29</v>
      </c>
      <c r="B1089" s="4">
        <v>1128299</v>
      </c>
      <c r="C1089" s="5">
        <v>44147</v>
      </c>
      <c r="D1089" s="4" t="s">
        <v>30</v>
      </c>
      <c r="E1089" s="4" t="s">
        <v>31</v>
      </c>
      <c r="F1089" s="4" t="s">
        <v>32</v>
      </c>
      <c r="G1089" s="6" t="s">
        <v>22</v>
      </c>
      <c r="H1089" s="7">
        <v>33</v>
      </c>
      <c r="I1089" s="8">
        <v>210</v>
      </c>
      <c r="J1089" s="9">
        <v>6930</v>
      </c>
      <c r="K1089" s="9">
        <v>1524.6000000000001</v>
      </c>
      <c r="L1089" s="10">
        <v>0.22000000000000003</v>
      </c>
      <c r="M1089" s="4" t="s">
        <v>23</v>
      </c>
    </row>
    <row r="1090" spans="1:13" ht="14.25" customHeight="1" x14ac:dyDescent="0.3">
      <c r="A1090" s="4" t="s">
        <v>29</v>
      </c>
      <c r="B1090" s="4">
        <v>1128299</v>
      </c>
      <c r="C1090" s="5">
        <v>44148</v>
      </c>
      <c r="D1090" s="4" t="s">
        <v>30</v>
      </c>
      <c r="E1090" s="4" t="s">
        <v>31</v>
      </c>
      <c r="F1090" s="4" t="s">
        <v>32</v>
      </c>
      <c r="G1090" s="6" t="s">
        <v>16</v>
      </c>
      <c r="H1090" s="7">
        <v>36</v>
      </c>
      <c r="I1090" s="8">
        <v>272</v>
      </c>
      <c r="J1090" s="9">
        <v>9792</v>
      </c>
      <c r="K1090" s="9">
        <v>3818.88</v>
      </c>
      <c r="L1090" s="10">
        <v>0.39</v>
      </c>
      <c r="M1090" s="4" t="s">
        <v>23</v>
      </c>
    </row>
    <row r="1091" spans="1:13" ht="14.25" customHeight="1" x14ac:dyDescent="0.3">
      <c r="A1091" s="4" t="s">
        <v>29</v>
      </c>
      <c r="B1091" s="4">
        <v>1128299</v>
      </c>
      <c r="C1091" s="5">
        <v>44149</v>
      </c>
      <c r="D1091" s="4" t="s">
        <v>30</v>
      </c>
      <c r="E1091" s="4" t="s">
        <v>31</v>
      </c>
      <c r="F1091" s="4" t="s">
        <v>32</v>
      </c>
      <c r="G1091" s="6" t="s">
        <v>18</v>
      </c>
      <c r="H1091" s="7">
        <v>39</v>
      </c>
      <c r="I1091" s="8">
        <v>231</v>
      </c>
      <c r="J1091" s="9">
        <v>9009</v>
      </c>
      <c r="K1091" s="9">
        <v>2072.0700000000002</v>
      </c>
      <c r="L1091" s="10">
        <v>0.23</v>
      </c>
      <c r="M1091" s="4" t="s">
        <v>23</v>
      </c>
    </row>
    <row r="1092" spans="1:13" ht="14.25" customHeight="1" x14ac:dyDescent="0.3">
      <c r="A1092" s="4" t="s">
        <v>29</v>
      </c>
      <c r="B1092" s="4">
        <v>1128299</v>
      </c>
      <c r="C1092" s="5">
        <v>44150</v>
      </c>
      <c r="D1092" s="4" t="s">
        <v>30</v>
      </c>
      <c r="E1092" s="4" t="s">
        <v>31</v>
      </c>
      <c r="F1092" s="4" t="s">
        <v>32</v>
      </c>
      <c r="G1092" s="6" t="s">
        <v>19</v>
      </c>
      <c r="H1092" s="7">
        <v>47</v>
      </c>
      <c r="I1092" s="8">
        <v>210</v>
      </c>
      <c r="J1092" s="9">
        <v>9870</v>
      </c>
      <c r="K1092" s="9">
        <v>4145.4000000000005</v>
      </c>
      <c r="L1092" s="10">
        <v>0.42000000000000004</v>
      </c>
      <c r="M1092" s="4" t="s">
        <v>23</v>
      </c>
    </row>
    <row r="1093" spans="1:13" ht="14.25" customHeight="1" x14ac:dyDescent="0.3">
      <c r="A1093" s="4" t="s">
        <v>29</v>
      </c>
      <c r="B1093" s="4">
        <v>1128299</v>
      </c>
      <c r="C1093" s="5">
        <v>44187</v>
      </c>
      <c r="D1093" s="4" t="s">
        <v>30</v>
      </c>
      <c r="E1093" s="4" t="s">
        <v>31</v>
      </c>
      <c r="F1093" s="4" t="s">
        <v>32</v>
      </c>
      <c r="G1093" s="6" t="s">
        <v>20</v>
      </c>
      <c r="H1093" s="7">
        <v>48</v>
      </c>
      <c r="I1093" s="8">
        <v>204</v>
      </c>
      <c r="J1093" s="9">
        <v>9792</v>
      </c>
      <c r="K1093" s="9">
        <v>3133.44</v>
      </c>
      <c r="L1093" s="10">
        <v>0.32</v>
      </c>
      <c r="M1093" s="4" t="s">
        <v>23</v>
      </c>
    </row>
    <row r="1094" spans="1:13" ht="14.25" customHeight="1" x14ac:dyDescent="0.3">
      <c r="A1094" s="4" t="s">
        <v>29</v>
      </c>
      <c r="B1094" s="4">
        <v>1128299</v>
      </c>
      <c r="C1094" s="5">
        <v>44188</v>
      </c>
      <c r="D1094" s="4" t="s">
        <v>30</v>
      </c>
      <c r="E1094" s="4" t="s">
        <v>31</v>
      </c>
      <c r="F1094" s="4" t="s">
        <v>32</v>
      </c>
      <c r="G1094" s="6" t="s">
        <v>21</v>
      </c>
      <c r="H1094" s="7">
        <v>51</v>
      </c>
      <c r="I1094" s="8">
        <v>170</v>
      </c>
      <c r="J1094" s="9">
        <v>8670</v>
      </c>
      <c r="K1094" s="9">
        <v>4681.8</v>
      </c>
      <c r="L1094" s="10">
        <v>0.54</v>
      </c>
      <c r="M1094" s="4" t="s">
        <v>23</v>
      </c>
    </row>
    <row r="1095" spans="1:13" ht="14.25" customHeight="1" x14ac:dyDescent="0.3">
      <c r="A1095" s="4" t="s">
        <v>29</v>
      </c>
      <c r="B1095" s="4">
        <v>1128299</v>
      </c>
      <c r="C1095" s="5">
        <v>44189</v>
      </c>
      <c r="D1095" s="4" t="s">
        <v>30</v>
      </c>
      <c r="E1095" s="4" t="s">
        <v>31</v>
      </c>
      <c r="F1095" s="4" t="s">
        <v>32</v>
      </c>
      <c r="G1095" s="6" t="s">
        <v>22</v>
      </c>
      <c r="H1095" s="7">
        <v>41</v>
      </c>
      <c r="I1095" s="8">
        <v>245</v>
      </c>
      <c r="J1095" s="9">
        <v>10045</v>
      </c>
      <c r="K1095" s="9">
        <v>2009</v>
      </c>
      <c r="L1095" s="10">
        <v>0.2</v>
      </c>
      <c r="M1095" s="4" t="s">
        <v>23</v>
      </c>
    </row>
    <row r="1096" spans="1:13" ht="14.25" customHeight="1" x14ac:dyDescent="0.3">
      <c r="A1096" s="4" t="s">
        <v>29</v>
      </c>
      <c r="B1096" s="4">
        <v>1128299</v>
      </c>
      <c r="C1096" s="5">
        <v>44190</v>
      </c>
      <c r="D1096" s="4" t="s">
        <v>30</v>
      </c>
      <c r="E1096" s="4" t="s">
        <v>31</v>
      </c>
      <c r="F1096" s="4" t="s">
        <v>32</v>
      </c>
      <c r="G1096" s="6" t="s">
        <v>16</v>
      </c>
      <c r="H1096" s="7">
        <v>40</v>
      </c>
      <c r="I1096" s="8">
        <v>271</v>
      </c>
      <c r="J1096" s="9">
        <v>10840</v>
      </c>
      <c r="K1096" s="9">
        <v>4119.2</v>
      </c>
      <c r="L1096" s="10">
        <v>0.38</v>
      </c>
      <c r="M1096" s="4" t="s">
        <v>23</v>
      </c>
    </row>
    <row r="1097" spans="1:13" ht="14.25" customHeight="1" x14ac:dyDescent="0.3">
      <c r="A1097" s="4" t="s">
        <v>29</v>
      </c>
      <c r="B1097" s="4">
        <v>1128299</v>
      </c>
      <c r="C1097" s="5">
        <v>44191</v>
      </c>
      <c r="D1097" s="4" t="s">
        <v>30</v>
      </c>
      <c r="E1097" s="4" t="s">
        <v>31</v>
      </c>
      <c r="F1097" s="4" t="s">
        <v>32</v>
      </c>
      <c r="G1097" s="6" t="s">
        <v>18</v>
      </c>
      <c r="H1097" s="7">
        <v>51</v>
      </c>
      <c r="I1097" s="8">
        <v>216</v>
      </c>
      <c r="J1097" s="9">
        <v>11016</v>
      </c>
      <c r="K1097" s="9">
        <v>2754</v>
      </c>
      <c r="L1097" s="10">
        <v>0.25</v>
      </c>
      <c r="M1097" s="4" t="s">
        <v>23</v>
      </c>
    </row>
    <row r="1098" spans="1:13" ht="14.25" customHeight="1" x14ac:dyDescent="0.3">
      <c r="A1098" s="4" t="s">
        <v>29</v>
      </c>
      <c r="B1098" s="4">
        <v>1128299</v>
      </c>
      <c r="C1098" s="5">
        <v>44192</v>
      </c>
      <c r="D1098" s="4" t="s">
        <v>30</v>
      </c>
      <c r="E1098" s="4" t="s">
        <v>31</v>
      </c>
      <c r="F1098" s="4" t="s">
        <v>32</v>
      </c>
      <c r="G1098" s="6" t="s">
        <v>19</v>
      </c>
      <c r="H1098" s="7">
        <v>46</v>
      </c>
      <c r="I1098" s="8">
        <v>254</v>
      </c>
      <c r="J1098" s="9">
        <v>11684</v>
      </c>
      <c r="K1098" s="9">
        <v>4556.76</v>
      </c>
      <c r="L1098" s="10">
        <v>0.39</v>
      </c>
      <c r="M1098" s="4" t="s">
        <v>23</v>
      </c>
    </row>
    <row r="1099" spans="1:13" ht="14.25" customHeight="1" x14ac:dyDescent="0.3">
      <c r="A1099" s="4" t="s">
        <v>29</v>
      </c>
      <c r="B1099" s="4">
        <v>1128299</v>
      </c>
      <c r="C1099" s="5">
        <v>44193</v>
      </c>
      <c r="D1099" s="4" t="s">
        <v>30</v>
      </c>
      <c r="E1099" s="4" t="s">
        <v>31</v>
      </c>
      <c r="F1099" s="4" t="s">
        <v>32</v>
      </c>
      <c r="G1099" s="6" t="s">
        <v>20</v>
      </c>
      <c r="H1099" s="7">
        <v>48</v>
      </c>
      <c r="I1099" s="8">
        <v>188</v>
      </c>
      <c r="J1099" s="9">
        <v>9024</v>
      </c>
      <c r="K1099" s="9">
        <v>3068.16</v>
      </c>
      <c r="L1099" s="10">
        <v>0.33999999999999997</v>
      </c>
      <c r="M1099" s="4" t="s">
        <v>23</v>
      </c>
    </row>
    <row r="1100" spans="1:13" ht="14.25" customHeight="1" x14ac:dyDescent="0.3">
      <c r="A1100" s="4" t="s">
        <v>29</v>
      </c>
      <c r="B1100" s="4">
        <v>1128299</v>
      </c>
      <c r="C1100" s="5">
        <v>44194</v>
      </c>
      <c r="D1100" s="4" t="s">
        <v>30</v>
      </c>
      <c r="E1100" s="4" t="s">
        <v>31</v>
      </c>
      <c r="F1100" s="4" t="s">
        <v>32</v>
      </c>
      <c r="G1100" s="6" t="s">
        <v>21</v>
      </c>
      <c r="H1100" s="7">
        <v>47</v>
      </c>
      <c r="I1100" s="8">
        <v>158</v>
      </c>
      <c r="J1100" s="9">
        <v>7426</v>
      </c>
      <c r="K1100" s="9">
        <v>4158.5600000000004</v>
      </c>
      <c r="L1100" s="10">
        <v>0.56000000000000005</v>
      </c>
      <c r="M1100" s="4" t="s">
        <v>23</v>
      </c>
    </row>
    <row r="1101" spans="1:13" ht="14.25" customHeight="1" x14ac:dyDescent="0.3">
      <c r="A1101" s="4" t="s">
        <v>29</v>
      </c>
      <c r="B1101" s="4">
        <v>1128299</v>
      </c>
      <c r="C1101" s="5">
        <v>44195</v>
      </c>
      <c r="D1101" s="4" t="s">
        <v>30</v>
      </c>
      <c r="E1101" s="4" t="s">
        <v>31</v>
      </c>
      <c r="F1101" s="4" t="s">
        <v>32</v>
      </c>
      <c r="G1101" s="6" t="s">
        <v>22</v>
      </c>
      <c r="H1101" s="7">
        <v>62</v>
      </c>
      <c r="I1101" s="8">
        <v>245</v>
      </c>
      <c r="J1101" s="9">
        <v>15190</v>
      </c>
      <c r="K1101" s="9">
        <v>2886.1000000000004</v>
      </c>
      <c r="L1101" s="10">
        <v>0.19000000000000003</v>
      </c>
      <c r="M1101" s="4" t="s">
        <v>23</v>
      </c>
    </row>
    <row r="1102" spans="1:13" ht="14.25" customHeight="1" x14ac:dyDescent="0.3">
      <c r="A1102" s="4" t="s">
        <v>29</v>
      </c>
      <c r="B1102" s="4">
        <v>1128299</v>
      </c>
      <c r="C1102" s="5">
        <v>44196</v>
      </c>
      <c r="D1102" s="4" t="s">
        <v>30</v>
      </c>
      <c r="E1102" s="4" t="s">
        <v>31</v>
      </c>
      <c r="F1102" s="4" t="s">
        <v>32</v>
      </c>
      <c r="G1102" s="6" t="s">
        <v>16</v>
      </c>
      <c r="H1102" s="7">
        <v>44</v>
      </c>
      <c r="I1102" s="8">
        <v>270</v>
      </c>
      <c r="J1102" s="9">
        <v>11880</v>
      </c>
      <c r="K1102" s="9">
        <v>5227.2</v>
      </c>
      <c r="L1102" s="10">
        <v>0.44</v>
      </c>
      <c r="M1102" s="4" t="s">
        <v>23</v>
      </c>
    </row>
    <row r="1103" spans="1:13" ht="14.25" customHeight="1" x14ac:dyDescent="0.3">
      <c r="A1103" s="4" t="s">
        <v>29</v>
      </c>
      <c r="B1103" s="4">
        <v>1128299</v>
      </c>
      <c r="C1103" s="5">
        <v>44197</v>
      </c>
      <c r="D1103" s="4" t="s">
        <v>30</v>
      </c>
      <c r="E1103" s="4" t="s">
        <v>31</v>
      </c>
      <c r="F1103" s="4" t="s">
        <v>32</v>
      </c>
      <c r="G1103" s="6" t="s">
        <v>18</v>
      </c>
      <c r="H1103" s="7">
        <v>51</v>
      </c>
      <c r="I1103" s="8">
        <v>233</v>
      </c>
      <c r="J1103" s="9">
        <v>11883</v>
      </c>
      <c r="K1103" s="9">
        <v>3208.4100000000003</v>
      </c>
      <c r="L1103" s="10">
        <v>0.27</v>
      </c>
      <c r="M1103" s="4" t="s">
        <v>23</v>
      </c>
    </row>
    <row r="1104" spans="1:13" ht="14.25" customHeight="1" x14ac:dyDescent="0.3">
      <c r="A1104" s="4" t="s">
        <v>29</v>
      </c>
      <c r="B1104" s="4">
        <v>1128299</v>
      </c>
      <c r="C1104" s="5">
        <v>44198</v>
      </c>
      <c r="D1104" s="4" t="s">
        <v>30</v>
      </c>
      <c r="E1104" s="4" t="s">
        <v>31</v>
      </c>
      <c r="F1104" s="4" t="s">
        <v>32</v>
      </c>
      <c r="G1104" s="6" t="s">
        <v>19</v>
      </c>
      <c r="H1104" s="7">
        <v>46</v>
      </c>
      <c r="I1104" s="8">
        <v>225</v>
      </c>
      <c r="J1104" s="9">
        <v>10350</v>
      </c>
      <c r="K1104" s="9">
        <v>4554</v>
      </c>
      <c r="L1104" s="10">
        <v>0.44</v>
      </c>
      <c r="M1104" s="4" t="s">
        <v>23</v>
      </c>
    </row>
    <row r="1105" spans="1:13" ht="14.25" customHeight="1" x14ac:dyDescent="0.3">
      <c r="A1105" s="4" t="s">
        <v>29</v>
      </c>
      <c r="B1105" s="4">
        <v>1128299</v>
      </c>
      <c r="C1105" s="5">
        <v>44199</v>
      </c>
      <c r="D1105" s="4" t="s">
        <v>30</v>
      </c>
      <c r="E1105" s="4" t="s">
        <v>31</v>
      </c>
      <c r="F1105" s="4" t="s">
        <v>32</v>
      </c>
      <c r="G1105" s="6" t="s">
        <v>20</v>
      </c>
      <c r="H1105" s="7">
        <v>42</v>
      </c>
      <c r="I1105" s="8">
        <v>228</v>
      </c>
      <c r="J1105" s="9">
        <v>9576</v>
      </c>
      <c r="K1105" s="9">
        <v>4021.92</v>
      </c>
      <c r="L1105" s="10">
        <v>0.42</v>
      </c>
      <c r="M1105" s="4" t="s">
        <v>23</v>
      </c>
    </row>
    <row r="1106" spans="1:13" ht="14.25" customHeight="1" x14ac:dyDescent="0.3">
      <c r="A1106" s="4" t="s">
        <v>29</v>
      </c>
      <c r="B1106" s="4">
        <v>1128299</v>
      </c>
      <c r="C1106" s="5">
        <v>44200</v>
      </c>
      <c r="D1106" s="4" t="s">
        <v>30</v>
      </c>
      <c r="E1106" s="4" t="s">
        <v>31</v>
      </c>
      <c r="F1106" s="4" t="s">
        <v>32</v>
      </c>
      <c r="G1106" s="6" t="s">
        <v>21</v>
      </c>
      <c r="H1106" s="7">
        <v>49</v>
      </c>
      <c r="I1106" s="8">
        <v>182</v>
      </c>
      <c r="J1106" s="9">
        <v>8918</v>
      </c>
      <c r="K1106" s="9">
        <v>5083.26</v>
      </c>
      <c r="L1106" s="10">
        <v>0.57000000000000006</v>
      </c>
      <c r="M1106" s="4" t="s">
        <v>23</v>
      </c>
    </row>
    <row r="1107" spans="1:13" ht="14.25" customHeight="1" x14ac:dyDescent="0.3">
      <c r="A1107" s="4" t="s">
        <v>29</v>
      </c>
      <c r="B1107" s="4">
        <v>1128299</v>
      </c>
      <c r="C1107" s="5">
        <v>44201</v>
      </c>
      <c r="D1107" s="4" t="s">
        <v>30</v>
      </c>
      <c r="E1107" s="4" t="s">
        <v>31</v>
      </c>
      <c r="F1107" s="4" t="s">
        <v>32</v>
      </c>
      <c r="G1107" s="6" t="s">
        <v>22</v>
      </c>
      <c r="H1107" s="7">
        <v>58</v>
      </c>
      <c r="I1107" s="8">
        <v>225</v>
      </c>
      <c r="J1107" s="9">
        <v>13050</v>
      </c>
      <c r="K1107" s="9">
        <v>3001.5</v>
      </c>
      <c r="L1107" s="10">
        <v>0.23</v>
      </c>
      <c r="M1107" s="4" t="s">
        <v>23</v>
      </c>
    </row>
    <row r="1108" spans="1:13" ht="14.25" customHeight="1" x14ac:dyDescent="0.3">
      <c r="A1108" s="4" t="s">
        <v>29</v>
      </c>
      <c r="B1108" s="4">
        <v>1128299</v>
      </c>
      <c r="C1108" s="5">
        <v>44202</v>
      </c>
      <c r="D1108" s="4" t="s">
        <v>30</v>
      </c>
      <c r="E1108" s="4" t="s">
        <v>31</v>
      </c>
      <c r="F1108" s="4" t="s">
        <v>32</v>
      </c>
      <c r="G1108" s="6" t="s">
        <v>16</v>
      </c>
      <c r="H1108" s="7">
        <v>41</v>
      </c>
      <c r="I1108" s="8">
        <v>341</v>
      </c>
      <c r="J1108" s="9">
        <v>13981</v>
      </c>
      <c r="K1108" s="9">
        <v>6011.8300000000008</v>
      </c>
      <c r="L1108" s="10">
        <v>0.43000000000000005</v>
      </c>
      <c r="M1108" s="4" t="s">
        <v>23</v>
      </c>
    </row>
    <row r="1109" spans="1:13" ht="14.25" customHeight="1" x14ac:dyDescent="0.3">
      <c r="A1109" s="4" t="s">
        <v>29</v>
      </c>
      <c r="B1109" s="4">
        <v>1128299</v>
      </c>
      <c r="C1109" s="5">
        <v>44203</v>
      </c>
      <c r="D1109" s="4" t="s">
        <v>30</v>
      </c>
      <c r="E1109" s="4" t="s">
        <v>31</v>
      </c>
      <c r="F1109" s="4" t="s">
        <v>32</v>
      </c>
      <c r="G1109" s="6" t="s">
        <v>18</v>
      </c>
      <c r="H1109" s="7">
        <v>50</v>
      </c>
      <c r="I1109" s="8">
        <v>256</v>
      </c>
      <c r="J1109" s="9">
        <v>12800</v>
      </c>
      <c r="K1109" s="9">
        <v>3840</v>
      </c>
      <c r="L1109" s="10">
        <v>0.3</v>
      </c>
      <c r="M1109" s="4" t="s">
        <v>23</v>
      </c>
    </row>
    <row r="1110" spans="1:13" ht="14.25" customHeight="1" x14ac:dyDescent="0.3">
      <c r="A1110" s="4" t="s">
        <v>29</v>
      </c>
      <c r="B1110" s="4">
        <v>1128299</v>
      </c>
      <c r="C1110" s="5">
        <v>44204</v>
      </c>
      <c r="D1110" s="4" t="s">
        <v>30</v>
      </c>
      <c r="E1110" s="4" t="s">
        <v>31</v>
      </c>
      <c r="F1110" s="4" t="s">
        <v>32</v>
      </c>
      <c r="G1110" s="6" t="s">
        <v>19</v>
      </c>
      <c r="H1110" s="7">
        <v>42</v>
      </c>
      <c r="I1110" s="8">
        <v>281</v>
      </c>
      <c r="J1110" s="9">
        <v>11802</v>
      </c>
      <c r="K1110" s="9">
        <v>5310.9000000000005</v>
      </c>
      <c r="L1110" s="10">
        <v>0.45</v>
      </c>
      <c r="M1110" s="4" t="s">
        <v>23</v>
      </c>
    </row>
    <row r="1111" spans="1:13" ht="14.25" customHeight="1" x14ac:dyDescent="0.3">
      <c r="A1111" s="4" t="s">
        <v>29</v>
      </c>
      <c r="B1111" s="4">
        <v>1128299</v>
      </c>
      <c r="C1111" s="5">
        <v>44205</v>
      </c>
      <c r="D1111" s="4" t="s">
        <v>30</v>
      </c>
      <c r="E1111" s="4" t="s">
        <v>31</v>
      </c>
      <c r="F1111" s="4" t="s">
        <v>32</v>
      </c>
      <c r="G1111" s="6" t="s">
        <v>20</v>
      </c>
      <c r="H1111" s="7">
        <v>41</v>
      </c>
      <c r="I1111" s="8">
        <v>224</v>
      </c>
      <c r="J1111" s="9">
        <v>9184</v>
      </c>
      <c r="K1111" s="9">
        <v>3765.4399999999996</v>
      </c>
      <c r="L1111" s="10">
        <v>0.41</v>
      </c>
      <c r="M1111" s="4" t="s">
        <v>23</v>
      </c>
    </row>
    <row r="1112" spans="1:13" ht="14.25" customHeight="1" x14ac:dyDescent="0.3">
      <c r="A1112" s="4" t="s">
        <v>29</v>
      </c>
      <c r="B1112" s="4">
        <v>1128299</v>
      </c>
      <c r="C1112" s="5">
        <v>44206</v>
      </c>
      <c r="D1112" s="4" t="s">
        <v>30</v>
      </c>
      <c r="E1112" s="4" t="s">
        <v>31</v>
      </c>
      <c r="F1112" s="4" t="s">
        <v>32</v>
      </c>
      <c r="G1112" s="6" t="s">
        <v>21</v>
      </c>
      <c r="H1112" s="7">
        <v>44</v>
      </c>
      <c r="I1112" s="8">
        <v>196</v>
      </c>
      <c r="J1112" s="9">
        <v>8624</v>
      </c>
      <c r="K1112" s="9">
        <v>5260.6400000000012</v>
      </c>
      <c r="L1112" s="10">
        <v>0.6100000000000001</v>
      </c>
      <c r="M1112" s="4" t="s">
        <v>23</v>
      </c>
    </row>
    <row r="1113" spans="1:13" ht="14.25" customHeight="1" x14ac:dyDescent="0.3">
      <c r="A1113" s="4" t="s">
        <v>29</v>
      </c>
      <c r="B1113" s="4">
        <v>1128299</v>
      </c>
      <c r="C1113" s="5">
        <v>44207</v>
      </c>
      <c r="D1113" s="4" t="s">
        <v>30</v>
      </c>
      <c r="E1113" s="4" t="s">
        <v>31</v>
      </c>
      <c r="F1113" s="4" t="s">
        <v>32</v>
      </c>
      <c r="G1113" s="6" t="s">
        <v>22</v>
      </c>
      <c r="H1113" s="7">
        <v>60</v>
      </c>
      <c r="I1113" s="8">
        <v>306</v>
      </c>
      <c r="J1113" s="9">
        <v>18360</v>
      </c>
      <c r="K1113" s="9">
        <v>4773.6000000000004</v>
      </c>
      <c r="L1113" s="10">
        <v>0.26</v>
      </c>
      <c r="M1113" s="4" t="s">
        <v>23</v>
      </c>
    </row>
    <row r="1114" spans="1:13" ht="14.25" customHeight="1" x14ac:dyDescent="0.3">
      <c r="A1114" s="4" t="s">
        <v>29</v>
      </c>
      <c r="B1114" s="4">
        <v>1128299</v>
      </c>
      <c r="C1114" s="5">
        <v>44208</v>
      </c>
      <c r="D1114" s="4" t="s">
        <v>30</v>
      </c>
      <c r="E1114" s="4" t="s">
        <v>31</v>
      </c>
      <c r="F1114" s="4" t="s">
        <v>32</v>
      </c>
      <c r="G1114" s="6" t="s">
        <v>16</v>
      </c>
      <c r="H1114" s="7">
        <v>41</v>
      </c>
      <c r="I1114" s="8">
        <v>338</v>
      </c>
      <c r="J1114" s="9">
        <v>13858</v>
      </c>
      <c r="K1114" s="9">
        <v>5266.04</v>
      </c>
      <c r="L1114" s="10">
        <v>0.38</v>
      </c>
      <c r="M1114" s="4" t="s">
        <v>23</v>
      </c>
    </row>
    <row r="1115" spans="1:13" ht="14.25" customHeight="1" x14ac:dyDescent="0.3">
      <c r="A1115" s="4" t="s">
        <v>29</v>
      </c>
      <c r="B1115" s="4">
        <v>1128299</v>
      </c>
      <c r="C1115" s="5">
        <v>44209</v>
      </c>
      <c r="D1115" s="4" t="s">
        <v>30</v>
      </c>
      <c r="E1115" s="4" t="s">
        <v>31</v>
      </c>
      <c r="F1115" s="4" t="s">
        <v>32</v>
      </c>
      <c r="G1115" s="6" t="s">
        <v>18</v>
      </c>
      <c r="H1115" s="7">
        <v>49</v>
      </c>
      <c r="I1115" s="8">
        <v>263</v>
      </c>
      <c r="J1115" s="9">
        <v>12887</v>
      </c>
      <c r="K1115" s="9">
        <v>3092.88</v>
      </c>
      <c r="L1115" s="10">
        <v>0.24000000000000002</v>
      </c>
      <c r="M1115" s="4" t="s">
        <v>23</v>
      </c>
    </row>
    <row r="1116" spans="1:13" ht="14.25" customHeight="1" x14ac:dyDescent="0.3">
      <c r="A1116" s="4" t="s">
        <v>29</v>
      </c>
      <c r="B1116" s="4">
        <v>1128299</v>
      </c>
      <c r="C1116" s="5">
        <v>44210</v>
      </c>
      <c r="D1116" s="4" t="s">
        <v>30</v>
      </c>
      <c r="E1116" s="4" t="s">
        <v>31</v>
      </c>
      <c r="F1116" s="4" t="s">
        <v>32</v>
      </c>
      <c r="G1116" s="6" t="s">
        <v>19</v>
      </c>
      <c r="H1116" s="7">
        <v>46</v>
      </c>
      <c r="I1116" s="8">
        <v>264</v>
      </c>
      <c r="J1116" s="9">
        <v>12144</v>
      </c>
      <c r="K1116" s="9">
        <v>4857.6000000000004</v>
      </c>
      <c r="L1116" s="10">
        <v>0.4</v>
      </c>
      <c r="M1116" s="4" t="s">
        <v>23</v>
      </c>
    </row>
    <row r="1117" spans="1:13" ht="14.25" customHeight="1" x14ac:dyDescent="0.3">
      <c r="A1117" s="4" t="s">
        <v>29</v>
      </c>
      <c r="B1117" s="4">
        <v>1128299</v>
      </c>
      <c r="C1117" s="5">
        <v>44211</v>
      </c>
      <c r="D1117" s="4" t="s">
        <v>30</v>
      </c>
      <c r="E1117" s="4" t="s">
        <v>31</v>
      </c>
      <c r="F1117" s="4" t="s">
        <v>32</v>
      </c>
      <c r="G1117" s="6" t="s">
        <v>20</v>
      </c>
      <c r="H1117" s="7">
        <v>46</v>
      </c>
      <c r="I1117" s="8">
        <v>247</v>
      </c>
      <c r="J1117" s="9">
        <v>11362</v>
      </c>
      <c r="K1117" s="9">
        <v>4090.3199999999997</v>
      </c>
      <c r="L1117" s="10">
        <v>0.36</v>
      </c>
      <c r="M1117" s="4" t="s">
        <v>23</v>
      </c>
    </row>
    <row r="1118" spans="1:13" ht="14.25" customHeight="1" x14ac:dyDescent="0.3">
      <c r="A1118" s="4" t="s">
        <v>29</v>
      </c>
      <c r="B1118" s="4">
        <v>1128299</v>
      </c>
      <c r="C1118" s="5">
        <v>44212</v>
      </c>
      <c r="D1118" s="4" t="s">
        <v>30</v>
      </c>
      <c r="E1118" s="4" t="s">
        <v>31</v>
      </c>
      <c r="F1118" s="4" t="s">
        <v>32</v>
      </c>
      <c r="G1118" s="6" t="s">
        <v>21</v>
      </c>
      <c r="H1118" s="7">
        <v>44</v>
      </c>
      <c r="I1118" s="8">
        <v>240</v>
      </c>
      <c r="J1118" s="9">
        <v>10560</v>
      </c>
      <c r="K1118" s="9">
        <v>5913.6</v>
      </c>
      <c r="L1118" s="10">
        <v>0.56000000000000005</v>
      </c>
      <c r="M1118" s="4" t="s">
        <v>23</v>
      </c>
    </row>
    <row r="1119" spans="1:13" ht="14.25" customHeight="1" x14ac:dyDescent="0.3">
      <c r="A1119" s="4" t="s">
        <v>29</v>
      </c>
      <c r="B1119" s="4">
        <v>1128299</v>
      </c>
      <c r="C1119" s="5">
        <v>44213</v>
      </c>
      <c r="D1119" s="4" t="s">
        <v>30</v>
      </c>
      <c r="E1119" s="4" t="s">
        <v>31</v>
      </c>
      <c r="F1119" s="4" t="s">
        <v>32</v>
      </c>
      <c r="G1119" s="6" t="s">
        <v>22</v>
      </c>
      <c r="H1119" s="7">
        <v>56</v>
      </c>
      <c r="I1119" s="8">
        <v>264</v>
      </c>
      <c r="J1119" s="9">
        <v>14784</v>
      </c>
      <c r="K1119" s="9">
        <v>2808.9600000000005</v>
      </c>
      <c r="L1119" s="10">
        <v>0.19000000000000003</v>
      </c>
      <c r="M1119" s="4" t="s">
        <v>23</v>
      </c>
    </row>
    <row r="1120" spans="1:13" ht="14.25" customHeight="1" x14ac:dyDescent="0.3">
      <c r="A1120" s="4" t="s">
        <v>29</v>
      </c>
      <c r="B1120" s="4">
        <v>1128299</v>
      </c>
      <c r="C1120" s="5">
        <v>44214</v>
      </c>
      <c r="D1120" s="4" t="s">
        <v>30</v>
      </c>
      <c r="E1120" s="4" t="s">
        <v>31</v>
      </c>
      <c r="F1120" s="4" t="s">
        <v>32</v>
      </c>
      <c r="G1120" s="6" t="s">
        <v>16</v>
      </c>
      <c r="H1120" s="7">
        <v>45</v>
      </c>
      <c r="I1120" s="8">
        <v>302</v>
      </c>
      <c r="J1120" s="9">
        <v>13590</v>
      </c>
      <c r="K1120" s="9">
        <v>5436</v>
      </c>
      <c r="L1120" s="10">
        <v>0.4</v>
      </c>
      <c r="M1120" s="4" t="s">
        <v>23</v>
      </c>
    </row>
    <row r="1121" spans="1:13" ht="14.25" customHeight="1" x14ac:dyDescent="0.3">
      <c r="A1121" s="4" t="s">
        <v>29</v>
      </c>
      <c r="B1121" s="4">
        <v>1128299</v>
      </c>
      <c r="C1121" s="5">
        <v>44215</v>
      </c>
      <c r="D1121" s="4" t="s">
        <v>30</v>
      </c>
      <c r="E1121" s="4" t="s">
        <v>31</v>
      </c>
      <c r="F1121" s="4" t="s">
        <v>32</v>
      </c>
      <c r="G1121" s="6" t="s">
        <v>18</v>
      </c>
      <c r="H1121" s="7">
        <v>47</v>
      </c>
      <c r="I1121" s="8">
        <v>278</v>
      </c>
      <c r="J1121" s="9">
        <v>13066</v>
      </c>
      <c r="K1121" s="9">
        <v>2874.52</v>
      </c>
      <c r="L1121" s="10">
        <v>0.22</v>
      </c>
      <c r="M1121" s="4" t="s">
        <v>23</v>
      </c>
    </row>
    <row r="1122" spans="1:13" ht="14.25" customHeight="1" x14ac:dyDescent="0.3">
      <c r="A1122" s="4" t="s">
        <v>29</v>
      </c>
      <c r="B1122" s="4">
        <v>1128299</v>
      </c>
      <c r="C1122" s="5">
        <v>44216</v>
      </c>
      <c r="D1122" s="4" t="s">
        <v>30</v>
      </c>
      <c r="E1122" s="4" t="s">
        <v>31</v>
      </c>
      <c r="F1122" s="4" t="s">
        <v>32</v>
      </c>
      <c r="G1122" s="6" t="s">
        <v>19</v>
      </c>
      <c r="H1122" s="7">
        <v>51</v>
      </c>
      <c r="I1122" s="8">
        <v>248</v>
      </c>
      <c r="J1122" s="9">
        <v>12648</v>
      </c>
      <c r="K1122" s="9">
        <v>4932.72</v>
      </c>
      <c r="L1122" s="10">
        <v>0.39</v>
      </c>
      <c r="M1122" s="4" t="s">
        <v>23</v>
      </c>
    </row>
    <row r="1123" spans="1:13" ht="14.25" customHeight="1" x14ac:dyDescent="0.3">
      <c r="A1123" s="4" t="s">
        <v>29</v>
      </c>
      <c r="B1123" s="4">
        <v>1128299</v>
      </c>
      <c r="C1123" s="5">
        <v>44217</v>
      </c>
      <c r="D1123" s="4" t="s">
        <v>30</v>
      </c>
      <c r="E1123" s="4" t="s">
        <v>31</v>
      </c>
      <c r="F1123" s="4" t="s">
        <v>32</v>
      </c>
      <c r="G1123" s="6" t="s">
        <v>20</v>
      </c>
      <c r="H1123" s="7">
        <v>52</v>
      </c>
      <c r="I1123" s="8">
        <v>255</v>
      </c>
      <c r="J1123" s="9">
        <v>13260</v>
      </c>
      <c r="K1123" s="9">
        <v>4508.3999999999996</v>
      </c>
      <c r="L1123" s="10">
        <v>0.33999999999999997</v>
      </c>
      <c r="M1123" s="4" t="s">
        <v>23</v>
      </c>
    </row>
    <row r="1124" spans="1:13" ht="14.25" customHeight="1" x14ac:dyDescent="0.3">
      <c r="A1124" s="4" t="s">
        <v>29</v>
      </c>
      <c r="B1124" s="4">
        <v>1128299</v>
      </c>
      <c r="C1124" s="5">
        <v>44218</v>
      </c>
      <c r="D1124" s="4" t="s">
        <v>30</v>
      </c>
      <c r="E1124" s="4" t="s">
        <v>31</v>
      </c>
      <c r="F1124" s="4" t="s">
        <v>32</v>
      </c>
      <c r="G1124" s="6" t="s">
        <v>21</v>
      </c>
      <c r="H1124" s="7">
        <v>59</v>
      </c>
      <c r="I1124" s="8">
        <v>263</v>
      </c>
      <c r="J1124" s="9">
        <v>15517</v>
      </c>
      <c r="K1124" s="9">
        <v>8844.69</v>
      </c>
      <c r="L1124" s="10">
        <v>0.57000000000000006</v>
      </c>
      <c r="M1124" s="4" t="s">
        <v>23</v>
      </c>
    </row>
    <row r="1125" spans="1:13" ht="14.25" customHeight="1" x14ac:dyDescent="0.3">
      <c r="A1125" s="4" t="s">
        <v>29</v>
      </c>
      <c r="B1125" s="4">
        <v>1128299</v>
      </c>
      <c r="C1125" s="5">
        <v>44219</v>
      </c>
      <c r="D1125" s="4" t="s">
        <v>30</v>
      </c>
      <c r="E1125" s="4" t="s">
        <v>31</v>
      </c>
      <c r="F1125" s="4" t="s">
        <v>32</v>
      </c>
      <c r="G1125" s="6" t="s">
        <v>22</v>
      </c>
      <c r="H1125" s="7">
        <v>60</v>
      </c>
      <c r="I1125" s="8">
        <v>254</v>
      </c>
      <c r="J1125" s="9">
        <v>15240</v>
      </c>
      <c r="K1125" s="9">
        <v>3352.8000000000006</v>
      </c>
      <c r="L1125" s="10">
        <v>0.22000000000000003</v>
      </c>
      <c r="M1125" s="4" t="s">
        <v>23</v>
      </c>
    </row>
    <row r="1126" spans="1:13" ht="14.25" customHeight="1" x14ac:dyDescent="0.3">
      <c r="A1126" s="4" t="s">
        <v>29</v>
      </c>
      <c r="B1126" s="4">
        <v>1128299</v>
      </c>
      <c r="C1126" s="5">
        <v>44220</v>
      </c>
      <c r="D1126" s="4" t="s">
        <v>30</v>
      </c>
      <c r="E1126" s="4" t="s">
        <v>31</v>
      </c>
      <c r="F1126" s="4" t="s">
        <v>32</v>
      </c>
      <c r="G1126" s="6" t="s">
        <v>16</v>
      </c>
      <c r="H1126" s="7">
        <v>40</v>
      </c>
      <c r="I1126" s="8">
        <v>287</v>
      </c>
      <c r="J1126" s="9">
        <v>11480</v>
      </c>
      <c r="K1126" s="9">
        <v>4018.0000000000005</v>
      </c>
      <c r="L1126" s="10">
        <v>0.35000000000000003</v>
      </c>
      <c r="M1126" s="4" t="s">
        <v>23</v>
      </c>
    </row>
    <row r="1127" spans="1:13" ht="14.25" customHeight="1" x14ac:dyDescent="0.3">
      <c r="A1127" s="4" t="s">
        <v>29</v>
      </c>
      <c r="B1127" s="4">
        <v>1128299</v>
      </c>
      <c r="C1127" s="5">
        <v>44221</v>
      </c>
      <c r="D1127" s="4" t="s">
        <v>30</v>
      </c>
      <c r="E1127" s="4" t="s">
        <v>31</v>
      </c>
      <c r="F1127" s="4" t="s">
        <v>32</v>
      </c>
      <c r="G1127" s="6" t="s">
        <v>18</v>
      </c>
      <c r="H1127" s="7">
        <v>42</v>
      </c>
      <c r="I1127" s="8">
        <v>287</v>
      </c>
      <c r="J1127" s="9">
        <v>12054</v>
      </c>
      <c r="K1127" s="9">
        <v>2049.1799999999998</v>
      </c>
      <c r="L1127" s="10">
        <v>0.16999999999999998</v>
      </c>
      <c r="M1127" s="4" t="s">
        <v>23</v>
      </c>
    </row>
    <row r="1128" spans="1:13" ht="14.25" customHeight="1" x14ac:dyDescent="0.3">
      <c r="A1128" s="4" t="s">
        <v>29</v>
      </c>
      <c r="B1128" s="4">
        <v>1128299</v>
      </c>
      <c r="C1128" s="5">
        <v>44222</v>
      </c>
      <c r="D1128" s="4" t="s">
        <v>30</v>
      </c>
      <c r="E1128" s="4" t="s">
        <v>31</v>
      </c>
      <c r="F1128" s="4" t="s">
        <v>32</v>
      </c>
      <c r="G1128" s="6" t="s">
        <v>19</v>
      </c>
      <c r="H1128" s="7">
        <v>39</v>
      </c>
      <c r="I1128" s="8">
        <v>248</v>
      </c>
      <c r="J1128" s="9">
        <v>9672</v>
      </c>
      <c r="K1128" s="9">
        <v>3288.48</v>
      </c>
      <c r="L1128" s="10">
        <v>0.34</v>
      </c>
      <c r="M1128" s="4" t="s">
        <v>23</v>
      </c>
    </row>
    <row r="1129" spans="1:13" ht="14.25" customHeight="1" x14ac:dyDescent="0.3">
      <c r="A1129" s="4" t="s">
        <v>29</v>
      </c>
      <c r="B1129" s="4">
        <v>1128299</v>
      </c>
      <c r="C1129" s="5">
        <v>44223</v>
      </c>
      <c r="D1129" s="4" t="s">
        <v>30</v>
      </c>
      <c r="E1129" s="4" t="s">
        <v>31</v>
      </c>
      <c r="F1129" s="4" t="s">
        <v>32</v>
      </c>
      <c r="G1129" s="6" t="s">
        <v>20</v>
      </c>
      <c r="H1129" s="7">
        <v>39</v>
      </c>
      <c r="I1129" s="8">
        <v>247</v>
      </c>
      <c r="J1129" s="9">
        <v>9633</v>
      </c>
      <c r="K1129" s="9">
        <v>2600.91</v>
      </c>
      <c r="L1129" s="10">
        <v>0.26999999999999996</v>
      </c>
      <c r="M1129" s="4" t="s">
        <v>23</v>
      </c>
    </row>
    <row r="1130" spans="1:13" ht="14.25" customHeight="1" x14ac:dyDescent="0.3">
      <c r="A1130" s="4" t="s">
        <v>29</v>
      </c>
      <c r="B1130" s="4">
        <v>1128299</v>
      </c>
      <c r="C1130" s="5">
        <v>44224</v>
      </c>
      <c r="D1130" s="4" t="s">
        <v>30</v>
      </c>
      <c r="E1130" s="4" t="s">
        <v>31</v>
      </c>
      <c r="F1130" s="4" t="s">
        <v>32</v>
      </c>
      <c r="G1130" s="6" t="s">
        <v>21</v>
      </c>
      <c r="H1130" s="7">
        <v>43</v>
      </c>
      <c r="I1130" s="8">
        <v>225</v>
      </c>
      <c r="J1130" s="9">
        <v>9675</v>
      </c>
      <c r="K1130" s="9">
        <v>4644.0000000000009</v>
      </c>
      <c r="L1130" s="10">
        <v>0.48000000000000009</v>
      </c>
      <c r="M1130" s="4" t="s">
        <v>23</v>
      </c>
    </row>
    <row r="1131" spans="1:13" ht="14.25" customHeight="1" x14ac:dyDescent="0.3">
      <c r="A1131" s="4" t="s">
        <v>29</v>
      </c>
      <c r="B1131" s="4">
        <v>1128299</v>
      </c>
      <c r="C1131" s="5">
        <v>44225</v>
      </c>
      <c r="D1131" s="4" t="s">
        <v>30</v>
      </c>
      <c r="E1131" s="4" t="s">
        <v>31</v>
      </c>
      <c r="F1131" s="4" t="s">
        <v>32</v>
      </c>
      <c r="G1131" s="6" t="s">
        <v>22</v>
      </c>
      <c r="H1131" s="7">
        <v>51</v>
      </c>
      <c r="I1131" s="8">
        <v>264</v>
      </c>
      <c r="J1131" s="9">
        <v>13464</v>
      </c>
      <c r="K1131" s="9">
        <v>2019.6000000000004</v>
      </c>
      <c r="L1131" s="10">
        <v>0.15000000000000002</v>
      </c>
      <c r="M1131" s="4" t="s">
        <v>23</v>
      </c>
    </row>
    <row r="1132" spans="1:13" ht="14.25" customHeight="1" x14ac:dyDescent="0.3">
      <c r="A1132" s="4" t="s">
        <v>29</v>
      </c>
      <c r="B1132" s="4">
        <v>1128299</v>
      </c>
      <c r="C1132" s="5">
        <v>44226</v>
      </c>
      <c r="D1132" s="4" t="s">
        <v>30</v>
      </c>
      <c r="E1132" s="4" t="s">
        <v>31</v>
      </c>
      <c r="F1132" s="4" t="s">
        <v>32</v>
      </c>
      <c r="G1132" s="6" t="s">
        <v>16</v>
      </c>
      <c r="H1132" s="7">
        <v>36</v>
      </c>
      <c r="I1132" s="8">
        <v>289</v>
      </c>
      <c r="J1132" s="9">
        <v>10404</v>
      </c>
      <c r="K1132" s="9">
        <v>3433.3200000000006</v>
      </c>
      <c r="L1132" s="10">
        <v>0.33000000000000007</v>
      </c>
      <c r="M1132" s="4" t="s">
        <v>23</v>
      </c>
    </row>
    <row r="1133" spans="1:13" ht="14.25" customHeight="1" x14ac:dyDescent="0.3">
      <c r="A1133" s="4" t="s">
        <v>29</v>
      </c>
      <c r="B1133" s="4">
        <v>1128299</v>
      </c>
      <c r="C1133" s="5">
        <v>44227</v>
      </c>
      <c r="D1133" s="4" t="s">
        <v>30</v>
      </c>
      <c r="E1133" s="4" t="s">
        <v>31</v>
      </c>
      <c r="F1133" s="4" t="s">
        <v>32</v>
      </c>
      <c r="G1133" s="6" t="s">
        <v>18</v>
      </c>
      <c r="H1133" s="7">
        <v>39</v>
      </c>
      <c r="I1133" s="8">
        <v>280</v>
      </c>
      <c r="J1133" s="9">
        <v>10920</v>
      </c>
      <c r="K1133" s="9">
        <v>1965.6</v>
      </c>
      <c r="L1133" s="10">
        <v>0.18</v>
      </c>
      <c r="M1133" s="4" t="s">
        <v>23</v>
      </c>
    </row>
    <row r="1134" spans="1:13" ht="14.25" customHeight="1" x14ac:dyDescent="0.3">
      <c r="A1134" s="4" t="s">
        <v>29</v>
      </c>
      <c r="B1134" s="4">
        <v>1128299</v>
      </c>
      <c r="C1134" s="5">
        <v>44228</v>
      </c>
      <c r="D1134" s="4" t="s">
        <v>30</v>
      </c>
      <c r="E1134" s="4" t="s">
        <v>31</v>
      </c>
      <c r="F1134" s="4" t="s">
        <v>32</v>
      </c>
      <c r="G1134" s="6" t="s">
        <v>19</v>
      </c>
      <c r="H1134" s="7">
        <v>42</v>
      </c>
      <c r="I1134" s="8">
        <v>210</v>
      </c>
      <c r="J1134" s="9">
        <v>8820</v>
      </c>
      <c r="K1134" s="9">
        <v>2910.6000000000008</v>
      </c>
      <c r="L1134" s="10">
        <v>0.33000000000000007</v>
      </c>
      <c r="M1134" s="4" t="s">
        <v>23</v>
      </c>
    </row>
    <row r="1135" spans="1:13" ht="14.25" customHeight="1" x14ac:dyDescent="0.3">
      <c r="A1135" s="4" t="s">
        <v>29</v>
      </c>
      <c r="B1135" s="4">
        <v>1128299</v>
      </c>
      <c r="C1135" s="5">
        <v>44229</v>
      </c>
      <c r="D1135" s="4" t="s">
        <v>30</v>
      </c>
      <c r="E1135" s="4" t="s">
        <v>31</v>
      </c>
      <c r="F1135" s="4" t="s">
        <v>32</v>
      </c>
      <c r="G1135" s="6" t="s">
        <v>20</v>
      </c>
      <c r="H1135" s="7">
        <v>42</v>
      </c>
      <c r="I1135" s="8">
        <v>223</v>
      </c>
      <c r="J1135" s="9">
        <v>9366</v>
      </c>
      <c r="K1135" s="9">
        <v>2903.4599999999996</v>
      </c>
      <c r="L1135" s="10">
        <v>0.30999999999999994</v>
      </c>
      <c r="M1135" s="4" t="s">
        <v>23</v>
      </c>
    </row>
    <row r="1136" spans="1:13" ht="14.25" customHeight="1" x14ac:dyDescent="0.3">
      <c r="A1136" s="4" t="s">
        <v>29</v>
      </c>
      <c r="B1136" s="4">
        <v>1128299</v>
      </c>
      <c r="C1136" s="5">
        <v>44230</v>
      </c>
      <c r="D1136" s="4" t="s">
        <v>30</v>
      </c>
      <c r="E1136" s="4" t="s">
        <v>31</v>
      </c>
      <c r="F1136" s="4" t="s">
        <v>32</v>
      </c>
      <c r="G1136" s="6" t="s">
        <v>21</v>
      </c>
      <c r="H1136" s="7">
        <v>50</v>
      </c>
      <c r="I1136" s="8">
        <v>221</v>
      </c>
      <c r="J1136" s="9">
        <v>11050</v>
      </c>
      <c r="K1136" s="9">
        <v>5193.5000000000009</v>
      </c>
      <c r="L1136" s="10">
        <v>0.47000000000000008</v>
      </c>
      <c r="M1136" s="4" t="s">
        <v>23</v>
      </c>
    </row>
    <row r="1137" spans="1:13" ht="14.25" customHeight="1" x14ac:dyDescent="0.3">
      <c r="A1137" s="4" t="s">
        <v>29</v>
      </c>
      <c r="B1137" s="4">
        <v>1128299</v>
      </c>
      <c r="C1137" s="5">
        <v>44231</v>
      </c>
      <c r="D1137" s="4" t="s">
        <v>30</v>
      </c>
      <c r="E1137" s="4" t="s">
        <v>31</v>
      </c>
      <c r="F1137" s="4" t="s">
        <v>32</v>
      </c>
      <c r="G1137" s="6" t="s">
        <v>22</v>
      </c>
      <c r="H1137" s="7">
        <v>46</v>
      </c>
      <c r="I1137" s="8">
        <v>224</v>
      </c>
      <c r="J1137" s="9">
        <v>10304</v>
      </c>
      <c r="K1137" s="9">
        <v>1236.48</v>
      </c>
      <c r="L1137" s="10">
        <v>0.12000000000000001</v>
      </c>
      <c r="M1137" s="4" t="s">
        <v>23</v>
      </c>
    </row>
    <row r="1138" spans="1:13" ht="14.25" customHeight="1" x14ac:dyDescent="0.3">
      <c r="A1138" s="4" t="s">
        <v>29</v>
      </c>
      <c r="B1138" s="4">
        <v>1128299</v>
      </c>
      <c r="C1138" s="5">
        <v>44232</v>
      </c>
      <c r="D1138" s="4" t="s">
        <v>30</v>
      </c>
      <c r="E1138" s="4" t="s">
        <v>31</v>
      </c>
      <c r="F1138" s="4" t="s">
        <v>32</v>
      </c>
      <c r="G1138" s="6" t="s">
        <v>16</v>
      </c>
      <c r="H1138" s="7">
        <v>39</v>
      </c>
      <c r="I1138" s="8">
        <v>263</v>
      </c>
      <c r="J1138" s="9">
        <v>10257</v>
      </c>
      <c r="K1138" s="9">
        <v>3589.9500000000003</v>
      </c>
      <c r="L1138" s="10">
        <v>0.35000000000000003</v>
      </c>
      <c r="M1138" s="4" t="s">
        <v>23</v>
      </c>
    </row>
    <row r="1139" spans="1:13" ht="14.25" customHeight="1" x14ac:dyDescent="0.3">
      <c r="A1139" s="4" t="s">
        <v>29</v>
      </c>
      <c r="B1139" s="4">
        <v>1128299</v>
      </c>
      <c r="C1139" s="5">
        <v>44233</v>
      </c>
      <c r="D1139" s="4" t="s">
        <v>30</v>
      </c>
      <c r="E1139" s="4" t="s">
        <v>31</v>
      </c>
      <c r="F1139" s="4" t="s">
        <v>32</v>
      </c>
      <c r="G1139" s="6" t="s">
        <v>18</v>
      </c>
      <c r="H1139" s="7">
        <v>46</v>
      </c>
      <c r="I1139" s="8">
        <v>306</v>
      </c>
      <c r="J1139" s="9">
        <v>14076</v>
      </c>
      <c r="K1139" s="9">
        <v>2815.2000000000003</v>
      </c>
      <c r="L1139" s="10">
        <v>0.2</v>
      </c>
      <c r="M1139" s="4" t="s">
        <v>23</v>
      </c>
    </row>
    <row r="1140" spans="1:13" ht="14.25" customHeight="1" x14ac:dyDescent="0.3">
      <c r="A1140" s="4" t="s">
        <v>29</v>
      </c>
      <c r="B1140" s="4">
        <v>1128299</v>
      </c>
      <c r="C1140" s="5">
        <v>44234</v>
      </c>
      <c r="D1140" s="4" t="s">
        <v>30</v>
      </c>
      <c r="E1140" s="4" t="s">
        <v>31</v>
      </c>
      <c r="F1140" s="4" t="s">
        <v>32</v>
      </c>
      <c r="G1140" s="6" t="s">
        <v>19</v>
      </c>
      <c r="H1140" s="7">
        <v>40</v>
      </c>
      <c r="I1140" s="8">
        <v>247</v>
      </c>
      <c r="J1140" s="9">
        <v>9880</v>
      </c>
      <c r="K1140" s="9">
        <v>3359.2000000000003</v>
      </c>
      <c r="L1140" s="10">
        <v>0.34</v>
      </c>
      <c r="M1140" s="4" t="s">
        <v>23</v>
      </c>
    </row>
    <row r="1141" spans="1:13" ht="14.25" customHeight="1" x14ac:dyDescent="0.3">
      <c r="A1141" s="4" t="s">
        <v>29</v>
      </c>
      <c r="B1141" s="4">
        <v>1128299</v>
      </c>
      <c r="C1141" s="5">
        <v>44235</v>
      </c>
      <c r="D1141" s="4" t="s">
        <v>30</v>
      </c>
      <c r="E1141" s="4" t="s">
        <v>31</v>
      </c>
      <c r="F1141" s="4" t="s">
        <v>32</v>
      </c>
      <c r="G1141" s="6" t="s">
        <v>20</v>
      </c>
      <c r="H1141" s="7">
        <v>37</v>
      </c>
      <c r="I1141" s="8">
        <v>210</v>
      </c>
      <c r="J1141" s="9">
        <v>7770</v>
      </c>
      <c r="K1141" s="9">
        <v>2253.2999999999997</v>
      </c>
      <c r="L1141" s="10">
        <v>0.28999999999999998</v>
      </c>
      <c r="M1141" s="4" t="s">
        <v>23</v>
      </c>
    </row>
    <row r="1142" spans="1:13" ht="14.25" customHeight="1" x14ac:dyDescent="0.3">
      <c r="A1142" s="4" t="s">
        <v>29</v>
      </c>
      <c r="B1142" s="4">
        <v>1128299</v>
      </c>
      <c r="C1142" s="5">
        <v>44236</v>
      </c>
      <c r="D1142" s="4" t="s">
        <v>30</v>
      </c>
      <c r="E1142" s="4" t="s">
        <v>31</v>
      </c>
      <c r="F1142" s="4" t="s">
        <v>32</v>
      </c>
      <c r="G1142" s="6" t="s">
        <v>21</v>
      </c>
      <c r="H1142" s="7">
        <v>51</v>
      </c>
      <c r="I1142" s="8">
        <v>228</v>
      </c>
      <c r="J1142" s="9">
        <v>11628</v>
      </c>
      <c r="K1142" s="9">
        <v>5465.1600000000008</v>
      </c>
      <c r="L1142" s="10">
        <v>0.47000000000000008</v>
      </c>
      <c r="M1142" s="4" t="s">
        <v>23</v>
      </c>
    </row>
    <row r="1143" spans="1:13" ht="14.25" customHeight="1" x14ac:dyDescent="0.3">
      <c r="A1143" s="4" t="s">
        <v>29</v>
      </c>
      <c r="B1143" s="4">
        <v>1128299</v>
      </c>
      <c r="C1143" s="5">
        <v>44237</v>
      </c>
      <c r="D1143" s="4" t="s">
        <v>30</v>
      </c>
      <c r="E1143" s="4" t="s">
        <v>31</v>
      </c>
      <c r="F1143" s="4" t="s">
        <v>32</v>
      </c>
      <c r="G1143" s="6" t="s">
        <v>22</v>
      </c>
      <c r="H1143" s="7">
        <v>56</v>
      </c>
      <c r="I1143" s="8">
        <v>256</v>
      </c>
      <c r="J1143" s="9">
        <v>14336</v>
      </c>
      <c r="K1143" s="9">
        <v>2150.4000000000005</v>
      </c>
      <c r="L1143" s="10">
        <v>0.15000000000000002</v>
      </c>
      <c r="M1143" s="4" t="s">
        <v>23</v>
      </c>
    </row>
    <row r="1144" spans="1:13" ht="14.25" customHeight="1" x14ac:dyDescent="0.3">
      <c r="A1144" s="4" t="s">
        <v>29</v>
      </c>
      <c r="B1144" s="4">
        <v>1128299</v>
      </c>
      <c r="C1144" s="5">
        <v>44238</v>
      </c>
      <c r="D1144" s="4" t="s">
        <v>30</v>
      </c>
      <c r="E1144" s="4" t="s">
        <v>31</v>
      </c>
      <c r="F1144" s="4" t="s">
        <v>32</v>
      </c>
      <c r="G1144" s="6" t="s">
        <v>16</v>
      </c>
      <c r="H1144" s="7">
        <v>40</v>
      </c>
      <c r="I1144" s="8">
        <v>322</v>
      </c>
      <c r="J1144" s="9">
        <v>12880</v>
      </c>
      <c r="K1144" s="9">
        <v>4250.4000000000005</v>
      </c>
      <c r="L1144" s="10">
        <v>0.33000000000000007</v>
      </c>
      <c r="M1144" s="4" t="s">
        <v>23</v>
      </c>
    </row>
    <row r="1145" spans="1:13" ht="14.25" customHeight="1" x14ac:dyDescent="0.3">
      <c r="A1145" s="4" t="s">
        <v>29</v>
      </c>
      <c r="B1145" s="4">
        <v>1128299</v>
      </c>
      <c r="C1145" s="5">
        <v>44239</v>
      </c>
      <c r="D1145" s="4" t="s">
        <v>30</v>
      </c>
      <c r="E1145" s="4" t="s">
        <v>31</v>
      </c>
      <c r="F1145" s="4" t="s">
        <v>32</v>
      </c>
      <c r="G1145" s="6" t="s">
        <v>18</v>
      </c>
      <c r="H1145" s="7">
        <v>46</v>
      </c>
      <c r="I1145" s="8">
        <v>332</v>
      </c>
      <c r="J1145" s="9">
        <v>15272</v>
      </c>
      <c r="K1145" s="9">
        <v>3207.12</v>
      </c>
      <c r="L1145" s="10">
        <v>0.21</v>
      </c>
      <c r="M1145" s="4" t="s">
        <v>23</v>
      </c>
    </row>
    <row r="1146" spans="1:13" ht="14.25" customHeight="1" x14ac:dyDescent="0.3">
      <c r="A1146" s="4" t="s">
        <v>29</v>
      </c>
      <c r="B1146" s="4">
        <v>1128299</v>
      </c>
      <c r="C1146" s="5">
        <v>44240</v>
      </c>
      <c r="D1146" s="4" t="s">
        <v>30</v>
      </c>
      <c r="E1146" s="4" t="s">
        <v>31</v>
      </c>
      <c r="F1146" s="4" t="s">
        <v>32</v>
      </c>
      <c r="G1146" s="6" t="s">
        <v>19</v>
      </c>
      <c r="H1146" s="7">
        <v>44</v>
      </c>
      <c r="I1146" s="8">
        <v>256</v>
      </c>
      <c r="J1146" s="9">
        <v>11264</v>
      </c>
      <c r="K1146" s="9">
        <v>3717.1200000000008</v>
      </c>
      <c r="L1146" s="10">
        <v>0.33000000000000007</v>
      </c>
      <c r="M1146" s="4" t="s">
        <v>23</v>
      </c>
    </row>
    <row r="1147" spans="1:13" ht="14.25" customHeight="1" x14ac:dyDescent="0.3">
      <c r="A1147" s="4" t="s">
        <v>29</v>
      </c>
      <c r="B1147" s="4">
        <v>1128299</v>
      </c>
      <c r="C1147" s="5">
        <v>44241</v>
      </c>
      <c r="D1147" s="4" t="s">
        <v>30</v>
      </c>
      <c r="E1147" s="4" t="s">
        <v>31</v>
      </c>
      <c r="F1147" s="4" t="s">
        <v>32</v>
      </c>
      <c r="G1147" s="6" t="s">
        <v>20</v>
      </c>
      <c r="H1147" s="7">
        <v>40</v>
      </c>
      <c r="I1147" s="8">
        <v>271</v>
      </c>
      <c r="J1147" s="9">
        <v>10840</v>
      </c>
      <c r="K1147" s="9">
        <v>3252</v>
      </c>
      <c r="L1147" s="10">
        <v>0.3</v>
      </c>
      <c r="M1147" s="4" t="s">
        <v>23</v>
      </c>
    </row>
    <row r="1148" spans="1:13" ht="14.25" customHeight="1" x14ac:dyDescent="0.3">
      <c r="A1148" s="4" t="s">
        <v>29</v>
      </c>
      <c r="B1148" s="4">
        <v>1128299</v>
      </c>
      <c r="C1148" s="5">
        <v>44242</v>
      </c>
      <c r="D1148" s="4" t="s">
        <v>30</v>
      </c>
      <c r="E1148" s="4" t="s">
        <v>31</v>
      </c>
      <c r="F1148" s="4" t="s">
        <v>32</v>
      </c>
      <c r="G1148" s="6" t="s">
        <v>21</v>
      </c>
      <c r="H1148" s="7">
        <v>43</v>
      </c>
      <c r="I1148" s="8">
        <v>245</v>
      </c>
      <c r="J1148" s="9">
        <v>10535</v>
      </c>
      <c r="K1148" s="9">
        <v>5478.2</v>
      </c>
      <c r="L1148" s="10">
        <v>0.52</v>
      </c>
      <c r="M1148" s="4" t="s">
        <v>23</v>
      </c>
    </row>
    <row r="1149" spans="1:13" ht="14.25" customHeight="1" x14ac:dyDescent="0.3">
      <c r="A1149" s="4" t="s">
        <v>29</v>
      </c>
      <c r="B1149" s="4">
        <v>1128299</v>
      </c>
      <c r="C1149" s="5">
        <v>44243</v>
      </c>
      <c r="D1149" s="4" t="s">
        <v>30</v>
      </c>
      <c r="E1149" s="4" t="s">
        <v>31</v>
      </c>
      <c r="F1149" s="4" t="s">
        <v>32</v>
      </c>
      <c r="G1149" s="6" t="s">
        <v>22</v>
      </c>
      <c r="H1149" s="7">
        <v>50</v>
      </c>
      <c r="I1149" s="8">
        <v>256</v>
      </c>
      <c r="J1149" s="9">
        <v>12800</v>
      </c>
      <c r="K1149" s="9">
        <v>2176</v>
      </c>
      <c r="L1149" s="10">
        <v>0.17</v>
      </c>
      <c r="M1149" s="4" t="s">
        <v>23</v>
      </c>
    </row>
    <row r="1150" spans="1:13" ht="14.25" customHeight="1" x14ac:dyDescent="0.3">
      <c r="A1150" s="4" t="s">
        <v>33</v>
      </c>
      <c r="B1150" s="4">
        <v>1189833</v>
      </c>
      <c r="C1150" s="5">
        <v>44244</v>
      </c>
      <c r="D1150" s="4" t="s">
        <v>30</v>
      </c>
      <c r="E1150" s="4" t="s">
        <v>31</v>
      </c>
      <c r="F1150" s="4" t="s">
        <v>32</v>
      </c>
      <c r="G1150" s="6" t="s">
        <v>16</v>
      </c>
      <c r="H1150" s="7">
        <v>26</v>
      </c>
      <c r="I1150" s="8">
        <v>224</v>
      </c>
      <c r="J1150" s="9">
        <v>5824</v>
      </c>
      <c r="K1150" s="9">
        <v>2504.3200000000002</v>
      </c>
      <c r="L1150" s="10">
        <v>0.43000000000000005</v>
      </c>
      <c r="M1150" s="4" t="s">
        <v>23</v>
      </c>
    </row>
    <row r="1151" spans="1:13" ht="14.25" customHeight="1" x14ac:dyDescent="0.3">
      <c r="A1151" s="4" t="s">
        <v>33</v>
      </c>
      <c r="B1151" s="4">
        <v>1189833</v>
      </c>
      <c r="C1151" s="5">
        <v>44245</v>
      </c>
      <c r="D1151" s="4" t="s">
        <v>30</v>
      </c>
      <c r="E1151" s="4" t="s">
        <v>31</v>
      </c>
      <c r="F1151" s="4" t="s">
        <v>32</v>
      </c>
      <c r="G1151" s="6" t="s">
        <v>18</v>
      </c>
      <c r="H1151" s="7">
        <v>35</v>
      </c>
      <c r="I1151" s="8">
        <v>224</v>
      </c>
      <c r="J1151" s="9">
        <v>7840</v>
      </c>
      <c r="K1151" s="9">
        <v>2352</v>
      </c>
      <c r="L1151" s="10">
        <v>0.3</v>
      </c>
      <c r="M1151" s="4" t="s">
        <v>23</v>
      </c>
    </row>
    <row r="1152" spans="1:13" ht="14.25" customHeight="1" x14ac:dyDescent="0.3">
      <c r="A1152" s="4" t="s">
        <v>33</v>
      </c>
      <c r="B1152" s="4">
        <v>1189833</v>
      </c>
      <c r="C1152" s="5">
        <v>44264</v>
      </c>
      <c r="D1152" s="4" t="s">
        <v>30</v>
      </c>
      <c r="E1152" s="4" t="s">
        <v>31</v>
      </c>
      <c r="F1152" s="4" t="s">
        <v>32</v>
      </c>
      <c r="G1152" s="6" t="s">
        <v>19</v>
      </c>
      <c r="H1152" s="7">
        <v>36</v>
      </c>
      <c r="I1152" s="8">
        <v>217</v>
      </c>
      <c r="J1152" s="9">
        <v>7812</v>
      </c>
      <c r="K1152" s="9">
        <v>3281.0400000000004</v>
      </c>
      <c r="L1152" s="10">
        <v>0.42000000000000004</v>
      </c>
      <c r="M1152" s="4" t="s">
        <v>23</v>
      </c>
    </row>
    <row r="1153" spans="1:13" ht="14.25" customHeight="1" x14ac:dyDescent="0.3">
      <c r="A1153" s="4" t="s">
        <v>33</v>
      </c>
      <c r="B1153" s="4">
        <v>1189833</v>
      </c>
      <c r="C1153" s="5">
        <v>44265</v>
      </c>
      <c r="D1153" s="4" t="s">
        <v>30</v>
      </c>
      <c r="E1153" s="4" t="s">
        <v>31</v>
      </c>
      <c r="F1153" s="4" t="s">
        <v>32</v>
      </c>
      <c r="G1153" s="6" t="s">
        <v>20</v>
      </c>
      <c r="H1153" s="7">
        <v>33</v>
      </c>
      <c r="I1153" s="8">
        <v>182</v>
      </c>
      <c r="J1153" s="9">
        <v>6006</v>
      </c>
      <c r="K1153" s="9">
        <v>2282.2800000000002</v>
      </c>
      <c r="L1153" s="10">
        <v>0.38</v>
      </c>
      <c r="M1153" s="4" t="s">
        <v>23</v>
      </c>
    </row>
    <row r="1154" spans="1:13" ht="14.25" customHeight="1" x14ac:dyDescent="0.3">
      <c r="A1154" s="4" t="s">
        <v>33</v>
      </c>
      <c r="B1154" s="4">
        <v>1189833</v>
      </c>
      <c r="C1154" s="5">
        <v>44266</v>
      </c>
      <c r="D1154" s="4" t="s">
        <v>30</v>
      </c>
      <c r="E1154" s="4" t="s">
        <v>31</v>
      </c>
      <c r="F1154" s="4" t="s">
        <v>34</v>
      </c>
      <c r="G1154" s="6" t="s">
        <v>21</v>
      </c>
      <c r="H1154" s="7">
        <v>36</v>
      </c>
      <c r="I1154" s="8">
        <v>155</v>
      </c>
      <c r="J1154" s="9">
        <v>5580</v>
      </c>
      <c r="K1154" s="9">
        <v>3292.2000000000003</v>
      </c>
      <c r="L1154" s="10">
        <v>0.59000000000000008</v>
      </c>
      <c r="M1154" s="4" t="s">
        <v>23</v>
      </c>
    </row>
    <row r="1155" spans="1:13" ht="14.25" customHeight="1" x14ac:dyDescent="0.3">
      <c r="A1155" s="4" t="s">
        <v>33</v>
      </c>
      <c r="B1155" s="4">
        <v>1189833</v>
      </c>
      <c r="C1155" s="5">
        <v>44267</v>
      </c>
      <c r="D1155" s="4" t="s">
        <v>30</v>
      </c>
      <c r="E1155" s="4" t="s">
        <v>31</v>
      </c>
      <c r="F1155" s="4" t="s">
        <v>34</v>
      </c>
      <c r="G1155" s="6" t="s">
        <v>22</v>
      </c>
      <c r="H1155" s="7">
        <v>29</v>
      </c>
      <c r="I1155" s="8">
        <v>210</v>
      </c>
      <c r="J1155" s="9">
        <v>6090</v>
      </c>
      <c r="K1155" s="9">
        <v>1400.7</v>
      </c>
      <c r="L1155" s="10">
        <v>0.23</v>
      </c>
      <c r="M1155" s="4" t="s">
        <v>23</v>
      </c>
    </row>
    <row r="1156" spans="1:13" ht="14.25" customHeight="1" x14ac:dyDescent="0.3">
      <c r="A1156" s="4" t="s">
        <v>33</v>
      </c>
      <c r="B1156" s="4">
        <v>1189833</v>
      </c>
      <c r="C1156" s="5">
        <v>44268</v>
      </c>
      <c r="D1156" s="4" t="s">
        <v>30</v>
      </c>
      <c r="E1156" s="4" t="s">
        <v>31</v>
      </c>
      <c r="F1156" s="4" t="s">
        <v>34</v>
      </c>
      <c r="G1156" s="6" t="s">
        <v>16</v>
      </c>
      <c r="H1156" s="7">
        <v>28</v>
      </c>
      <c r="I1156" s="8">
        <v>240</v>
      </c>
      <c r="J1156" s="9">
        <v>6720</v>
      </c>
      <c r="K1156" s="9">
        <v>3091.2000000000003</v>
      </c>
      <c r="L1156" s="10">
        <v>0.46</v>
      </c>
      <c r="M1156" s="4" t="s">
        <v>23</v>
      </c>
    </row>
    <row r="1157" spans="1:13" ht="14.25" customHeight="1" x14ac:dyDescent="0.3">
      <c r="A1157" s="4" t="s">
        <v>33</v>
      </c>
      <c r="B1157" s="4">
        <v>1189833</v>
      </c>
      <c r="C1157" s="5">
        <v>44269</v>
      </c>
      <c r="D1157" s="4" t="s">
        <v>30</v>
      </c>
      <c r="E1157" s="4" t="s">
        <v>31</v>
      </c>
      <c r="F1157" s="4" t="s">
        <v>34</v>
      </c>
      <c r="G1157" s="6" t="s">
        <v>18</v>
      </c>
      <c r="H1157" s="7">
        <v>30</v>
      </c>
      <c r="I1157" s="8">
        <v>215</v>
      </c>
      <c r="J1157" s="9">
        <v>6450</v>
      </c>
      <c r="K1157" s="9">
        <v>1999.5</v>
      </c>
      <c r="L1157" s="10">
        <v>0.31</v>
      </c>
      <c r="M1157" s="4" t="s">
        <v>23</v>
      </c>
    </row>
    <row r="1158" spans="1:13" ht="14.25" customHeight="1" x14ac:dyDescent="0.3">
      <c r="A1158" s="4" t="s">
        <v>33</v>
      </c>
      <c r="B1158" s="4">
        <v>1189833</v>
      </c>
      <c r="C1158" s="5">
        <v>44270</v>
      </c>
      <c r="D1158" s="4" t="s">
        <v>30</v>
      </c>
      <c r="E1158" s="4" t="s">
        <v>31</v>
      </c>
      <c r="F1158" s="4" t="s">
        <v>34</v>
      </c>
      <c r="G1158" s="6" t="s">
        <v>19</v>
      </c>
      <c r="H1158" s="7">
        <v>33</v>
      </c>
      <c r="I1158" s="8">
        <v>223</v>
      </c>
      <c r="J1158" s="9">
        <v>7359</v>
      </c>
      <c r="K1158" s="9">
        <v>3090.78</v>
      </c>
      <c r="L1158" s="10">
        <v>0.42000000000000004</v>
      </c>
      <c r="M1158" s="4" t="s">
        <v>23</v>
      </c>
    </row>
    <row r="1159" spans="1:13" ht="14.25" customHeight="1" x14ac:dyDescent="0.3">
      <c r="A1159" s="4" t="s">
        <v>33</v>
      </c>
      <c r="B1159" s="4">
        <v>1189833</v>
      </c>
      <c r="C1159" s="5">
        <v>44271</v>
      </c>
      <c r="D1159" s="4" t="s">
        <v>30</v>
      </c>
      <c r="E1159" s="4" t="s">
        <v>31</v>
      </c>
      <c r="F1159" s="4" t="s">
        <v>34</v>
      </c>
      <c r="G1159" s="6" t="s">
        <v>20</v>
      </c>
      <c r="H1159" s="7">
        <v>34</v>
      </c>
      <c r="I1159" s="8">
        <v>179</v>
      </c>
      <c r="J1159" s="9">
        <v>6086</v>
      </c>
      <c r="K1159" s="9">
        <v>2495.2599999999998</v>
      </c>
      <c r="L1159" s="10">
        <v>0.41</v>
      </c>
      <c r="M1159" s="4" t="s">
        <v>23</v>
      </c>
    </row>
    <row r="1160" spans="1:13" ht="14.25" customHeight="1" x14ac:dyDescent="0.3">
      <c r="A1160" s="4" t="s">
        <v>33</v>
      </c>
      <c r="B1160" s="4">
        <v>1189833</v>
      </c>
      <c r="C1160" s="5">
        <v>44272</v>
      </c>
      <c r="D1160" s="4" t="s">
        <v>30</v>
      </c>
      <c r="E1160" s="4" t="s">
        <v>31</v>
      </c>
      <c r="F1160" s="4" t="s">
        <v>34</v>
      </c>
      <c r="G1160" s="6" t="s">
        <v>21</v>
      </c>
      <c r="H1160" s="7">
        <v>40</v>
      </c>
      <c r="I1160" s="8">
        <v>140</v>
      </c>
      <c r="J1160" s="9">
        <v>5600</v>
      </c>
      <c r="K1160" s="9">
        <v>3192.0000000000005</v>
      </c>
      <c r="L1160" s="10">
        <v>0.57000000000000006</v>
      </c>
      <c r="M1160" s="4" t="s">
        <v>23</v>
      </c>
    </row>
    <row r="1161" spans="1:13" ht="14.25" customHeight="1" x14ac:dyDescent="0.3">
      <c r="A1161" s="4" t="s">
        <v>33</v>
      </c>
      <c r="B1161" s="4">
        <v>1189833</v>
      </c>
      <c r="C1161" s="5">
        <v>44273</v>
      </c>
      <c r="D1161" s="4" t="s">
        <v>30</v>
      </c>
      <c r="E1161" s="4" t="s">
        <v>31</v>
      </c>
      <c r="F1161" s="4" t="s">
        <v>34</v>
      </c>
      <c r="G1161" s="6" t="s">
        <v>22</v>
      </c>
      <c r="H1161" s="7">
        <v>32</v>
      </c>
      <c r="I1161" s="8">
        <v>208</v>
      </c>
      <c r="J1161" s="9">
        <v>6656</v>
      </c>
      <c r="K1161" s="9">
        <v>1730.56</v>
      </c>
      <c r="L1161" s="10">
        <v>0.26</v>
      </c>
      <c r="M1161" s="4" t="s">
        <v>23</v>
      </c>
    </row>
    <row r="1162" spans="1:13" ht="14.25" customHeight="1" x14ac:dyDescent="0.3">
      <c r="A1162" s="4" t="s">
        <v>33</v>
      </c>
      <c r="B1162" s="4">
        <v>1189833</v>
      </c>
      <c r="C1162" s="5">
        <v>44274</v>
      </c>
      <c r="D1162" s="4" t="s">
        <v>30</v>
      </c>
      <c r="E1162" s="4" t="s">
        <v>31</v>
      </c>
      <c r="F1162" s="4" t="s">
        <v>34</v>
      </c>
      <c r="G1162" s="6" t="s">
        <v>16</v>
      </c>
      <c r="H1162" s="7">
        <v>24</v>
      </c>
      <c r="I1162" s="8">
        <v>264</v>
      </c>
      <c r="J1162" s="9">
        <v>6336</v>
      </c>
      <c r="K1162" s="9">
        <v>2787.84</v>
      </c>
      <c r="L1162" s="10">
        <v>0.44</v>
      </c>
      <c r="M1162" s="4" t="s">
        <v>23</v>
      </c>
    </row>
    <row r="1163" spans="1:13" ht="14.25" customHeight="1" x14ac:dyDescent="0.3">
      <c r="A1163" s="4" t="s">
        <v>33</v>
      </c>
      <c r="B1163" s="4">
        <v>1189833</v>
      </c>
      <c r="C1163" s="5">
        <v>44275</v>
      </c>
      <c r="D1163" s="4" t="s">
        <v>30</v>
      </c>
      <c r="E1163" s="4" t="s">
        <v>31</v>
      </c>
      <c r="F1163" s="4" t="s">
        <v>34</v>
      </c>
      <c r="G1163" s="6" t="s">
        <v>18</v>
      </c>
      <c r="H1163" s="7">
        <v>36</v>
      </c>
      <c r="I1163" s="8">
        <v>228</v>
      </c>
      <c r="J1163" s="9">
        <v>8208</v>
      </c>
      <c r="K1163" s="9">
        <v>2298.2400000000002</v>
      </c>
      <c r="L1163" s="10">
        <v>0.28000000000000003</v>
      </c>
      <c r="M1163" s="4" t="s">
        <v>23</v>
      </c>
    </row>
    <row r="1164" spans="1:13" ht="14.25" customHeight="1" x14ac:dyDescent="0.3">
      <c r="A1164" s="4" t="s">
        <v>33</v>
      </c>
      <c r="B1164" s="4">
        <v>1189833</v>
      </c>
      <c r="C1164" s="5">
        <v>44276</v>
      </c>
      <c r="D1164" s="4" t="s">
        <v>30</v>
      </c>
      <c r="E1164" s="4" t="s">
        <v>31</v>
      </c>
      <c r="F1164" s="4" t="s">
        <v>34</v>
      </c>
      <c r="G1164" s="6" t="s">
        <v>19</v>
      </c>
      <c r="H1164" s="7">
        <v>33</v>
      </c>
      <c r="I1164" s="8">
        <v>221</v>
      </c>
      <c r="J1164" s="9">
        <v>7293</v>
      </c>
      <c r="K1164" s="9">
        <v>3354.78</v>
      </c>
      <c r="L1164" s="10">
        <v>0.46</v>
      </c>
      <c r="M1164" s="4" t="s">
        <v>23</v>
      </c>
    </row>
    <row r="1165" spans="1:13" ht="14.25" customHeight="1" x14ac:dyDescent="0.3">
      <c r="A1165" s="4" t="s">
        <v>33</v>
      </c>
      <c r="B1165" s="4">
        <v>1189833</v>
      </c>
      <c r="C1165" s="5">
        <v>44277</v>
      </c>
      <c r="D1165" s="4" t="s">
        <v>30</v>
      </c>
      <c r="E1165" s="4" t="s">
        <v>31</v>
      </c>
      <c r="F1165" s="4" t="s">
        <v>34</v>
      </c>
      <c r="G1165" s="6" t="s">
        <v>20</v>
      </c>
      <c r="H1165" s="7">
        <v>36</v>
      </c>
      <c r="I1165" s="8">
        <v>176</v>
      </c>
      <c r="J1165" s="9">
        <v>6336</v>
      </c>
      <c r="K1165" s="9">
        <v>2471.0399999999995</v>
      </c>
      <c r="L1165" s="10">
        <v>0.38999999999999996</v>
      </c>
      <c r="M1165" s="4" t="s">
        <v>23</v>
      </c>
    </row>
    <row r="1166" spans="1:13" ht="14.25" customHeight="1" x14ac:dyDescent="0.3">
      <c r="A1166" s="4" t="s">
        <v>33</v>
      </c>
      <c r="B1166" s="4">
        <v>1189833</v>
      </c>
      <c r="C1166" s="5">
        <v>44278</v>
      </c>
      <c r="D1166" s="4" t="s">
        <v>30</v>
      </c>
      <c r="E1166" s="4" t="s">
        <v>31</v>
      </c>
      <c r="F1166" s="4" t="s">
        <v>34</v>
      </c>
      <c r="G1166" s="6" t="s">
        <v>21</v>
      </c>
      <c r="H1166" s="7">
        <v>36</v>
      </c>
      <c r="I1166" s="8">
        <v>128</v>
      </c>
      <c r="J1166" s="9">
        <v>4608</v>
      </c>
      <c r="K1166" s="9">
        <v>2718.7200000000003</v>
      </c>
      <c r="L1166" s="10">
        <v>0.59000000000000008</v>
      </c>
      <c r="M1166" s="4" t="s">
        <v>23</v>
      </c>
    </row>
    <row r="1167" spans="1:13" ht="14.25" customHeight="1" x14ac:dyDescent="0.3">
      <c r="A1167" s="4" t="s">
        <v>33</v>
      </c>
      <c r="B1167" s="4">
        <v>1189833</v>
      </c>
      <c r="C1167" s="5">
        <v>44292</v>
      </c>
      <c r="D1167" s="4" t="s">
        <v>30</v>
      </c>
      <c r="E1167" s="4" t="s">
        <v>31</v>
      </c>
      <c r="F1167" s="4" t="s">
        <v>34</v>
      </c>
      <c r="G1167" s="6" t="s">
        <v>22</v>
      </c>
      <c r="H1167" s="7">
        <v>33</v>
      </c>
      <c r="I1167" s="8">
        <v>194</v>
      </c>
      <c r="J1167" s="9">
        <v>6402</v>
      </c>
      <c r="K1167" s="9">
        <v>1472.46</v>
      </c>
      <c r="L1167" s="10">
        <v>0.23</v>
      </c>
      <c r="M1167" s="4" t="s">
        <v>23</v>
      </c>
    </row>
    <row r="1168" spans="1:13" ht="14.25" customHeight="1" x14ac:dyDescent="0.3">
      <c r="A1168" s="4" t="s">
        <v>33</v>
      </c>
      <c r="B1168" s="4">
        <v>1189833</v>
      </c>
      <c r="C1168" s="5">
        <v>44293</v>
      </c>
      <c r="D1168" s="4" t="s">
        <v>30</v>
      </c>
      <c r="E1168" s="4" t="s">
        <v>31</v>
      </c>
      <c r="F1168" s="4" t="s">
        <v>34</v>
      </c>
      <c r="G1168" s="6" t="s">
        <v>16</v>
      </c>
      <c r="H1168" s="7">
        <v>31</v>
      </c>
      <c r="I1168" s="8">
        <v>248</v>
      </c>
      <c r="J1168" s="9">
        <v>7688</v>
      </c>
      <c r="K1168" s="9">
        <v>3536.48</v>
      </c>
      <c r="L1168" s="10">
        <v>0.46</v>
      </c>
      <c r="M1168" s="4" t="s">
        <v>23</v>
      </c>
    </row>
    <row r="1169" spans="1:13" ht="14.25" customHeight="1" x14ac:dyDescent="0.3">
      <c r="A1169" s="4" t="s">
        <v>33</v>
      </c>
      <c r="B1169" s="4">
        <v>1189833</v>
      </c>
      <c r="C1169" s="5">
        <v>44294</v>
      </c>
      <c r="D1169" s="4" t="s">
        <v>30</v>
      </c>
      <c r="E1169" s="4" t="s">
        <v>31</v>
      </c>
      <c r="F1169" s="4" t="s">
        <v>34</v>
      </c>
      <c r="G1169" s="6" t="s">
        <v>18</v>
      </c>
      <c r="H1169" s="7">
        <v>34</v>
      </c>
      <c r="I1169" s="8">
        <v>210</v>
      </c>
      <c r="J1169" s="9">
        <v>7140</v>
      </c>
      <c r="K1169" s="9">
        <v>2070.6</v>
      </c>
      <c r="L1169" s="10">
        <v>0.28999999999999998</v>
      </c>
      <c r="M1169" s="4" t="s">
        <v>23</v>
      </c>
    </row>
    <row r="1170" spans="1:13" ht="14.25" customHeight="1" x14ac:dyDescent="0.3">
      <c r="A1170" s="4" t="s">
        <v>33</v>
      </c>
      <c r="B1170" s="4">
        <v>1189833</v>
      </c>
      <c r="C1170" s="5">
        <v>44295</v>
      </c>
      <c r="D1170" s="4" t="s">
        <v>30</v>
      </c>
      <c r="E1170" s="4" t="s">
        <v>31</v>
      </c>
      <c r="F1170" s="4" t="s">
        <v>34</v>
      </c>
      <c r="G1170" s="6" t="s">
        <v>19</v>
      </c>
      <c r="H1170" s="7">
        <v>38</v>
      </c>
      <c r="I1170" s="8">
        <v>206</v>
      </c>
      <c r="J1170" s="9">
        <v>7828</v>
      </c>
      <c r="K1170" s="9">
        <v>3679.1600000000003</v>
      </c>
      <c r="L1170" s="10">
        <v>0.47000000000000003</v>
      </c>
      <c r="M1170" s="4" t="s">
        <v>23</v>
      </c>
    </row>
    <row r="1171" spans="1:13" ht="14.25" customHeight="1" x14ac:dyDescent="0.3">
      <c r="A1171" s="4" t="s">
        <v>33</v>
      </c>
      <c r="B1171" s="4">
        <v>1189833</v>
      </c>
      <c r="C1171" s="5">
        <v>44296</v>
      </c>
      <c r="D1171" s="4" t="s">
        <v>30</v>
      </c>
      <c r="E1171" s="4" t="s">
        <v>31</v>
      </c>
      <c r="F1171" s="4" t="s">
        <v>34</v>
      </c>
      <c r="G1171" s="6" t="s">
        <v>20</v>
      </c>
      <c r="H1171" s="7">
        <v>31</v>
      </c>
      <c r="I1171" s="8">
        <v>173</v>
      </c>
      <c r="J1171" s="9">
        <v>5363</v>
      </c>
      <c r="K1171" s="9">
        <v>2037.94</v>
      </c>
      <c r="L1171" s="10">
        <v>0.38</v>
      </c>
      <c r="M1171" s="4" t="s">
        <v>23</v>
      </c>
    </row>
    <row r="1172" spans="1:13" ht="14.25" customHeight="1" x14ac:dyDescent="0.3">
      <c r="A1172" s="4" t="s">
        <v>33</v>
      </c>
      <c r="B1172" s="4">
        <v>1189833</v>
      </c>
      <c r="C1172" s="5">
        <v>44297</v>
      </c>
      <c r="D1172" s="4" t="s">
        <v>30</v>
      </c>
      <c r="E1172" s="4" t="s">
        <v>31</v>
      </c>
      <c r="F1172" s="4" t="s">
        <v>34</v>
      </c>
      <c r="G1172" s="6" t="s">
        <v>21</v>
      </c>
      <c r="H1172" s="7">
        <v>38</v>
      </c>
      <c r="I1172" s="8">
        <v>149</v>
      </c>
      <c r="J1172" s="9">
        <v>5662</v>
      </c>
      <c r="K1172" s="9">
        <v>3453.8200000000006</v>
      </c>
      <c r="L1172" s="10">
        <v>0.6100000000000001</v>
      </c>
      <c r="M1172" s="4" t="s">
        <v>23</v>
      </c>
    </row>
    <row r="1173" spans="1:13" ht="14.25" customHeight="1" x14ac:dyDescent="0.3">
      <c r="A1173" s="4" t="s">
        <v>33</v>
      </c>
      <c r="B1173" s="4">
        <v>1189833</v>
      </c>
      <c r="C1173" s="5">
        <v>44298</v>
      </c>
      <c r="D1173" s="4" t="s">
        <v>30</v>
      </c>
      <c r="E1173" s="4" t="s">
        <v>31</v>
      </c>
      <c r="F1173" s="4" t="s">
        <v>34</v>
      </c>
      <c r="G1173" s="6" t="s">
        <v>22</v>
      </c>
      <c r="H1173" s="7">
        <v>49</v>
      </c>
      <c r="I1173" s="8">
        <v>198</v>
      </c>
      <c r="J1173" s="9">
        <v>9702</v>
      </c>
      <c r="K1173" s="9">
        <v>2619.54</v>
      </c>
      <c r="L1173" s="10">
        <v>0.27</v>
      </c>
      <c r="M1173" s="4" t="s">
        <v>23</v>
      </c>
    </row>
    <row r="1174" spans="1:13" ht="14.25" customHeight="1" x14ac:dyDescent="0.3">
      <c r="A1174" s="4" t="s">
        <v>33</v>
      </c>
      <c r="B1174" s="4">
        <v>1189833</v>
      </c>
      <c r="C1174" s="5">
        <v>44299</v>
      </c>
      <c r="D1174" s="4" t="s">
        <v>30</v>
      </c>
      <c r="E1174" s="4" t="s">
        <v>31</v>
      </c>
      <c r="F1174" s="4" t="s">
        <v>34</v>
      </c>
      <c r="G1174" s="6" t="s">
        <v>16</v>
      </c>
      <c r="H1174" s="7">
        <v>32</v>
      </c>
      <c r="I1174" s="8">
        <v>240</v>
      </c>
      <c r="J1174" s="9">
        <v>7680</v>
      </c>
      <c r="K1174" s="9">
        <v>3609.6000000000004</v>
      </c>
      <c r="L1174" s="10">
        <v>0.47000000000000003</v>
      </c>
      <c r="M1174" s="4" t="s">
        <v>23</v>
      </c>
    </row>
    <row r="1175" spans="1:13" ht="14.25" customHeight="1" x14ac:dyDescent="0.3">
      <c r="A1175" s="4" t="s">
        <v>33</v>
      </c>
      <c r="B1175" s="4">
        <v>1189833</v>
      </c>
      <c r="C1175" s="5">
        <v>44300</v>
      </c>
      <c r="D1175" s="4" t="s">
        <v>30</v>
      </c>
      <c r="E1175" s="4" t="s">
        <v>31</v>
      </c>
      <c r="F1175" s="4" t="s">
        <v>34</v>
      </c>
      <c r="G1175" s="6" t="s">
        <v>18</v>
      </c>
      <c r="H1175" s="7">
        <v>34</v>
      </c>
      <c r="I1175" s="8">
        <v>221</v>
      </c>
      <c r="J1175" s="9">
        <v>7514</v>
      </c>
      <c r="K1175" s="9">
        <v>2254.1999999999998</v>
      </c>
      <c r="L1175" s="10">
        <v>0.3</v>
      </c>
      <c r="M1175" s="4" t="s">
        <v>23</v>
      </c>
    </row>
    <row r="1176" spans="1:13" ht="14.25" customHeight="1" x14ac:dyDescent="0.3">
      <c r="A1176" s="4" t="s">
        <v>33</v>
      </c>
      <c r="B1176" s="4">
        <v>1189833</v>
      </c>
      <c r="C1176" s="5">
        <v>44301</v>
      </c>
      <c r="D1176" s="4" t="s">
        <v>30</v>
      </c>
      <c r="E1176" s="4" t="s">
        <v>31</v>
      </c>
      <c r="F1176" s="4" t="s">
        <v>34</v>
      </c>
      <c r="G1176" s="6" t="s">
        <v>19</v>
      </c>
      <c r="H1176" s="7">
        <v>36</v>
      </c>
      <c r="I1176" s="8">
        <v>215</v>
      </c>
      <c r="J1176" s="9">
        <v>7740</v>
      </c>
      <c r="K1176" s="9">
        <v>3483</v>
      </c>
      <c r="L1176" s="10">
        <v>0.45</v>
      </c>
      <c r="M1176" s="4" t="s">
        <v>23</v>
      </c>
    </row>
    <row r="1177" spans="1:13" ht="14.25" customHeight="1" x14ac:dyDescent="0.3">
      <c r="A1177" s="4" t="s">
        <v>33</v>
      </c>
      <c r="B1177" s="4">
        <v>1189833</v>
      </c>
      <c r="C1177" s="5">
        <v>44302</v>
      </c>
      <c r="D1177" s="4" t="s">
        <v>30</v>
      </c>
      <c r="E1177" s="4" t="s">
        <v>31</v>
      </c>
      <c r="F1177" s="4" t="s">
        <v>34</v>
      </c>
      <c r="G1177" s="6" t="s">
        <v>20</v>
      </c>
      <c r="H1177" s="7">
        <v>33</v>
      </c>
      <c r="I1177" s="8">
        <v>193</v>
      </c>
      <c r="J1177" s="9">
        <v>6369</v>
      </c>
      <c r="K1177" s="9">
        <v>2420.2200000000003</v>
      </c>
      <c r="L1177" s="10">
        <v>0.38</v>
      </c>
      <c r="M1177" s="4" t="s">
        <v>23</v>
      </c>
    </row>
    <row r="1178" spans="1:13" ht="14.25" customHeight="1" x14ac:dyDescent="0.3">
      <c r="A1178" s="4" t="s">
        <v>33</v>
      </c>
      <c r="B1178" s="4">
        <v>1189833</v>
      </c>
      <c r="C1178" s="5">
        <v>44303</v>
      </c>
      <c r="D1178" s="4" t="s">
        <v>30</v>
      </c>
      <c r="E1178" s="4" t="s">
        <v>31</v>
      </c>
      <c r="F1178" s="4" t="s">
        <v>34</v>
      </c>
      <c r="G1178" s="6" t="s">
        <v>21</v>
      </c>
      <c r="H1178" s="7">
        <v>38</v>
      </c>
      <c r="I1178" s="8">
        <v>140</v>
      </c>
      <c r="J1178" s="9">
        <v>5320</v>
      </c>
      <c r="K1178" s="9">
        <v>3138.8000000000006</v>
      </c>
      <c r="L1178" s="10">
        <v>0.59000000000000008</v>
      </c>
      <c r="M1178" s="4" t="s">
        <v>23</v>
      </c>
    </row>
    <row r="1179" spans="1:13" ht="14.25" customHeight="1" x14ac:dyDescent="0.3">
      <c r="A1179" s="4" t="s">
        <v>33</v>
      </c>
      <c r="B1179" s="4">
        <v>1189833</v>
      </c>
      <c r="C1179" s="5">
        <v>44304</v>
      </c>
      <c r="D1179" s="4" t="s">
        <v>30</v>
      </c>
      <c r="E1179" s="4" t="s">
        <v>31</v>
      </c>
      <c r="F1179" s="4" t="s">
        <v>34</v>
      </c>
      <c r="G1179" s="6" t="s">
        <v>22</v>
      </c>
      <c r="H1179" s="7">
        <v>43</v>
      </c>
      <c r="I1179" s="8">
        <v>206</v>
      </c>
      <c r="J1179" s="9">
        <v>8858</v>
      </c>
      <c r="K1179" s="9">
        <v>1948.76</v>
      </c>
      <c r="L1179" s="10">
        <v>0.22</v>
      </c>
      <c r="M1179" s="4" t="s">
        <v>23</v>
      </c>
    </row>
    <row r="1180" spans="1:13" ht="14.25" customHeight="1" x14ac:dyDescent="0.3">
      <c r="A1180" s="4" t="s">
        <v>33</v>
      </c>
      <c r="B1180" s="4">
        <v>1189833</v>
      </c>
      <c r="C1180" s="5">
        <v>44305</v>
      </c>
      <c r="D1180" s="4" t="s">
        <v>30</v>
      </c>
      <c r="E1180" s="4" t="s">
        <v>31</v>
      </c>
      <c r="F1180" s="4" t="s">
        <v>34</v>
      </c>
      <c r="G1180" s="6" t="s">
        <v>16</v>
      </c>
      <c r="H1180" s="7">
        <v>36</v>
      </c>
      <c r="I1180" s="8">
        <v>297</v>
      </c>
      <c r="J1180" s="9">
        <v>10692</v>
      </c>
      <c r="K1180" s="9">
        <v>4704.4800000000005</v>
      </c>
      <c r="L1180" s="10">
        <v>0.44</v>
      </c>
      <c r="M1180" s="4" t="s">
        <v>23</v>
      </c>
    </row>
    <row r="1181" spans="1:13" ht="14.25" customHeight="1" x14ac:dyDescent="0.3">
      <c r="A1181" s="4" t="s">
        <v>33</v>
      </c>
      <c r="B1181" s="4">
        <v>1189833</v>
      </c>
      <c r="C1181" s="5">
        <v>44306</v>
      </c>
      <c r="D1181" s="4" t="s">
        <v>30</v>
      </c>
      <c r="E1181" s="4" t="s">
        <v>31</v>
      </c>
      <c r="F1181" s="4" t="s">
        <v>34</v>
      </c>
      <c r="G1181" s="6" t="s">
        <v>18</v>
      </c>
      <c r="H1181" s="7">
        <v>35</v>
      </c>
      <c r="I1181" s="8">
        <v>225</v>
      </c>
      <c r="J1181" s="9">
        <v>7875</v>
      </c>
      <c r="K1181" s="9">
        <v>2362.5</v>
      </c>
      <c r="L1181" s="10">
        <v>0.3</v>
      </c>
      <c r="M1181" s="4" t="s">
        <v>23</v>
      </c>
    </row>
    <row r="1182" spans="1:13" ht="14.25" customHeight="1" x14ac:dyDescent="0.3">
      <c r="A1182" s="4" t="s">
        <v>33</v>
      </c>
      <c r="B1182" s="4">
        <v>1189833</v>
      </c>
      <c r="C1182" s="5">
        <v>44307</v>
      </c>
      <c r="D1182" s="4" t="s">
        <v>30</v>
      </c>
      <c r="E1182" s="4" t="s">
        <v>31</v>
      </c>
      <c r="F1182" s="4" t="s">
        <v>34</v>
      </c>
      <c r="G1182" s="6" t="s">
        <v>19</v>
      </c>
      <c r="H1182" s="7">
        <v>35</v>
      </c>
      <c r="I1182" s="8">
        <v>233</v>
      </c>
      <c r="J1182" s="9">
        <v>8155</v>
      </c>
      <c r="K1182" s="9">
        <v>3425.1000000000004</v>
      </c>
      <c r="L1182" s="10">
        <v>0.42000000000000004</v>
      </c>
      <c r="M1182" s="4" t="s">
        <v>23</v>
      </c>
    </row>
    <row r="1183" spans="1:13" ht="14.25" customHeight="1" x14ac:dyDescent="0.3">
      <c r="A1183" s="4" t="s">
        <v>33</v>
      </c>
      <c r="B1183" s="4">
        <v>1189833</v>
      </c>
      <c r="C1183" s="5">
        <v>44308</v>
      </c>
      <c r="D1183" s="4" t="s">
        <v>30</v>
      </c>
      <c r="E1183" s="4" t="s">
        <v>31</v>
      </c>
      <c r="F1183" s="4" t="s">
        <v>34</v>
      </c>
      <c r="G1183" s="6" t="s">
        <v>20</v>
      </c>
      <c r="H1183" s="7">
        <v>32</v>
      </c>
      <c r="I1183" s="8">
        <v>194</v>
      </c>
      <c r="J1183" s="9">
        <v>6208</v>
      </c>
      <c r="K1183" s="9">
        <v>2296.96</v>
      </c>
      <c r="L1183" s="10">
        <v>0.37</v>
      </c>
      <c r="M1183" s="4" t="s">
        <v>23</v>
      </c>
    </row>
    <row r="1184" spans="1:13" ht="14.25" customHeight="1" x14ac:dyDescent="0.3">
      <c r="A1184" s="4" t="s">
        <v>33</v>
      </c>
      <c r="B1184" s="4">
        <v>1189833</v>
      </c>
      <c r="C1184" s="5">
        <v>44309</v>
      </c>
      <c r="D1184" s="4" t="s">
        <v>30</v>
      </c>
      <c r="E1184" s="4" t="s">
        <v>31</v>
      </c>
      <c r="F1184" s="4" t="s">
        <v>34</v>
      </c>
      <c r="G1184" s="6" t="s">
        <v>21</v>
      </c>
      <c r="H1184" s="7">
        <v>39</v>
      </c>
      <c r="I1184" s="8">
        <v>165</v>
      </c>
      <c r="J1184" s="9">
        <v>6435</v>
      </c>
      <c r="K1184" s="9">
        <v>3861.0000000000005</v>
      </c>
      <c r="L1184" s="10">
        <v>0.60000000000000009</v>
      </c>
      <c r="M1184" s="4" t="s">
        <v>23</v>
      </c>
    </row>
    <row r="1185" spans="1:13" ht="14.25" customHeight="1" x14ac:dyDescent="0.3">
      <c r="A1185" s="4" t="s">
        <v>33</v>
      </c>
      <c r="B1185" s="4">
        <v>1189833</v>
      </c>
      <c r="C1185" s="5">
        <v>44310</v>
      </c>
      <c r="D1185" s="4" t="s">
        <v>30</v>
      </c>
      <c r="E1185" s="4" t="s">
        <v>31</v>
      </c>
      <c r="F1185" s="4" t="s">
        <v>34</v>
      </c>
      <c r="G1185" s="6" t="s">
        <v>22</v>
      </c>
      <c r="H1185" s="7">
        <v>48</v>
      </c>
      <c r="I1185" s="8">
        <v>264</v>
      </c>
      <c r="J1185" s="9">
        <v>12672</v>
      </c>
      <c r="K1185" s="9">
        <v>2787.84</v>
      </c>
      <c r="L1185" s="10">
        <v>0.22</v>
      </c>
      <c r="M1185" s="4" t="s">
        <v>23</v>
      </c>
    </row>
    <row r="1186" spans="1:13" ht="14.25" customHeight="1" x14ac:dyDescent="0.3">
      <c r="A1186" s="4" t="s">
        <v>33</v>
      </c>
      <c r="B1186" s="4">
        <v>1189833</v>
      </c>
      <c r="C1186" s="5">
        <v>44311</v>
      </c>
      <c r="D1186" s="4" t="s">
        <v>30</v>
      </c>
      <c r="E1186" s="4" t="s">
        <v>31</v>
      </c>
      <c r="F1186" s="4" t="s">
        <v>34</v>
      </c>
      <c r="G1186" s="6" t="s">
        <v>16</v>
      </c>
      <c r="H1186" s="7">
        <v>30</v>
      </c>
      <c r="I1186" s="8">
        <v>285</v>
      </c>
      <c r="J1186" s="9">
        <v>8550</v>
      </c>
      <c r="K1186" s="9">
        <v>4018.5000000000005</v>
      </c>
      <c r="L1186" s="10">
        <v>0.47000000000000003</v>
      </c>
      <c r="M1186" s="4" t="s">
        <v>23</v>
      </c>
    </row>
    <row r="1187" spans="1:13" ht="14.25" customHeight="1" x14ac:dyDescent="0.3">
      <c r="A1187" s="4" t="s">
        <v>33</v>
      </c>
      <c r="B1187" s="4">
        <v>1189833</v>
      </c>
      <c r="C1187" s="5">
        <v>44312</v>
      </c>
      <c r="D1187" s="4" t="s">
        <v>30</v>
      </c>
      <c r="E1187" s="4" t="s">
        <v>31</v>
      </c>
      <c r="F1187" s="4" t="s">
        <v>34</v>
      </c>
      <c r="G1187" s="6" t="s">
        <v>18</v>
      </c>
      <c r="H1187" s="7">
        <v>37</v>
      </c>
      <c r="I1187" s="8">
        <v>272</v>
      </c>
      <c r="J1187" s="9">
        <v>10064</v>
      </c>
      <c r="K1187" s="9">
        <v>2918.56</v>
      </c>
      <c r="L1187" s="10">
        <v>0.28999999999999998</v>
      </c>
      <c r="M1187" s="4" t="s">
        <v>23</v>
      </c>
    </row>
    <row r="1188" spans="1:13" ht="14.25" customHeight="1" x14ac:dyDescent="0.3">
      <c r="A1188" s="4" t="s">
        <v>33</v>
      </c>
      <c r="B1188" s="4">
        <v>1189833</v>
      </c>
      <c r="C1188" s="5">
        <v>44313</v>
      </c>
      <c r="D1188" s="4" t="s">
        <v>30</v>
      </c>
      <c r="E1188" s="4" t="s">
        <v>31</v>
      </c>
      <c r="F1188" s="4" t="s">
        <v>34</v>
      </c>
      <c r="G1188" s="6" t="s">
        <v>19</v>
      </c>
      <c r="H1188" s="7">
        <v>33</v>
      </c>
      <c r="I1188" s="8">
        <v>240</v>
      </c>
      <c r="J1188" s="9">
        <v>7920</v>
      </c>
      <c r="K1188" s="9">
        <v>3643.2000000000003</v>
      </c>
      <c r="L1188" s="10">
        <v>0.46</v>
      </c>
      <c r="M1188" s="4" t="s">
        <v>23</v>
      </c>
    </row>
    <row r="1189" spans="1:13" ht="14.25" customHeight="1" x14ac:dyDescent="0.3">
      <c r="A1189" s="4" t="s">
        <v>33</v>
      </c>
      <c r="B1189" s="4">
        <v>1189833</v>
      </c>
      <c r="C1189" s="5">
        <v>44314</v>
      </c>
      <c r="D1189" s="4" t="s">
        <v>30</v>
      </c>
      <c r="E1189" s="4" t="s">
        <v>31</v>
      </c>
      <c r="F1189" s="4" t="s">
        <v>34</v>
      </c>
      <c r="G1189" s="6" t="s">
        <v>20</v>
      </c>
      <c r="H1189" s="7">
        <v>29</v>
      </c>
      <c r="I1189" s="8">
        <v>228</v>
      </c>
      <c r="J1189" s="9">
        <v>6612</v>
      </c>
      <c r="K1189" s="9">
        <v>2644.7999999999997</v>
      </c>
      <c r="L1189" s="10">
        <v>0.39999999999999997</v>
      </c>
      <c r="M1189" s="4" t="s">
        <v>23</v>
      </c>
    </row>
    <row r="1190" spans="1:13" ht="14.25" customHeight="1" x14ac:dyDescent="0.3">
      <c r="A1190" s="4" t="s">
        <v>33</v>
      </c>
      <c r="B1190" s="4">
        <v>1189833</v>
      </c>
      <c r="C1190" s="5">
        <v>44315</v>
      </c>
      <c r="D1190" s="4" t="s">
        <v>30</v>
      </c>
      <c r="E1190" s="4" t="s">
        <v>31</v>
      </c>
      <c r="F1190" s="4" t="s">
        <v>34</v>
      </c>
      <c r="G1190" s="6" t="s">
        <v>21</v>
      </c>
      <c r="H1190" s="7">
        <v>38</v>
      </c>
      <c r="I1190" s="8">
        <v>224</v>
      </c>
      <c r="J1190" s="9">
        <v>8512</v>
      </c>
      <c r="K1190" s="9">
        <v>5107.2000000000007</v>
      </c>
      <c r="L1190" s="10">
        <v>0.60000000000000009</v>
      </c>
      <c r="M1190" s="4" t="s">
        <v>23</v>
      </c>
    </row>
    <row r="1191" spans="1:13" ht="14.25" customHeight="1" x14ac:dyDescent="0.3">
      <c r="A1191" s="4" t="s">
        <v>33</v>
      </c>
      <c r="B1191" s="4">
        <v>1189833</v>
      </c>
      <c r="C1191" s="5">
        <v>44316</v>
      </c>
      <c r="D1191" s="4" t="s">
        <v>30</v>
      </c>
      <c r="E1191" s="4" t="s">
        <v>31</v>
      </c>
      <c r="F1191" s="4" t="s">
        <v>34</v>
      </c>
      <c r="G1191" s="6" t="s">
        <v>22</v>
      </c>
      <c r="H1191" s="7">
        <v>51</v>
      </c>
      <c r="I1191" s="8">
        <v>224</v>
      </c>
      <c r="J1191" s="9">
        <v>11424</v>
      </c>
      <c r="K1191" s="9">
        <v>2627.52</v>
      </c>
      <c r="L1191" s="10">
        <v>0.23</v>
      </c>
      <c r="M1191" s="4" t="s">
        <v>23</v>
      </c>
    </row>
    <row r="1192" spans="1:13" ht="14.25" customHeight="1" x14ac:dyDescent="0.3">
      <c r="A1192" s="4" t="s">
        <v>33</v>
      </c>
      <c r="B1192" s="4">
        <v>1189833</v>
      </c>
      <c r="C1192" s="5">
        <v>44317</v>
      </c>
      <c r="D1192" s="4" t="s">
        <v>30</v>
      </c>
      <c r="E1192" s="4" t="s">
        <v>31</v>
      </c>
      <c r="F1192" s="4" t="s">
        <v>34</v>
      </c>
      <c r="G1192" s="6" t="s">
        <v>16</v>
      </c>
      <c r="H1192" s="7">
        <v>36</v>
      </c>
      <c r="I1192" s="8">
        <v>306</v>
      </c>
      <c r="J1192" s="9">
        <v>11016</v>
      </c>
      <c r="K1192" s="9">
        <v>4957.2</v>
      </c>
      <c r="L1192" s="10">
        <v>0.45</v>
      </c>
      <c r="M1192" s="4" t="s">
        <v>23</v>
      </c>
    </row>
    <row r="1193" spans="1:13" ht="14.25" customHeight="1" x14ac:dyDescent="0.3">
      <c r="A1193" s="4" t="s">
        <v>33</v>
      </c>
      <c r="B1193" s="4">
        <v>1189833</v>
      </c>
      <c r="C1193" s="5">
        <v>44318</v>
      </c>
      <c r="D1193" s="4" t="s">
        <v>30</v>
      </c>
      <c r="E1193" s="4" t="s">
        <v>31</v>
      </c>
      <c r="F1193" s="4" t="s">
        <v>34</v>
      </c>
      <c r="G1193" s="6" t="s">
        <v>18</v>
      </c>
      <c r="H1193" s="7">
        <v>41</v>
      </c>
      <c r="I1193" s="8">
        <v>264</v>
      </c>
      <c r="J1193" s="9">
        <v>10824</v>
      </c>
      <c r="K1193" s="9">
        <v>3355.44</v>
      </c>
      <c r="L1193" s="10">
        <v>0.31</v>
      </c>
      <c r="M1193" s="4" t="s">
        <v>23</v>
      </c>
    </row>
    <row r="1194" spans="1:13" ht="14.25" customHeight="1" x14ac:dyDescent="0.3">
      <c r="A1194" s="4" t="s">
        <v>33</v>
      </c>
      <c r="B1194" s="4">
        <v>1189833</v>
      </c>
      <c r="C1194" s="5">
        <v>44319</v>
      </c>
      <c r="D1194" s="4" t="s">
        <v>30</v>
      </c>
      <c r="E1194" s="4" t="s">
        <v>31</v>
      </c>
      <c r="F1194" s="4" t="s">
        <v>34</v>
      </c>
      <c r="G1194" s="6" t="s">
        <v>19</v>
      </c>
      <c r="H1194" s="7">
        <v>34</v>
      </c>
      <c r="I1194" s="8">
        <v>232</v>
      </c>
      <c r="J1194" s="9">
        <v>7888</v>
      </c>
      <c r="K1194" s="9">
        <v>3470.72</v>
      </c>
      <c r="L1194" s="10">
        <v>0.44</v>
      </c>
      <c r="M1194" s="4" t="s">
        <v>23</v>
      </c>
    </row>
    <row r="1195" spans="1:13" ht="14.25" customHeight="1" x14ac:dyDescent="0.3">
      <c r="A1195" s="4" t="s">
        <v>33</v>
      </c>
      <c r="B1195" s="4">
        <v>1189833</v>
      </c>
      <c r="C1195" s="5">
        <v>44320</v>
      </c>
      <c r="D1195" s="4" t="s">
        <v>30</v>
      </c>
      <c r="E1195" s="4" t="s">
        <v>31</v>
      </c>
      <c r="F1195" s="4" t="s">
        <v>34</v>
      </c>
      <c r="G1195" s="6" t="s">
        <v>20</v>
      </c>
      <c r="H1195" s="7">
        <v>36</v>
      </c>
      <c r="I1195" s="8">
        <v>223</v>
      </c>
      <c r="J1195" s="9">
        <v>8028</v>
      </c>
      <c r="K1195" s="9">
        <v>3050.64</v>
      </c>
      <c r="L1195" s="10">
        <v>0.38</v>
      </c>
      <c r="M1195" s="4" t="s">
        <v>23</v>
      </c>
    </row>
    <row r="1196" spans="1:13" ht="14.25" customHeight="1" x14ac:dyDescent="0.3">
      <c r="A1196" s="4" t="s">
        <v>33</v>
      </c>
      <c r="B1196" s="4">
        <v>1189833</v>
      </c>
      <c r="C1196" s="5">
        <v>44321</v>
      </c>
      <c r="D1196" s="4" t="s">
        <v>30</v>
      </c>
      <c r="E1196" s="4" t="s">
        <v>31</v>
      </c>
      <c r="F1196" s="4" t="s">
        <v>34</v>
      </c>
      <c r="G1196" s="6" t="s">
        <v>21</v>
      </c>
      <c r="H1196" s="7">
        <v>43</v>
      </c>
      <c r="I1196" s="8">
        <v>230</v>
      </c>
      <c r="J1196" s="9">
        <v>9890</v>
      </c>
      <c r="K1196" s="9">
        <v>6131.8000000000011</v>
      </c>
      <c r="L1196" s="10">
        <v>0.62000000000000011</v>
      </c>
      <c r="M1196" s="4" t="s">
        <v>23</v>
      </c>
    </row>
    <row r="1197" spans="1:13" ht="14.25" customHeight="1" x14ac:dyDescent="0.3">
      <c r="A1197" s="4" t="s">
        <v>33</v>
      </c>
      <c r="B1197" s="4">
        <v>1189833</v>
      </c>
      <c r="C1197" s="5">
        <v>44322</v>
      </c>
      <c r="D1197" s="4" t="s">
        <v>30</v>
      </c>
      <c r="E1197" s="4" t="s">
        <v>31</v>
      </c>
      <c r="F1197" s="4" t="s">
        <v>34</v>
      </c>
      <c r="G1197" s="6" t="s">
        <v>22</v>
      </c>
      <c r="H1197" s="7">
        <v>46</v>
      </c>
      <c r="I1197" s="8">
        <v>208</v>
      </c>
      <c r="J1197" s="9">
        <v>9568</v>
      </c>
      <c r="K1197" s="9">
        <v>2200.64</v>
      </c>
      <c r="L1197" s="10">
        <v>0.23</v>
      </c>
      <c r="M1197" s="4" t="s">
        <v>23</v>
      </c>
    </row>
    <row r="1198" spans="1:13" ht="14.25" customHeight="1" x14ac:dyDescent="0.3">
      <c r="A1198" s="4" t="s">
        <v>33</v>
      </c>
      <c r="B1198" s="4">
        <v>1189833</v>
      </c>
      <c r="C1198" s="5">
        <v>44323</v>
      </c>
      <c r="D1198" s="4" t="s">
        <v>30</v>
      </c>
      <c r="E1198" s="4" t="s">
        <v>31</v>
      </c>
      <c r="F1198" s="4" t="s">
        <v>34</v>
      </c>
      <c r="G1198" s="6" t="s">
        <v>16</v>
      </c>
      <c r="H1198" s="7">
        <v>38</v>
      </c>
      <c r="I1198" s="8">
        <v>289</v>
      </c>
      <c r="J1198" s="9">
        <v>10982</v>
      </c>
      <c r="K1198" s="9">
        <v>5051.72</v>
      </c>
      <c r="L1198" s="10">
        <v>0.46</v>
      </c>
      <c r="M1198" s="4" t="s">
        <v>23</v>
      </c>
    </row>
    <row r="1199" spans="1:13" ht="14.25" customHeight="1" x14ac:dyDescent="0.3">
      <c r="A1199" s="4" t="s">
        <v>33</v>
      </c>
      <c r="B1199" s="4">
        <v>1189833</v>
      </c>
      <c r="C1199" s="5">
        <v>44324</v>
      </c>
      <c r="D1199" s="4" t="s">
        <v>30</v>
      </c>
      <c r="E1199" s="4" t="s">
        <v>31</v>
      </c>
      <c r="F1199" s="4" t="s">
        <v>34</v>
      </c>
      <c r="G1199" s="6" t="s">
        <v>18</v>
      </c>
      <c r="H1199" s="7">
        <v>39</v>
      </c>
      <c r="I1199" s="8">
        <v>264</v>
      </c>
      <c r="J1199" s="9">
        <v>10296</v>
      </c>
      <c r="K1199" s="9">
        <v>2779.92</v>
      </c>
      <c r="L1199" s="10">
        <v>0.27</v>
      </c>
      <c r="M1199" s="4" t="s">
        <v>23</v>
      </c>
    </row>
    <row r="1200" spans="1:13" ht="14.25" customHeight="1" x14ac:dyDescent="0.3">
      <c r="A1200" s="4" t="s">
        <v>33</v>
      </c>
      <c r="B1200" s="4">
        <v>1189833</v>
      </c>
      <c r="C1200" s="5">
        <v>44325</v>
      </c>
      <c r="D1200" s="4" t="s">
        <v>30</v>
      </c>
      <c r="E1200" s="4" t="s">
        <v>31</v>
      </c>
      <c r="F1200" s="4" t="s">
        <v>34</v>
      </c>
      <c r="G1200" s="6" t="s">
        <v>19</v>
      </c>
      <c r="H1200" s="7">
        <v>38</v>
      </c>
      <c r="I1200" s="8">
        <v>210</v>
      </c>
      <c r="J1200" s="9">
        <v>7980</v>
      </c>
      <c r="K1200" s="9">
        <v>3591</v>
      </c>
      <c r="L1200" s="10">
        <v>0.45</v>
      </c>
      <c r="M1200" s="4" t="s">
        <v>23</v>
      </c>
    </row>
    <row r="1201" spans="1:13" ht="14.25" customHeight="1" x14ac:dyDescent="0.3">
      <c r="A1201" s="4" t="s">
        <v>33</v>
      </c>
      <c r="B1201" s="4">
        <v>1189833</v>
      </c>
      <c r="C1201" s="5">
        <v>44326</v>
      </c>
      <c r="D1201" s="4" t="s">
        <v>30</v>
      </c>
      <c r="E1201" s="4" t="s">
        <v>31</v>
      </c>
      <c r="F1201" s="4" t="s">
        <v>34</v>
      </c>
      <c r="G1201" s="6" t="s">
        <v>20</v>
      </c>
      <c r="H1201" s="7">
        <v>39</v>
      </c>
      <c r="I1201" s="8">
        <v>195</v>
      </c>
      <c r="J1201" s="9">
        <v>7605</v>
      </c>
      <c r="K1201" s="9">
        <v>3041.9999999999995</v>
      </c>
      <c r="L1201" s="10">
        <v>0.39999999999999997</v>
      </c>
      <c r="M1201" s="4" t="s">
        <v>23</v>
      </c>
    </row>
    <row r="1202" spans="1:13" ht="14.25" customHeight="1" x14ac:dyDescent="0.3">
      <c r="A1202" s="4" t="s">
        <v>33</v>
      </c>
      <c r="B1202" s="4">
        <v>1189833</v>
      </c>
      <c r="C1202" s="5">
        <v>44327</v>
      </c>
      <c r="D1202" s="4" t="s">
        <v>30</v>
      </c>
      <c r="E1202" s="4" t="s">
        <v>31</v>
      </c>
      <c r="F1202" s="4" t="s">
        <v>34</v>
      </c>
      <c r="G1202" s="6" t="s">
        <v>21</v>
      </c>
      <c r="H1202" s="7">
        <v>44</v>
      </c>
      <c r="I1202" s="8">
        <v>195</v>
      </c>
      <c r="J1202" s="9">
        <v>8580</v>
      </c>
      <c r="K1202" s="9">
        <v>5319.6000000000013</v>
      </c>
      <c r="L1202" s="10">
        <v>0.62000000000000011</v>
      </c>
      <c r="M1202" s="4" t="s">
        <v>23</v>
      </c>
    </row>
    <row r="1203" spans="1:13" ht="14.25" customHeight="1" x14ac:dyDescent="0.3">
      <c r="A1203" s="4" t="s">
        <v>33</v>
      </c>
      <c r="B1203" s="4">
        <v>1189833</v>
      </c>
      <c r="C1203" s="5">
        <v>44328</v>
      </c>
      <c r="D1203" s="4" t="s">
        <v>30</v>
      </c>
      <c r="E1203" s="4" t="s">
        <v>31</v>
      </c>
      <c r="F1203" s="4" t="s">
        <v>34</v>
      </c>
      <c r="G1203" s="6" t="s">
        <v>22</v>
      </c>
      <c r="H1203" s="7">
        <v>49</v>
      </c>
      <c r="I1203" s="8">
        <v>210</v>
      </c>
      <c r="J1203" s="9">
        <v>10290</v>
      </c>
      <c r="K1203" s="9">
        <v>2263.8000000000002</v>
      </c>
      <c r="L1203" s="10">
        <v>0.22</v>
      </c>
      <c r="M1203" s="4" t="s">
        <v>23</v>
      </c>
    </row>
    <row r="1204" spans="1:13" ht="14.25" customHeight="1" x14ac:dyDescent="0.3">
      <c r="A1204" s="4" t="s">
        <v>33</v>
      </c>
      <c r="B1204" s="4">
        <v>1189833</v>
      </c>
      <c r="C1204" s="5">
        <v>44329</v>
      </c>
      <c r="D1204" s="4" t="s">
        <v>30</v>
      </c>
      <c r="E1204" s="4" t="s">
        <v>31</v>
      </c>
      <c r="F1204" s="4" t="s">
        <v>34</v>
      </c>
      <c r="G1204" s="6" t="s">
        <v>16</v>
      </c>
      <c r="H1204" s="7">
        <v>36</v>
      </c>
      <c r="I1204" s="8">
        <v>256</v>
      </c>
      <c r="J1204" s="9">
        <v>9216</v>
      </c>
      <c r="K1204" s="9">
        <v>4331.5200000000004</v>
      </c>
      <c r="L1204" s="10">
        <v>0.47000000000000003</v>
      </c>
      <c r="M1204" s="4" t="s">
        <v>23</v>
      </c>
    </row>
    <row r="1205" spans="1:13" ht="14.25" customHeight="1" x14ac:dyDescent="0.3">
      <c r="A1205" s="4" t="s">
        <v>33</v>
      </c>
      <c r="B1205" s="4">
        <v>1189833</v>
      </c>
      <c r="C1205" s="5">
        <v>44330</v>
      </c>
      <c r="D1205" s="4" t="s">
        <v>30</v>
      </c>
      <c r="E1205" s="4" t="s">
        <v>31</v>
      </c>
      <c r="F1205" s="4" t="s">
        <v>34</v>
      </c>
      <c r="G1205" s="6" t="s">
        <v>18</v>
      </c>
      <c r="H1205" s="7">
        <v>43</v>
      </c>
      <c r="I1205" s="8">
        <v>264</v>
      </c>
      <c r="J1205" s="9">
        <v>11352</v>
      </c>
      <c r="K1205" s="9">
        <v>3405.6</v>
      </c>
      <c r="L1205" s="10">
        <v>0.3</v>
      </c>
      <c r="M1205" s="4" t="s">
        <v>23</v>
      </c>
    </row>
    <row r="1206" spans="1:13" ht="14.25" customHeight="1" x14ac:dyDescent="0.3">
      <c r="A1206" s="4" t="s">
        <v>33</v>
      </c>
      <c r="B1206" s="4">
        <v>1189833</v>
      </c>
      <c r="C1206" s="5">
        <v>44331</v>
      </c>
      <c r="D1206" s="4" t="s">
        <v>30</v>
      </c>
      <c r="E1206" s="4" t="s">
        <v>31</v>
      </c>
      <c r="F1206" s="4" t="s">
        <v>34</v>
      </c>
      <c r="G1206" s="6" t="s">
        <v>19</v>
      </c>
      <c r="H1206" s="7">
        <v>33</v>
      </c>
      <c r="I1206" s="8">
        <v>208</v>
      </c>
      <c r="J1206" s="9">
        <v>6864</v>
      </c>
      <c r="K1206" s="9">
        <v>2882.88</v>
      </c>
      <c r="L1206" s="10">
        <v>0.42000000000000004</v>
      </c>
      <c r="M1206" s="4" t="s">
        <v>23</v>
      </c>
    </row>
    <row r="1207" spans="1:13" ht="14.25" customHeight="1" x14ac:dyDescent="0.3">
      <c r="A1207" s="4" t="s">
        <v>33</v>
      </c>
      <c r="B1207" s="4">
        <v>1189833</v>
      </c>
      <c r="C1207" s="5">
        <v>44332</v>
      </c>
      <c r="D1207" s="4" t="s">
        <v>30</v>
      </c>
      <c r="E1207" s="4" t="s">
        <v>31</v>
      </c>
      <c r="F1207" s="4" t="s">
        <v>34</v>
      </c>
      <c r="G1207" s="6" t="s">
        <v>20</v>
      </c>
      <c r="H1207" s="7">
        <v>33</v>
      </c>
      <c r="I1207" s="8">
        <v>213</v>
      </c>
      <c r="J1207" s="9">
        <v>7029</v>
      </c>
      <c r="K1207" s="9">
        <v>2952.18</v>
      </c>
      <c r="L1207" s="10">
        <v>0.42</v>
      </c>
      <c r="M1207" s="4" t="s">
        <v>23</v>
      </c>
    </row>
    <row r="1208" spans="1:13" ht="14.25" customHeight="1" x14ac:dyDescent="0.3">
      <c r="A1208" s="4" t="s">
        <v>33</v>
      </c>
      <c r="B1208" s="4">
        <v>1189833</v>
      </c>
      <c r="C1208" s="5">
        <v>44333</v>
      </c>
      <c r="D1208" s="4" t="s">
        <v>30</v>
      </c>
      <c r="E1208" s="4" t="s">
        <v>31</v>
      </c>
      <c r="F1208" s="4" t="s">
        <v>34</v>
      </c>
      <c r="G1208" s="6" t="s">
        <v>21</v>
      </c>
      <c r="H1208" s="7">
        <v>46</v>
      </c>
      <c r="I1208" s="8">
        <v>210</v>
      </c>
      <c r="J1208" s="9">
        <v>9660</v>
      </c>
      <c r="K1208" s="9">
        <v>5989.2000000000007</v>
      </c>
      <c r="L1208" s="10">
        <v>0.62000000000000011</v>
      </c>
      <c r="M1208" s="4" t="s">
        <v>23</v>
      </c>
    </row>
    <row r="1209" spans="1:13" ht="14.25" customHeight="1" x14ac:dyDescent="0.3">
      <c r="A1209" s="4" t="s">
        <v>33</v>
      </c>
      <c r="B1209" s="4">
        <v>1189833</v>
      </c>
      <c r="C1209" s="5">
        <v>44334</v>
      </c>
      <c r="D1209" s="4" t="s">
        <v>30</v>
      </c>
      <c r="E1209" s="4" t="s">
        <v>31</v>
      </c>
      <c r="F1209" s="4" t="s">
        <v>34</v>
      </c>
      <c r="G1209" s="6" t="s">
        <v>22</v>
      </c>
      <c r="H1209" s="7">
        <v>46</v>
      </c>
      <c r="I1209" s="8">
        <v>208</v>
      </c>
      <c r="J1209" s="9">
        <v>9568</v>
      </c>
      <c r="K1209" s="9">
        <v>2296.3200000000002</v>
      </c>
      <c r="L1209" s="10">
        <v>0.24000000000000002</v>
      </c>
      <c r="M1209" s="4" t="s">
        <v>23</v>
      </c>
    </row>
    <row r="1210" spans="1:13" ht="14.25" customHeight="1" x14ac:dyDescent="0.3">
      <c r="A1210" s="4" t="s">
        <v>33</v>
      </c>
      <c r="B1210" s="4">
        <v>1189833</v>
      </c>
      <c r="C1210" s="5">
        <v>44335</v>
      </c>
      <c r="D1210" s="4" t="s">
        <v>30</v>
      </c>
      <c r="E1210" s="4" t="s">
        <v>31</v>
      </c>
      <c r="F1210" s="4" t="s">
        <v>34</v>
      </c>
      <c r="G1210" s="6" t="s">
        <v>16</v>
      </c>
      <c r="H1210" s="7">
        <v>40</v>
      </c>
      <c r="I1210" s="8">
        <v>272</v>
      </c>
      <c r="J1210" s="9">
        <v>10880</v>
      </c>
      <c r="K1210" s="9">
        <v>5004.8</v>
      </c>
      <c r="L1210" s="10">
        <v>0.46</v>
      </c>
      <c r="M1210" s="4" t="s">
        <v>23</v>
      </c>
    </row>
    <row r="1211" spans="1:13" ht="14.25" customHeight="1" x14ac:dyDescent="0.3">
      <c r="A1211" s="4" t="s">
        <v>33</v>
      </c>
      <c r="B1211" s="4">
        <v>1189833</v>
      </c>
      <c r="C1211" s="5">
        <v>44336</v>
      </c>
      <c r="D1211" s="4" t="s">
        <v>30</v>
      </c>
      <c r="E1211" s="4" t="s">
        <v>31</v>
      </c>
      <c r="F1211" s="4" t="s">
        <v>34</v>
      </c>
      <c r="G1211" s="6" t="s">
        <v>18</v>
      </c>
      <c r="H1211" s="7">
        <v>42</v>
      </c>
      <c r="I1211" s="8">
        <v>264</v>
      </c>
      <c r="J1211" s="9">
        <v>11088</v>
      </c>
      <c r="K1211" s="9">
        <v>3326.4</v>
      </c>
      <c r="L1211" s="10">
        <v>0.3</v>
      </c>
      <c r="M1211" s="4" t="s">
        <v>23</v>
      </c>
    </row>
    <row r="1212" spans="1:13" ht="14.25" customHeight="1" x14ac:dyDescent="0.3">
      <c r="A1212" s="4" t="s">
        <v>33</v>
      </c>
      <c r="B1212" s="4">
        <v>1189833</v>
      </c>
      <c r="C1212" s="5">
        <v>44337</v>
      </c>
      <c r="D1212" s="4" t="s">
        <v>30</v>
      </c>
      <c r="E1212" s="4" t="s">
        <v>31</v>
      </c>
      <c r="F1212" s="4" t="s">
        <v>34</v>
      </c>
      <c r="G1212" s="6" t="s">
        <v>19</v>
      </c>
      <c r="H1212" s="7">
        <v>35</v>
      </c>
      <c r="I1212" s="8">
        <v>223</v>
      </c>
      <c r="J1212" s="9">
        <v>7805</v>
      </c>
      <c r="K1212" s="9">
        <v>3590.3</v>
      </c>
      <c r="L1212" s="10">
        <v>0.46</v>
      </c>
      <c r="M1212" s="4" t="s">
        <v>23</v>
      </c>
    </row>
    <row r="1213" spans="1:13" ht="14.25" customHeight="1" x14ac:dyDescent="0.3">
      <c r="A1213" s="4" t="s">
        <v>33</v>
      </c>
      <c r="B1213" s="4">
        <v>1189833</v>
      </c>
      <c r="C1213" s="5">
        <v>44338</v>
      </c>
      <c r="D1213" s="4" t="s">
        <v>30</v>
      </c>
      <c r="E1213" s="4" t="s">
        <v>31</v>
      </c>
      <c r="F1213" s="4" t="s">
        <v>34</v>
      </c>
      <c r="G1213" s="6" t="s">
        <v>20</v>
      </c>
      <c r="H1213" s="7">
        <v>33</v>
      </c>
      <c r="I1213" s="8">
        <v>221</v>
      </c>
      <c r="J1213" s="9">
        <v>7293</v>
      </c>
      <c r="K1213" s="9">
        <v>3063.06</v>
      </c>
      <c r="L1213" s="10">
        <v>0.42</v>
      </c>
      <c r="M1213" s="4" t="s">
        <v>23</v>
      </c>
    </row>
    <row r="1214" spans="1:13" ht="14.25" customHeight="1" x14ac:dyDescent="0.3">
      <c r="A1214" s="4" t="s">
        <v>33</v>
      </c>
      <c r="B1214" s="4">
        <v>1189833</v>
      </c>
      <c r="C1214" s="5">
        <v>44339</v>
      </c>
      <c r="D1214" s="4" t="s">
        <v>30</v>
      </c>
      <c r="E1214" s="4" t="s">
        <v>31</v>
      </c>
      <c r="F1214" s="4" t="s">
        <v>34</v>
      </c>
      <c r="G1214" s="6" t="s">
        <v>21</v>
      </c>
      <c r="H1214" s="7">
        <v>46</v>
      </c>
      <c r="I1214" s="8">
        <v>204</v>
      </c>
      <c r="J1214" s="9">
        <v>9384</v>
      </c>
      <c r="K1214" s="9">
        <v>5348.880000000001</v>
      </c>
      <c r="L1214" s="10">
        <v>0.57000000000000006</v>
      </c>
      <c r="M1214" s="4" t="s">
        <v>23</v>
      </c>
    </row>
    <row r="1215" spans="1:13" ht="14.25" customHeight="1" x14ac:dyDescent="0.3">
      <c r="A1215" s="4" t="s">
        <v>33</v>
      </c>
      <c r="B1215" s="4">
        <v>1189833</v>
      </c>
      <c r="C1215" s="5">
        <v>44340</v>
      </c>
      <c r="D1215" s="4" t="s">
        <v>30</v>
      </c>
      <c r="E1215" s="4" t="s">
        <v>31</v>
      </c>
      <c r="F1215" s="4" t="s">
        <v>34</v>
      </c>
      <c r="G1215" s="6" t="s">
        <v>22</v>
      </c>
      <c r="H1215" s="7">
        <v>49</v>
      </c>
      <c r="I1215" s="8">
        <v>238</v>
      </c>
      <c r="J1215" s="9">
        <v>11662</v>
      </c>
      <c r="K1215" s="9">
        <v>2798.88</v>
      </c>
      <c r="L1215" s="10">
        <v>0.24000000000000002</v>
      </c>
      <c r="M1215" s="4" t="s">
        <v>23</v>
      </c>
    </row>
    <row r="1216" spans="1:13" ht="14.25" customHeight="1" x14ac:dyDescent="0.3">
      <c r="A1216" s="4" t="s">
        <v>33</v>
      </c>
      <c r="B1216" s="4">
        <v>1189833</v>
      </c>
      <c r="C1216" s="5">
        <v>44341</v>
      </c>
      <c r="D1216" s="4" t="s">
        <v>30</v>
      </c>
      <c r="E1216" s="4" t="s">
        <v>31</v>
      </c>
      <c r="F1216" s="4" t="s">
        <v>34</v>
      </c>
      <c r="G1216" s="6" t="s">
        <v>16</v>
      </c>
      <c r="H1216" s="7">
        <v>39</v>
      </c>
      <c r="I1216" s="8">
        <v>315</v>
      </c>
      <c r="J1216" s="9">
        <v>12285</v>
      </c>
      <c r="K1216" s="9">
        <v>5651.1</v>
      </c>
      <c r="L1216" s="10">
        <v>0.46</v>
      </c>
      <c r="M1216" s="4" t="s">
        <v>23</v>
      </c>
    </row>
    <row r="1217" spans="1:13" ht="14.25" customHeight="1" x14ac:dyDescent="0.3">
      <c r="A1217" s="4" t="s">
        <v>33</v>
      </c>
      <c r="B1217" s="4">
        <v>1189833</v>
      </c>
      <c r="C1217" s="5">
        <v>44342</v>
      </c>
      <c r="D1217" s="4" t="s">
        <v>30</v>
      </c>
      <c r="E1217" s="4" t="s">
        <v>31</v>
      </c>
      <c r="F1217" s="4" t="s">
        <v>34</v>
      </c>
      <c r="G1217" s="6" t="s">
        <v>18</v>
      </c>
      <c r="H1217" s="7">
        <v>42</v>
      </c>
      <c r="I1217" s="8">
        <v>288</v>
      </c>
      <c r="J1217" s="9">
        <v>12096</v>
      </c>
      <c r="K1217" s="9">
        <v>3386.88</v>
      </c>
      <c r="L1217" s="10">
        <v>0.28000000000000003</v>
      </c>
      <c r="M1217" s="4" t="s">
        <v>23</v>
      </c>
    </row>
    <row r="1218" spans="1:13" ht="14.25" customHeight="1" x14ac:dyDescent="0.3">
      <c r="A1218" s="4" t="s">
        <v>33</v>
      </c>
      <c r="B1218" s="4">
        <v>1189833</v>
      </c>
      <c r="C1218" s="5">
        <v>44343</v>
      </c>
      <c r="D1218" s="4" t="s">
        <v>30</v>
      </c>
      <c r="E1218" s="4" t="s">
        <v>31</v>
      </c>
      <c r="F1218" s="4" t="s">
        <v>34</v>
      </c>
      <c r="G1218" s="6" t="s">
        <v>19</v>
      </c>
      <c r="H1218" s="7">
        <v>39</v>
      </c>
      <c r="I1218" s="8">
        <v>231</v>
      </c>
      <c r="J1218" s="9">
        <v>9009</v>
      </c>
      <c r="K1218" s="9">
        <v>4144.1400000000003</v>
      </c>
      <c r="L1218" s="10">
        <v>0.46</v>
      </c>
      <c r="M1218" s="4" t="s">
        <v>23</v>
      </c>
    </row>
    <row r="1219" spans="1:13" ht="14.25" customHeight="1" x14ac:dyDescent="0.3">
      <c r="A1219" s="4" t="s">
        <v>33</v>
      </c>
      <c r="B1219" s="4">
        <v>1189833</v>
      </c>
      <c r="C1219" s="5">
        <v>44344</v>
      </c>
      <c r="D1219" s="4" t="s">
        <v>30</v>
      </c>
      <c r="E1219" s="4" t="s">
        <v>31</v>
      </c>
      <c r="F1219" s="4" t="s">
        <v>34</v>
      </c>
      <c r="G1219" s="6" t="s">
        <v>20</v>
      </c>
      <c r="H1219" s="7">
        <v>35</v>
      </c>
      <c r="I1219" s="8">
        <v>224</v>
      </c>
      <c r="J1219" s="9">
        <v>7840</v>
      </c>
      <c r="K1219" s="9">
        <v>3135.9999999999995</v>
      </c>
      <c r="L1219" s="10">
        <v>0.39999999999999997</v>
      </c>
      <c r="M1219" s="4" t="s">
        <v>23</v>
      </c>
    </row>
    <row r="1220" spans="1:13" ht="14.25" customHeight="1" x14ac:dyDescent="0.3">
      <c r="A1220" s="4" t="s">
        <v>33</v>
      </c>
      <c r="B1220" s="4">
        <v>1189833</v>
      </c>
      <c r="C1220" s="5">
        <v>44345</v>
      </c>
      <c r="D1220" s="4" t="s">
        <v>30</v>
      </c>
      <c r="E1220" s="4" t="s">
        <v>31</v>
      </c>
      <c r="F1220" s="4" t="s">
        <v>34</v>
      </c>
      <c r="G1220" s="6" t="s">
        <v>21</v>
      </c>
      <c r="H1220" s="7">
        <v>43</v>
      </c>
      <c r="I1220" s="8">
        <v>219</v>
      </c>
      <c r="J1220" s="9">
        <v>9417</v>
      </c>
      <c r="K1220" s="9">
        <v>5838.5400000000009</v>
      </c>
      <c r="L1220" s="10">
        <v>0.62000000000000011</v>
      </c>
      <c r="M1220" s="4" t="s">
        <v>23</v>
      </c>
    </row>
    <row r="1221" spans="1:13" ht="14.25" customHeight="1" x14ac:dyDescent="0.3">
      <c r="A1221" s="4" t="s">
        <v>33</v>
      </c>
      <c r="B1221" s="4">
        <v>1189833</v>
      </c>
      <c r="C1221" s="5">
        <v>44346</v>
      </c>
      <c r="D1221" s="4" t="s">
        <v>30</v>
      </c>
      <c r="E1221" s="4" t="s">
        <v>31</v>
      </c>
      <c r="F1221" s="4" t="s">
        <v>34</v>
      </c>
      <c r="G1221" s="6" t="s">
        <v>22</v>
      </c>
      <c r="H1221" s="7">
        <v>44</v>
      </c>
      <c r="I1221" s="8">
        <v>232</v>
      </c>
      <c r="J1221" s="9">
        <v>10208</v>
      </c>
      <c r="K1221" s="9">
        <v>2552</v>
      </c>
      <c r="L1221" s="10">
        <v>0.25</v>
      </c>
      <c r="M1221" s="4" t="s">
        <v>23</v>
      </c>
    </row>
    <row r="1222" spans="1:13" ht="14.25" customHeight="1" x14ac:dyDescent="0.3">
      <c r="A1222" s="4" t="s">
        <v>13</v>
      </c>
      <c r="B1222" s="4">
        <v>1185732</v>
      </c>
      <c r="C1222" s="5">
        <v>44347</v>
      </c>
      <c r="D1222" s="4" t="s">
        <v>30</v>
      </c>
      <c r="E1222" s="4" t="s">
        <v>31</v>
      </c>
      <c r="F1222" s="4" t="s">
        <v>34</v>
      </c>
      <c r="G1222" s="6" t="s">
        <v>16</v>
      </c>
      <c r="H1222" s="7">
        <v>36</v>
      </c>
      <c r="I1222" s="8">
        <v>147</v>
      </c>
      <c r="J1222" s="9">
        <v>5292</v>
      </c>
      <c r="K1222" s="9">
        <v>2381.4</v>
      </c>
      <c r="L1222" s="10">
        <v>0.45</v>
      </c>
      <c r="M1222" s="4" t="s">
        <v>23</v>
      </c>
    </row>
    <row r="1223" spans="1:13" ht="14.25" customHeight="1" x14ac:dyDescent="0.3">
      <c r="A1223" s="4" t="s">
        <v>13</v>
      </c>
      <c r="B1223" s="4">
        <v>1185732</v>
      </c>
      <c r="C1223" s="5">
        <v>44348</v>
      </c>
      <c r="D1223" s="4" t="s">
        <v>30</v>
      </c>
      <c r="E1223" s="4" t="s">
        <v>31</v>
      </c>
      <c r="F1223" s="4" t="s">
        <v>34</v>
      </c>
      <c r="G1223" s="6" t="s">
        <v>18</v>
      </c>
      <c r="H1223" s="7">
        <v>31</v>
      </c>
      <c r="I1223" s="8">
        <v>91</v>
      </c>
      <c r="J1223" s="9">
        <v>2821</v>
      </c>
      <c r="K1223" s="9">
        <v>1156.6099999999999</v>
      </c>
      <c r="L1223" s="10">
        <v>0.41</v>
      </c>
      <c r="M1223" s="4" t="s">
        <v>23</v>
      </c>
    </row>
    <row r="1224" spans="1:13" ht="14.25" customHeight="1" x14ac:dyDescent="0.3">
      <c r="A1224" s="4" t="s">
        <v>13</v>
      </c>
      <c r="B1224" s="4">
        <v>1185732</v>
      </c>
      <c r="C1224" s="5">
        <v>44349</v>
      </c>
      <c r="D1224" s="4" t="s">
        <v>30</v>
      </c>
      <c r="E1224" s="4" t="s">
        <v>31</v>
      </c>
      <c r="F1224" s="4" t="s">
        <v>34</v>
      </c>
      <c r="G1224" s="6" t="s">
        <v>19</v>
      </c>
      <c r="H1224" s="7">
        <v>24</v>
      </c>
      <c r="I1224" s="8">
        <v>94</v>
      </c>
      <c r="J1224" s="9">
        <v>2256</v>
      </c>
      <c r="K1224" s="9">
        <v>879.83999999999992</v>
      </c>
      <c r="L1224" s="10">
        <v>0.38999999999999996</v>
      </c>
      <c r="M1224" s="4" t="s">
        <v>23</v>
      </c>
    </row>
    <row r="1225" spans="1:13" ht="14.25" customHeight="1" x14ac:dyDescent="0.3">
      <c r="A1225" s="4" t="s">
        <v>13</v>
      </c>
      <c r="B1225" s="4">
        <v>1185732</v>
      </c>
      <c r="C1225" s="5">
        <v>44350</v>
      </c>
      <c r="D1225" s="4" t="s">
        <v>30</v>
      </c>
      <c r="E1225" s="4" t="s">
        <v>31</v>
      </c>
      <c r="F1225" s="4" t="s">
        <v>34</v>
      </c>
      <c r="G1225" s="6" t="s">
        <v>20</v>
      </c>
      <c r="H1225" s="7">
        <v>27</v>
      </c>
      <c r="I1225" s="8">
        <v>41</v>
      </c>
      <c r="J1225" s="9">
        <v>1107</v>
      </c>
      <c r="K1225" s="9">
        <v>509.22</v>
      </c>
      <c r="L1225" s="10">
        <v>0.46</v>
      </c>
      <c r="M1225" s="4" t="s">
        <v>23</v>
      </c>
    </row>
    <row r="1226" spans="1:13" ht="14.25" customHeight="1" x14ac:dyDescent="0.3">
      <c r="A1226" s="4" t="s">
        <v>29</v>
      </c>
      <c r="B1226" s="4">
        <v>1128299</v>
      </c>
      <c r="C1226" s="5">
        <v>43909</v>
      </c>
      <c r="D1226" s="4" t="s">
        <v>30</v>
      </c>
      <c r="E1226" s="4" t="s">
        <v>43</v>
      </c>
      <c r="F1226" s="4" t="s">
        <v>44</v>
      </c>
      <c r="G1226" s="6" t="s">
        <v>21</v>
      </c>
      <c r="H1226" s="7">
        <v>45</v>
      </c>
      <c r="I1226" s="8">
        <v>225</v>
      </c>
      <c r="J1226" s="9">
        <v>101250</v>
      </c>
      <c r="K1226" s="9">
        <v>50625</v>
      </c>
      <c r="L1226" s="10">
        <v>0.5</v>
      </c>
      <c r="M1226" s="4" t="s">
        <v>17</v>
      </c>
    </row>
    <row r="1227" spans="1:13" ht="14.25" customHeight="1" x14ac:dyDescent="0.3">
      <c r="A1227" s="4" t="s">
        <v>29</v>
      </c>
      <c r="B1227" s="4">
        <v>1128299</v>
      </c>
      <c r="C1227" s="5">
        <v>43910</v>
      </c>
      <c r="D1227" s="4" t="s">
        <v>30</v>
      </c>
      <c r="E1227" s="4" t="s">
        <v>43</v>
      </c>
      <c r="F1227" s="4" t="s">
        <v>44</v>
      </c>
      <c r="G1227" s="6" t="s">
        <v>22</v>
      </c>
      <c r="H1227" s="7">
        <v>40</v>
      </c>
      <c r="I1227" s="8">
        <v>475</v>
      </c>
      <c r="J1227" s="9">
        <v>190000</v>
      </c>
      <c r="K1227" s="9">
        <v>28500.000000000004</v>
      </c>
      <c r="L1227" s="10">
        <v>0.15000000000000002</v>
      </c>
      <c r="M1227" s="4" t="s">
        <v>17</v>
      </c>
    </row>
    <row r="1228" spans="1:13" ht="14.25" customHeight="1" x14ac:dyDescent="0.3">
      <c r="A1228" s="4" t="s">
        <v>29</v>
      </c>
      <c r="B1228" s="4">
        <v>1128299</v>
      </c>
      <c r="C1228" s="5">
        <v>43911</v>
      </c>
      <c r="D1228" s="4" t="s">
        <v>30</v>
      </c>
      <c r="E1228" s="4" t="s">
        <v>43</v>
      </c>
      <c r="F1228" s="4" t="s">
        <v>44</v>
      </c>
      <c r="G1228" s="6" t="s">
        <v>16</v>
      </c>
      <c r="H1228" s="7">
        <v>30</v>
      </c>
      <c r="I1228" s="8">
        <v>525</v>
      </c>
      <c r="J1228" s="9">
        <v>157500</v>
      </c>
      <c r="K1228" s="9">
        <v>55125.000000000007</v>
      </c>
      <c r="L1228" s="10">
        <v>0.35000000000000003</v>
      </c>
      <c r="M1228" s="4" t="s">
        <v>17</v>
      </c>
    </row>
    <row r="1229" spans="1:13" ht="14.25" customHeight="1" x14ac:dyDescent="0.3">
      <c r="A1229" s="4" t="s">
        <v>29</v>
      </c>
      <c r="B1229" s="4">
        <v>1128299</v>
      </c>
      <c r="C1229" s="5">
        <v>43912</v>
      </c>
      <c r="D1229" s="4" t="s">
        <v>30</v>
      </c>
      <c r="E1229" s="4" t="s">
        <v>43</v>
      </c>
      <c r="F1229" s="4" t="s">
        <v>44</v>
      </c>
      <c r="G1229" s="6" t="s">
        <v>18</v>
      </c>
      <c r="H1229" s="7">
        <v>40</v>
      </c>
      <c r="I1229" s="8">
        <v>425</v>
      </c>
      <c r="J1229" s="9">
        <v>170000</v>
      </c>
      <c r="K1229" s="9">
        <v>34000</v>
      </c>
      <c r="L1229" s="10">
        <v>0.2</v>
      </c>
      <c r="M1229" s="4" t="s">
        <v>17</v>
      </c>
    </row>
    <row r="1230" spans="1:13" ht="14.25" customHeight="1" x14ac:dyDescent="0.3">
      <c r="A1230" s="4" t="s">
        <v>29</v>
      </c>
      <c r="B1230" s="4">
        <v>1128299</v>
      </c>
      <c r="C1230" s="5">
        <v>43913</v>
      </c>
      <c r="D1230" s="4" t="s">
        <v>30</v>
      </c>
      <c r="E1230" s="4" t="s">
        <v>43</v>
      </c>
      <c r="F1230" s="4" t="s">
        <v>44</v>
      </c>
      <c r="G1230" s="6" t="s">
        <v>19</v>
      </c>
      <c r="H1230" s="7">
        <v>40</v>
      </c>
      <c r="I1230" s="8">
        <v>425</v>
      </c>
      <c r="J1230" s="9">
        <v>170000</v>
      </c>
      <c r="K1230" s="9">
        <v>59500.000000000007</v>
      </c>
      <c r="L1230" s="10">
        <v>0.35000000000000003</v>
      </c>
      <c r="M1230" s="4" t="s">
        <v>17</v>
      </c>
    </row>
    <row r="1231" spans="1:13" ht="14.25" customHeight="1" x14ac:dyDescent="0.3">
      <c r="A1231" s="4" t="s">
        <v>29</v>
      </c>
      <c r="B1231" s="4">
        <v>1128299</v>
      </c>
      <c r="C1231" s="5">
        <v>43914</v>
      </c>
      <c r="D1231" s="4" t="s">
        <v>30</v>
      </c>
      <c r="E1231" s="4" t="s">
        <v>43</v>
      </c>
      <c r="F1231" s="4" t="s">
        <v>44</v>
      </c>
      <c r="G1231" s="6" t="s">
        <v>20</v>
      </c>
      <c r="H1231" s="7">
        <v>40</v>
      </c>
      <c r="I1231" s="8">
        <v>275</v>
      </c>
      <c r="J1231" s="9">
        <v>110000</v>
      </c>
      <c r="K1231" s="9">
        <v>33000</v>
      </c>
      <c r="L1231" s="10">
        <v>0.3</v>
      </c>
      <c r="M1231" s="4" t="s">
        <v>17</v>
      </c>
    </row>
    <row r="1232" spans="1:13" ht="14.25" customHeight="1" x14ac:dyDescent="0.3">
      <c r="A1232" s="4" t="s">
        <v>29</v>
      </c>
      <c r="B1232" s="4">
        <v>1128299</v>
      </c>
      <c r="C1232" s="5">
        <v>43915</v>
      </c>
      <c r="D1232" s="4" t="s">
        <v>30</v>
      </c>
      <c r="E1232" s="4" t="s">
        <v>43</v>
      </c>
      <c r="F1232" s="4" t="s">
        <v>44</v>
      </c>
      <c r="G1232" s="6" t="s">
        <v>21</v>
      </c>
      <c r="H1232" s="7">
        <v>45</v>
      </c>
      <c r="I1232" s="8">
        <v>200</v>
      </c>
      <c r="J1232" s="9">
        <v>90000</v>
      </c>
      <c r="K1232" s="9">
        <v>45000</v>
      </c>
      <c r="L1232" s="10">
        <v>0.5</v>
      </c>
      <c r="M1232" s="4" t="s">
        <v>17</v>
      </c>
    </row>
    <row r="1233" spans="1:13" ht="14.25" customHeight="1" x14ac:dyDescent="0.3">
      <c r="A1233" s="4" t="s">
        <v>29</v>
      </c>
      <c r="B1233" s="4">
        <v>1128299</v>
      </c>
      <c r="C1233" s="5">
        <v>43916</v>
      </c>
      <c r="D1233" s="4" t="s">
        <v>30</v>
      </c>
      <c r="E1233" s="4" t="s">
        <v>43</v>
      </c>
      <c r="F1233" s="4" t="s">
        <v>44</v>
      </c>
      <c r="G1233" s="6" t="s">
        <v>22</v>
      </c>
      <c r="H1233" s="7">
        <v>40</v>
      </c>
      <c r="I1233" s="8">
        <v>400</v>
      </c>
      <c r="J1233" s="9">
        <v>160000</v>
      </c>
      <c r="K1233" s="9">
        <v>24000.000000000004</v>
      </c>
      <c r="L1233" s="10">
        <v>0.15000000000000002</v>
      </c>
      <c r="M1233" s="4" t="s">
        <v>17</v>
      </c>
    </row>
    <row r="1234" spans="1:13" ht="14.25" customHeight="1" x14ac:dyDescent="0.3">
      <c r="A1234" s="4" t="s">
        <v>29</v>
      </c>
      <c r="B1234" s="4">
        <v>1128299</v>
      </c>
      <c r="C1234" s="5">
        <v>43917</v>
      </c>
      <c r="D1234" s="4" t="s">
        <v>30</v>
      </c>
      <c r="E1234" s="4" t="s">
        <v>43</v>
      </c>
      <c r="F1234" s="4" t="s">
        <v>44</v>
      </c>
      <c r="G1234" s="6" t="s">
        <v>16</v>
      </c>
      <c r="H1234" s="7">
        <v>40</v>
      </c>
      <c r="I1234" s="8">
        <v>550</v>
      </c>
      <c r="J1234" s="9">
        <v>220000</v>
      </c>
      <c r="K1234" s="9">
        <v>77000.000000000015</v>
      </c>
      <c r="L1234" s="10">
        <v>0.35000000000000003</v>
      </c>
      <c r="M1234" s="4" t="s">
        <v>17</v>
      </c>
    </row>
    <row r="1235" spans="1:13" ht="14.25" customHeight="1" x14ac:dyDescent="0.3">
      <c r="A1235" s="4" t="s">
        <v>29</v>
      </c>
      <c r="B1235" s="4">
        <v>1128299</v>
      </c>
      <c r="C1235" s="5">
        <v>43918</v>
      </c>
      <c r="D1235" s="4" t="s">
        <v>30</v>
      </c>
      <c r="E1235" s="4" t="s">
        <v>43</v>
      </c>
      <c r="F1235" s="4" t="s">
        <v>44</v>
      </c>
      <c r="G1235" s="6" t="s">
        <v>18</v>
      </c>
      <c r="H1235" s="7">
        <v>49.999999999999993</v>
      </c>
      <c r="I1235" s="8">
        <v>400</v>
      </c>
      <c r="J1235" s="9">
        <v>199999.99999999997</v>
      </c>
      <c r="K1235" s="9">
        <v>40000</v>
      </c>
      <c r="L1235" s="10">
        <v>0.2</v>
      </c>
      <c r="M1235" s="4" t="s">
        <v>17</v>
      </c>
    </row>
    <row r="1236" spans="1:13" ht="14.25" customHeight="1" x14ac:dyDescent="0.3">
      <c r="A1236" s="4" t="s">
        <v>29</v>
      </c>
      <c r="B1236" s="4">
        <v>1128299</v>
      </c>
      <c r="C1236" s="5">
        <v>43919</v>
      </c>
      <c r="D1236" s="4" t="s">
        <v>30</v>
      </c>
      <c r="E1236" s="4" t="s">
        <v>43</v>
      </c>
      <c r="F1236" s="4" t="s">
        <v>44</v>
      </c>
      <c r="G1236" s="6" t="s">
        <v>19</v>
      </c>
      <c r="H1236" s="7">
        <v>54.999999999999993</v>
      </c>
      <c r="I1236" s="8">
        <v>400</v>
      </c>
      <c r="J1236" s="9">
        <v>219999.99999999997</v>
      </c>
      <c r="K1236" s="9">
        <v>77000</v>
      </c>
      <c r="L1236" s="10">
        <v>0.35000000000000003</v>
      </c>
      <c r="M1236" s="4" t="s">
        <v>17</v>
      </c>
    </row>
    <row r="1237" spans="1:13" ht="14.25" customHeight="1" x14ac:dyDescent="0.3">
      <c r="A1237" s="4" t="s">
        <v>29</v>
      </c>
      <c r="B1237" s="4">
        <v>1128299</v>
      </c>
      <c r="C1237" s="5">
        <v>43920</v>
      </c>
      <c r="D1237" s="4" t="s">
        <v>30</v>
      </c>
      <c r="E1237" s="4" t="s">
        <v>43</v>
      </c>
      <c r="F1237" s="4" t="s">
        <v>44</v>
      </c>
      <c r="G1237" s="6" t="s">
        <v>20</v>
      </c>
      <c r="H1237" s="7">
        <v>54.999999999999993</v>
      </c>
      <c r="I1237" s="8">
        <v>300</v>
      </c>
      <c r="J1237" s="9">
        <v>164999.99999999997</v>
      </c>
      <c r="K1237" s="9">
        <v>49499.999999999993</v>
      </c>
      <c r="L1237" s="10">
        <v>0.3</v>
      </c>
      <c r="M1237" s="4" t="s">
        <v>17</v>
      </c>
    </row>
    <row r="1238" spans="1:13" ht="14.25" customHeight="1" x14ac:dyDescent="0.3">
      <c r="A1238" s="4" t="s">
        <v>29</v>
      </c>
      <c r="B1238" s="4">
        <v>1128299</v>
      </c>
      <c r="C1238" s="5">
        <v>43921</v>
      </c>
      <c r="D1238" s="4" t="s">
        <v>30</v>
      </c>
      <c r="E1238" s="4" t="s">
        <v>43</v>
      </c>
      <c r="F1238" s="4" t="s">
        <v>44</v>
      </c>
      <c r="G1238" s="6" t="s">
        <v>21</v>
      </c>
      <c r="H1238" s="7">
        <v>60</v>
      </c>
      <c r="I1238" s="8">
        <v>150</v>
      </c>
      <c r="J1238" s="9">
        <v>90000</v>
      </c>
      <c r="K1238" s="9">
        <v>45000</v>
      </c>
      <c r="L1238" s="10">
        <v>0.5</v>
      </c>
      <c r="M1238" s="4" t="s">
        <v>17</v>
      </c>
    </row>
    <row r="1239" spans="1:13" ht="14.25" customHeight="1" x14ac:dyDescent="0.3">
      <c r="A1239" s="4" t="s">
        <v>29</v>
      </c>
      <c r="B1239" s="4">
        <v>1128299</v>
      </c>
      <c r="C1239" s="5">
        <v>43922</v>
      </c>
      <c r="D1239" s="4" t="s">
        <v>30</v>
      </c>
      <c r="E1239" s="4" t="s">
        <v>43</v>
      </c>
      <c r="F1239" s="4" t="s">
        <v>44</v>
      </c>
      <c r="G1239" s="6" t="s">
        <v>22</v>
      </c>
      <c r="H1239" s="7">
        <v>54.999999999999993</v>
      </c>
      <c r="I1239" s="8">
        <v>350</v>
      </c>
      <c r="J1239" s="9">
        <v>192499.99999999997</v>
      </c>
      <c r="K1239" s="9">
        <v>28875</v>
      </c>
      <c r="L1239" s="10">
        <v>0.15000000000000002</v>
      </c>
      <c r="M1239" s="4" t="s">
        <v>17</v>
      </c>
    </row>
    <row r="1240" spans="1:13" ht="14.25" customHeight="1" x14ac:dyDescent="0.3">
      <c r="A1240" s="4" t="s">
        <v>29</v>
      </c>
      <c r="B1240" s="4">
        <v>1128299</v>
      </c>
      <c r="C1240" s="5">
        <v>43923</v>
      </c>
      <c r="D1240" s="4" t="s">
        <v>30</v>
      </c>
      <c r="E1240" s="4" t="s">
        <v>43</v>
      </c>
      <c r="F1240" s="4" t="s">
        <v>44</v>
      </c>
      <c r="G1240" s="6" t="s">
        <v>16</v>
      </c>
      <c r="H1240" s="7">
        <v>60</v>
      </c>
      <c r="I1240" s="8">
        <v>525</v>
      </c>
      <c r="J1240" s="9">
        <v>315000</v>
      </c>
      <c r="K1240" s="9">
        <v>110250.00000000001</v>
      </c>
      <c r="L1240" s="10">
        <v>0.35000000000000003</v>
      </c>
      <c r="M1240" s="4" t="s">
        <v>17</v>
      </c>
    </row>
    <row r="1241" spans="1:13" ht="14.25" customHeight="1" x14ac:dyDescent="0.3">
      <c r="A1241" s="4" t="s">
        <v>29</v>
      </c>
      <c r="B1241" s="4">
        <v>1128299</v>
      </c>
      <c r="C1241" s="5">
        <v>43924</v>
      </c>
      <c r="D1241" s="4" t="s">
        <v>30</v>
      </c>
      <c r="E1241" s="4" t="s">
        <v>43</v>
      </c>
      <c r="F1241" s="4" t="s">
        <v>44</v>
      </c>
      <c r="G1241" s="6" t="s">
        <v>18</v>
      </c>
      <c r="H1241" s="7">
        <v>65</v>
      </c>
      <c r="I1241" s="8">
        <v>325</v>
      </c>
      <c r="J1241" s="9">
        <v>211250</v>
      </c>
      <c r="K1241" s="9">
        <v>42250</v>
      </c>
      <c r="L1241" s="10">
        <v>0.2</v>
      </c>
      <c r="M1241" s="4" t="s">
        <v>17</v>
      </c>
    </row>
    <row r="1242" spans="1:13" ht="14.25" customHeight="1" x14ac:dyDescent="0.3">
      <c r="A1242" s="4" t="s">
        <v>29</v>
      </c>
      <c r="B1242" s="4">
        <v>1128299</v>
      </c>
      <c r="C1242" s="5">
        <v>43925</v>
      </c>
      <c r="D1242" s="4" t="s">
        <v>30</v>
      </c>
      <c r="E1242" s="4" t="s">
        <v>43</v>
      </c>
      <c r="F1242" s="4" t="s">
        <v>44</v>
      </c>
      <c r="G1242" s="6" t="s">
        <v>19</v>
      </c>
      <c r="H1242" s="7">
        <v>65</v>
      </c>
      <c r="I1242" s="8">
        <v>375</v>
      </c>
      <c r="J1242" s="9">
        <v>243750</v>
      </c>
      <c r="K1242" s="9">
        <v>85312.500000000015</v>
      </c>
      <c r="L1242" s="10">
        <v>0.35000000000000003</v>
      </c>
      <c r="M1242" s="4" t="s">
        <v>17</v>
      </c>
    </row>
    <row r="1243" spans="1:13" ht="14.25" customHeight="1" x14ac:dyDescent="0.3">
      <c r="A1243" s="4" t="s">
        <v>29</v>
      </c>
      <c r="B1243" s="4">
        <v>1128299</v>
      </c>
      <c r="C1243" s="5">
        <v>43926</v>
      </c>
      <c r="D1243" s="4" t="s">
        <v>30</v>
      </c>
      <c r="E1243" s="4" t="s">
        <v>43</v>
      </c>
      <c r="F1243" s="4" t="s">
        <v>44</v>
      </c>
      <c r="G1243" s="6" t="s">
        <v>20</v>
      </c>
      <c r="H1243" s="7">
        <v>60</v>
      </c>
      <c r="I1243" s="8">
        <v>275</v>
      </c>
      <c r="J1243" s="9">
        <v>165000</v>
      </c>
      <c r="K1243" s="9">
        <v>49500</v>
      </c>
      <c r="L1243" s="10">
        <v>0.3</v>
      </c>
      <c r="M1243" s="4" t="s">
        <v>17</v>
      </c>
    </row>
    <row r="1244" spans="1:13" ht="14.25" customHeight="1" x14ac:dyDescent="0.3">
      <c r="A1244" s="4" t="s">
        <v>29</v>
      </c>
      <c r="B1244" s="4">
        <v>1128299</v>
      </c>
      <c r="C1244" s="5">
        <v>43927</v>
      </c>
      <c r="D1244" s="4" t="s">
        <v>30</v>
      </c>
      <c r="E1244" s="4" t="s">
        <v>43</v>
      </c>
      <c r="F1244" s="4" t="s">
        <v>44</v>
      </c>
      <c r="G1244" s="6" t="s">
        <v>21</v>
      </c>
      <c r="H1244" s="7">
        <v>65</v>
      </c>
      <c r="I1244" s="8">
        <v>175</v>
      </c>
      <c r="J1244" s="9">
        <v>113750</v>
      </c>
      <c r="K1244" s="9">
        <v>56875</v>
      </c>
      <c r="L1244" s="10">
        <v>0.5</v>
      </c>
      <c r="M1244" s="4" t="s">
        <v>17</v>
      </c>
    </row>
    <row r="1245" spans="1:13" ht="14.25" customHeight="1" x14ac:dyDescent="0.3">
      <c r="A1245" s="4" t="s">
        <v>29</v>
      </c>
      <c r="B1245" s="4">
        <v>1128299</v>
      </c>
      <c r="C1245" s="5">
        <v>43928</v>
      </c>
      <c r="D1245" s="4" t="s">
        <v>30</v>
      </c>
      <c r="E1245" s="4" t="s">
        <v>43</v>
      </c>
      <c r="F1245" s="4" t="s">
        <v>44</v>
      </c>
      <c r="G1245" s="6" t="s">
        <v>22</v>
      </c>
      <c r="H1245" s="7">
        <v>80</v>
      </c>
      <c r="I1245" s="8">
        <v>325</v>
      </c>
      <c r="J1245" s="9">
        <v>260000</v>
      </c>
      <c r="K1245" s="9">
        <v>39000.000000000007</v>
      </c>
      <c r="L1245" s="10">
        <v>0.15000000000000002</v>
      </c>
      <c r="M1245" s="4" t="s">
        <v>17</v>
      </c>
    </row>
    <row r="1246" spans="1:13" ht="14.25" customHeight="1" x14ac:dyDescent="0.3">
      <c r="A1246" s="4" t="s">
        <v>29</v>
      </c>
      <c r="B1246" s="4">
        <v>1128299</v>
      </c>
      <c r="C1246" s="5">
        <v>43929</v>
      </c>
      <c r="D1246" s="4" t="s">
        <v>30</v>
      </c>
      <c r="E1246" s="4" t="s">
        <v>43</v>
      </c>
      <c r="F1246" s="4" t="s">
        <v>44</v>
      </c>
      <c r="G1246" s="6" t="s">
        <v>16</v>
      </c>
      <c r="H1246" s="7">
        <v>60</v>
      </c>
      <c r="I1246" s="8">
        <v>525</v>
      </c>
      <c r="J1246" s="9">
        <v>315000</v>
      </c>
      <c r="K1246" s="9">
        <v>157500</v>
      </c>
      <c r="L1246" s="10">
        <v>0.5</v>
      </c>
      <c r="M1246" s="4" t="s">
        <v>17</v>
      </c>
    </row>
    <row r="1247" spans="1:13" ht="14.25" customHeight="1" x14ac:dyDescent="0.3">
      <c r="A1247" s="4" t="s">
        <v>29</v>
      </c>
      <c r="B1247" s="4">
        <v>1128299</v>
      </c>
      <c r="C1247" s="5">
        <v>43930</v>
      </c>
      <c r="D1247" s="4" t="s">
        <v>30</v>
      </c>
      <c r="E1247" s="4" t="s">
        <v>43</v>
      </c>
      <c r="F1247" s="4" t="s">
        <v>44</v>
      </c>
      <c r="G1247" s="6" t="s">
        <v>18</v>
      </c>
      <c r="H1247" s="7">
        <v>65</v>
      </c>
      <c r="I1247" s="8">
        <v>375</v>
      </c>
      <c r="J1247" s="9">
        <v>243750</v>
      </c>
      <c r="K1247" s="9">
        <v>85312.5</v>
      </c>
      <c r="L1247" s="10">
        <v>0.35</v>
      </c>
      <c r="M1247" s="4" t="s">
        <v>17</v>
      </c>
    </row>
    <row r="1248" spans="1:13" ht="14.25" customHeight="1" x14ac:dyDescent="0.3">
      <c r="A1248" s="4" t="s">
        <v>29</v>
      </c>
      <c r="B1248" s="4">
        <v>1128299</v>
      </c>
      <c r="C1248" s="5">
        <v>43931</v>
      </c>
      <c r="D1248" s="4" t="s">
        <v>30</v>
      </c>
      <c r="E1248" s="4" t="s">
        <v>43</v>
      </c>
      <c r="F1248" s="4" t="s">
        <v>44</v>
      </c>
      <c r="G1248" s="6" t="s">
        <v>19</v>
      </c>
      <c r="H1248" s="7">
        <v>65</v>
      </c>
      <c r="I1248" s="8">
        <v>375</v>
      </c>
      <c r="J1248" s="9">
        <v>243750</v>
      </c>
      <c r="K1248" s="9">
        <v>121875</v>
      </c>
      <c r="L1248" s="10">
        <v>0.5</v>
      </c>
      <c r="M1248" s="4" t="s">
        <v>17</v>
      </c>
    </row>
    <row r="1249" spans="1:13" ht="14.25" customHeight="1" x14ac:dyDescent="0.3">
      <c r="A1249" s="4" t="s">
        <v>29</v>
      </c>
      <c r="B1249" s="4">
        <v>1128299</v>
      </c>
      <c r="C1249" s="5">
        <v>43932</v>
      </c>
      <c r="D1249" s="4" t="s">
        <v>30</v>
      </c>
      <c r="E1249" s="4" t="s">
        <v>43</v>
      </c>
      <c r="F1249" s="4" t="s">
        <v>44</v>
      </c>
      <c r="G1249" s="6" t="s">
        <v>20</v>
      </c>
      <c r="H1249" s="7">
        <v>60</v>
      </c>
      <c r="I1249" s="8">
        <v>275</v>
      </c>
      <c r="J1249" s="9">
        <v>165000</v>
      </c>
      <c r="K1249" s="9">
        <v>74249.999999999985</v>
      </c>
      <c r="L1249" s="10">
        <v>0.44999999999999996</v>
      </c>
      <c r="M1249" s="4" t="s">
        <v>17</v>
      </c>
    </row>
    <row r="1250" spans="1:13" ht="14.25" customHeight="1" x14ac:dyDescent="0.3">
      <c r="A1250" s="4" t="s">
        <v>29</v>
      </c>
      <c r="B1250" s="4">
        <v>1128299</v>
      </c>
      <c r="C1250" s="5">
        <v>43933</v>
      </c>
      <c r="D1250" s="4" t="s">
        <v>30</v>
      </c>
      <c r="E1250" s="4" t="s">
        <v>43</v>
      </c>
      <c r="F1250" s="4" t="s">
        <v>44</v>
      </c>
      <c r="G1250" s="6" t="s">
        <v>21</v>
      </c>
      <c r="H1250" s="7">
        <v>65</v>
      </c>
      <c r="I1250" s="8">
        <v>175</v>
      </c>
      <c r="J1250" s="9">
        <v>113750</v>
      </c>
      <c r="K1250" s="9">
        <v>73937.500000000015</v>
      </c>
      <c r="L1250" s="10">
        <v>0.65000000000000013</v>
      </c>
      <c r="M1250" s="4" t="s">
        <v>17</v>
      </c>
    </row>
    <row r="1251" spans="1:13" ht="14.25" customHeight="1" x14ac:dyDescent="0.3">
      <c r="A1251" s="4" t="s">
        <v>29</v>
      </c>
      <c r="B1251" s="4">
        <v>1128299</v>
      </c>
      <c r="C1251" s="5">
        <v>43934</v>
      </c>
      <c r="D1251" s="4" t="s">
        <v>30</v>
      </c>
      <c r="E1251" s="4" t="s">
        <v>43</v>
      </c>
      <c r="F1251" s="4" t="s">
        <v>44</v>
      </c>
      <c r="G1251" s="6" t="s">
        <v>22</v>
      </c>
      <c r="H1251" s="7">
        <v>80</v>
      </c>
      <c r="I1251" s="8">
        <v>475</v>
      </c>
      <c r="J1251" s="9">
        <v>380000</v>
      </c>
      <c r="K1251" s="9">
        <v>114000</v>
      </c>
      <c r="L1251" s="10">
        <v>0.3</v>
      </c>
      <c r="M1251" s="4" t="s">
        <v>17</v>
      </c>
    </row>
    <row r="1252" spans="1:13" ht="14.25" customHeight="1" x14ac:dyDescent="0.3">
      <c r="A1252" s="4" t="s">
        <v>29</v>
      </c>
      <c r="B1252" s="4">
        <v>1128299</v>
      </c>
      <c r="C1252" s="5">
        <v>43935</v>
      </c>
      <c r="D1252" s="4" t="s">
        <v>30</v>
      </c>
      <c r="E1252" s="4" t="s">
        <v>43</v>
      </c>
      <c r="F1252" s="4" t="s">
        <v>44</v>
      </c>
      <c r="G1252" s="6" t="s">
        <v>16</v>
      </c>
      <c r="H1252" s="7">
        <v>60</v>
      </c>
      <c r="I1252" s="8">
        <v>725</v>
      </c>
      <c r="J1252" s="9">
        <v>435000</v>
      </c>
      <c r="K1252" s="9">
        <v>217500</v>
      </c>
      <c r="L1252" s="10">
        <v>0.5</v>
      </c>
      <c r="M1252" s="4" t="s">
        <v>17</v>
      </c>
    </row>
    <row r="1253" spans="1:13" ht="14.25" customHeight="1" x14ac:dyDescent="0.3">
      <c r="A1253" s="4" t="s">
        <v>29</v>
      </c>
      <c r="B1253" s="4">
        <v>1128299</v>
      </c>
      <c r="C1253" s="5">
        <v>43936</v>
      </c>
      <c r="D1253" s="4" t="s">
        <v>30</v>
      </c>
      <c r="E1253" s="4" t="s">
        <v>43</v>
      </c>
      <c r="F1253" s="4" t="s">
        <v>44</v>
      </c>
      <c r="G1253" s="6" t="s">
        <v>18</v>
      </c>
      <c r="H1253" s="7">
        <v>65</v>
      </c>
      <c r="I1253" s="8">
        <v>575</v>
      </c>
      <c r="J1253" s="9">
        <v>373750</v>
      </c>
      <c r="K1253" s="9">
        <v>130812.49999999999</v>
      </c>
      <c r="L1253" s="10">
        <v>0.35</v>
      </c>
      <c r="M1253" s="4" t="s">
        <v>17</v>
      </c>
    </row>
    <row r="1254" spans="1:13" ht="14.25" customHeight="1" x14ac:dyDescent="0.3">
      <c r="A1254" s="4" t="s">
        <v>29</v>
      </c>
      <c r="B1254" s="4">
        <v>1128299</v>
      </c>
      <c r="C1254" s="5">
        <v>43937</v>
      </c>
      <c r="D1254" s="4" t="s">
        <v>30</v>
      </c>
      <c r="E1254" s="4" t="s">
        <v>43</v>
      </c>
      <c r="F1254" s="4" t="s">
        <v>44</v>
      </c>
      <c r="G1254" s="6" t="s">
        <v>19</v>
      </c>
      <c r="H1254" s="7">
        <v>65</v>
      </c>
      <c r="I1254" s="8">
        <v>575</v>
      </c>
      <c r="J1254" s="9">
        <v>373750</v>
      </c>
      <c r="K1254" s="9">
        <v>186875</v>
      </c>
      <c r="L1254" s="10">
        <v>0.5</v>
      </c>
      <c r="M1254" s="4" t="s">
        <v>17</v>
      </c>
    </row>
    <row r="1255" spans="1:13" ht="14.25" customHeight="1" x14ac:dyDescent="0.3">
      <c r="A1255" s="4" t="s">
        <v>29</v>
      </c>
      <c r="B1255" s="4">
        <v>1128299</v>
      </c>
      <c r="C1255" s="5">
        <v>43938</v>
      </c>
      <c r="D1255" s="4" t="s">
        <v>30</v>
      </c>
      <c r="E1255" s="4" t="s">
        <v>43</v>
      </c>
      <c r="F1255" s="4" t="s">
        <v>44</v>
      </c>
      <c r="G1255" s="6" t="s">
        <v>20</v>
      </c>
      <c r="H1255" s="7">
        <v>65</v>
      </c>
      <c r="I1255" s="8">
        <v>450</v>
      </c>
      <c r="J1255" s="9">
        <v>292500</v>
      </c>
      <c r="K1255" s="9">
        <v>131625</v>
      </c>
      <c r="L1255" s="10">
        <v>0.44999999999999996</v>
      </c>
      <c r="M1255" s="4" t="s">
        <v>17</v>
      </c>
    </row>
    <row r="1256" spans="1:13" ht="14.25" customHeight="1" x14ac:dyDescent="0.3">
      <c r="A1256" s="4" t="s">
        <v>29</v>
      </c>
      <c r="B1256" s="4">
        <v>1128299</v>
      </c>
      <c r="C1256" s="5">
        <v>43939</v>
      </c>
      <c r="D1256" s="4" t="s">
        <v>30</v>
      </c>
      <c r="E1256" s="4" t="s">
        <v>43</v>
      </c>
      <c r="F1256" s="4" t="s">
        <v>44</v>
      </c>
      <c r="G1256" s="6" t="s">
        <v>21</v>
      </c>
      <c r="H1256" s="7">
        <v>70</v>
      </c>
      <c r="I1256" s="8">
        <v>325</v>
      </c>
      <c r="J1256" s="9">
        <v>227500</v>
      </c>
      <c r="K1256" s="9">
        <v>147875.00000000003</v>
      </c>
      <c r="L1256" s="10">
        <v>0.65000000000000013</v>
      </c>
      <c r="M1256" s="4" t="s">
        <v>17</v>
      </c>
    </row>
    <row r="1257" spans="1:13" ht="14.25" customHeight="1" x14ac:dyDescent="0.3">
      <c r="A1257" s="4" t="s">
        <v>29</v>
      </c>
      <c r="B1257" s="4">
        <v>1128299</v>
      </c>
      <c r="C1257" s="5">
        <v>43940</v>
      </c>
      <c r="D1257" s="4" t="s">
        <v>30</v>
      </c>
      <c r="E1257" s="4" t="s">
        <v>43</v>
      </c>
      <c r="F1257" s="4" t="s">
        <v>44</v>
      </c>
      <c r="G1257" s="6" t="s">
        <v>22</v>
      </c>
      <c r="H1257" s="7">
        <v>85.000000000000014</v>
      </c>
      <c r="I1257" s="8">
        <v>625</v>
      </c>
      <c r="J1257" s="9">
        <v>531250.00000000012</v>
      </c>
      <c r="K1257" s="9">
        <v>159375.00000000003</v>
      </c>
      <c r="L1257" s="10">
        <v>0.3</v>
      </c>
      <c r="M1257" s="4" t="s">
        <v>17</v>
      </c>
    </row>
    <row r="1258" spans="1:13" ht="14.25" customHeight="1" x14ac:dyDescent="0.3">
      <c r="A1258" s="4" t="s">
        <v>29</v>
      </c>
      <c r="B1258" s="4">
        <v>1128299</v>
      </c>
      <c r="C1258" s="5">
        <v>43941</v>
      </c>
      <c r="D1258" s="4" t="s">
        <v>30</v>
      </c>
      <c r="E1258" s="4" t="s">
        <v>43</v>
      </c>
      <c r="F1258" s="4" t="s">
        <v>44</v>
      </c>
      <c r="G1258" s="6" t="s">
        <v>16</v>
      </c>
      <c r="H1258" s="7">
        <v>65</v>
      </c>
      <c r="I1258" s="8">
        <v>775</v>
      </c>
      <c r="J1258" s="9">
        <v>503750</v>
      </c>
      <c r="K1258" s="9">
        <v>226687.5</v>
      </c>
      <c r="L1258" s="10">
        <v>0.45</v>
      </c>
      <c r="M1258" s="4" t="s">
        <v>17</v>
      </c>
    </row>
    <row r="1259" spans="1:13" ht="14.25" customHeight="1" x14ac:dyDescent="0.3">
      <c r="A1259" s="4" t="s">
        <v>29</v>
      </c>
      <c r="B1259" s="4">
        <v>1128299</v>
      </c>
      <c r="C1259" s="5">
        <v>43942</v>
      </c>
      <c r="D1259" s="4" t="s">
        <v>30</v>
      </c>
      <c r="E1259" s="4" t="s">
        <v>43</v>
      </c>
      <c r="F1259" s="4" t="s">
        <v>44</v>
      </c>
      <c r="G1259" s="6" t="s">
        <v>18</v>
      </c>
      <c r="H1259" s="7">
        <v>70</v>
      </c>
      <c r="I1259" s="8">
        <v>625</v>
      </c>
      <c r="J1259" s="9">
        <v>437500</v>
      </c>
      <c r="K1259" s="9">
        <v>131250</v>
      </c>
      <c r="L1259" s="10">
        <v>0.3</v>
      </c>
      <c r="M1259" s="4" t="s">
        <v>17</v>
      </c>
    </row>
    <row r="1260" spans="1:13" ht="14.25" customHeight="1" x14ac:dyDescent="0.3">
      <c r="A1260" s="4" t="s">
        <v>29</v>
      </c>
      <c r="B1260" s="4">
        <v>1128299</v>
      </c>
      <c r="C1260" s="5">
        <v>43943</v>
      </c>
      <c r="D1260" s="4" t="s">
        <v>30</v>
      </c>
      <c r="E1260" s="4" t="s">
        <v>43</v>
      </c>
      <c r="F1260" s="4" t="s">
        <v>44</v>
      </c>
      <c r="G1260" s="6" t="s">
        <v>19</v>
      </c>
      <c r="H1260" s="7">
        <v>70</v>
      </c>
      <c r="I1260" s="8">
        <v>575</v>
      </c>
      <c r="J1260" s="9">
        <v>402500</v>
      </c>
      <c r="K1260" s="9">
        <v>181125</v>
      </c>
      <c r="L1260" s="10">
        <v>0.45</v>
      </c>
      <c r="M1260" s="4" t="s">
        <v>17</v>
      </c>
    </row>
    <row r="1261" spans="1:13" ht="14.25" customHeight="1" x14ac:dyDescent="0.3">
      <c r="A1261" s="4" t="s">
        <v>29</v>
      </c>
      <c r="B1261" s="4">
        <v>1128299</v>
      </c>
      <c r="C1261" s="5">
        <v>43944</v>
      </c>
      <c r="D1261" s="4" t="s">
        <v>30</v>
      </c>
      <c r="E1261" s="4" t="s">
        <v>43</v>
      </c>
      <c r="F1261" s="4" t="s">
        <v>44</v>
      </c>
      <c r="G1261" s="6" t="s">
        <v>20</v>
      </c>
      <c r="H1261" s="7">
        <v>65</v>
      </c>
      <c r="I1261" s="8">
        <v>475</v>
      </c>
      <c r="J1261" s="9">
        <v>308750</v>
      </c>
      <c r="K1261" s="9">
        <v>123499.99999999999</v>
      </c>
      <c r="L1261" s="10">
        <v>0.39999999999999997</v>
      </c>
      <c r="M1261" s="4" t="s">
        <v>17</v>
      </c>
    </row>
    <row r="1262" spans="1:13" ht="14.25" customHeight="1" x14ac:dyDescent="0.3">
      <c r="A1262" s="4" t="s">
        <v>29</v>
      </c>
      <c r="B1262" s="4">
        <v>1128299</v>
      </c>
      <c r="C1262" s="5">
        <v>43945</v>
      </c>
      <c r="D1262" s="4" t="s">
        <v>30</v>
      </c>
      <c r="E1262" s="4" t="s">
        <v>43</v>
      </c>
      <c r="F1262" s="4" t="s">
        <v>44</v>
      </c>
      <c r="G1262" s="6" t="s">
        <v>21</v>
      </c>
      <c r="H1262" s="7">
        <v>70</v>
      </c>
      <c r="I1262" s="8">
        <v>525</v>
      </c>
      <c r="J1262" s="9">
        <v>367500</v>
      </c>
      <c r="K1262" s="9">
        <v>220500.00000000003</v>
      </c>
      <c r="L1262" s="10">
        <v>0.60000000000000009</v>
      </c>
      <c r="M1262" s="4" t="s">
        <v>17</v>
      </c>
    </row>
    <row r="1263" spans="1:13" ht="14.25" customHeight="1" x14ac:dyDescent="0.3">
      <c r="A1263" s="4" t="s">
        <v>29</v>
      </c>
      <c r="B1263" s="4">
        <v>1128299</v>
      </c>
      <c r="C1263" s="5">
        <v>43946</v>
      </c>
      <c r="D1263" s="4" t="s">
        <v>30</v>
      </c>
      <c r="E1263" s="4" t="s">
        <v>43</v>
      </c>
      <c r="F1263" s="4" t="s">
        <v>44</v>
      </c>
      <c r="G1263" s="6" t="s">
        <v>22</v>
      </c>
      <c r="H1263" s="7">
        <v>85.000000000000014</v>
      </c>
      <c r="I1263" s="8">
        <v>525</v>
      </c>
      <c r="J1263" s="9">
        <v>446250.00000000006</v>
      </c>
      <c r="K1263" s="9">
        <v>111562.50000000001</v>
      </c>
      <c r="L1263" s="10">
        <v>0.25</v>
      </c>
      <c r="M1263" s="4" t="s">
        <v>17</v>
      </c>
    </row>
    <row r="1264" spans="1:13" ht="14.25" customHeight="1" x14ac:dyDescent="0.3">
      <c r="A1264" s="4" t="s">
        <v>29</v>
      </c>
      <c r="B1264" s="4">
        <v>1128299</v>
      </c>
      <c r="C1264" s="5">
        <v>43947</v>
      </c>
      <c r="D1264" s="4" t="s">
        <v>30</v>
      </c>
      <c r="E1264" s="4" t="s">
        <v>43</v>
      </c>
      <c r="F1264" s="4" t="s">
        <v>44</v>
      </c>
      <c r="G1264" s="6" t="s">
        <v>16</v>
      </c>
      <c r="H1264" s="7">
        <v>70</v>
      </c>
      <c r="I1264" s="8">
        <v>725</v>
      </c>
      <c r="J1264" s="9">
        <v>507500</v>
      </c>
      <c r="K1264" s="9">
        <v>228375</v>
      </c>
      <c r="L1264" s="10">
        <v>0.45</v>
      </c>
      <c r="M1264" s="4" t="s">
        <v>17</v>
      </c>
    </row>
    <row r="1265" spans="1:13" ht="14.25" customHeight="1" x14ac:dyDescent="0.3">
      <c r="A1265" s="4" t="s">
        <v>29</v>
      </c>
      <c r="B1265" s="4">
        <v>1128299</v>
      </c>
      <c r="C1265" s="5">
        <v>43948</v>
      </c>
      <c r="D1265" s="4" t="s">
        <v>30</v>
      </c>
      <c r="E1265" s="4" t="s">
        <v>43</v>
      </c>
      <c r="F1265" s="4" t="s">
        <v>44</v>
      </c>
      <c r="G1265" s="6" t="s">
        <v>18</v>
      </c>
      <c r="H1265" s="7">
        <v>75.000000000000014</v>
      </c>
      <c r="I1265" s="8">
        <v>675</v>
      </c>
      <c r="J1265" s="9">
        <v>506250.00000000012</v>
      </c>
      <c r="K1265" s="9">
        <v>151875.00000000003</v>
      </c>
      <c r="L1265" s="10">
        <v>0.3</v>
      </c>
      <c r="M1265" s="4" t="s">
        <v>17</v>
      </c>
    </row>
    <row r="1266" spans="1:13" ht="14.25" customHeight="1" x14ac:dyDescent="0.3">
      <c r="A1266" s="4" t="s">
        <v>29</v>
      </c>
      <c r="B1266" s="4">
        <v>1128299</v>
      </c>
      <c r="C1266" s="5">
        <v>43949</v>
      </c>
      <c r="D1266" s="4" t="s">
        <v>30</v>
      </c>
      <c r="E1266" s="4" t="s">
        <v>43</v>
      </c>
      <c r="F1266" s="4" t="s">
        <v>44</v>
      </c>
      <c r="G1266" s="6" t="s">
        <v>19</v>
      </c>
      <c r="H1266" s="7">
        <v>70</v>
      </c>
      <c r="I1266" s="8">
        <v>550</v>
      </c>
      <c r="J1266" s="9">
        <v>385000</v>
      </c>
      <c r="K1266" s="9">
        <v>173250</v>
      </c>
      <c r="L1266" s="10">
        <v>0.45</v>
      </c>
      <c r="M1266" s="4" t="s">
        <v>17</v>
      </c>
    </row>
    <row r="1267" spans="1:13" ht="14.25" customHeight="1" x14ac:dyDescent="0.3">
      <c r="A1267" s="4" t="s">
        <v>29</v>
      </c>
      <c r="B1267" s="4">
        <v>1128299</v>
      </c>
      <c r="C1267" s="5">
        <v>43950</v>
      </c>
      <c r="D1267" s="4" t="s">
        <v>30</v>
      </c>
      <c r="E1267" s="4" t="s">
        <v>43</v>
      </c>
      <c r="F1267" s="4" t="s">
        <v>44</v>
      </c>
      <c r="G1267" s="6" t="s">
        <v>20</v>
      </c>
      <c r="H1267" s="7">
        <v>70</v>
      </c>
      <c r="I1267" s="8">
        <v>500</v>
      </c>
      <c r="J1267" s="9">
        <v>350000</v>
      </c>
      <c r="K1267" s="9">
        <v>140000</v>
      </c>
      <c r="L1267" s="10">
        <v>0.39999999999999997</v>
      </c>
      <c r="M1267" s="4" t="s">
        <v>17</v>
      </c>
    </row>
    <row r="1268" spans="1:13" ht="14.25" customHeight="1" x14ac:dyDescent="0.3">
      <c r="A1268" s="4" t="s">
        <v>29</v>
      </c>
      <c r="B1268" s="4">
        <v>1128299</v>
      </c>
      <c r="C1268" s="5">
        <v>43951</v>
      </c>
      <c r="D1268" s="4" t="s">
        <v>30</v>
      </c>
      <c r="E1268" s="4" t="s">
        <v>43</v>
      </c>
      <c r="F1268" s="4" t="s">
        <v>44</v>
      </c>
      <c r="G1268" s="6" t="s">
        <v>21</v>
      </c>
      <c r="H1268" s="7">
        <v>75</v>
      </c>
      <c r="I1268" s="8">
        <v>500</v>
      </c>
      <c r="J1268" s="9">
        <v>375000</v>
      </c>
      <c r="K1268" s="9">
        <v>225000.00000000003</v>
      </c>
      <c r="L1268" s="10">
        <v>0.60000000000000009</v>
      </c>
      <c r="M1268" s="4" t="s">
        <v>17</v>
      </c>
    </row>
    <row r="1269" spans="1:13" ht="14.25" customHeight="1" x14ac:dyDescent="0.3">
      <c r="A1269" s="4" t="s">
        <v>29</v>
      </c>
      <c r="B1269" s="4">
        <v>1128299</v>
      </c>
      <c r="C1269" s="5">
        <v>43952</v>
      </c>
      <c r="D1269" s="4" t="s">
        <v>30</v>
      </c>
      <c r="E1269" s="4" t="s">
        <v>43</v>
      </c>
      <c r="F1269" s="4" t="s">
        <v>44</v>
      </c>
      <c r="G1269" s="6" t="s">
        <v>22</v>
      </c>
      <c r="H1269" s="7">
        <v>80</v>
      </c>
      <c r="I1269" s="8">
        <v>400</v>
      </c>
      <c r="J1269" s="9">
        <v>320000</v>
      </c>
      <c r="K1269" s="9">
        <v>80000</v>
      </c>
      <c r="L1269" s="10">
        <v>0.25</v>
      </c>
      <c r="M1269" s="4" t="s">
        <v>17</v>
      </c>
    </row>
    <row r="1270" spans="1:13" ht="14.25" customHeight="1" x14ac:dyDescent="0.3">
      <c r="A1270" s="4" t="s">
        <v>29</v>
      </c>
      <c r="B1270" s="4">
        <v>1128299</v>
      </c>
      <c r="C1270" s="5">
        <v>43953</v>
      </c>
      <c r="D1270" s="4" t="s">
        <v>30</v>
      </c>
      <c r="E1270" s="4" t="s">
        <v>43</v>
      </c>
      <c r="F1270" s="4" t="s">
        <v>44</v>
      </c>
      <c r="G1270" s="6" t="s">
        <v>16</v>
      </c>
      <c r="H1270" s="7">
        <v>65.000000000000014</v>
      </c>
      <c r="I1270" s="8">
        <v>600</v>
      </c>
      <c r="J1270" s="9">
        <v>390000.00000000006</v>
      </c>
      <c r="K1270" s="9">
        <v>156000.00000000003</v>
      </c>
      <c r="L1270" s="10">
        <v>0.4</v>
      </c>
      <c r="M1270" s="4" t="s">
        <v>17</v>
      </c>
    </row>
    <row r="1271" spans="1:13" ht="14.25" customHeight="1" x14ac:dyDescent="0.3">
      <c r="A1271" s="4" t="s">
        <v>29</v>
      </c>
      <c r="B1271" s="4">
        <v>1128299</v>
      </c>
      <c r="C1271" s="5">
        <v>43954</v>
      </c>
      <c r="D1271" s="4" t="s">
        <v>30</v>
      </c>
      <c r="E1271" s="4" t="s">
        <v>43</v>
      </c>
      <c r="F1271" s="4" t="s">
        <v>44</v>
      </c>
      <c r="G1271" s="6" t="s">
        <v>18</v>
      </c>
      <c r="H1271" s="7">
        <v>70.000000000000014</v>
      </c>
      <c r="I1271" s="8">
        <v>600</v>
      </c>
      <c r="J1271" s="9">
        <v>420000.00000000006</v>
      </c>
      <c r="K1271" s="9">
        <v>105000.00000000001</v>
      </c>
      <c r="L1271" s="10">
        <v>0.25</v>
      </c>
      <c r="M1271" s="4" t="s">
        <v>17</v>
      </c>
    </row>
    <row r="1272" spans="1:13" ht="14.25" customHeight="1" x14ac:dyDescent="0.3">
      <c r="A1272" s="4" t="s">
        <v>29</v>
      </c>
      <c r="B1272" s="4">
        <v>1128299</v>
      </c>
      <c r="C1272" s="5">
        <v>43955</v>
      </c>
      <c r="D1272" s="4" t="s">
        <v>30</v>
      </c>
      <c r="E1272" s="4" t="s">
        <v>43</v>
      </c>
      <c r="F1272" s="4" t="s">
        <v>44</v>
      </c>
      <c r="G1272" s="6" t="s">
        <v>19</v>
      </c>
      <c r="H1272" s="7">
        <v>65.000000000000014</v>
      </c>
      <c r="I1272" s="8">
        <v>450</v>
      </c>
      <c r="J1272" s="9">
        <v>292500.00000000006</v>
      </c>
      <c r="K1272" s="9">
        <v>117000.00000000003</v>
      </c>
      <c r="L1272" s="10">
        <v>0.4</v>
      </c>
      <c r="M1272" s="4" t="s">
        <v>17</v>
      </c>
    </row>
    <row r="1273" spans="1:13" ht="14.25" customHeight="1" x14ac:dyDescent="0.3">
      <c r="A1273" s="4" t="s">
        <v>29</v>
      </c>
      <c r="B1273" s="4">
        <v>1128299</v>
      </c>
      <c r="C1273" s="5">
        <v>43956</v>
      </c>
      <c r="D1273" s="4" t="s">
        <v>30</v>
      </c>
      <c r="E1273" s="4" t="s">
        <v>43</v>
      </c>
      <c r="F1273" s="4" t="s">
        <v>44</v>
      </c>
      <c r="G1273" s="6" t="s">
        <v>20</v>
      </c>
      <c r="H1273" s="7">
        <v>65.000000000000014</v>
      </c>
      <c r="I1273" s="8">
        <v>400</v>
      </c>
      <c r="J1273" s="9">
        <v>260000.00000000006</v>
      </c>
      <c r="K1273" s="9">
        <v>91000.000000000015</v>
      </c>
      <c r="L1273" s="10">
        <v>0.35</v>
      </c>
      <c r="M1273" s="4" t="s">
        <v>17</v>
      </c>
    </row>
    <row r="1274" spans="1:13" ht="14.25" customHeight="1" x14ac:dyDescent="0.3">
      <c r="A1274" s="4" t="s">
        <v>29</v>
      </c>
      <c r="B1274" s="4">
        <v>1128299</v>
      </c>
      <c r="C1274" s="5">
        <v>43957</v>
      </c>
      <c r="D1274" s="4" t="s">
        <v>30</v>
      </c>
      <c r="E1274" s="4" t="s">
        <v>43</v>
      </c>
      <c r="F1274" s="4" t="s">
        <v>44</v>
      </c>
      <c r="G1274" s="6" t="s">
        <v>21</v>
      </c>
      <c r="H1274" s="7">
        <v>75.000000000000014</v>
      </c>
      <c r="I1274" s="8">
        <v>400</v>
      </c>
      <c r="J1274" s="9">
        <v>300000.00000000006</v>
      </c>
      <c r="K1274" s="9">
        <v>165000.00000000009</v>
      </c>
      <c r="L1274" s="10">
        <v>0.55000000000000016</v>
      </c>
      <c r="M1274" s="4" t="s">
        <v>17</v>
      </c>
    </row>
    <row r="1275" spans="1:13" ht="14.25" customHeight="1" x14ac:dyDescent="0.3">
      <c r="A1275" s="4" t="s">
        <v>29</v>
      </c>
      <c r="B1275" s="4">
        <v>1128299</v>
      </c>
      <c r="C1275" s="5">
        <v>43958</v>
      </c>
      <c r="D1275" s="4" t="s">
        <v>30</v>
      </c>
      <c r="E1275" s="4" t="s">
        <v>43</v>
      </c>
      <c r="F1275" s="4" t="s">
        <v>44</v>
      </c>
      <c r="G1275" s="6" t="s">
        <v>22</v>
      </c>
      <c r="H1275" s="7">
        <v>70</v>
      </c>
      <c r="I1275" s="8">
        <v>425</v>
      </c>
      <c r="J1275" s="9">
        <v>297500</v>
      </c>
      <c r="K1275" s="9">
        <v>59500</v>
      </c>
      <c r="L1275" s="10">
        <v>0.2</v>
      </c>
      <c r="M1275" s="4" t="s">
        <v>17</v>
      </c>
    </row>
    <row r="1276" spans="1:13" ht="14.25" customHeight="1" x14ac:dyDescent="0.3">
      <c r="A1276" s="4" t="s">
        <v>29</v>
      </c>
      <c r="B1276" s="4">
        <v>1128299</v>
      </c>
      <c r="C1276" s="5">
        <v>43959</v>
      </c>
      <c r="D1276" s="4" t="s">
        <v>30</v>
      </c>
      <c r="E1276" s="4" t="s">
        <v>43</v>
      </c>
      <c r="F1276" s="4" t="s">
        <v>44</v>
      </c>
      <c r="G1276" s="6" t="s">
        <v>16</v>
      </c>
      <c r="H1276" s="7">
        <v>55.000000000000007</v>
      </c>
      <c r="I1276" s="8">
        <v>525</v>
      </c>
      <c r="J1276" s="9">
        <v>288750.00000000006</v>
      </c>
      <c r="K1276" s="9">
        <v>115500.00000000003</v>
      </c>
      <c r="L1276" s="10">
        <v>0.4</v>
      </c>
      <c r="M1276" s="4" t="s">
        <v>17</v>
      </c>
    </row>
    <row r="1277" spans="1:13" ht="14.25" customHeight="1" x14ac:dyDescent="0.3">
      <c r="A1277" s="4" t="s">
        <v>29</v>
      </c>
      <c r="B1277" s="4">
        <v>1128299</v>
      </c>
      <c r="C1277" s="5">
        <v>43960</v>
      </c>
      <c r="D1277" s="4" t="s">
        <v>30</v>
      </c>
      <c r="E1277" s="4" t="s">
        <v>43</v>
      </c>
      <c r="F1277" s="4" t="s">
        <v>44</v>
      </c>
      <c r="G1277" s="6" t="s">
        <v>18</v>
      </c>
      <c r="H1277" s="7">
        <v>60.000000000000007</v>
      </c>
      <c r="I1277" s="8">
        <v>525</v>
      </c>
      <c r="J1277" s="9">
        <v>315000.00000000006</v>
      </c>
      <c r="K1277" s="9">
        <v>78750.000000000015</v>
      </c>
      <c r="L1277" s="10">
        <v>0.25</v>
      </c>
      <c r="M1277" s="4" t="s">
        <v>17</v>
      </c>
    </row>
    <row r="1278" spans="1:13" ht="14.25" customHeight="1" x14ac:dyDescent="0.3">
      <c r="A1278" s="4" t="s">
        <v>29</v>
      </c>
      <c r="B1278" s="4">
        <v>1128299</v>
      </c>
      <c r="C1278" s="5">
        <v>43961</v>
      </c>
      <c r="D1278" s="4" t="s">
        <v>30</v>
      </c>
      <c r="E1278" s="4" t="s">
        <v>43</v>
      </c>
      <c r="F1278" s="4" t="s">
        <v>44</v>
      </c>
      <c r="G1278" s="6" t="s">
        <v>19</v>
      </c>
      <c r="H1278" s="7">
        <v>55.000000000000007</v>
      </c>
      <c r="I1278" s="8">
        <v>350</v>
      </c>
      <c r="J1278" s="9">
        <v>192500.00000000003</v>
      </c>
      <c r="K1278" s="9">
        <v>77000.000000000015</v>
      </c>
      <c r="L1278" s="10">
        <v>0.4</v>
      </c>
      <c r="M1278" s="4" t="s">
        <v>17</v>
      </c>
    </row>
    <row r="1279" spans="1:13" ht="14.25" customHeight="1" x14ac:dyDescent="0.3">
      <c r="A1279" s="4" t="s">
        <v>29</v>
      </c>
      <c r="B1279" s="4">
        <v>1128299</v>
      </c>
      <c r="C1279" s="5">
        <v>43962</v>
      </c>
      <c r="D1279" s="4" t="s">
        <v>30</v>
      </c>
      <c r="E1279" s="4" t="s">
        <v>43</v>
      </c>
      <c r="F1279" s="4" t="s">
        <v>44</v>
      </c>
      <c r="G1279" s="6" t="s">
        <v>20</v>
      </c>
      <c r="H1279" s="7">
        <v>55.000000000000007</v>
      </c>
      <c r="I1279" s="8">
        <v>325</v>
      </c>
      <c r="J1279" s="9">
        <v>178750.00000000003</v>
      </c>
      <c r="K1279" s="9">
        <v>62562.500000000007</v>
      </c>
      <c r="L1279" s="10">
        <v>0.35</v>
      </c>
      <c r="M1279" s="4" t="s">
        <v>17</v>
      </c>
    </row>
    <row r="1280" spans="1:13" ht="14.25" customHeight="1" x14ac:dyDescent="0.3">
      <c r="A1280" s="4" t="s">
        <v>29</v>
      </c>
      <c r="B1280" s="4">
        <v>1128299</v>
      </c>
      <c r="C1280" s="5">
        <v>43963</v>
      </c>
      <c r="D1280" s="4" t="s">
        <v>30</v>
      </c>
      <c r="E1280" s="4" t="s">
        <v>43</v>
      </c>
      <c r="F1280" s="4" t="s">
        <v>44</v>
      </c>
      <c r="G1280" s="6" t="s">
        <v>21</v>
      </c>
      <c r="H1280" s="7">
        <v>65</v>
      </c>
      <c r="I1280" s="8">
        <v>300</v>
      </c>
      <c r="J1280" s="9">
        <v>195000</v>
      </c>
      <c r="K1280" s="9">
        <v>107250.00000000003</v>
      </c>
      <c r="L1280" s="10">
        <v>0.55000000000000016</v>
      </c>
      <c r="M1280" s="4" t="s">
        <v>17</v>
      </c>
    </row>
    <row r="1281" spans="1:13" ht="14.25" customHeight="1" x14ac:dyDescent="0.3">
      <c r="A1281" s="4" t="s">
        <v>29</v>
      </c>
      <c r="B1281" s="4">
        <v>1128299</v>
      </c>
      <c r="C1281" s="5">
        <v>43964</v>
      </c>
      <c r="D1281" s="4" t="s">
        <v>30</v>
      </c>
      <c r="E1281" s="4" t="s">
        <v>43</v>
      </c>
      <c r="F1281" s="4" t="s">
        <v>44</v>
      </c>
      <c r="G1281" s="6" t="s">
        <v>22</v>
      </c>
      <c r="H1281" s="7">
        <v>70</v>
      </c>
      <c r="I1281" s="8">
        <v>350</v>
      </c>
      <c r="J1281" s="9">
        <v>245000</v>
      </c>
      <c r="K1281" s="9">
        <v>49000</v>
      </c>
      <c r="L1281" s="10">
        <v>0.2</v>
      </c>
      <c r="M1281" s="4" t="s">
        <v>17</v>
      </c>
    </row>
    <row r="1282" spans="1:13" ht="14.25" customHeight="1" x14ac:dyDescent="0.3">
      <c r="A1282" s="4" t="s">
        <v>29</v>
      </c>
      <c r="B1282" s="4">
        <v>1128299</v>
      </c>
      <c r="C1282" s="5">
        <v>43965</v>
      </c>
      <c r="D1282" s="4" t="s">
        <v>30</v>
      </c>
      <c r="E1282" s="4" t="s">
        <v>43</v>
      </c>
      <c r="F1282" s="4" t="s">
        <v>44</v>
      </c>
      <c r="G1282" s="6" t="s">
        <v>16</v>
      </c>
      <c r="H1282" s="7">
        <v>55.000000000000007</v>
      </c>
      <c r="I1282" s="8">
        <v>575</v>
      </c>
      <c r="J1282" s="9">
        <v>316250.00000000006</v>
      </c>
      <c r="K1282" s="9">
        <v>126500.00000000003</v>
      </c>
      <c r="L1282" s="10">
        <v>0.4</v>
      </c>
      <c r="M1282" s="4" t="s">
        <v>17</v>
      </c>
    </row>
    <row r="1283" spans="1:13" ht="14.25" customHeight="1" x14ac:dyDescent="0.3">
      <c r="A1283" s="4" t="s">
        <v>29</v>
      </c>
      <c r="B1283" s="4">
        <v>1128299</v>
      </c>
      <c r="C1283" s="5">
        <v>43966</v>
      </c>
      <c r="D1283" s="4" t="s">
        <v>30</v>
      </c>
      <c r="E1283" s="4" t="s">
        <v>43</v>
      </c>
      <c r="F1283" s="4" t="s">
        <v>44</v>
      </c>
      <c r="G1283" s="6" t="s">
        <v>18</v>
      </c>
      <c r="H1283" s="7">
        <v>60.000000000000007</v>
      </c>
      <c r="I1283" s="8">
        <v>575</v>
      </c>
      <c r="J1283" s="9">
        <v>345000.00000000006</v>
      </c>
      <c r="K1283" s="9">
        <v>86250.000000000015</v>
      </c>
      <c r="L1283" s="10">
        <v>0.25</v>
      </c>
      <c r="M1283" s="4" t="s">
        <v>17</v>
      </c>
    </row>
    <row r="1284" spans="1:13" ht="14.25" customHeight="1" x14ac:dyDescent="0.3">
      <c r="A1284" s="4" t="s">
        <v>29</v>
      </c>
      <c r="B1284" s="4">
        <v>1128299</v>
      </c>
      <c r="C1284" s="5">
        <v>43967</v>
      </c>
      <c r="D1284" s="4" t="s">
        <v>30</v>
      </c>
      <c r="E1284" s="4" t="s">
        <v>43</v>
      </c>
      <c r="F1284" s="4" t="s">
        <v>44</v>
      </c>
      <c r="G1284" s="6" t="s">
        <v>19</v>
      </c>
      <c r="H1284" s="7">
        <v>55.000000000000007</v>
      </c>
      <c r="I1284" s="8">
        <v>425</v>
      </c>
      <c r="J1284" s="9">
        <v>233750.00000000003</v>
      </c>
      <c r="K1284" s="9">
        <v>93500.000000000015</v>
      </c>
      <c r="L1284" s="10">
        <v>0.4</v>
      </c>
      <c r="M1284" s="4" t="s">
        <v>17</v>
      </c>
    </row>
    <row r="1285" spans="1:13" ht="14.25" customHeight="1" x14ac:dyDescent="0.3">
      <c r="A1285" s="4" t="s">
        <v>29</v>
      </c>
      <c r="B1285" s="4">
        <v>1128299</v>
      </c>
      <c r="C1285" s="5">
        <v>43968</v>
      </c>
      <c r="D1285" s="4" t="s">
        <v>30</v>
      </c>
      <c r="E1285" s="4" t="s">
        <v>43</v>
      </c>
      <c r="F1285" s="4" t="s">
        <v>44</v>
      </c>
      <c r="G1285" s="6" t="s">
        <v>20</v>
      </c>
      <c r="H1285" s="7">
        <v>65.000000000000014</v>
      </c>
      <c r="I1285" s="8">
        <v>400</v>
      </c>
      <c r="J1285" s="9">
        <v>260000.00000000006</v>
      </c>
      <c r="K1285" s="9">
        <v>91000.000000000015</v>
      </c>
      <c r="L1285" s="10">
        <v>0.35</v>
      </c>
      <c r="M1285" s="4" t="s">
        <v>17</v>
      </c>
    </row>
    <row r="1286" spans="1:13" ht="14.25" customHeight="1" x14ac:dyDescent="0.3">
      <c r="A1286" s="4" t="s">
        <v>29</v>
      </c>
      <c r="B1286" s="4">
        <v>1128299</v>
      </c>
      <c r="C1286" s="5">
        <v>43969</v>
      </c>
      <c r="D1286" s="4" t="s">
        <v>30</v>
      </c>
      <c r="E1286" s="4" t="s">
        <v>43</v>
      </c>
      <c r="F1286" s="4" t="s">
        <v>44</v>
      </c>
      <c r="G1286" s="6" t="s">
        <v>21</v>
      </c>
      <c r="H1286" s="7">
        <v>75.000000000000014</v>
      </c>
      <c r="I1286" s="8">
        <v>375</v>
      </c>
      <c r="J1286" s="9">
        <v>281250.00000000006</v>
      </c>
      <c r="K1286" s="9">
        <v>154687.50000000009</v>
      </c>
      <c r="L1286" s="10">
        <v>0.55000000000000016</v>
      </c>
      <c r="M1286" s="4" t="s">
        <v>17</v>
      </c>
    </row>
    <row r="1287" spans="1:13" ht="14.25" customHeight="1" x14ac:dyDescent="0.3">
      <c r="A1287" s="4" t="s">
        <v>29</v>
      </c>
      <c r="B1287" s="4">
        <v>1128299</v>
      </c>
      <c r="C1287" s="5">
        <v>43970</v>
      </c>
      <c r="D1287" s="4" t="s">
        <v>30</v>
      </c>
      <c r="E1287" s="4" t="s">
        <v>43</v>
      </c>
      <c r="F1287" s="4" t="s">
        <v>44</v>
      </c>
      <c r="G1287" s="6" t="s">
        <v>22</v>
      </c>
      <c r="H1287" s="7">
        <v>80.000000000000014</v>
      </c>
      <c r="I1287" s="8">
        <v>500</v>
      </c>
      <c r="J1287" s="9">
        <v>400000.00000000006</v>
      </c>
      <c r="K1287" s="9">
        <v>80000.000000000015</v>
      </c>
      <c r="L1287" s="10">
        <v>0.2</v>
      </c>
      <c r="M1287" s="4" t="s">
        <v>17</v>
      </c>
    </row>
    <row r="1288" spans="1:13" ht="14.25" customHeight="1" x14ac:dyDescent="0.3">
      <c r="A1288" s="4" t="s">
        <v>29</v>
      </c>
      <c r="B1288" s="4">
        <v>1128299</v>
      </c>
      <c r="C1288" s="5">
        <v>43971</v>
      </c>
      <c r="D1288" s="4" t="s">
        <v>30</v>
      </c>
      <c r="E1288" s="4" t="s">
        <v>43</v>
      </c>
      <c r="F1288" s="4" t="s">
        <v>44</v>
      </c>
      <c r="G1288" s="6" t="s">
        <v>16</v>
      </c>
      <c r="H1288" s="7">
        <v>65.000000000000014</v>
      </c>
      <c r="I1288" s="8">
        <v>700</v>
      </c>
      <c r="J1288" s="9">
        <v>455000.00000000012</v>
      </c>
      <c r="K1288" s="9">
        <v>182000.00000000006</v>
      </c>
      <c r="L1288" s="10">
        <v>0.4</v>
      </c>
      <c r="M1288" s="4" t="s">
        <v>17</v>
      </c>
    </row>
    <row r="1289" spans="1:13" ht="14.25" customHeight="1" x14ac:dyDescent="0.3">
      <c r="A1289" s="4" t="s">
        <v>29</v>
      </c>
      <c r="B1289" s="4">
        <v>1128299</v>
      </c>
      <c r="C1289" s="5">
        <v>43972</v>
      </c>
      <c r="D1289" s="4" t="s">
        <v>30</v>
      </c>
      <c r="E1289" s="4" t="s">
        <v>43</v>
      </c>
      <c r="F1289" s="4" t="s">
        <v>44</v>
      </c>
      <c r="G1289" s="6" t="s">
        <v>18</v>
      </c>
      <c r="H1289" s="7">
        <v>70.000000000000014</v>
      </c>
      <c r="I1289" s="8">
        <v>700</v>
      </c>
      <c r="J1289" s="9">
        <v>490000.00000000012</v>
      </c>
      <c r="K1289" s="9">
        <v>122500.00000000003</v>
      </c>
      <c r="L1289" s="10">
        <v>0.25</v>
      </c>
      <c r="M1289" s="4" t="s">
        <v>17</v>
      </c>
    </row>
    <row r="1290" spans="1:13" ht="14.25" customHeight="1" x14ac:dyDescent="0.3">
      <c r="A1290" s="4" t="s">
        <v>29</v>
      </c>
      <c r="B1290" s="4">
        <v>1128299</v>
      </c>
      <c r="C1290" s="5">
        <v>43973</v>
      </c>
      <c r="D1290" s="4" t="s">
        <v>30</v>
      </c>
      <c r="E1290" s="4" t="s">
        <v>43</v>
      </c>
      <c r="F1290" s="4" t="s">
        <v>44</v>
      </c>
      <c r="G1290" s="6" t="s">
        <v>19</v>
      </c>
      <c r="H1290" s="7">
        <v>65.000000000000014</v>
      </c>
      <c r="I1290" s="8">
        <v>500</v>
      </c>
      <c r="J1290" s="9">
        <v>325000.00000000006</v>
      </c>
      <c r="K1290" s="9">
        <v>130000.00000000003</v>
      </c>
      <c r="L1290" s="10">
        <v>0.4</v>
      </c>
      <c r="M1290" s="4" t="s">
        <v>17</v>
      </c>
    </row>
    <row r="1291" spans="1:13" ht="14.25" customHeight="1" x14ac:dyDescent="0.3">
      <c r="A1291" s="4" t="s">
        <v>29</v>
      </c>
      <c r="B1291" s="4">
        <v>1128299</v>
      </c>
      <c r="C1291" s="5">
        <v>43974</v>
      </c>
      <c r="D1291" s="4" t="s">
        <v>30</v>
      </c>
      <c r="E1291" s="4" t="s">
        <v>43</v>
      </c>
      <c r="F1291" s="4" t="s">
        <v>44</v>
      </c>
      <c r="G1291" s="6" t="s">
        <v>20</v>
      </c>
      <c r="H1291" s="7">
        <v>65.000000000000014</v>
      </c>
      <c r="I1291" s="8">
        <v>500</v>
      </c>
      <c r="J1291" s="9">
        <v>325000.00000000006</v>
      </c>
      <c r="K1291" s="9">
        <v>113750.00000000001</v>
      </c>
      <c r="L1291" s="10">
        <v>0.35</v>
      </c>
      <c r="M1291" s="4" t="s">
        <v>17</v>
      </c>
    </row>
    <row r="1292" spans="1:13" ht="14.25" customHeight="1" x14ac:dyDescent="0.3">
      <c r="A1292" s="4" t="s">
        <v>29</v>
      </c>
      <c r="B1292" s="4">
        <v>1128299</v>
      </c>
      <c r="C1292" s="5">
        <v>43975</v>
      </c>
      <c r="D1292" s="4" t="s">
        <v>30</v>
      </c>
      <c r="E1292" s="4" t="s">
        <v>43</v>
      </c>
      <c r="F1292" s="4" t="s">
        <v>44</v>
      </c>
      <c r="G1292" s="6" t="s">
        <v>21</v>
      </c>
      <c r="H1292" s="7">
        <v>75.000000000000014</v>
      </c>
      <c r="I1292" s="8">
        <v>425</v>
      </c>
      <c r="J1292" s="9">
        <v>318750.00000000006</v>
      </c>
      <c r="K1292" s="9">
        <v>175312.50000000009</v>
      </c>
      <c r="L1292" s="10">
        <v>0.55000000000000016</v>
      </c>
      <c r="M1292" s="4" t="s">
        <v>17</v>
      </c>
    </row>
    <row r="1293" spans="1:13" ht="14.25" customHeight="1" x14ac:dyDescent="0.3">
      <c r="A1293" s="4" t="s">
        <v>29</v>
      </c>
      <c r="B1293" s="4">
        <v>1128299</v>
      </c>
      <c r="C1293" s="5">
        <v>43976</v>
      </c>
      <c r="D1293" s="4" t="s">
        <v>30</v>
      </c>
      <c r="E1293" s="4" t="s">
        <v>43</v>
      </c>
      <c r="F1293" s="4" t="s">
        <v>44</v>
      </c>
      <c r="G1293" s="6" t="s">
        <v>22</v>
      </c>
      <c r="H1293" s="7">
        <v>80.000000000000014</v>
      </c>
      <c r="I1293" s="8">
        <v>525</v>
      </c>
      <c r="J1293" s="9">
        <v>420000.00000000006</v>
      </c>
      <c r="K1293" s="9">
        <v>84000.000000000015</v>
      </c>
      <c r="L1293" s="10">
        <v>0.2</v>
      </c>
      <c r="M1293" s="4" t="s">
        <v>17</v>
      </c>
    </row>
    <row r="1294" spans="1:13" ht="14.25" customHeight="1" x14ac:dyDescent="0.3">
      <c r="A1294" s="4" t="s">
        <v>29</v>
      </c>
      <c r="B1294" s="4">
        <v>1128299</v>
      </c>
      <c r="C1294" s="5">
        <v>43977</v>
      </c>
      <c r="D1294" s="4" t="s">
        <v>30</v>
      </c>
      <c r="E1294" s="4" t="s">
        <v>43</v>
      </c>
      <c r="F1294" s="4" t="s">
        <v>44</v>
      </c>
      <c r="G1294" s="6" t="s">
        <v>16</v>
      </c>
      <c r="H1294" s="7">
        <v>40</v>
      </c>
      <c r="I1294" s="8">
        <v>450</v>
      </c>
      <c r="J1294" s="9">
        <v>180000</v>
      </c>
      <c r="K1294" s="9">
        <v>54000</v>
      </c>
      <c r="L1294" s="10">
        <v>0.3</v>
      </c>
      <c r="M1294" s="4" t="s">
        <v>17</v>
      </c>
    </row>
    <row r="1295" spans="1:13" ht="14.25" customHeight="1" x14ac:dyDescent="0.3">
      <c r="A1295" s="4" t="s">
        <v>29</v>
      </c>
      <c r="B1295" s="4">
        <v>1128299</v>
      </c>
      <c r="C1295" s="5">
        <v>43978</v>
      </c>
      <c r="D1295" s="4" t="s">
        <v>30</v>
      </c>
      <c r="E1295" s="4" t="s">
        <v>43</v>
      </c>
      <c r="F1295" s="4" t="s">
        <v>44</v>
      </c>
      <c r="G1295" s="6" t="s">
        <v>18</v>
      </c>
      <c r="H1295" s="7">
        <v>50</v>
      </c>
      <c r="I1295" s="8">
        <v>450</v>
      </c>
      <c r="J1295" s="9">
        <v>225000</v>
      </c>
      <c r="K1295" s="9">
        <v>56250</v>
      </c>
      <c r="L1295" s="10">
        <v>0.25</v>
      </c>
      <c r="M1295" s="4" t="s">
        <v>17</v>
      </c>
    </row>
    <row r="1296" spans="1:13" ht="14.25" customHeight="1" x14ac:dyDescent="0.3">
      <c r="A1296" s="4" t="s">
        <v>29</v>
      </c>
      <c r="B1296" s="4">
        <v>1128299</v>
      </c>
      <c r="C1296" s="5">
        <v>43979</v>
      </c>
      <c r="D1296" s="4" t="s">
        <v>30</v>
      </c>
      <c r="E1296" s="4" t="s">
        <v>43</v>
      </c>
      <c r="F1296" s="4" t="s">
        <v>44</v>
      </c>
      <c r="G1296" s="6" t="s">
        <v>19</v>
      </c>
      <c r="H1296" s="7">
        <v>50</v>
      </c>
      <c r="I1296" s="8">
        <v>450</v>
      </c>
      <c r="J1296" s="9">
        <v>225000</v>
      </c>
      <c r="K1296" s="9">
        <v>56250</v>
      </c>
      <c r="L1296" s="10">
        <v>0.25</v>
      </c>
      <c r="M1296" s="4" t="s">
        <v>17</v>
      </c>
    </row>
    <row r="1297" spans="1:13" ht="14.25" customHeight="1" x14ac:dyDescent="0.3">
      <c r="A1297" s="4" t="s">
        <v>29</v>
      </c>
      <c r="B1297" s="4">
        <v>1128299</v>
      </c>
      <c r="C1297" s="5">
        <v>43980</v>
      </c>
      <c r="D1297" s="4" t="s">
        <v>30</v>
      </c>
      <c r="E1297" s="4" t="s">
        <v>43</v>
      </c>
      <c r="F1297" s="4" t="s">
        <v>44</v>
      </c>
      <c r="G1297" s="6" t="s">
        <v>20</v>
      </c>
      <c r="H1297" s="7">
        <v>50</v>
      </c>
      <c r="I1297" s="8">
        <v>300</v>
      </c>
      <c r="J1297" s="9">
        <v>150000</v>
      </c>
      <c r="K1297" s="9">
        <v>45000</v>
      </c>
      <c r="L1297" s="10">
        <v>0.3</v>
      </c>
      <c r="M1297" s="4" t="s">
        <v>17</v>
      </c>
    </row>
    <row r="1298" spans="1:13" ht="14.25" customHeight="1" x14ac:dyDescent="0.3">
      <c r="A1298" s="4" t="s">
        <v>29</v>
      </c>
      <c r="B1298" s="4">
        <v>1128299</v>
      </c>
      <c r="C1298" s="5">
        <v>43909</v>
      </c>
      <c r="D1298" s="4" t="s">
        <v>30</v>
      </c>
      <c r="E1298" s="4" t="s">
        <v>43</v>
      </c>
      <c r="F1298" s="4" t="s">
        <v>44</v>
      </c>
      <c r="G1298" s="6" t="s">
        <v>21</v>
      </c>
      <c r="H1298" s="7">
        <v>41</v>
      </c>
      <c r="I1298" s="8">
        <v>56</v>
      </c>
      <c r="J1298" s="9">
        <v>2296</v>
      </c>
      <c r="K1298" s="9">
        <v>1469.44</v>
      </c>
      <c r="L1298" s="10">
        <v>0.64</v>
      </c>
      <c r="M1298" s="4" t="s">
        <v>82</v>
      </c>
    </row>
    <row r="1299" spans="1:13" ht="14.25" customHeight="1" x14ac:dyDescent="0.3">
      <c r="A1299" s="4" t="s">
        <v>29</v>
      </c>
      <c r="B1299" s="4">
        <v>1128299</v>
      </c>
      <c r="C1299" s="5">
        <v>43910</v>
      </c>
      <c r="D1299" s="4" t="s">
        <v>30</v>
      </c>
      <c r="E1299" s="4" t="s">
        <v>43</v>
      </c>
      <c r="F1299" s="4" t="s">
        <v>44</v>
      </c>
      <c r="G1299" s="6" t="s">
        <v>22</v>
      </c>
      <c r="H1299" s="7">
        <v>37</v>
      </c>
      <c r="I1299" s="8">
        <v>128</v>
      </c>
      <c r="J1299" s="9">
        <v>4736</v>
      </c>
      <c r="K1299" s="9">
        <v>1231.3600000000001</v>
      </c>
      <c r="L1299" s="10">
        <v>0.26</v>
      </c>
      <c r="M1299" s="4" t="s">
        <v>82</v>
      </c>
    </row>
    <row r="1300" spans="1:13" ht="14.25" customHeight="1" x14ac:dyDescent="0.3">
      <c r="A1300" s="4" t="s">
        <v>29</v>
      </c>
      <c r="B1300" s="4">
        <v>1128299</v>
      </c>
      <c r="C1300" s="5">
        <v>43911</v>
      </c>
      <c r="D1300" s="4" t="s">
        <v>30</v>
      </c>
      <c r="E1300" s="4" t="s">
        <v>43</v>
      </c>
      <c r="F1300" s="4" t="s">
        <v>44</v>
      </c>
      <c r="G1300" s="6" t="s">
        <v>16</v>
      </c>
      <c r="H1300" s="7">
        <v>27</v>
      </c>
      <c r="I1300" s="8">
        <v>131</v>
      </c>
      <c r="J1300" s="9">
        <v>3537</v>
      </c>
      <c r="K1300" s="9">
        <v>1697.7600000000002</v>
      </c>
      <c r="L1300" s="10">
        <v>0.48000000000000004</v>
      </c>
      <c r="M1300" s="4" t="s">
        <v>82</v>
      </c>
    </row>
    <row r="1301" spans="1:13" ht="14.25" customHeight="1" x14ac:dyDescent="0.3">
      <c r="A1301" s="4" t="s">
        <v>29</v>
      </c>
      <c r="B1301" s="4">
        <v>1128299</v>
      </c>
      <c r="C1301" s="5">
        <v>43912</v>
      </c>
      <c r="D1301" s="4" t="s">
        <v>30</v>
      </c>
      <c r="E1301" s="4" t="s">
        <v>43</v>
      </c>
      <c r="F1301" s="4" t="s">
        <v>44</v>
      </c>
      <c r="G1301" s="6" t="s">
        <v>18</v>
      </c>
      <c r="H1301" s="7">
        <v>38</v>
      </c>
      <c r="I1301" s="8">
        <v>111</v>
      </c>
      <c r="J1301" s="9">
        <v>4218</v>
      </c>
      <c r="K1301" s="9">
        <v>1265.4000000000001</v>
      </c>
      <c r="L1301" s="10">
        <v>0.30000000000000004</v>
      </c>
      <c r="M1301" s="4" t="s">
        <v>82</v>
      </c>
    </row>
    <row r="1302" spans="1:13" ht="14.25" customHeight="1" x14ac:dyDescent="0.3">
      <c r="A1302" s="4" t="s">
        <v>29</v>
      </c>
      <c r="B1302" s="4">
        <v>1128299</v>
      </c>
      <c r="C1302" s="5">
        <v>43913</v>
      </c>
      <c r="D1302" s="4" t="s">
        <v>30</v>
      </c>
      <c r="E1302" s="4" t="s">
        <v>43</v>
      </c>
      <c r="F1302" s="4" t="s">
        <v>44</v>
      </c>
      <c r="G1302" s="6" t="s">
        <v>19</v>
      </c>
      <c r="H1302" s="7">
        <v>38</v>
      </c>
      <c r="I1302" s="8">
        <v>123</v>
      </c>
      <c r="J1302" s="9">
        <v>4674</v>
      </c>
      <c r="K1302" s="9">
        <v>2337</v>
      </c>
      <c r="L1302" s="10">
        <v>0.5</v>
      </c>
      <c r="M1302" s="4" t="s">
        <v>82</v>
      </c>
    </row>
    <row r="1303" spans="1:13" ht="14.25" customHeight="1" x14ac:dyDescent="0.3">
      <c r="A1303" s="4" t="s">
        <v>29</v>
      </c>
      <c r="B1303" s="4">
        <v>1128299</v>
      </c>
      <c r="C1303" s="5">
        <v>43914</v>
      </c>
      <c r="D1303" s="4" t="s">
        <v>30</v>
      </c>
      <c r="E1303" s="4" t="s">
        <v>43</v>
      </c>
      <c r="F1303" s="4" t="s">
        <v>44</v>
      </c>
      <c r="G1303" s="6" t="s">
        <v>20</v>
      </c>
      <c r="H1303" s="7">
        <v>36</v>
      </c>
      <c r="I1303" s="8">
        <v>72</v>
      </c>
      <c r="J1303" s="9">
        <v>2592</v>
      </c>
      <c r="K1303" s="9">
        <v>1166.3999999999999</v>
      </c>
      <c r="L1303" s="10">
        <v>0.44999999999999996</v>
      </c>
      <c r="M1303" s="4" t="s">
        <v>82</v>
      </c>
    </row>
    <row r="1304" spans="1:13" ht="14.25" customHeight="1" x14ac:dyDescent="0.3">
      <c r="A1304" s="4" t="s">
        <v>29</v>
      </c>
      <c r="B1304" s="4">
        <v>1128299</v>
      </c>
      <c r="C1304" s="5">
        <v>43915</v>
      </c>
      <c r="D1304" s="4" t="s">
        <v>30</v>
      </c>
      <c r="E1304" s="4" t="s">
        <v>43</v>
      </c>
      <c r="F1304" s="4" t="s">
        <v>44</v>
      </c>
      <c r="G1304" s="6" t="s">
        <v>21</v>
      </c>
      <c r="H1304" s="7">
        <v>43</v>
      </c>
      <c r="I1304" s="8">
        <v>58</v>
      </c>
      <c r="J1304" s="9">
        <v>2494</v>
      </c>
      <c r="K1304" s="9">
        <v>1546.28</v>
      </c>
      <c r="L1304" s="10">
        <v>0.62</v>
      </c>
      <c r="M1304" s="4" t="s">
        <v>82</v>
      </c>
    </row>
    <row r="1305" spans="1:13" ht="14.25" customHeight="1" x14ac:dyDescent="0.3">
      <c r="A1305" s="4" t="s">
        <v>29</v>
      </c>
      <c r="B1305" s="4">
        <v>1128299</v>
      </c>
      <c r="C1305" s="5">
        <v>43916</v>
      </c>
      <c r="D1305" s="4" t="s">
        <v>30</v>
      </c>
      <c r="E1305" s="4" t="s">
        <v>43</v>
      </c>
      <c r="F1305" s="4" t="s">
        <v>44</v>
      </c>
      <c r="G1305" s="6" t="s">
        <v>22</v>
      </c>
      <c r="H1305" s="7">
        <v>37</v>
      </c>
      <c r="I1305" s="8">
        <v>116</v>
      </c>
      <c r="J1305" s="9">
        <v>4292</v>
      </c>
      <c r="K1305" s="9">
        <v>1158.8400000000001</v>
      </c>
      <c r="L1305" s="10">
        <v>0.27</v>
      </c>
      <c r="M1305" s="4" t="s">
        <v>82</v>
      </c>
    </row>
    <row r="1306" spans="1:13" ht="14.25" customHeight="1" x14ac:dyDescent="0.3">
      <c r="A1306" s="4" t="s">
        <v>29</v>
      </c>
      <c r="B1306" s="4">
        <v>1128299</v>
      </c>
      <c r="C1306" s="5">
        <v>43917</v>
      </c>
      <c r="D1306" s="4" t="s">
        <v>30</v>
      </c>
      <c r="E1306" s="4" t="s">
        <v>43</v>
      </c>
      <c r="F1306" s="4" t="s">
        <v>44</v>
      </c>
      <c r="G1306" s="6" t="s">
        <v>16</v>
      </c>
      <c r="H1306" s="7">
        <v>37</v>
      </c>
      <c r="I1306" s="8">
        <v>165</v>
      </c>
      <c r="J1306" s="9">
        <v>6105</v>
      </c>
      <c r="K1306" s="9">
        <v>2930.4</v>
      </c>
      <c r="L1306" s="10">
        <v>0.48000000000000004</v>
      </c>
      <c r="M1306" s="4" t="s">
        <v>82</v>
      </c>
    </row>
    <row r="1307" spans="1:13" ht="14.25" customHeight="1" x14ac:dyDescent="0.3">
      <c r="A1307" s="4" t="s">
        <v>29</v>
      </c>
      <c r="B1307" s="4">
        <v>1128299</v>
      </c>
      <c r="C1307" s="5">
        <v>43918</v>
      </c>
      <c r="D1307" s="4" t="s">
        <v>30</v>
      </c>
      <c r="E1307" s="4" t="s">
        <v>43</v>
      </c>
      <c r="F1307" s="4" t="s">
        <v>44</v>
      </c>
      <c r="G1307" s="6" t="s">
        <v>18</v>
      </c>
      <c r="H1307" s="7">
        <v>48</v>
      </c>
      <c r="I1307" s="8">
        <v>112</v>
      </c>
      <c r="J1307" s="9">
        <v>5376</v>
      </c>
      <c r="K1307" s="9">
        <v>1827.8400000000001</v>
      </c>
      <c r="L1307" s="10">
        <v>0.34</v>
      </c>
      <c r="M1307" s="4" t="s">
        <v>82</v>
      </c>
    </row>
    <row r="1308" spans="1:13" ht="14.25" customHeight="1" x14ac:dyDescent="0.3">
      <c r="A1308" s="4" t="s">
        <v>29</v>
      </c>
      <c r="B1308" s="4">
        <v>1128299</v>
      </c>
      <c r="C1308" s="5">
        <v>43919</v>
      </c>
      <c r="D1308" s="4" t="s">
        <v>30</v>
      </c>
      <c r="E1308" s="4" t="s">
        <v>43</v>
      </c>
      <c r="F1308" s="4" t="s">
        <v>44</v>
      </c>
      <c r="G1308" s="6" t="s">
        <v>19</v>
      </c>
      <c r="H1308" s="7">
        <v>51</v>
      </c>
      <c r="I1308" s="8">
        <v>116</v>
      </c>
      <c r="J1308" s="9">
        <v>5916</v>
      </c>
      <c r="K1308" s="9">
        <v>2898.84</v>
      </c>
      <c r="L1308" s="10">
        <v>0.49000000000000005</v>
      </c>
      <c r="M1308" s="4" t="s">
        <v>82</v>
      </c>
    </row>
    <row r="1309" spans="1:13" ht="14.25" customHeight="1" x14ac:dyDescent="0.3">
      <c r="A1309" s="4" t="s">
        <v>29</v>
      </c>
      <c r="B1309" s="4">
        <v>1128299</v>
      </c>
      <c r="C1309" s="5">
        <v>43920</v>
      </c>
      <c r="D1309" s="4" t="s">
        <v>30</v>
      </c>
      <c r="E1309" s="4" t="s">
        <v>43</v>
      </c>
      <c r="F1309" s="4" t="s">
        <v>44</v>
      </c>
      <c r="G1309" s="6" t="s">
        <v>20</v>
      </c>
      <c r="H1309" s="7">
        <v>51</v>
      </c>
      <c r="I1309" s="8">
        <v>90</v>
      </c>
      <c r="J1309" s="9">
        <v>4590</v>
      </c>
      <c r="K1309" s="9">
        <v>1973.7</v>
      </c>
      <c r="L1309" s="10">
        <v>0.43</v>
      </c>
      <c r="M1309" s="4" t="s">
        <v>82</v>
      </c>
    </row>
    <row r="1310" spans="1:13" ht="14.25" customHeight="1" x14ac:dyDescent="0.3">
      <c r="A1310" s="4" t="s">
        <v>29</v>
      </c>
      <c r="B1310" s="4">
        <v>1128299</v>
      </c>
      <c r="C1310" s="5">
        <v>43921</v>
      </c>
      <c r="D1310" s="4" t="s">
        <v>30</v>
      </c>
      <c r="E1310" s="4" t="s">
        <v>43</v>
      </c>
      <c r="F1310" s="4" t="s">
        <v>44</v>
      </c>
      <c r="G1310" s="6" t="s">
        <v>21</v>
      </c>
      <c r="H1310" s="7">
        <v>56</v>
      </c>
      <c r="I1310" s="8">
        <v>39</v>
      </c>
      <c r="J1310" s="9">
        <v>2184</v>
      </c>
      <c r="K1310" s="9">
        <v>1310.3999999999999</v>
      </c>
      <c r="L1310" s="10">
        <v>0.6</v>
      </c>
      <c r="M1310" s="4" t="s">
        <v>82</v>
      </c>
    </row>
    <row r="1311" spans="1:13" ht="14.25" customHeight="1" x14ac:dyDescent="0.3">
      <c r="A1311" s="4" t="s">
        <v>29</v>
      </c>
      <c r="B1311" s="4">
        <v>1128299</v>
      </c>
      <c r="C1311" s="5">
        <v>43922</v>
      </c>
      <c r="D1311" s="4" t="s">
        <v>30</v>
      </c>
      <c r="E1311" s="4" t="s">
        <v>43</v>
      </c>
      <c r="F1311" s="4" t="s">
        <v>44</v>
      </c>
      <c r="G1311" s="6" t="s">
        <v>22</v>
      </c>
      <c r="H1311" s="7">
        <v>52</v>
      </c>
      <c r="I1311" s="8">
        <v>95</v>
      </c>
      <c r="J1311" s="9">
        <v>4940</v>
      </c>
      <c r="K1311" s="9">
        <v>1432.6000000000001</v>
      </c>
      <c r="L1311" s="10">
        <v>0.29000000000000004</v>
      </c>
      <c r="M1311" s="4" t="s">
        <v>82</v>
      </c>
    </row>
    <row r="1312" spans="1:13" ht="14.25" customHeight="1" x14ac:dyDescent="0.3">
      <c r="A1312" s="4" t="s">
        <v>29</v>
      </c>
      <c r="B1312" s="4">
        <v>1128299</v>
      </c>
      <c r="C1312" s="5">
        <v>43923</v>
      </c>
      <c r="D1312" s="4" t="s">
        <v>30</v>
      </c>
      <c r="E1312" s="4" t="s">
        <v>43</v>
      </c>
      <c r="F1312" s="4" t="s">
        <v>44</v>
      </c>
      <c r="G1312" s="6" t="s">
        <v>16</v>
      </c>
      <c r="H1312" s="7">
        <v>55</v>
      </c>
      <c r="I1312" s="8">
        <v>131</v>
      </c>
      <c r="J1312" s="9">
        <v>7205</v>
      </c>
      <c r="K1312" s="9">
        <v>3386.3500000000004</v>
      </c>
      <c r="L1312" s="10">
        <v>0.47000000000000003</v>
      </c>
      <c r="M1312" s="4" t="s">
        <v>82</v>
      </c>
    </row>
    <row r="1313" spans="1:13" ht="14.25" customHeight="1" x14ac:dyDescent="0.3">
      <c r="A1313" s="4" t="s">
        <v>29</v>
      </c>
      <c r="B1313" s="4">
        <v>1128299</v>
      </c>
      <c r="C1313" s="5">
        <v>43924</v>
      </c>
      <c r="D1313" s="4" t="s">
        <v>30</v>
      </c>
      <c r="E1313" s="4" t="s">
        <v>43</v>
      </c>
      <c r="F1313" s="4" t="s">
        <v>44</v>
      </c>
      <c r="G1313" s="6" t="s">
        <v>18</v>
      </c>
      <c r="H1313" s="7">
        <v>59</v>
      </c>
      <c r="I1313" s="8">
        <v>94</v>
      </c>
      <c r="J1313" s="9">
        <v>5546</v>
      </c>
      <c r="K1313" s="9">
        <v>1941.1</v>
      </c>
      <c r="L1313" s="10">
        <v>0.35</v>
      </c>
      <c r="M1313" s="4" t="s">
        <v>82</v>
      </c>
    </row>
    <row r="1314" spans="1:13" ht="14.25" customHeight="1" x14ac:dyDescent="0.3">
      <c r="A1314" s="4" t="s">
        <v>29</v>
      </c>
      <c r="B1314" s="4">
        <v>1128299</v>
      </c>
      <c r="C1314" s="5">
        <v>43925</v>
      </c>
      <c r="D1314" s="4" t="s">
        <v>30</v>
      </c>
      <c r="E1314" s="4" t="s">
        <v>43</v>
      </c>
      <c r="F1314" s="4" t="s">
        <v>44</v>
      </c>
      <c r="G1314" s="6" t="s">
        <v>19</v>
      </c>
      <c r="H1314" s="7">
        <v>61</v>
      </c>
      <c r="I1314" s="8">
        <v>113</v>
      </c>
      <c r="J1314" s="9">
        <v>6893</v>
      </c>
      <c r="K1314" s="9">
        <v>3446.5</v>
      </c>
      <c r="L1314" s="10">
        <v>0.5</v>
      </c>
      <c r="M1314" s="4" t="s">
        <v>82</v>
      </c>
    </row>
    <row r="1315" spans="1:13" ht="14.25" customHeight="1" x14ac:dyDescent="0.3">
      <c r="A1315" s="4" t="s">
        <v>29</v>
      </c>
      <c r="B1315" s="4">
        <v>1128299</v>
      </c>
      <c r="C1315" s="5">
        <v>43926</v>
      </c>
      <c r="D1315" s="4" t="s">
        <v>30</v>
      </c>
      <c r="E1315" s="4" t="s">
        <v>43</v>
      </c>
      <c r="F1315" s="4" t="s">
        <v>44</v>
      </c>
      <c r="G1315" s="6" t="s">
        <v>20</v>
      </c>
      <c r="H1315" s="7">
        <v>56</v>
      </c>
      <c r="I1315" s="8">
        <v>74</v>
      </c>
      <c r="J1315" s="9">
        <v>4144</v>
      </c>
      <c r="K1315" s="9">
        <v>1781.92</v>
      </c>
      <c r="L1315" s="10">
        <v>0.43</v>
      </c>
      <c r="M1315" s="4" t="s">
        <v>82</v>
      </c>
    </row>
    <row r="1316" spans="1:13" ht="14.25" customHeight="1" x14ac:dyDescent="0.3">
      <c r="A1316" s="4" t="s">
        <v>29</v>
      </c>
      <c r="B1316" s="4">
        <v>1128299</v>
      </c>
      <c r="C1316" s="5">
        <v>43927</v>
      </c>
      <c r="D1316" s="4" t="s">
        <v>30</v>
      </c>
      <c r="E1316" s="4" t="s">
        <v>43</v>
      </c>
      <c r="F1316" s="4" t="s">
        <v>44</v>
      </c>
      <c r="G1316" s="6" t="s">
        <v>21</v>
      </c>
      <c r="H1316" s="7">
        <v>62</v>
      </c>
      <c r="I1316" s="8">
        <v>44</v>
      </c>
      <c r="J1316" s="9">
        <v>2728</v>
      </c>
      <c r="K1316" s="9">
        <v>1664.08</v>
      </c>
      <c r="L1316" s="10">
        <v>0.61</v>
      </c>
      <c r="M1316" s="4" t="s">
        <v>82</v>
      </c>
    </row>
    <row r="1317" spans="1:13" ht="14.25" customHeight="1" x14ac:dyDescent="0.3">
      <c r="A1317" s="4" t="s">
        <v>29</v>
      </c>
      <c r="B1317" s="4">
        <v>1128299</v>
      </c>
      <c r="C1317" s="5">
        <v>43928</v>
      </c>
      <c r="D1317" s="4" t="s">
        <v>30</v>
      </c>
      <c r="E1317" s="4" t="s">
        <v>43</v>
      </c>
      <c r="F1317" s="4" t="s">
        <v>44</v>
      </c>
      <c r="G1317" s="6" t="s">
        <v>22</v>
      </c>
      <c r="H1317" s="7">
        <v>72</v>
      </c>
      <c r="I1317" s="8">
        <v>98</v>
      </c>
      <c r="J1317" s="9">
        <v>7056</v>
      </c>
      <c r="K1317" s="9">
        <v>1764</v>
      </c>
      <c r="L1317" s="10">
        <v>0.25</v>
      </c>
      <c r="M1317" s="4" t="s">
        <v>82</v>
      </c>
    </row>
    <row r="1318" spans="1:13" ht="14.25" customHeight="1" x14ac:dyDescent="0.3">
      <c r="A1318" s="4" t="s">
        <v>29</v>
      </c>
      <c r="B1318" s="4">
        <v>1128299</v>
      </c>
      <c r="C1318" s="5">
        <v>43929</v>
      </c>
      <c r="D1318" s="4" t="s">
        <v>30</v>
      </c>
      <c r="E1318" s="4" t="s">
        <v>43</v>
      </c>
      <c r="F1318" s="4" t="s">
        <v>44</v>
      </c>
      <c r="G1318" s="6" t="s">
        <v>16</v>
      </c>
      <c r="H1318" s="7">
        <v>55</v>
      </c>
      <c r="I1318" s="8">
        <v>131</v>
      </c>
      <c r="J1318" s="9">
        <v>7205</v>
      </c>
      <c r="K1318" s="9">
        <v>4395.05</v>
      </c>
      <c r="L1318" s="10">
        <v>0.61</v>
      </c>
      <c r="M1318" s="4" t="s">
        <v>82</v>
      </c>
    </row>
    <row r="1319" spans="1:13" ht="14.25" customHeight="1" x14ac:dyDescent="0.3">
      <c r="A1319" s="4" t="s">
        <v>29</v>
      </c>
      <c r="B1319" s="4">
        <v>1128299</v>
      </c>
      <c r="C1319" s="5">
        <v>43930</v>
      </c>
      <c r="D1319" s="4" t="s">
        <v>30</v>
      </c>
      <c r="E1319" s="4" t="s">
        <v>43</v>
      </c>
      <c r="F1319" s="4" t="s">
        <v>44</v>
      </c>
      <c r="G1319" s="6" t="s">
        <v>18</v>
      </c>
      <c r="H1319" s="7">
        <v>60</v>
      </c>
      <c r="I1319" s="8">
        <v>105</v>
      </c>
      <c r="J1319" s="9">
        <v>6300</v>
      </c>
      <c r="K1319" s="9">
        <v>2898</v>
      </c>
      <c r="L1319" s="10">
        <v>0.45999999999999996</v>
      </c>
      <c r="M1319" s="4" t="s">
        <v>82</v>
      </c>
    </row>
    <row r="1320" spans="1:13" ht="14.25" customHeight="1" x14ac:dyDescent="0.3">
      <c r="A1320" s="4" t="s">
        <v>29</v>
      </c>
      <c r="B1320" s="4">
        <v>1128299</v>
      </c>
      <c r="C1320" s="5">
        <v>43931</v>
      </c>
      <c r="D1320" s="4" t="s">
        <v>30</v>
      </c>
      <c r="E1320" s="4" t="s">
        <v>43</v>
      </c>
      <c r="F1320" s="4" t="s">
        <v>44</v>
      </c>
      <c r="G1320" s="6" t="s">
        <v>19</v>
      </c>
      <c r="H1320" s="7">
        <v>59</v>
      </c>
      <c r="I1320" s="8">
        <v>98</v>
      </c>
      <c r="J1320" s="9">
        <v>5782</v>
      </c>
      <c r="K1320" s="9">
        <v>3469.2</v>
      </c>
      <c r="L1320" s="10">
        <v>0.6</v>
      </c>
      <c r="M1320" s="4" t="s">
        <v>82</v>
      </c>
    </row>
    <row r="1321" spans="1:13" ht="14.25" customHeight="1" x14ac:dyDescent="0.3">
      <c r="A1321" s="4" t="s">
        <v>29</v>
      </c>
      <c r="B1321" s="4">
        <v>1128299</v>
      </c>
      <c r="C1321" s="5">
        <v>43932</v>
      </c>
      <c r="D1321" s="4" t="s">
        <v>30</v>
      </c>
      <c r="E1321" s="4" t="s">
        <v>43</v>
      </c>
      <c r="F1321" s="4" t="s">
        <v>44</v>
      </c>
      <c r="G1321" s="6" t="s">
        <v>20</v>
      </c>
      <c r="H1321" s="7">
        <v>58</v>
      </c>
      <c r="I1321" s="8">
        <v>69</v>
      </c>
      <c r="J1321" s="9">
        <v>4002</v>
      </c>
      <c r="K1321" s="9">
        <v>2361.1799999999998</v>
      </c>
      <c r="L1321" s="10">
        <v>0.59</v>
      </c>
      <c r="M1321" s="4" t="s">
        <v>82</v>
      </c>
    </row>
    <row r="1322" spans="1:13" ht="14.25" customHeight="1" x14ac:dyDescent="0.3">
      <c r="A1322" s="4" t="s">
        <v>29</v>
      </c>
      <c r="B1322" s="4">
        <v>1128299</v>
      </c>
      <c r="C1322" s="5">
        <v>43933</v>
      </c>
      <c r="D1322" s="4" t="s">
        <v>30</v>
      </c>
      <c r="E1322" s="4" t="s">
        <v>43</v>
      </c>
      <c r="F1322" s="4" t="s">
        <v>44</v>
      </c>
      <c r="G1322" s="6" t="s">
        <v>21</v>
      </c>
      <c r="H1322" s="7">
        <v>63</v>
      </c>
      <c r="I1322" s="8">
        <v>44</v>
      </c>
      <c r="J1322" s="9">
        <v>2772</v>
      </c>
      <c r="K1322" s="9">
        <v>2106.7200000000003</v>
      </c>
      <c r="L1322" s="10">
        <v>0.76000000000000012</v>
      </c>
      <c r="M1322" s="4" t="s">
        <v>82</v>
      </c>
    </row>
    <row r="1323" spans="1:13" ht="14.25" customHeight="1" x14ac:dyDescent="0.3">
      <c r="A1323" s="4" t="s">
        <v>29</v>
      </c>
      <c r="B1323" s="4">
        <v>1128299</v>
      </c>
      <c r="C1323" s="5">
        <v>43934</v>
      </c>
      <c r="D1323" s="4" t="s">
        <v>30</v>
      </c>
      <c r="E1323" s="4" t="s">
        <v>43</v>
      </c>
      <c r="F1323" s="4" t="s">
        <v>44</v>
      </c>
      <c r="G1323" s="6" t="s">
        <v>22</v>
      </c>
      <c r="H1323" s="7">
        <v>74</v>
      </c>
      <c r="I1323" s="8">
        <v>133</v>
      </c>
      <c r="J1323" s="9">
        <v>9842</v>
      </c>
      <c r="K1323" s="9">
        <v>4232.0599999999995</v>
      </c>
      <c r="L1323" s="10">
        <v>0.43</v>
      </c>
      <c r="M1323" s="4" t="s">
        <v>82</v>
      </c>
    </row>
    <row r="1324" spans="1:13" ht="14.25" customHeight="1" x14ac:dyDescent="0.3">
      <c r="A1324" s="4" t="s">
        <v>29</v>
      </c>
      <c r="B1324" s="4">
        <v>1128299</v>
      </c>
      <c r="C1324" s="5">
        <v>43935</v>
      </c>
      <c r="D1324" s="4" t="s">
        <v>30</v>
      </c>
      <c r="E1324" s="4" t="s">
        <v>43</v>
      </c>
      <c r="F1324" s="4" t="s">
        <v>44</v>
      </c>
      <c r="G1324" s="6" t="s">
        <v>16</v>
      </c>
      <c r="H1324" s="7">
        <v>54</v>
      </c>
      <c r="I1324" s="8">
        <v>189</v>
      </c>
      <c r="J1324" s="9">
        <v>10206</v>
      </c>
      <c r="K1324" s="9">
        <v>6531.84</v>
      </c>
      <c r="L1324" s="10">
        <v>0.64</v>
      </c>
      <c r="M1324" s="4" t="s">
        <v>82</v>
      </c>
    </row>
    <row r="1325" spans="1:13" ht="14.25" customHeight="1" x14ac:dyDescent="0.3">
      <c r="A1325" s="4" t="s">
        <v>29</v>
      </c>
      <c r="B1325" s="4">
        <v>1128299</v>
      </c>
      <c r="C1325" s="5">
        <v>43936</v>
      </c>
      <c r="D1325" s="4" t="s">
        <v>30</v>
      </c>
      <c r="E1325" s="4" t="s">
        <v>43</v>
      </c>
      <c r="F1325" s="4" t="s">
        <v>44</v>
      </c>
      <c r="G1325" s="6" t="s">
        <v>18</v>
      </c>
      <c r="H1325" s="7">
        <v>59</v>
      </c>
      <c r="I1325" s="8">
        <v>144</v>
      </c>
      <c r="J1325" s="9">
        <v>8496</v>
      </c>
      <c r="K1325" s="9">
        <v>4248</v>
      </c>
      <c r="L1325" s="10">
        <v>0.5</v>
      </c>
      <c r="M1325" s="4" t="s">
        <v>82</v>
      </c>
    </row>
    <row r="1326" spans="1:13" ht="14.25" customHeight="1" x14ac:dyDescent="0.3">
      <c r="A1326" s="4" t="s">
        <v>29</v>
      </c>
      <c r="B1326" s="4">
        <v>1128299</v>
      </c>
      <c r="C1326" s="5">
        <v>43937</v>
      </c>
      <c r="D1326" s="4" t="s">
        <v>30</v>
      </c>
      <c r="E1326" s="4" t="s">
        <v>43</v>
      </c>
      <c r="F1326" s="4" t="s">
        <v>44</v>
      </c>
      <c r="G1326" s="6" t="s">
        <v>19</v>
      </c>
      <c r="H1326" s="7">
        <v>64</v>
      </c>
      <c r="I1326" s="8">
        <v>150</v>
      </c>
      <c r="J1326" s="9">
        <v>9600</v>
      </c>
      <c r="K1326" s="9">
        <v>6144</v>
      </c>
      <c r="L1326" s="10">
        <v>0.64</v>
      </c>
      <c r="M1326" s="4" t="s">
        <v>82</v>
      </c>
    </row>
    <row r="1327" spans="1:13" ht="14.25" customHeight="1" x14ac:dyDescent="0.3">
      <c r="A1327" s="4" t="s">
        <v>29</v>
      </c>
      <c r="B1327" s="4">
        <v>1128299</v>
      </c>
      <c r="C1327" s="5">
        <v>43938</v>
      </c>
      <c r="D1327" s="4" t="s">
        <v>30</v>
      </c>
      <c r="E1327" s="4" t="s">
        <v>43</v>
      </c>
      <c r="F1327" s="4" t="s">
        <v>44</v>
      </c>
      <c r="G1327" s="6" t="s">
        <v>20</v>
      </c>
      <c r="H1327" s="7">
        <v>62</v>
      </c>
      <c r="I1327" s="8">
        <v>135</v>
      </c>
      <c r="J1327" s="9">
        <v>8370</v>
      </c>
      <c r="K1327" s="9">
        <v>5022</v>
      </c>
      <c r="L1327" s="10">
        <v>0.6</v>
      </c>
      <c r="M1327" s="4" t="s">
        <v>82</v>
      </c>
    </row>
    <row r="1328" spans="1:13" ht="14.25" customHeight="1" x14ac:dyDescent="0.3">
      <c r="A1328" s="4" t="s">
        <v>29</v>
      </c>
      <c r="B1328" s="4">
        <v>1128299</v>
      </c>
      <c r="C1328" s="5">
        <v>43939</v>
      </c>
      <c r="D1328" s="4" t="s">
        <v>30</v>
      </c>
      <c r="E1328" s="4" t="s">
        <v>43</v>
      </c>
      <c r="F1328" s="4" t="s">
        <v>44</v>
      </c>
      <c r="G1328" s="6" t="s">
        <v>21</v>
      </c>
      <c r="H1328" s="7">
        <v>66</v>
      </c>
      <c r="I1328" s="8">
        <v>91</v>
      </c>
      <c r="J1328" s="9">
        <v>6006</v>
      </c>
      <c r="K1328" s="9">
        <v>4624.6200000000008</v>
      </c>
      <c r="L1328" s="10">
        <v>0.77000000000000013</v>
      </c>
      <c r="M1328" s="4" t="s">
        <v>82</v>
      </c>
    </row>
    <row r="1329" spans="1:13" ht="14.25" customHeight="1" x14ac:dyDescent="0.3">
      <c r="A1329" s="4" t="s">
        <v>29</v>
      </c>
      <c r="B1329" s="4">
        <v>1128299</v>
      </c>
      <c r="C1329" s="5">
        <v>43940</v>
      </c>
      <c r="D1329" s="4" t="s">
        <v>30</v>
      </c>
      <c r="E1329" s="4" t="s">
        <v>43</v>
      </c>
      <c r="F1329" s="4" t="s">
        <v>44</v>
      </c>
      <c r="G1329" s="6" t="s">
        <v>22</v>
      </c>
      <c r="H1329" s="7">
        <v>83</v>
      </c>
      <c r="I1329" s="8">
        <v>181</v>
      </c>
      <c r="J1329" s="9">
        <v>15023</v>
      </c>
      <c r="K1329" s="9">
        <v>6459.89</v>
      </c>
      <c r="L1329" s="10">
        <v>0.43</v>
      </c>
      <c r="M1329" s="4" t="s">
        <v>82</v>
      </c>
    </row>
    <row r="1330" spans="1:13" ht="14.25" customHeight="1" x14ac:dyDescent="0.3">
      <c r="A1330" s="4" t="s">
        <v>29</v>
      </c>
      <c r="B1330" s="4">
        <v>1128299</v>
      </c>
      <c r="C1330" s="5">
        <v>43941</v>
      </c>
      <c r="D1330" s="4" t="s">
        <v>30</v>
      </c>
      <c r="E1330" s="4" t="s">
        <v>43</v>
      </c>
      <c r="F1330" s="4" t="s">
        <v>44</v>
      </c>
      <c r="G1330" s="6" t="s">
        <v>16</v>
      </c>
      <c r="H1330" s="7">
        <v>64</v>
      </c>
      <c r="I1330" s="8">
        <v>202</v>
      </c>
      <c r="J1330" s="9">
        <v>12928</v>
      </c>
      <c r="K1330" s="9">
        <v>7756.7999999999993</v>
      </c>
      <c r="L1330" s="10">
        <v>0.6</v>
      </c>
      <c r="M1330" s="4" t="s">
        <v>82</v>
      </c>
    </row>
    <row r="1331" spans="1:13" ht="14.25" customHeight="1" x14ac:dyDescent="0.3">
      <c r="A1331" s="4" t="s">
        <v>29</v>
      </c>
      <c r="B1331" s="4">
        <v>1128299</v>
      </c>
      <c r="C1331" s="5">
        <v>43942</v>
      </c>
      <c r="D1331" s="4" t="s">
        <v>30</v>
      </c>
      <c r="E1331" s="4" t="s">
        <v>43</v>
      </c>
      <c r="F1331" s="4" t="s">
        <v>44</v>
      </c>
      <c r="G1331" s="6" t="s">
        <v>18</v>
      </c>
      <c r="H1331" s="7">
        <v>67</v>
      </c>
      <c r="I1331" s="8">
        <v>188</v>
      </c>
      <c r="J1331" s="9">
        <v>12596</v>
      </c>
      <c r="K1331" s="9">
        <v>5038.4000000000005</v>
      </c>
      <c r="L1331" s="10">
        <v>0.4</v>
      </c>
      <c r="M1331" s="4" t="s">
        <v>82</v>
      </c>
    </row>
    <row r="1332" spans="1:13" ht="14.25" customHeight="1" x14ac:dyDescent="0.3">
      <c r="A1332" s="4" t="s">
        <v>29</v>
      </c>
      <c r="B1332" s="4">
        <v>1128299</v>
      </c>
      <c r="C1332" s="5">
        <v>43943</v>
      </c>
      <c r="D1332" s="4" t="s">
        <v>30</v>
      </c>
      <c r="E1332" s="4" t="s">
        <v>43</v>
      </c>
      <c r="F1332" s="4" t="s">
        <v>44</v>
      </c>
      <c r="G1332" s="6" t="s">
        <v>19</v>
      </c>
      <c r="H1332" s="7">
        <v>67</v>
      </c>
      <c r="I1332" s="8">
        <v>161</v>
      </c>
      <c r="J1332" s="9">
        <v>10787</v>
      </c>
      <c r="K1332" s="9">
        <v>5932.85</v>
      </c>
      <c r="L1332" s="10">
        <v>0.55000000000000004</v>
      </c>
      <c r="M1332" s="4" t="s">
        <v>82</v>
      </c>
    </row>
    <row r="1333" spans="1:13" ht="14.25" customHeight="1" x14ac:dyDescent="0.3">
      <c r="A1333" s="4" t="s">
        <v>29</v>
      </c>
      <c r="B1333" s="4">
        <v>1128299</v>
      </c>
      <c r="C1333" s="5">
        <v>43944</v>
      </c>
      <c r="D1333" s="4" t="s">
        <v>30</v>
      </c>
      <c r="E1333" s="4" t="s">
        <v>43</v>
      </c>
      <c r="F1333" s="4" t="s">
        <v>44</v>
      </c>
      <c r="G1333" s="6" t="s">
        <v>20</v>
      </c>
      <c r="H1333" s="7">
        <v>61</v>
      </c>
      <c r="I1333" s="8">
        <v>143</v>
      </c>
      <c r="J1333" s="9">
        <v>8723</v>
      </c>
      <c r="K1333" s="9">
        <v>4535.96</v>
      </c>
      <c r="L1333" s="10">
        <v>0.52</v>
      </c>
      <c r="M1333" s="4" t="s">
        <v>82</v>
      </c>
    </row>
    <row r="1334" spans="1:13" ht="14.25" customHeight="1" x14ac:dyDescent="0.3">
      <c r="A1334" s="4" t="s">
        <v>29</v>
      </c>
      <c r="B1334" s="4">
        <v>1128299</v>
      </c>
      <c r="C1334" s="5">
        <v>43945</v>
      </c>
      <c r="D1334" s="4" t="s">
        <v>30</v>
      </c>
      <c r="E1334" s="4" t="s">
        <v>43</v>
      </c>
      <c r="F1334" s="4" t="s">
        <v>44</v>
      </c>
      <c r="G1334" s="6" t="s">
        <v>21</v>
      </c>
      <c r="H1334" s="7">
        <v>67</v>
      </c>
      <c r="I1334" s="8">
        <v>131</v>
      </c>
      <c r="J1334" s="9">
        <v>8777</v>
      </c>
      <c r="K1334" s="9">
        <v>6143.9000000000005</v>
      </c>
      <c r="L1334" s="10">
        <v>0.70000000000000007</v>
      </c>
      <c r="M1334" s="4" t="s">
        <v>82</v>
      </c>
    </row>
    <row r="1335" spans="1:13" ht="14.25" customHeight="1" x14ac:dyDescent="0.3">
      <c r="A1335" s="4" t="s">
        <v>29</v>
      </c>
      <c r="B1335" s="4">
        <v>1128299</v>
      </c>
      <c r="C1335" s="5">
        <v>43946</v>
      </c>
      <c r="D1335" s="4" t="s">
        <v>30</v>
      </c>
      <c r="E1335" s="4" t="s">
        <v>43</v>
      </c>
      <c r="F1335" s="4" t="s">
        <v>44</v>
      </c>
      <c r="G1335" s="6" t="s">
        <v>22</v>
      </c>
      <c r="H1335" s="7">
        <v>78</v>
      </c>
      <c r="I1335" s="8">
        <v>137</v>
      </c>
      <c r="J1335" s="9">
        <v>10686</v>
      </c>
      <c r="K1335" s="9">
        <v>4274.4000000000005</v>
      </c>
      <c r="L1335" s="10">
        <v>0.4</v>
      </c>
      <c r="M1335" s="4" t="s">
        <v>82</v>
      </c>
    </row>
    <row r="1336" spans="1:13" ht="14.25" customHeight="1" x14ac:dyDescent="0.3">
      <c r="A1336" s="4" t="s">
        <v>29</v>
      </c>
      <c r="B1336" s="4">
        <v>1128299</v>
      </c>
      <c r="C1336" s="5">
        <v>43947</v>
      </c>
      <c r="D1336" s="4" t="s">
        <v>30</v>
      </c>
      <c r="E1336" s="4" t="s">
        <v>43</v>
      </c>
      <c r="F1336" s="4" t="s">
        <v>44</v>
      </c>
      <c r="G1336" s="6" t="s">
        <v>16</v>
      </c>
      <c r="H1336" s="7">
        <v>63</v>
      </c>
      <c r="I1336" s="8">
        <v>196</v>
      </c>
      <c r="J1336" s="9">
        <v>12348</v>
      </c>
      <c r="K1336" s="9">
        <v>7285.3200000000006</v>
      </c>
      <c r="L1336" s="10">
        <v>0.59000000000000008</v>
      </c>
      <c r="M1336" s="4" t="s">
        <v>82</v>
      </c>
    </row>
    <row r="1337" spans="1:13" ht="14.25" customHeight="1" x14ac:dyDescent="0.3">
      <c r="A1337" s="4" t="s">
        <v>29</v>
      </c>
      <c r="B1337" s="4">
        <v>1128299</v>
      </c>
      <c r="C1337" s="5">
        <v>43948</v>
      </c>
      <c r="D1337" s="4" t="s">
        <v>30</v>
      </c>
      <c r="E1337" s="4" t="s">
        <v>43</v>
      </c>
      <c r="F1337" s="4" t="s">
        <v>44</v>
      </c>
      <c r="G1337" s="6" t="s">
        <v>18</v>
      </c>
      <c r="H1337" s="7">
        <v>73</v>
      </c>
      <c r="I1337" s="8">
        <v>189</v>
      </c>
      <c r="J1337" s="9">
        <v>13797</v>
      </c>
      <c r="K1337" s="9">
        <v>5794.74</v>
      </c>
      <c r="L1337" s="10">
        <v>0.42</v>
      </c>
      <c r="M1337" s="4" t="s">
        <v>82</v>
      </c>
    </row>
    <row r="1338" spans="1:13" ht="14.25" customHeight="1" x14ac:dyDescent="0.3">
      <c r="A1338" s="4" t="s">
        <v>29</v>
      </c>
      <c r="B1338" s="4">
        <v>1128299</v>
      </c>
      <c r="C1338" s="5">
        <v>43949</v>
      </c>
      <c r="D1338" s="4" t="s">
        <v>30</v>
      </c>
      <c r="E1338" s="4" t="s">
        <v>43</v>
      </c>
      <c r="F1338" s="4" t="s">
        <v>44</v>
      </c>
      <c r="G1338" s="6" t="s">
        <v>19</v>
      </c>
      <c r="H1338" s="7">
        <v>67</v>
      </c>
      <c r="I1338" s="8">
        <v>143</v>
      </c>
      <c r="J1338" s="9">
        <v>9581</v>
      </c>
      <c r="K1338" s="9">
        <v>5461.170000000001</v>
      </c>
      <c r="L1338" s="10">
        <v>0.57000000000000006</v>
      </c>
      <c r="M1338" s="4" t="s">
        <v>82</v>
      </c>
    </row>
    <row r="1339" spans="1:13" ht="14.25" customHeight="1" x14ac:dyDescent="0.3">
      <c r="A1339" s="4" t="s">
        <v>29</v>
      </c>
      <c r="B1339" s="4">
        <v>1128299</v>
      </c>
      <c r="C1339" s="5">
        <v>43950</v>
      </c>
      <c r="D1339" s="4" t="s">
        <v>30</v>
      </c>
      <c r="E1339" s="4" t="s">
        <v>43</v>
      </c>
      <c r="F1339" s="4" t="s">
        <v>44</v>
      </c>
      <c r="G1339" s="6" t="s">
        <v>20</v>
      </c>
      <c r="H1339" s="7">
        <v>63</v>
      </c>
      <c r="I1339" s="8">
        <v>135</v>
      </c>
      <c r="J1339" s="9">
        <v>8505</v>
      </c>
      <c r="K1339" s="9">
        <v>4592.7000000000007</v>
      </c>
      <c r="L1339" s="10">
        <v>0.54</v>
      </c>
      <c r="M1339" s="4" t="s">
        <v>82</v>
      </c>
    </row>
    <row r="1340" spans="1:13" ht="14.25" customHeight="1" x14ac:dyDescent="0.3">
      <c r="A1340" s="4" t="s">
        <v>29</v>
      </c>
      <c r="B1340" s="4">
        <v>1128299</v>
      </c>
      <c r="C1340" s="5">
        <v>43951</v>
      </c>
      <c r="D1340" s="4" t="s">
        <v>30</v>
      </c>
      <c r="E1340" s="4" t="s">
        <v>43</v>
      </c>
      <c r="F1340" s="4" t="s">
        <v>44</v>
      </c>
      <c r="G1340" s="6" t="s">
        <v>21</v>
      </c>
      <c r="H1340" s="7">
        <v>74</v>
      </c>
      <c r="I1340" s="8">
        <v>140</v>
      </c>
      <c r="J1340" s="9">
        <v>10360</v>
      </c>
      <c r="K1340" s="9">
        <v>7562.8000000000011</v>
      </c>
      <c r="L1340" s="10">
        <v>0.73000000000000009</v>
      </c>
      <c r="M1340" s="4" t="s">
        <v>82</v>
      </c>
    </row>
    <row r="1341" spans="1:13" ht="14.25" customHeight="1" x14ac:dyDescent="0.3">
      <c r="A1341" s="4" t="s">
        <v>29</v>
      </c>
      <c r="B1341" s="4">
        <v>1128299</v>
      </c>
      <c r="C1341" s="5">
        <v>43952</v>
      </c>
      <c r="D1341" s="4" t="s">
        <v>30</v>
      </c>
      <c r="E1341" s="4" t="s">
        <v>43</v>
      </c>
      <c r="F1341" s="4" t="s">
        <v>44</v>
      </c>
      <c r="G1341" s="6" t="s">
        <v>22</v>
      </c>
      <c r="H1341" s="7">
        <v>74</v>
      </c>
      <c r="I1341" s="8">
        <v>100</v>
      </c>
      <c r="J1341" s="9">
        <v>7400</v>
      </c>
      <c r="K1341" s="9">
        <v>2590</v>
      </c>
      <c r="L1341" s="10">
        <v>0.35</v>
      </c>
      <c r="M1341" s="4" t="s">
        <v>82</v>
      </c>
    </row>
    <row r="1342" spans="1:13" ht="14.25" customHeight="1" x14ac:dyDescent="0.3">
      <c r="A1342" s="4" t="s">
        <v>29</v>
      </c>
      <c r="B1342" s="4">
        <v>1128299</v>
      </c>
      <c r="C1342" s="5">
        <v>43953</v>
      </c>
      <c r="D1342" s="4" t="s">
        <v>30</v>
      </c>
      <c r="E1342" s="4" t="s">
        <v>43</v>
      </c>
      <c r="F1342" s="4" t="s">
        <v>44</v>
      </c>
      <c r="G1342" s="6" t="s">
        <v>16</v>
      </c>
      <c r="H1342" s="7">
        <v>59</v>
      </c>
      <c r="I1342" s="8">
        <v>162</v>
      </c>
      <c r="J1342" s="9">
        <v>9558</v>
      </c>
      <c r="K1342" s="9">
        <v>5065.7400000000007</v>
      </c>
      <c r="L1342" s="10">
        <v>0.53</v>
      </c>
      <c r="M1342" s="4" t="s">
        <v>82</v>
      </c>
    </row>
    <row r="1343" spans="1:13" ht="14.25" customHeight="1" x14ac:dyDescent="0.3">
      <c r="A1343" s="4" t="s">
        <v>29</v>
      </c>
      <c r="B1343" s="4">
        <v>1128299</v>
      </c>
      <c r="C1343" s="5">
        <v>43954</v>
      </c>
      <c r="D1343" s="4" t="s">
        <v>30</v>
      </c>
      <c r="E1343" s="4" t="s">
        <v>43</v>
      </c>
      <c r="F1343" s="4" t="s">
        <v>44</v>
      </c>
      <c r="G1343" s="6" t="s">
        <v>18</v>
      </c>
      <c r="H1343" s="7">
        <v>69</v>
      </c>
      <c r="I1343" s="8">
        <v>168</v>
      </c>
      <c r="J1343" s="9">
        <v>11592</v>
      </c>
      <c r="K1343" s="9">
        <v>4173.12</v>
      </c>
      <c r="L1343" s="10">
        <v>0.36</v>
      </c>
      <c r="M1343" s="4" t="s">
        <v>82</v>
      </c>
    </row>
    <row r="1344" spans="1:13" ht="14.25" customHeight="1" x14ac:dyDescent="0.3">
      <c r="A1344" s="4" t="s">
        <v>29</v>
      </c>
      <c r="B1344" s="4">
        <v>1128299</v>
      </c>
      <c r="C1344" s="5">
        <v>43955</v>
      </c>
      <c r="D1344" s="4" t="s">
        <v>30</v>
      </c>
      <c r="E1344" s="4" t="s">
        <v>43</v>
      </c>
      <c r="F1344" s="4" t="s">
        <v>44</v>
      </c>
      <c r="G1344" s="6" t="s">
        <v>19</v>
      </c>
      <c r="H1344" s="7">
        <v>60</v>
      </c>
      <c r="I1344" s="8">
        <v>113</v>
      </c>
      <c r="J1344" s="9">
        <v>6780</v>
      </c>
      <c r="K1344" s="9">
        <v>3390</v>
      </c>
      <c r="L1344" s="10">
        <v>0.5</v>
      </c>
      <c r="M1344" s="4" t="s">
        <v>82</v>
      </c>
    </row>
    <row r="1345" spans="1:13" ht="14.25" customHeight="1" x14ac:dyDescent="0.3">
      <c r="A1345" s="4" t="s">
        <v>29</v>
      </c>
      <c r="B1345" s="4">
        <v>1128299</v>
      </c>
      <c r="C1345" s="5">
        <v>43956</v>
      </c>
      <c r="D1345" s="4" t="s">
        <v>30</v>
      </c>
      <c r="E1345" s="4" t="s">
        <v>43</v>
      </c>
      <c r="F1345" s="4" t="s">
        <v>44</v>
      </c>
      <c r="G1345" s="6" t="s">
        <v>20</v>
      </c>
      <c r="H1345" s="7">
        <v>59</v>
      </c>
      <c r="I1345" s="8">
        <v>100</v>
      </c>
      <c r="J1345" s="9">
        <v>5900</v>
      </c>
      <c r="K1345" s="9">
        <v>2832</v>
      </c>
      <c r="L1345" s="10">
        <v>0.48</v>
      </c>
      <c r="M1345" s="4" t="s">
        <v>82</v>
      </c>
    </row>
    <row r="1346" spans="1:13" ht="14.25" customHeight="1" x14ac:dyDescent="0.3">
      <c r="A1346" s="4" t="s">
        <v>29</v>
      </c>
      <c r="B1346" s="4">
        <v>1128299</v>
      </c>
      <c r="C1346" s="5">
        <v>43957</v>
      </c>
      <c r="D1346" s="4" t="s">
        <v>30</v>
      </c>
      <c r="E1346" s="4" t="s">
        <v>43</v>
      </c>
      <c r="F1346" s="4" t="s">
        <v>44</v>
      </c>
      <c r="G1346" s="6" t="s">
        <v>21</v>
      </c>
      <c r="H1346" s="7">
        <v>74</v>
      </c>
      <c r="I1346" s="8">
        <v>120</v>
      </c>
      <c r="J1346" s="9">
        <v>8880</v>
      </c>
      <c r="K1346" s="9">
        <v>6127.2000000000016</v>
      </c>
      <c r="L1346" s="10">
        <v>0.69000000000000017</v>
      </c>
      <c r="M1346" s="4" t="s">
        <v>82</v>
      </c>
    </row>
    <row r="1347" spans="1:13" ht="14.25" customHeight="1" x14ac:dyDescent="0.3">
      <c r="A1347" s="4" t="s">
        <v>29</v>
      </c>
      <c r="B1347" s="4">
        <v>1128299</v>
      </c>
      <c r="C1347" s="5">
        <v>43958</v>
      </c>
      <c r="D1347" s="4" t="s">
        <v>30</v>
      </c>
      <c r="E1347" s="4" t="s">
        <v>43</v>
      </c>
      <c r="F1347" s="4" t="s">
        <v>44</v>
      </c>
      <c r="G1347" s="6" t="s">
        <v>22</v>
      </c>
      <c r="H1347" s="7">
        <v>65</v>
      </c>
      <c r="I1347" s="8">
        <v>106</v>
      </c>
      <c r="J1347" s="9">
        <v>6890</v>
      </c>
      <c r="K1347" s="9">
        <v>2135.9</v>
      </c>
      <c r="L1347" s="10">
        <v>0.31</v>
      </c>
      <c r="M1347" s="4" t="s">
        <v>82</v>
      </c>
    </row>
    <row r="1348" spans="1:13" ht="14.25" customHeight="1" x14ac:dyDescent="0.3">
      <c r="A1348" s="4" t="s">
        <v>29</v>
      </c>
      <c r="B1348" s="4">
        <v>1128299</v>
      </c>
      <c r="C1348" s="5">
        <v>43959</v>
      </c>
      <c r="D1348" s="4" t="s">
        <v>30</v>
      </c>
      <c r="E1348" s="4" t="s">
        <v>43</v>
      </c>
      <c r="F1348" s="4" t="s">
        <v>44</v>
      </c>
      <c r="G1348" s="6" t="s">
        <v>16</v>
      </c>
      <c r="H1348" s="7">
        <v>51</v>
      </c>
      <c r="I1348" s="8">
        <v>137</v>
      </c>
      <c r="J1348" s="9">
        <v>6987</v>
      </c>
      <c r="K1348" s="9">
        <v>3493.5</v>
      </c>
      <c r="L1348" s="10">
        <v>0.5</v>
      </c>
      <c r="M1348" s="4" t="s">
        <v>82</v>
      </c>
    </row>
    <row r="1349" spans="1:13" ht="14.25" customHeight="1" x14ac:dyDescent="0.3">
      <c r="A1349" s="4" t="s">
        <v>29</v>
      </c>
      <c r="B1349" s="4">
        <v>1128299</v>
      </c>
      <c r="C1349" s="5">
        <v>43960</v>
      </c>
      <c r="D1349" s="4" t="s">
        <v>30</v>
      </c>
      <c r="E1349" s="4" t="s">
        <v>43</v>
      </c>
      <c r="F1349" s="4" t="s">
        <v>44</v>
      </c>
      <c r="G1349" s="6" t="s">
        <v>18</v>
      </c>
      <c r="H1349" s="7">
        <v>54</v>
      </c>
      <c r="I1349" s="8">
        <v>152</v>
      </c>
      <c r="J1349" s="9">
        <v>8208</v>
      </c>
      <c r="K1349" s="9">
        <v>2872.7999999999997</v>
      </c>
      <c r="L1349" s="10">
        <v>0.35</v>
      </c>
      <c r="M1349" s="4" t="s">
        <v>82</v>
      </c>
    </row>
    <row r="1350" spans="1:13" ht="14.25" customHeight="1" x14ac:dyDescent="0.3">
      <c r="A1350" s="4" t="s">
        <v>29</v>
      </c>
      <c r="B1350" s="4">
        <v>1128299</v>
      </c>
      <c r="C1350" s="5">
        <v>43961</v>
      </c>
      <c r="D1350" s="4" t="s">
        <v>30</v>
      </c>
      <c r="E1350" s="4" t="s">
        <v>43</v>
      </c>
      <c r="F1350" s="4" t="s">
        <v>44</v>
      </c>
      <c r="G1350" s="6" t="s">
        <v>19</v>
      </c>
      <c r="H1350" s="7">
        <v>51</v>
      </c>
      <c r="I1350" s="8">
        <v>102</v>
      </c>
      <c r="J1350" s="9">
        <v>5202</v>
      </c>
      <c r="K1350" s="9">
        <v>2601</v>
      </c>
      <c r="L1350" s="10">
        <v>0.5</v>
      </c>
      <c r="M1350" s="4" t="s">
        <v>82</v>
      </c>
    </row>
    <row r="1351" spans="1:13" ht="14.25" customHeight="1" x14ac:dyDescent="0.3">
      <c r="A1351" s="4" t="s">
        <v>29</v>
      </c>
      <c r="B1351" s="4">
        <v>1128299</v>
      </c>
      <c r="C1351" s="5">
        <v>43962</v>
      </c>
      <c r="D1351" s="4" t="s">
        <v>30</v>
      </c>
      <c r="E1351" s="4" t="s">
        <v>43</v>
      </c>
      <c r="F1351" s="4" t="s">
        <v>44</v>
      </c>
      <c r="G1351" s="6" t="s">
        <v>20</v>
      </c>
      <c r="H1351" s="7">
        <v>53</v>
      </c>
      <c r="I1351" s="8">
        <v>85</v>
      </c>
      <c r="J1351" s="9">
        <v>4505</v>
      </c>
      <c r="K1351" s="9">
        <v>2072.2999999999997</v>
      </c>
      <c r="L1351" s="10">
        <v>0.45999999999999996</v>
      </c>
      <c r="M1351" s="4" t="s">
        <v>82</v>
      </c>
    </row>
    <row r="1352" spans="1:13" ht="14.25" customHeight="1" x14ac:dyDescent="0.3">
      <c r="A1352" s="4" t="s">
        <v>29</v>
      </c>
      <c r="B1352" s="4">
        <v>1128299</v>
      </c>
      <c r="C1352" s="5">
        <v>43963</v>
      </c>
      <c r="D1352" s="4" t="s">
        <v>30</v>
      </c>
      <c r="E1352" s="4" t="s">
        <v>43</v>
      </c>
      <c r="F1352" s="4" t="s">
        <v>44</v>
      </c>
      <c r="G1352" s="6" t="s">
        <v>21</v>
      </c>
      <c r="H1352" s="7">
        <v>64</v>
      </c>
      <c r="I1352" s="8">
        <v>75</v>
      </c>
      <c r="J1352" s="9">
        <v>4800</v>
      </c>
      <c r="K1352" s="9">
        <v>3168.0000000000009</v>
      </c>
      <c r="L1352" s="10">
        <v>0.66000000000000014</v>
      </c>
      <c r="M1352" s="4" t="s">
        <v>82</v>
      </c>
    </row>
    <row r="1353" spans="1:13" ht="14.25" customHeight="1" x14ac:dyDescent="0.3">
      <c r="A1353" s="4" t="s">
        <v>29</v>
      </c>
      <c r="B1353" s="4">
        <v>1128299</v>
      </c>
      <c r="C1353" s="5">
        <v>43964</v>
      </c>
      <c r="D1353" s="4" t="s">
        <v>30</v>
      </c>
      <c r="E1353" s="4" t="s">
        <v>43</v>
      </c>
      <c r="F1353" s="4" t="s">
        <v>44</v>
      </c>
      <c r="G1353" s="6" t="s">
        <v>22</v>
      </c>
      <c r="H1353" s="7">
        <v>65</v>
      </c>
      <c r="I1353" s="8">
        <v>105</v>
      </c>
      <c r="J1353" s="9">
        <v>6825</v>
      </c>
      <c r="K1353" s="9">
        <v>2047.5000000000002</v>
      </c>
      <c r="L1353" s="10">
        <v>0.30000000000000004</v>
      </c>
      <c r="M1353" s="4" t="s">
        <v>82</v>
      </c>
    </row>
    <row r="1354" spans="1:13" ht="14.25" customHeight="1" x14ac:dyDescent="0.3">
      <c r="A1354" s="4" t="s">
        <v>29</v>
      </c>
      <c r="B1354" s="4">
        <v>1128299</v>
      </c>
      <c r="C1354" s="5">
        <v>43965</v>
      </c>
      <c r="D1354" s="4" t="s">
        <v>30</v>
      </c>
      <c r="E1354" s="4" t="s">
        <v>43</v>
      </c>
      <c r="F1354" s="4" t="s">
        <v>44</v>
      </c>
      <c r="G1354" s="6" t="s">
        <v>16</v>
      </c>
      <c r="H1354" s="7">
        <v>52</v>
      </c>
      <c r="I1354" s="8">
        <v>150</v>
      </c>
      <c r="J1354" s="9">
        <v>7800</v>
      </c>
      <c r="K1354" s="9">
        <v>4290</v>
      </c>
      <c r="L1354" s="10">
        <v>0.55000000000000004</v>
      </c>
      <c r="M1354" s="4" t="s">
        <v>82</v>
      </c>
    </row>
    <row r="1355" spans="1:13" ht="14.25" customHeight="1" x14ac:dyDescent="0.3">
      <c r="A1355" s="4" t="s">
        <v>29</v>
      </c>
      <c r="B1355" s="4">
        <v>1128299</v>
      </c>
      <c r="C1355" s="5">
        <v>43966</v>
      </c>
      <c r="D1355" s="4" t="s">
        <v>30</v>
      </c>
      <c r="E1355" s="4" t="s">
        <v>43</v>
      </c>
      <c r="F1355" s="4" t="s">
        <v>44</v>
      </c>
      <c r="G1355" s="6" t="s">
        <v>18</v>
      </c>
      <c r="H1355" s="7">
        <v>55</v>
      </c>
      <c r="I1355" s="8">
        <v>150</v>
      </c>
      <c r="J1355" s="9">
        <v>8250</v>
      </c>
      <c r="K1355" s="9">
        <v>3052.5</v>
      </c>
      <c r="L1355" s="10">
        <v>0.37</v>
      </c>
      <c r="M1355" s="4" t="s">
        <v>82</v>
      </c>
    </row>
    <row r="1356" spans="1:13" ht="14.25" customHeight="1" x14ac:dyDescent="0.3">
      <c r="A1356" s="4" t="s">
        <v>29</v>
      </c>
      <c r="B1356" s="4">
        <v>1128299</v>
      </c>
      <c r="C1356" s="5">
        <v>43967</v>
      </c>
      <c r="D1356" s="4" t="s">
        <v>30</v>
      </c>
      <c r="E1356" s="4" t="s">
        <v>43</v>
      </c>
      <c r="F1356" s="4" t="s">
        <v>44</v>
      </c>
      <c r="G1356" s="6" t="s">
        <v>19</v>
      </c>
      <c r="H1356" s="7">
        <v>51</v>
      </c>
      <c r="I1356" s="8">
        <v>128</v>
      </c>
      <c r="J1356" s="9">
        <v>6528</v>
      </c>
      <c r="K1356" s="9">
        <v>3459.84</v>
      </c>
      <c r="L1356" s="10">
        <v>0.53</v>
      </c>
      <c r="M1356" s="4" t="s">
        <v>82</v>
      </c>
    </row>
    <row r="1357" spans="1:13" ht="14.25" customHeight="1" x14ac:dyDescent="0.3">
      <c r="A1357" s="4" t="s">
        <v>29</v>
      </c>
      <c r="B1357" s="4">
        <v>1128299</v>
      </c>
      <c r="C1357" s="5">
        <v>43968</v>
      </c>
      <c r="D1357" s="4" t="s">
        <v>30</v>
      </c>
      <c r="E1357" s="4" t="s">
        <v>43</v>
      </c>
      <c r="F1357" s="4" t="s">
        <v>44</v>
      </c>
      <c r="G1357" s="6" t="s">
        <v>20</v>
      </c>
      <c r="H1357" s="7">
        <v>60</v>
      </c>
      <c r="I1357" s="8">
        <v>116</v>
      </c>
      <c r="J1357" s="9">
        <v>6960</v>
      </c>
      <c r="K1357" s="9">
        <v>3340.7999999999997</v>
      </c>
      <c r="L1357" s="10">
        <v>0.48</v>
      </c>
      <c r="M1357" s="4" t="s">
        <v>82</v>
      </c>
    </row>
    <row r="1358" spans="1:13" ht="14.25" customHeight="1" x14ac:dyDescent="0.3">
      <c r="A1358" s="4" t="s">
        <v>29</v>
      </c>
      <c r="B1358" s="4">
        <v>1128299</v>
      </c>
      <c r="C1358" s="5">
        <v>43969</v>
      </c>
      <c r="D1358" s="4" t="s">
        <v>30</v>
      </c>
      <c r="E1358" s="4" t="s">
        <v>43</v>
      </c>
      <c r="F1358" s="4" t="s">
        <v>44</v>
      </c>
      <c r="G1358" s="6" t="s">
        <v>21</v>
      </c>
      <c r="H1358" s="7">
        <v>68</v>
      </c>
      <c r="I1358" s="8">
        <v>105</v>
      </c>
      <c r="J1358" s="9">
        <v>7140</v>
      </c>
      <c r="K1358" s="9">
        <v>4926.6000000000013</v>
      </c>
      <c r="L1358" s="10">
        <v>0.69000000000000017</v>
      </c>
      <c r="M1358" s="4" t="s">
        <v>82</v>
      </c>
    </row>
    <row r="1359" spans="1:13" ht="14.25" customHeight="1" x14ac:dyDescent="0.3">
      <c r="A1359" s="4" t="s">
        <v>29</v>
      </c>
      <c r="B1359" s="4">
        <v>1128299</v>
      </c>
      <c r="C1359" s="5">
        <v>43970</v>
      </c>
      <c r="D1359" s="4" t="s">
        <v>30</v>
      </c>
      <c r="E1359" s="4" t="s">
        <v>43</v>
      </c>
      <c r="F1359" s="4" t="s">
        <v>44</v>
      </c>
      <c r="G1359" s="6" t="s">
        <v>22</v>
      </c>
      <c r="H1359" s="7">
        <v>73</v>
      </c>
      <c r="I1359" s="8">
        <v>130</v>
      </c>
      <c r="J1359" s="9">
        <v>9490</v>
      </c>
      <c r="K1359" s="9">
        <v>2941.9</v>
      </c>
      <c r="L1359" s="10">
        <v>0.31</v>
      </c>
      <c r="M1359" s="4" t="s">
        <v>82</v>
      </c>
    </row>
    <row r="1360" spans="1:13" ht="14.25" customHeight="1" x14ac:dyDescent="0.3">
      <c r="A1360" s="4" t="s">
        <v>29</v>
      </c>
      <c r="B1360" s="4">
        <v>1128299</v>
      </c>
      <c r="C1360" s="5">
        <v>43971</v>
      </c>
      <c r="D1360" s="4" t="s">
        <v>30</v>
      </c>
      <c r="E1360" s="4" t="s">
        <v>43</v>
      </c>
      <c r="F1360" s="4" t="s">
        <v>44</v>
      </c>
      <c r="G1360" s="6" t="s">
        <v>16</v>
      </c>
      <c r="H1360" s="7">
        <v>59</v>
      </c>
      <c r="I1360" s="8">
        <v>203</v>
      </c>
      <c r="J1360" s="9">
        <v>11977</v>
      </c>
      <c r="K1360" s="9">
        <v>6228.04</v>
      </c>
      <c r="L1360" s="10">
        <v>0.52</v>
      </c>
      <c r="M1360" s="4" t="s">
        <v>82</v>
      </c>
    </row>
    <row r="1361" spans="1:13" ht="14.25" customHeight="1" x14ac:dyDescent="0.3">
      <c r="A1361" s="4" t="s">
        <v>29</v>
      </c>
      <c r="B1361" s="4">
        <v>1128299</v>
      </c>
      <c r="C1361" s="5">
        <v>43972</v>
      </c>
      <c r="D1361" s="4" t="s">
        <v>30</v>
      </c>
      <c r="E1361" s="4" t="s">
        <v>43</v>
      </c>
      <c r="F1361" s="4" t="s">
        <v>44</v>
      </c>
      <c r="G1361" s="6" t="s">
        <v>18</v>
      </c>
      <c r="H1361" s="7">
        <v>64</v>
      </c>
      <c r="I1361" s="8">
        <v>182</v>
      </c>
      <c r="J1361" s="9">
        <v>11648</v>
      </c>
      <c r="K1361" s="9">
        <v>4426.24</v>
      </c>
      <c r="L1361" s="10">
        <v>0.38</v>
      </c>
      <c r="M1361" s="4" t="s">
        <v>82</v>
      </c>
    </row>
    <row r="1362" spans="1:13" ht="14.25" customHeight="1" x14ac:dyDescent="0.3">
      <c r="A1362" s="4" t="s">
        <v>29</v>
      </c>
      <c r="B1362" s="4">
        <v>1128299</v>
      </c>
      <c r="C1362" s="5">
        <v>43973</v>
      </c>
      <c r="D1362" s="4" t="s">
        <v>30</v>
      </c>
      <c r="E1362" s="4" t="s">
        <v>43</v>
      </c>
      <c r="F1362" s="4" t="s">
        <v>44</v>
      </c>
      <c r="G1362" s="6" t="s">
        <v>19</v>
      </c>
      <c r="H1362" s="7">
        <v>60</v>
      </c>
      <c r="I1362" s="8">
        <v>125</v>
      </c>
      <c r="J1362" s="9">
        <v>7500</v>
      </c>
      <c r="K1362" s="9">
        <v>4125</v>
      </c>
      <c r="L1362" s="10">
        <v>0.55000000000000004</v>
      </c>
      <c r="M1362" s="4" t="s">
        <v>82</v>
      </c>
    </row>
    <row r="1363" spans="1:13" ht="14.25" customHeight="1" x14ac:dyDescent="0.3">
      <c r="A1363" s="4" t="s">
        <v>29</v>
      </c>
      <c r="B1363" s="4">
        <v>1128299</v>
      </c>
      <c r="C1363" s="5">
        <v>43974</v>
      </c>
      <c r="D1363" s="4" t="s">
        <v>30</v>
      </c>
      <c r="E1363" s="4" t="s">
        <v>43</v>
      </c>
      <c r="F1363" s="4" t="s">
        <v>44</v>
      </c>
      <c r="G1363" s="6" t="s">
        <v>20</v>
      </c>
      <c r="H1363" s="7">
        <v>63</v>
      </c>
      <c r="I1363" s="8">
        <v>125</v>
      </c>
      <c r="J1363" s="9">
        <v>7875</v>
      </c>
      <c r="K1363" s="9">
        <v>3543.7499999999995</v>
      </c>
      <c r="L1363" s="10">
        <v>0.44999999999999996</v>
      </c>
      <c r="M1363" s="4" t="s">
        <v>82</v>
      </c>
    </row>
    <row r="1364" spans="1:13" ht="14.25" customHeight="1" x14ac:dyDescent="0.3">
      <c r="A1364" s="4" t="s">
        <v>29</v>
      </c>
      <c r="B1364" s="4">
        <v>1128299</v>
      </c>
      <c r="C1364" s="5">
        <v>43975</v>
      </c>
      <c r="D1364" s="4" t="s">
        <v>30</v>
      </c>
      <c r="E1364" s="4" t="s">
        <v>43</v>
      </c>
      <c r="F1364" s="4" t="s">
        <v>44</v>
      </c>
      <c r="G1364" s="6" t="s">
        <v>21</v>
      </c>
      <c r="H1364" s="7">
        <v>68</v>
      </c>
      <c r="I1364" s="8">
        <v>115</v>
      </c>
      <c r="J1364" s="9">
        <v>7820</v>
      </c>
      <c r="K1364" s="9">
        <v>5239.4000000000015</v>
      </c>
      <c r="L1364" s="10">
        <v>0.67000000000000015</v>
      </c>
      <c r="M1364" s="4" t="s">
        <v>82</v>
      </c>
    </row>
    <row r="1365" spans="1:13" ht="14.25" customHeight="1" x14ac:dyDescent="0.3">
      <c r="A1365" s="4" t="s">
        <v>29</v>
      </c>
      <c r="B1365" s="4">
        <v>1128299</v>
      </c>
      <c r="C1365" s="5">
        <v>43976</v>
      </c>
      <c r="D1365" s="4" t="s">
        <v>30</v>
      </c>
      <c r="E1365" s="4" t="s">
        <v>43</v>
      </c>
      <c r="F1365" s="4" t="s">
        <v>44</v>
      </c>
      <c r="G1365" s="6" t="s">
        <v>22</v>
      </c>
      <c r="H1365" s="7">
        <v>75</v>
      </c>
      <c r="I1365" s="8">
        <v>137</v>
      </c>
      <c r="J1365" s="9">
        <v>10275</v>
      </c>
      <c r="K1365" s="9">
        <v>3390.75</v>
      </c>
      <c r="L1365" s="10">
        <v>0.33</v>
      </c>
      <c r="M1365" s="4" t="s">
        <v>82</v>
      </c>
    </row>
    <row r="1366" spans="1:13" ht="14.25" customHeight="1" x14ac:dyDescent="0.3">
      <c r="A1366" s="4" t="s">
        <v>29</v>
      </c>
      <c r="B1366" s="4">
        <v>1128299</v>
      </c>
      <c r="C1366" s="5">
        <v>43977</v>
      </c>
      <c r="D1366" s="4" t="s">
        <v>30</v>
      </c>
      <c r="E1366" s="4" t="s">
        <v>43</v>
      </c>
      <c r="F1366" s="4" t="s">
        <v>44</v>
      </c>
      <c r="G1366" s="6" t="s">
        <v>16</v>
      </c>
      <c r="H1366" s="7">
        <v>36</v>
      </c>
      <c r="I1366" s="8">
        <v>117</v>
      </c>
      <c r="J1366" s="9">
        <v>4212</v>
      </c>
      <c r="K1366" s="9">
        <v>1726.9199999999998</v>
      </c>
      <c r="L1366" s="10">
        <v>0.41</v>
      </c>
      <c r="M1366" s="4" t="s">
        <v>82</v>
      </c>
    </row>
    <row r="1367" spans="1:13" ht="14.25" customHeight="1" x14ac:dyDescent="0.3">
      <c r="A1367" s="4" t="s">
        <v>29</v>
      </c>
      <c r="B1367" s="4">
        <v>1128299</v>
      </c>
      <c r="C1367" s="5">
        <v>43978</v>
      </c>
      <c r="D1367" s="4" t="s">
        <v>30</v>
      </c>
      <c r="E1367" s="4" t="s">
        <v>43</v>
      </c>
      <c r="F1367" s="4" t="s">
        <v>44</v>
      </c>
      <c r="G1367" s="6" t="s">
        <v>18</v>
      </c>
      <c r="H1367" s="7">
        <v>48</v>
      </c>
      <c r="I1367" s="8">
        <v>131</v>
      </c>
      <c r="J1367" s="9">
        <v>6288</v>
      </c>
      <c r="K1367" s="9">
        <v>2515.2000000000003</v>
      </c>
      <c r="L1367" s="10">
        <v>0.4</v>
      </c>
      <c r="M1367" s="4" t="s">
        <v>82</v>
      </c>
    </row>
    <row r="1368" spans="1:13" ht="14.25" customHeight="1" x14ac:dyDescent="0.3">
      <c r="A1368" s="4" t="s">
        <v>29</v>
      </c>
      <c r="B1368" s="4">
        <v>1128299</v>
      </c>
      <c r="C1368" s="5">
        <v>43979</v>
      </c>
      <c r="D1368" s="4" t="s">
        <v>30</v>
      </c>
      <c r="E1368" s="4" t="s">
        <v>43</v>
      </c>
      <c r="F1368" s="4" t="s">
        <v>44</v>
      </c>
      <c r="G1368" s="6" t="s">
        <v>19</v>
      </c>
      <c r="H1368" s="7">
        <v>46</v>
      </c>
      <c r="I1368" s="8">
        <v>135</v>
      </c>
      <c r="J1368" s="9">
        <v>6210</v>
      </c>
      <c r="K1368" s="9">
        <v>2173.5</v>
      </c>
      <c r="L1368" s="10">
        <v>0.35</v>
      </c>
      <c r="M1368" s="4" t="s">
        <v>82</v>
      </c>
    </row>
    <row r="1369" spans="1:13" ht="14.25" customHeight="1" x14ac:dyDescent="0.3">
      <c r="A1369" s="4" t="s">
        <v>29</v>
      </c>
      <c r="B1369" s="4">
        <v>1128299</v>
      </c>
      <c r="C1369" s="5">
        <v>43980</v>
      </c>
      <c r="D1369" s="4" t="s">
        <v>30</v>
      </c>
      <c r="E1369" s="4" t="s">
        <v>43</v>
      </c>
      <c r="F1369" s="4" t="s">
        <v>44</v>
      </c>
      <c r="G1369" s="6" t="s">
        <v>20</v>
      </c>
      <c r="H1369" s="7">
        <v>49</v>
      </c>
      <c r="I1369" s="8">
        <v>78</v>
      </c>
      <c r="J1369" s="9">
        <v>3822</v>
      </c>
      <c r="K1369" s="9">
        <v>1567.02</v>
      </c>
      <c r="L1369" s="10">
        <v>0.41</v>
      </c>
      <c r="M1369" s="4" t="s">
        <v>82</v>
      </c>
    </row>
    <row r="1370" spans="1:13" ht="14.25" customHeight="1" x14ac:dyDescent="0.3">
      <c r="A1370" s="4" t="s">
        <v>25</v>
      </c>
      <c r="B1370" s="4">
        <v>1185732</v>
      </c>
      <c r="C1370" s="5">
        <v>44232</v>
      </c>
      <c r="D1370" s="4" t="s">
        <v>14</v>
      </c>
      <c r="E1370" s="4" t="s">
        <v>124</v>
      </c>
      <c r="F1370" s="4" t="s">
        <v>125</v>
      </c>
      <c r="G1370" s="6" t="s">
        <v>20</v>
      </c>
      <c r="H1370" s="7">
        <v>35</v>
      </c>
      <c r="I1370" s="8">
        <v>125</v>
      </c>
      <c r="J1370" s="9">
        <v>43750</v>
      </c>
      <c r="K1370" s="9">
        <v>13125</v>
      </c>
      <c r="L1370" s="10">
        <v>0.3</v>
      </c>
      <c r="M1370" s="4" t="s">
        <v>17</v>
      </c>
    </row>
    <row r="1371" spans="1:13" ht="14.25" customHeight="1" x14ac:dyDescent="0.3">
      <c r="A1371" s="4" t="s">
        <v>25</v>
      </c>
      <c r="B1371" s="4">
        <v>1185732</v>
      </c>
      <c r="C1371" s="5">
        <v>44232</v>
      </c>
      <c r="D1371" s="4" t="s">
        <v>14</v>
      </c>
      <c r="E1371" s="4" t="s">
        <v>124</v>
      </c>
      <c r="F1371" s="4" t="s">
        <v>125</v>
      </c>
      <c r="G1371" s="6" t="s">
        <v>21</v>
      </c>
      <c r="H1371" s="7">
        <v>50</v>
      </c>
      <c r="I1371" s="8">
        <v>200</v>
      </c>
      <c r="J1371" s="9">
        <v>100000</v>
      </c>
      <c r="K1371" s="9">
        <v>30000</v>
      </c>
      <c r="L1371" s="10">
        <v>0.3</v>
      </c>
      <c r="M1371" s="4" t="s">
        <v>17</v>
      </c>
    </row>
    <row r="1372" spans="1:13" ht="14.25" customHeight="1" x14ac:dyDescent="0.3">
      <c r="A1372" s="4" t="s">
        <v>25</v>
      </c>
      <c r="B1372" s="4">
        <v>1185732</v>
      </c>
      <c r="C1372" s="5">
        <v>44232</v>
      </c>
      <c r="D1372" s="4" t="s">
        <v>14</v>
      </c>
      <c r="E1372" s="4" t="s">
        <v>124</v>
      </c>
      <c r="F1372" s="4" t="s">
        <v>125</v>
      </c>
      <c r="G1372" s="6" t="s">
        <v>22</v>
      </c>
      <c r="H1372" s="7">
        <v>40</v>
      </c>
      <c r="I1372" s="8">
        <v>300</v>
      </c>
      <c r="J1372" s="9">
        <v>120000</v>
      </c>
      <c r="K1372" s="9">
        <v>42000</v>
      </c>
      <c r="L1372" s="10">
        <v>0.35</v>
      </c>
      <c r="M1372" s="4" t="s">
        <v>17</v>
      </c>
    </row>
    <row r="1373" spans="1:13" ht="14.25" customHeight="1" x14ac:dyDescent="0.3">
      <c r="A1373" s="4" t="s">
        <v>25</v>
      </c>
      <c r="B1373" s="4">
        <v>1185732</v>
      </c>
      <c r="C1373" s="5">
        <v>44258</v>
      </c>
      <c r="D1373" s="4" t="s">
        <v>14</v>
      </c>
      <c r="E1373" s="4" t="s">
        <v>124</v>
      </c>
      <c r="F1373" s="4" t="s">
        <v>125</v>
      </c>
      <c r="G1373" s="6" t="s">
        <v>16</v>
      </c>
      <c r="H1373" s="7">
        <v>40</v>
      </c>
      <c r="I1373" s="8">
        <v>520</v>
      </c>
      <c r="J1373" s="9">
        <v>208000</v>
      </c>
      <c r="K1373" s="9">
        <v>83200</v>
      </c>
      <c r="L1373" s="10">
        <v>0.4</v>
      </c>
      <c r="M1373" s="4" t="s">
        <v>17</v>
      </c>
    </row>
    <row r="1374" spans="1:13" ht="14.25" customHeight="1" x14ac:dyDescent="0.3">
      <c r="A1374" s="4" t="s">
        <v>25</v>
      </c>
      <c r="B1374" s="4">
        <v>1185732</v>
      </c>
      <c r="C1374" s="5">
        <v>44258</v>
      </c>
      <c r="D1374" s="4" t="s">
        <v>14</v>
      </c>
      <c r="E1374" s="4" t="s">
        <v>124</v>
      </c>
      <c r="F1374" s="4" t="s">
        <v>125</v>
      </c>
      <c r="G1374" s="6" t="s">
        <v>18</v>
      </c>
      <c r="H1374" s="7">
        <v>40</v>
      </c>
      <c r="I1374" s="8">
        <v>225</v>
      </c>
      <c r="J1374" s="9">
        <v>90000</v>
      </c>
      <c r="K1374" s="9">
        <v>36000</v>
      </c>
      <c r="L1374" s="10">
        <v>0.4</v>
      </c>
      <c r="M1374" s="4" t="s">
        <v>17</v>
      </c>
    </row>
    <row r="1375" spans="1:13" ht="14.25" customHeight="1" x14ac:dyDescent="0.3">
      <c r="A1375" s="4" t="s">
        <v>25</v>
      </c>
      <c r="B1375" s="4">
        <v>1185732</v>
      </c>
      <c r="C1375" s="5">
        <v>44258</v>
      </c>
      <c r="D1375" s="4" t="s">
        <v>14</v>
      </c>
      <c r="E1375" s="4" t="s">
        <v>124</v>
      </c>
      <c r="F1375" s="4" t="s">
        <v>125</v>
      </c>
      <c r="G1375" s="6" t="s">
        <v>19</v>
      </c>
      <c r="H1375" s="7">
        <v>30.000000000000004</v>
      </c>
      <c r="I1375" s="8">
        <v>250</v>
      </c>
      <c r="J1375" s="9">
        <v>75000.000000000015</v>
      </c>
      <c r="K1375" s="9">
        <v>22500.000000000004</v>
      </c>
      <c r="L1375" s="10">
        <v>0.3</v>
      </c>
      <c r="M1375" s="4" t="s">
        <v>17</v>
      </c>
    </row>
    <row r="1376" spans="1:13" ht="14.25" customHeight="1" x14ac:dyDescent="0.3">
      <c r="A1376" s="4" t="s">
        <v>25</v>
      </c>
      <c r="B1376" s="4">
        <v>1185732</v>
      </c>
      <c r="C1376" s="5">
        <v>44258</v>
      </c>
      <c r="D1376" s="4" t="s">
        <v>14</v>
      </c>
      <c r="E1376" s="4" t="s">
        <v>124</v>
      </c>
      <c r="F1376" s="4" t="s">
        <v>125</v>
      </c>
      <c r="G1376" s="6" t="s">
        <v>20</v>
      </c>
      <c r="H1376" s="7">
        <v>35</v>
      </c>
      <c r="I1376" s="8">
        <v>100</v>
      </c>
      <c r="J1376" s="9">
        <v>35000</v>
      </c>
      <c r="K1376" s="9">
        <v>10500</v>
      </c>
      <c r="L1376" s="10">
        <v>0.3</v>
      </c>
      <c r="M1376" s="4" t="s">
        <v>17</v>
      </c>
    </row>
    <row r="1377" spans="1:13" ht="14.25" customHeight="1" x14ac:dyDescent="0.3">
      <c r="A1377" s="4" t="s">
        <v>25</v>
      </c>
      <c r="B1377" s="4">
        <v>1185732</v>
      </c>
      <c r="C1377" s="5">
        <v>44258</v>
      </c>
      <c r="D1377" s="4" t="s">
        <v>14</v>
      </c>
      <c r="E1377" s="4" t="s">
        <v>124</v>
      </c>
      <c r="F1377" s="4" t="s">
        <v>125</v>
      </c>
      <c r="G1377" s="6" t="s">
        <v>21</v>
      </c>
      <c r="H1377" s="7">
        <v>50</v>
      </c>
      <c r="I1377" s="8">
        <v>150</v>
      </c>
      <c r="J1377" s="9">
        <v>75000</v>
      </c>
      <c r="K1377" s="9">
        <v>22500</v>
      </c>
      <c r="L1377" s="10">
        <v>0.3</v>
      </c>
      <c r="M1377" s="4" t="s">
        <v>17</v>
      </c>
    </row>
    <row r="1378" spans="1:13" ht="14.25" customHeight="1" x14ac:dyDescent="0.3">
      <c r="A1378" s="4" t="s">
        <v>25</v>
      </c>
      <c r="B1378" s="4">
        <v>1185732</v>
      </c>
      <c r="C1378" s="5">
        <v>44258</v>
      </c>
      <c r="D1378" s="4" t="s">
        <v>14</v>
      </c>
      <c r="E1378" s="4" t="s">
        <v>124</v>
      </c>
      <c r="F1378" s="4" t="s">
        <v>125</v>
      </c>
      <c r="G1378" s="6" t="s">
        <v>22</v>
      </c>
      <c r="H1378" s="7">
        <v>40</v>
      </c>
      <c r="I1378" s="8">
        <v>250</v>
      </c>
      <c r="J1378" s="9">
        <v>100000</v>
      </c>
      <c r="K1378" s="9">
        <v>35000</v>
      </c>
      <c r="L1378" s="10">
        <v>0.35</v>
      </c>
      <c r="M1378" s="4" t="s">
        <v>17</v>
      </c>
    </row>
    <row r="1379" spans="1:13" ht="14.25" customHeight="1" x14ac:dyDescent="0.3">
      <c r="A1379" s="4" t="s">
        <v>25</v>
      </c>
      <c r="B1379" s="4">
        <v>1185732</v>
      </c>
      <c r="C1379" s="5">
        <v>44290</v>
      </c>
      <c r="D1379" s="4" t="s">
        <v>14</v>
      </c>
      <c r="E1379" s="4" t="s">
        <v>124</v>
      </c>
      <c r="F1379" s="4" t="s">
        <v>125</v>
      </c>
      <c r="G1379" s="6" t="s">
        <v>16</v>
      </c>
      <c r="H1379" s="7">
        <v>40</v>
      </c>
      <c r="I1379" s="8">
        <v>500</v>
      </c>
      <c r="J1379" s="9">
        <v>200000</v>
      </c>
      <c r="K1379" s="9">
        <v>80000</v>
      </c>
      <c r="L1379" s="10">
        <v>0.4</v>
      </c>
      <c r="M1379" s="4" t="s">
        <v>17</v>
      </c>
    </row>
    <row r="1380" spans="1:13" ht="14.25" customHeight="1" x14ac:dyDescent="0.3">
      <c r="A1380" s="4" t="s">
        <v>25</v>
      </c>
      <c r="B1380" s="4">
        <v>1185732</v>
      </c>
      <c r="C1380" s="5">
        <v>44290</v>
      </c>
      <c r="D1380" s="4" t="s">
        <v>14</v>
      </c>
      <c r="E1380" s="4" t="s">
        <v>124</v>
      </c>
      <c r="F1380" s="4" t="s">
        <v>125</v>
      </c>
      <c r="G1380" s="6" t="s">
        <v>18</v>
      </c>
      <c r="H1380" s="7">
        <v>40</v>
      </c>
      <c r="I1380" s="8">
        <v>200</v>
      </c>
      <c r="J1380" s="9">
        <v>80000</v>
      </c>
      <c r="K1380" s="9">
        <v>32000</v>
      </c>
      <c r="L1380" s="10">
        <v>0.4</v>
      </c>
      <c r="M1380" s="4" t="s">
        <v>17</v>
      </c>
    </row>
    <row r="1381" spans="1:13" ht="14.25" customHeight="1" x14ac:dyDescent="0.3">
      <c r="A1381" s="4" t="s">
        <v>25</v>
      </c>
      <c r="B1381" s="4">
        <v>1185732</v>
      </c>
      <c r="C1381" s="5">
        <v>44290</v>
      </c>
      <c r="D1381" s="4" t="s">
        <v>14</v>
      </c>
      <c r="E1381" s="4" t="s">
        <v>124</v>
      </c>
      <c r="F1381" s="4" t="s">
        <v>125</v>
      </c>
      <c r="G1381" s="6" t="s">
        <v>19</v>
      </c>
      <c r="H1381" s="7">
        <v>30.000000000000004</v>
      </c>
      <c r="I1381" s="8">
        <v>200</v>
      </c>
      <c r="J1381" s="9">
        <v>60000.000000000007</v>
      </c>
      <c r="K1381" s="9">
        <v>18000</v>
      </c>
      <c r="L1381" s="10">
        <v>0.3</v>
      </c>
      <c r="M1381" s="4" t="s">
        <v>17</v>
      </c>
    </row>
    <row r="1382" spans="1:13" ht="14.25" customHeight="1" x14ac:dyDescent="0.3">
      <c r="A1382" s="4" t="s">
        <v>25</v>
      </c>
      <c r="B1382" s="4">
        <v>1185732</v>
      </c>
      <c r="C1382" s="5">
        <v>44290</v>
      </c>
      <c r="D1382" s="4" t="s">
        <v>14</v>
      </c>
      <c r="E1382" s="4" t="s">
        <v>124</v>
      </c>
      <c r="F1382" s="4" t="s">
        <v>125</v>
      </c>
      <c r="G1382" s="6" t="s">
        <v>20</v>
      </c>
      <c r="H1382" s="7">
        <v>35</v>
      </c>
      <c r="I1382" s="8">
        <v>125</v>
      </c>
      <c r="J1382" s="9">
        <v>43750</v>
      </c>
      <c r="K1382" s="9">
        <v>13125</v>
      </c>
      <c r="L1382" s="10">
        <v>0.3</v>
      </c>
      <c r="M1382" s="4" t="s">
        <v>17</v>
      </c>
    </row>
    <row r="1383" spans="1:13" ht="14.25" customHeight="1" x14ac:dyDescent="0.3">
      <c r="A1383" s="4" t="s">
        <v>25</v>
      </c>
      <c r="B1383" s="4">
        <v>1185732</v>
      </c>
      <c r="C1383" s="5">
        <v>44290</v>
      </c>
      <c r="D1383" s="4" t="s">
        <v>14</v>
      </c>
      <c r="E1383" s="4" t="s">
        <v>124</v>
      </c>
      <c r="F1383" s="4" t="s">
        <v>125</v>
      </c>
      <c r="G1383" s="6" t="s">
        <v>21</v>
      </c>
      <c r="H1383" s="7">
        <v>50</v>
      </c>
      <c r="I1383" s="8">
        <v>125</v>
      </c>
      <c r="J1383" s="9">
        <v>62500</v>
      </c>
      <c r="K1383" s="9">
        <v>18750</v>
      </c>
      <c r="L1383" s="10">
        <v>0.3</v>
      </c>
      <c r="M1383" s="4" t="s">
        <v>17</v>
      </c>
    </row>
    <row r="1384" spans="1:13" ht="14.25" customHeight="1" x14ac:dyDescent="0.3">
      <c r="A1384" s="4" t="s">
        <v>25</v>
      </c>
      <c r="B1384" s="4">
        <v>1185732</v>
      </c>
      <c r="C1384" s="5">
        <v>44290</v>
      </c>
      <c r="D1384" s="4" t="s">
        <v>14</v>
      </c>
      <c r="E1384" s="4" t="s">
        <v>124</v>
      </c>
      <c r="F1384" s="4" t="s">
        <v>125</v>
      </c>
      <c r="G1384" s="6" t="s">
        <v>22</v>
      </c>
      <c r="H1384" s="7">
        <v>40</v>
      </c>
      <c r="I1384" s="8">
        <v>275</v>
      </c>
      <c r="J1384" s="9">
        <v>110000</v>
      </c>
      <c r="K1384" s="9">
        <v>38500</v>
      </c>
      <c r="L1384" s="10">
        <v>0.35</v>
      </c>
      <c r="M1384" s="4" t="s">
        <v>17</v>
      </c>
    </row>
    <row r="1385" spans="1:13" ht="14.25" customHeight="1" x14ac:dyDescent="0.3">
      <c r="A1385" s="4" t="s">
        <v>25</v>
      </c>
      <c r="B1385" s="4">
        <v>1185732</v>
      </c>
      <c r="C1385" s="5">
        <v>44319</v>
      </c>
      <c r="D1385" s="4" t="s">
        <v>14</v>
      </c>
      <c r="E1385" s="4" t="s">
        <v>124</v>
      </c>
      <c r="F1385" s="4" t="s">
        <v>125</v>
      </c>
      <c r="G1385" s="6" t="s">
        <v>16</v>
      </c>
      <c r="H1385" s="7">
        <v>54.999999999999993</v>
      </c>
      <c r="I1385" s="8">
        <v>545</v>
      </c>
      <c r="J1385" s="9">
        <v>299749.99999999994</v>
      </c>
      <c r="K1385" s="9">
        <v>119899.99999999999</v>
      </c>
      <c r="L1385" s="10">
        <v>0.4</v>
      </c>
      <c r="M1385" s="4" t="s">
        <v>17</v>
      </c>
    </row>
    <row r="1386" spans="1:13" ht="14.25" customHeight="1" x14ac:dyDescent="0.3">
      <c r="A1386" s="4" t="s">
        <v>25</v>
      </c>
      <c r="B1386" s="4">
        <v>1185732</v>
      </c>
      <c r="C1386" s="5">
        <v>44319</v>
      </c>
      <c r="D1386" s="4" t="s">
        <v>14</v>
      </c>
      <c r="E1386" s="4" t="s">
        <v>124</v>
      </c>
      <c r="F1386" s="4" t="s">
        <v>125</v>
      </c>
      <c r="G1386" s="6" t="s">
        <v>18</v>
      </c>
      <c r="H1386" s="7">
        <v>50</v>
      </c>
      <c r="I1386" s="8">
        <v>250</v>
      </c>
      <c r="J1386" s="9">
        <v>125000</v>
      </c>
      <c r="K1386" s="9">
        <v>50000</v>
      </c>
      <c r="L1386" s="10">
        <v>0.4</v>
      </c>
      <c r="M1386" s="4" t="s">
        <v>17</v>
      </c>
    </row>
    <row r="1387" spans="1:13" ht="14.25" customHeight="1" x14ac:dyDescent="0.3">
      <c r="A1387" s="4" t="s">
        <v>25</v>
      </c>
      <c r="B1387" s="4">
        <v>1185732</v>
      </c>
      <c r="C1387" s="5">
        <v>44319</v>
      </c>
      <c r="D1387" s="4" t="s">
        <v>14</v>
      </c>
      <c r="E1387" s="4" t="s">
        <v>124</v>
      </c>
      <c r="F1387" s="4" t="s">
        <v>125</v>
      </c>
      <c r="G1387" s="6" t="s">
        <v>19</v>
      </c>
      <c r="H1387" s="7">
        <v>45</v>
      </c>
      <c r="I1387" s="8">
        <v>275</v>
      </c>
      <c r="J1387" s="9">
        <v>123750</v>
      </c>
      <c r="K1387" s="9">
        <v>37125</v>
      </c>
      <c r="L1387" s="10">
        <v>0.3</v>
      </c>
      <c r="M1387" s="4" t="s">
        <v>17</v>
      </c>
    </row>
    <row r="1388" spans="1:13" ht="14.25" customHeight="1" x14ac:dyDescent="0.3">
      <c r="A1388" s="4" t="s">
        <v>25</v>
      </c>
      <c r="B1388" s="4">
        <v>1185732</v>
      </c>
      <c r="C1388" s="5">
        <v>44319</v>
      </c>
      <c r="D1388" s="4" t="s">
        <v>14</v>
      </c>
      <c r="E1388" s="4" t="s">
        <v>124</v>
      </c>
      <c r="F1388" s="4" t="s">
        <v>125</v>
      </c>
      <c r="G1388" s="6" t="s">
        <v>20</v>
      </c>
      <c r="H1388" s="7">
        <v>45</v>
      </c>
      <c r="I1388" s="8">
        <v>225</v>
      </c>
      <c r="J1388" s="9">
        <v>101250</v>
      </c>
      <c r="K1388" s="9">
        <v>30375</v>
      </c>
      <c r="L1388" s="10">
        <v>0.3</v>
      </c>
      <c r="M1388" s="4" t="s">
        <v>17</v>
      </c>
    </row>
    <row r="1389" spans="1:13" ht="14.25" customHeight="1" x14ac:dyDescent="0.3">
      <c r="A1389" s="4" t="s">
        <v>25</v>
      </c>
      <c r="B1389" s="4">
        <v>1185732</v>
      </c>
      <c r="C1389" s="5">
        <v>44319</v>
      </c>
      <c r="D1389" s="4" t="s">
        <v>14</v>
      </c>
      <c r="E1389" s="4" t="s">
        <v>124</v>
      </c>
      <c r="F1389" s="4" t="s">
        <v>125</v>
      </c>
      <c r="G1389" s="6" t="s">
        <v>21</v>
      </c>
      <c r="H1389" s="7">
        <v>54.999999999999993</v>
      </c>
      <c r="I1389" s="8">
        <v>250</v>
      </c>
      <c r="J1389" s="9">
        <v>137499.99999999997</v>
      </c>
      <c r="K1389" s="9">
        <v>41249.999999999993</v>
      </c>
      <c r="L1389" s="10">
        <v>0.3</v>
      </c>
      <c r="M1389" s="4" t="s">
        <v>17</v>
      </c>
    </row>
    <row r="1390" spans="1:13" ht="14.25" customHeight="1" x14ac:dyDescent="0.3">
      <c r="A1390" s="4" t="s">
        <v>25</v>
      </c>
      <c r="B1390" s="4">
        <v>1185732</v>
      </c>
      <c r="C1390" s="5">
        <v>44319</v>
      </c>
      <c r="D1390" s="4" t="s">
        <v>14</v>
      </c>
      <c r="E1390" s="4" t="s">
        <v>124</v>
      </c>
      <c r="F1390" s="4" t="s">
        <v>125</v>
      </c>
      <c r="G1390" s="6" t="s">
        <v>22</v>
      </c>
      <c r="H1390" s="7">
        <v>60</v>
      </c>
      <c r="I1390" s="8">
        <v>375</v>
      </c>
      <c r="J1390" s="9">
        <v>225000</v>
      </c>
      <c r="K1390" s="9">
        <v>78750</v>
      </c>
      <c r="L1390" s="10">
        <v>0.35</v>
      </c>
      <c r="M1390" s="4" t="s">
        <v>17</v>
      </c>
    </row>
    <row r="1391" spans="1:13" ht="14.25" customHeight="1" x14ac:dyDescent="0.3">
      <c r="A1391" s="4" t="s">
        <v>25</v>
      </c>
      <c r="B1391" s="4">
        <v>1185732</v>
      </c>
      <c r="C1391" s="5">
        <v>44352</v>
      </c>
      <c r="D1391" s="4" t="s">
        <v>14</v>
      </c>
      <c r="E1391" s="4" t="s">
        <v>124</v>
      </c>
      <c r="F1391" s="4" t="s">
        <v>125</v>
      </c>
      <c r="G1391" s="6" t="s">
        <v>16</v>
      </c>
      <c r="H1391" s="7">
        <v>54.999999999999993</v>
      </c>
      <c r="I1391" s="8">
        <v>625</v>
      </c>
      <c r="J1391" s="9">
        <v>343749.99999999994</v>
      </c>
      <c r="K1391" s="9">
        <v>137499.99999999997</v>
      </c>
      <c r="L1391" s="10">
        <v>0.4</v>
      </c>
      <c r="M1391" s="4" t="s">
        <v>17</v>
      </c>
    </row>
    <row r="1392" spans="1:13" ht="14.25" customHeight="1" x14ac:dyDescent="0.3">
      <c r="A1392" s="4" t="s">
        <v>25</v>
      </c>
      <c r="B1392" s="4">
        <v>1185732</v>
      </c>
      <c r="C1392" s="5">
        <v>44352</v>
      </c>
      <c r="D1392" s="4" t="s">
        <v>14</v>
      </c>
      <c r="E1392" s="4" t="s">
        <v>124</v>
      </c>
      <c r="F1392" s="4" t="s">
        <v>125</v>
      </c>
      <c r="G1392" s="6" t="s">
        <v>18</v>
      </c>
      <c r="H1392" s="7">
        <v>50</v>
      </c>
      <c r="I1392" s="8">
        <v>375</v>
      </c>
      <c r="J1392" s="9">
        <v>187500</v>
      </c>
      <c r="K1392" s="9">
        <v>75000</v>
      </c>
      <c r="L1392" s="10">
        <v>0.4</v>
      </c>
      <c r="M1392" s="4" t="s">
        <v>17</v>
      </c>
    </row>
    <row r="1393" spans="1:13" ht="14.25" customHeight="1" x14ac:dyDescent="0.3">
      <c r="A1393" s="4" t="s">
        <v>25</v>
      </c>
      <c r="B1393" s="4">
        <v>1185732</v>
      </c>
      <c r="C1393" s="5">
        <v>44352</v>
      </c>
      <c r="D1393" s="4" t="s">
        <v>14</v>
      </c>
      <c r="E1393" s="4" t="s">
        <v>124</v>
      </c>
      <c r="F1393" s="4" t="s">
        <v>125</v>
      </c>
      <c r="G1393" s="6" t="s">
        <v>19</v>
      </c>
      <c r="H1393" s="7">
        <v>45</v>
      </c>
      <c r="I1393" s="8">
        <v>300</v>
      </c>
      <c r="J1393" s="9">
        <v>135000</v>
      </c>
      <c r="K1393" s="9">
        <v>40500</v>
      </c>
      <c r="L1393" s="10">
        <v>0.3</v>
      </c>
      <c r="M1393" s="4" t="s">
        <v>17</v>
      </c>
    </row>
    <row r="1394" spans="1:13" ht="14.25" customHeight="1" x14ac:dyDescent="0.3">
      <c r="A1394" s="4" t="s">
        <v>25</v>
      </c>
      <c r="B1394" s="4">
        <v>1185732</v>
      </c>
      <c r="C1394" s="5">
        <v>44352</v>
      </c>
      <c r="D1394" s="4" t="s">
        <v>14</v>
      </c>
      <c r="E1394" s="4" t="s">
        <v>124</v>
      </c>
      <c r="F1394" s="4" t="s">
        <v>125</v>
      </c>
      <c r="G1394" s="6" t="s">
        <v>20</v>
      </c>
      <c r="H1394" s="7">
        <v>45</v>
      </c>
      <c r="I1394" s="8">
        <v>275</v>
      </c>
      <c r="J1394" s="9">
        <v>123750</v>
      </c>
      <c r="K1394" s="9">
        <v>37125</v>
      </c>
      <c r="L1394" s="10">
        <v>0.3</v>
      </c>
      <c r="M1394" s="4" t="s">
        <v>17</v>
      </c>
    </row>
    <row r="1395" spans="1:13" ht="14.25" customHeight="1" x14ac:dyDescent="0.3">
      <c r="A1395" s="4" t="s">
        <v>25</v>
      </c>
      <c r="B1395" s="4">
        <v>1185732</v>
      </c>
      <c r="C1395" s="5">
        <v>44352</v>
      </c>
      <c r="D1395" s="4" t="s">
        <v>14</v>
      </c>
      <c r="E1395" s="4" t="s">
        <v>124</v>
      </c>
      <c r="F1395" s="4" t="s">
        <v>125</v>
      </c>
      <c r="G1395" s="6" t="s">
        <v>21</v>
      </c>
      <c r="H1395" s="7">
        <v>54.999999999999993</v>
      </c>
      <c r="I1395" s="8">
        <v>275</v>
      </c>
      <c r="J1395" s="9">
        <v>151249.99999999997</v>
      </c>
      <c r="K1395" s="9">
        <v>45374.999999999993</v>
      </c>
      <c r="L1395" s="10">
        <v>0.3</v>
      </c>
      <c r="M1395" s="4" t="s">
        <v>17</v>
      </c>
    </row>
    <row r="1396" spans="1:13" ht="14.25" customHeight="1" x14ac:dyDescent="0.3">
      <c r="A1396" s="4" t="s">
        <v>25</v>
      </c>
      <c r="B1396" s="4">
        <v>1185732</v>
      </c>
      <c r="C1396" s="5">
        <v>44352</v>
      </c>
      <c r="D1396" s="4" t="s">
        <v>14</v>
      </c>
      <c r="E1396" s="4" t="s">
        <v>124</v>
      </c>
      <c r="F1396" s="4" t="s">
        <v>125</v>
      </c>
      <c r="G1396" s="6" t="s">
        <v>22</v>
      </c>
      <c r="H1396" s="7">
        <v>60</v>
      </c>
      <c r="I1396" s="8">
        <v>425</v>
      </c>
      <c r="J1396" s="9">
        <v>255000</v>
      </c>
      <c r="K1396" s="9">
        <v>89250</v>
      </c>
      <c r="L1396" s="10">
        <v>0.35</v>
      </c>
      <c r="M1396" s="4" t="s">
        <v>17</v>
      </c>
    </row>
    <row r="1397" spans="1:13" ht="14.25" customHeight="1" x14ac:dyDescent="0.3">
      <c r="A1397" s="4" t="s">
        <v>25</v>
      </c>
      <c r="B1397" s="4">
        <v>1185732</v>
      </c>
      <c r="C1397" s="5">
        <v>44380</v>
      </c>
      <c r="D1397" s="4" t="s">
        <v>14</v>
      </c>
      <c r="E1397" s="4" t="s">
        <v>124</v>
      </c>
      <c r="F1397" s="4" t="s">
        <v>125</v>
      </c>
      <c r="G1397" s="6" t="s">
        <v>16</v>
      </c>
      <c r="H1397" s="7">
        <v>54.999999999999993</v>
      </c>
      <c r="I1397" s="8">
        <v>650</v>
      </c>
      <c r="J1397" s="9">
        <v>357499.99999999994</v>
      </c>
      <c r="K1397" s="9">
        <v>142999.99999999997</v>
      </c>
      <c r="L1397" s="10">
        <v>0.4</v>
      </c>
      <c r="M1397" s="4" t="s">
        <v>17</v>
      </c>
    </row>
    <row r="1398" spans="1:13" ht="14.25" customHeight="1" x14ac:dyDescent="0.3">
      <c r="A1398" s="4" t="s">
        <v>25</v>
      </c>
      <c r="B1398" s="4">
        <v>1185732</v>
      </c>
      <c r="C1398" s="5">
        <v>44380</v>
      </c>
      <c r="D1398" s="4" t="s">
        <v>14</v>
      </c>
      <c r="E1398" s="4" t="s">
        <v>124</v>
      </c>
      <c r="F1398" s="4" t="s">
        <v>125</v>
      </c>
      <c r="G1398" s="6" t="s">
        <v>18</v>
      </c>
      <c r="H1398" s="7">
        <v>50</v>
      </c>
      <c r="I1398" s="8">
        <v>400</v>
      </c>
      <c r="J1398" s="9">
        <v>200000</v>
      </c>
      <c r="K1398" s="9">
        <v>80000</v>
      </c>
      <c r="L1398" s="10">
        <v>0.4</v>
      </c>
      <c r="M1398" s="4" t="s">
        <v>17</v>
      </c>
    </row>
    <row r="1399" spans="1:13" ht="14.25" customHeight="1" x14ac:dyDescent="0.3">
      <c r="A1399" s="4" t="s">
        <v>25</v>
      </c>
      <c r="B1399" s="4">
        <v>1185732</v>
      </c>
      <c r="C1399" s="5">
        <v>44380</v>
      </c>
      <c r="D1399" s="4" t="s">
        <v>14</v>
      </c>
      <c r="E1399" s="4" t="s">
        <v>124</v>
      </c>
      <c r="F1399" s="4" t="s">
        <v>125</v>
      </c>
      <c r="G1399" s="6" t="s">
        <v>19</v>
      </c>
      <c r="H1399" s="7">
        <v>45</v>
      </c>
      <c r="I1399" s="8">
        <v>325</v>
      </c>
      <c r="J1399" s="9">
        <v>146250</v>
      </c>
      <c r="K1399" s="9">
        <v>43875</v>
      </c>
      <c r="L1399" s="10">
        <v>0.3</v>
      </c>
      <c r="M1399" s="4" t="s">
        <v>17</v>
      </c>
    </row>
    <row r="1400" spans="1:13" ht="14.25" customHeight="1" x14ac:dyDescent="0.3">
      <c r="A1400" s="4" t="s">
        <v>25</v>
      </c>
      <c r="B1400" s="4">
        <v>1185732</v>
      </c>
      <c r="C1400" s="5">
        <v>44380</v>
      </c>
      <c r="D1400" s="4" t="s">
        <v>14</v>
      </c>
      <c r="E1400" s="4" t="s">
        <v>124</v>
      </c>
      <c r="F1400" s="4" t="s">
        <v>125</v>
      </c>
      <c r="G1400" s="6" t="s">
        <v>20</v>
      </c>
      <c r="H1400" s="7">
        <v>45</v>
      </c>
      <c r="I1400" s="8">
        <v>275</v>
      </c>
      <c r="J1400" s="9">
        <v>123750</v>
      </c>
      <c r="K1400" s="9">
        <v>37125</v>
      </c>
      <c r="L1400" s="10">
        <v>0.3</v>
      </c>
      <c r="M1400" s="4" t="s">
        <v>17</v>
      </c>
    </row>
    <row r="1401" spans="1:13" ht="14.25" customHeight="1" x14ac:dyDescent="0.3">
      <c r="A1401" s="4" t="s">
        <v>25</v>
      </c>
      <c r="B1401" s="4">
        <v>1185732</v>
      </c>
      <c r="C1401" s="5">
        <v>44380</v>
      </c>
      <c r="D1401" s="4" t="s">
        <v>14</v>
      </c>
      <c r="E1401" s="4" t="s">
        <v>124</v>
      </c>
      <c r="F1401" s="4" t="s">
        <v>125</v>
      </c>
      <c r="G1401" s="6" t="s">
        <v>21</v>
      </c>
      <c r="H1401" s="7">
        <v>54.999999999999993</v>
      </c>
      <c r="I1401" s="8">
        <v>300</v>
      </c>
      <c r="J1401" s="9">
        <v>164999.99999999997</v>
      </c>
      <c r="K1401" s="9">
        <v>49499.999999999993</v>
      </c>
      <c r="L1401" s="10">
        <v>0.3</v>
      </c>
      <c r="M1401" s="4" t="s">
        <v>17</v>
      </c>
    </row>
    <row r="1402" spans="1:13" ht="14.25" customHeight="1" x14ac:dyDescent="0.3">
      <c r="A1402" s="4" t="s">
        <v>25</v>
      </c>
      <c r="B1402" s="4">
        <v>1185732</v>
      </c>
      <c r="C1402" s="5">
        <v>44380</v>
      </c>
      <c r="D1402" s="4" t="s">
        <v>14</v>
      </c>
      <c r="E1402" s="4" t="s">
        <v>124</v>
      </c>
      <c r="F1402" s="4" t="s">
        <v>125</v>
      </c>
      <c r="G1402" s="6" t="s">
        <v>22</v>
      </c>
      <c r="H1402" s="7">
        <v>60</v>
      </c>
      <c r="I1402" s="8">
        <v>475</v>
      </c>
      <c r="J1402" s="9">
        <v>285000</v>
      </c>
      <c r="K1402" s="9">
        <v>99750</v>
      </c>
      <c r="L1402" s="10">
        <v>0.35</v>
      </c>
      <c r="M1402" s="4" t="s">
        <v>17</v>
      </c>
    </row>
    <row r="1403" spans="1:13" ht="14.25" customHeight="1" x14ac:dyDescent="0.3">
      <c r="A1403" s="4" t="s">
        <v>25</v>
      </c>
      <c r="B1403" s="4">
        <v>1185732</v>
      </c>
      <c r="C1403" s="5">
        <v>44412</v>
      </c>
      <c r="D1403" s="4" t="s">
        <v>14</v>
      </c>
      <c r="E1403" s="4" t="s">
        <v>124</v>
      </c>
      <c r="F1403" s="4" t="s">
        <v>125</v>
      </c>
      <c r="G1403" s="6" t="s">
        <v>16</v>
      </c>
      <c r="H1403" s="7">
        <v>54.999999999999993</v>
      </c>
      <c r="I1403" s="8">
        <v>625</v>
      </c>
      <c r="J1403" s="9">
        <v>343749.99999999994</v>
      </c>
      <c r="K1403" s="9">
        <v>137499.99999999997</v>
      </c>
      <c r="L1403" s="10">
        <v>0.4</v>
      </c>
      <c r="M1403" s="4" t="s">
        <v>17</v>
      </c>
    </row>
    <row r="1404" spans="1:13" ht="14.25" customHeight="1" x14ac:dyDescent="0.3">
      <c r="A1404" s="4" t="s">
        <v>25</v>
      </c>
      <c r="B1404" s="4">
        <v>1185732</v>
      </c>
      <c r="C1404" s="5">
        <v>44412</v>
      </c>
      <c r="D1404" s="4" t="s">
        <v>14</v>
      </c>
      <c r="E1404" s="4" t="s">
        <v>124</v>
      </c>
      <c r="F1404" s="4" t="s">
        <v>125</v>
      </c>
      <c r="G1404" s="6" t="s">
        <v>18</v>
      </c>
      <c r="H1404" s="7">
        <v>50</v>
      </c>
      <c r="I1404" s="8">
        <v>400</v>
      </c>
      <c r="J1404" s="9">
        <v>200000</v>
      </c>
      <c r="K1404" s="9">
        <v>80000</v>
      </c>
      <c r="L1404" s="10">
        <v>0.4</v>
      </c>
      <c r="M1404" s="4" t="s">
        <v>17</v>
      </c>
    </row>
    <row r="1405" spans="1:13" ht="14.25" customHeight="1" x14ac:dyDescent="0.3">
      <c r="A1405" s="4" t="s">
        <v>25</v>
      </c>
      <c r="B1405" s="4">
        <v>1185732</v>
      </c>
      <c r="C1405" s="5">
        <v>44412</v>
      </c>
      <c r="D1405" s="4" t="s">
        <v>14</v>
      </c>
      <c r="E1405" s="4" t="s">
        <v>124</v>
      </c>
      <c r="F1405" s="4" t="s">
        <v>125</v>
      </c>
      <c r="G1405" s="6" t="s">
        <v>19</v>
      </c>
      <c r="H1405" s="7">
        <v>45</v>
      </c>
      <c r="I1405" s="8">
        <v>325</v>
      </c>
      <c r="J1405" s="9">
        <v>146250</v>
      </c>
      <c r="K1405" s="9">
        <v>43875</v>
      </c>
      <c r="L1405" s="10">
        <v>0.3</v>
      </c>
      <c r="M1405" s="4" t="s">
        <v>17</v>
      </c>
    </row>
    <row r="1406" spans="1:13" ht="14.25" customHeight="1" x14ac:dyDescent="0.3">
      <c r="A1406" s="4" t="s">
        <v>25</v>
      </c>
      <c r="B1406" s="4">
        <v>1185732</v>
      </c>
      <c r="C1406" s="5">
        <v>44412</v>
      </c>
      <c r="D1406" s="4" t="s">
        <v>14</v>
      </c>
      <c r="E1406" s="4" t="s">
        <v>124</v>
      </c>
      <c r="F1406" s="4" t="s">
        <v>125</v>
      </c>
      <c r="G1406" s="6" t="s">
        <v>20</v>
      </c>
      <c r="H1406" s="7">
        <v>45</v>
      </c>
      <c r="I1406" s="8">
        <v>225</v>
      </c>
      <c r="J1406" s="9">
        <v>101250</v>
      </c>
      <c r="K1406" s="9">
        <v>30375</v>
      </c>
      <c r="L1406" s="10">
        <v>0.3</v>
      </c>
      <c r="M1406" s="4" t="s">
        <v>17</v>
      </c>
    </row>
    <row r="1407" spans="1:13" ht="14.25" customHeight="1" x14ac:dyDescent="0.3">
      <c r="A1407" s="4" t="s">
        <v>25</v>
      </c>
      <c r="B1407" s="4">
        <v>1185732</v>
      </c>
      <c r="C1407" s="5">
        <v>44412</v>
      </c>
      <c r="D1407" s="4" t="s">
        <v>14</v>
      </c>
      <c r="E1407" s="4" t="s">
        <v>124</v>
      </c>
      <c r="F1407" s="4" t="s">
        <v>125</v>
      </c>
      <c r="G1407" s="6" t="s">
        <v>21</v>
      </c>
      <c r="H1407" s="7">
        <v>54.999999999999993</v>
      </c>
      <c r="I1407" s="8">
        <v>200</v>
      </c>
      <c r="J1407" s="9">
        <v>109999.99999999999</v>
      </c>
      <c r="K1407" s="9">
        <v>32999.999999999993</v>
      </c>
      <c r="L1407" s="10">
        <v>0.3</v>
      </c>
      <c r="M1407" s="4" t="s">
        <v>17</v>
      </c>
    </row>
    <row r="1408" spans="1:13" ht="14.25" customHeight="1" x14ac:dyDescent="0.3">
      <c r="A1408" s="4" t="s">
        <v>25</v>
      </c>
      <c r="B1408" s="4">
        <v>1185732</v>
      </c>
      <c r="C1408" s="5">
        <v>44412</v>
      </c>
      <c r="D1408" s="4" t="s">
        <v>14</v>
      </c>
      <c r="E1408" s="4" t="s">
        <v>124</v>
      </c>
      <c r="F1408" s="4" t="s">
        <v>125</v>
      </c>
      <c r="G1408" s="6" t="s">
        <v>22</v>
      </c>
      <c r="H1408" s="7">
        <v>60</v>
      </c>
      <c r="I1408" s="8">
        <v>375</v>
      </c>
      <c r="J1408" s="9">
        <v>225000</v>
      </c>
      <c r="K1408" s="9">
        <v>78750</v>
      </c>
      <c r="L1408" s="10">
        <v>0.35</v>
      </c>
      <c r="M1408" s="4" t="s">
        <v>17</v>
      </c>
    </row>
    <row r="1409" spans="1:13" ht="14.25" customHeight="1" x14ac:dyDescent="0.3">
      <c r="A1409" s="4" t="s">
        <v>25</v>
      </c>
      <c r="B1409" s="4">
        <v>1185732</v>
      </c>
      <c r="C1409" s="5">
        <v>44442</v>
      </c>
      <c r="D1409" s="4" t="s">
        <v>14</v>
      </c>
      <c r="E1409" s="4" t="s">
        <v>124</v>
      </c>
      <c r="F1409" s="4" t="s">
        <v>125</v>
      </c>
      <c r="G1409" s="6" t="s">
        <v>16</v>
      </c>
      <c r="H1409" s="7">
        <v>54.999999999999993</v>
      </c>
      <c r="I1409" s="8">
        <v>500</v>
      </c>
      <c r="J1409" s="9">
        <v>274999.99999999994</v>
      </c>
      <c r="K1409" s="9">
        <v>109999.99999999999</v>
      </c>
      <c r="L1409" s="10">
        <v>0.4</v>
      </c>
      <c r="M1409" s="4" t="s">
        <v>17</v>
      </c>
    </row>
    <row r="1410" spans="1:13" ht="14.25" customHeight="1" x14ac:dyDescent="0.3">
      <c r="A1410" s="4" t="s">
        <v>25</v>
      </c>
      <c r="B1410" s="4">
        <v>1185732</v>
      </c>
      <c r="C1410" s="5">
        <v>44442</v>
      </c>
      <c r="D1410" s="4" t="s">
        <v>14</v>
      </c>
      <c r="E1410" s="4" t="s">
        <v>124</v>
      </c>
      <c r="F1410" s="4" t="s">
        <v>125</v>
      </c>
      <c r="G1410" s="6" t="s">
        <v>18</v>
      </c>
      <c r="H1410" s="7">
        <v>50</v>
      </c>
      <c r="I1410" s="8">
        <v>300</v>
      </c>
      <c r="J1410" s="9">
        <v>150000</v>
      </c>
      <c r="K1410" s="9">
        <v>60000</v>
      </c>
      <c r="L1410" s="10">
        <v>0.4</v>
      </c>
      <c r="M1410" s="4" t="s">
        <v>17</v>
      </c>
    </row>
    <row r="1411" spans="1:13" ht="14.25" customHeight="1" x14ac:dyDescent="0.3">
      <c r="A1411" s="4" t="s">
        <v>25</v>
      </c>
      <c r="B1411" s="4">
        <v>1185732</v>
      </c>
      <c r="C1411" s="5">
        <v>44442</v>
      </c>
      <c r="D1411" s="4" t="s">
        <v>14</v>
      </c>
      <c r="E1411" s="4" t="s">
        <v>124</v>
      </c>
      <c r="F1411" s="4" t="s">
        <v>125</v>
      </c>
      <c r="G1411" s="6" t="s">
        <v>19</v>
      </c>
      <c r="H1411" s="7">
        <v>45</v>
      </c>
      <c r="I1411" s="8">
        <v>200</v>
      </c>
      <c r="J1411" s="9">
        <v>90000</v>
      </c>
      <c r="K1411" s="9">
        <v>27000</v>
      </c>
      <c r="L1411" s="10">
        <v>0.3</v>
      </c>
      <c r="M1411" s="4" t="s">
        <v>17</v>
      </c>
    </row>
    <row r="1412" spans="1:13" ht="14.25" customHeight="1" x14ac:dyDescent="0.3">
      <c r="A1412" s="4" t="s">
        <v>25</v>
      </c>
      <c r="B1412" s="4">
        <v>1185732</v>
      </c>
      <c r="C1412" s="5">
        <v>44442</v>
      </c>
      <c r="D1412" s="4" t="s">
        <v>14</v>
      </c>
      <c r="E1412" s="4" t="s">
        <v>124</v>
      </c>
      <c r="F1412" s="4" t="s">
        <v>125</v>
      </c>
      <c r="G1412" s="6" t="s">
        <v>20</v>
      </c>
      <c r="H1412" s="7">
        <v>45</v>
      </c>
      <c r="I1412" s="8">
        <v>175</v>
      </c>
      <c r="J1412" s="9">
        <v>78750</v>
      </c>
      <c r="K1412" s="9">
        <v>23625</v>
      </c>
      <c r="L1412" s="10">
        <v>0.3</v>
      </c>
      <c r="M1412" s="4" t="s">
        <v>17</v>
      </c>
    </row>
    <row r="1413" spans="1:13" ht="14.25" customHeight="1" x14ac:dyDescent="0.3">
      <c r="A1413" s="4" t="s">
        <v>25</v>
      </c>
      <c r="B1413" s="4">
        <v>1185732</v>
      </c>
      <c r="C1413" s="5">
        <v>44442</v>
      </c>
      <c r="D1413" s="4" t="s">
        <v>14</v>
      </c>
      <c r="E1413" s="4" t="s">
        <v>124</v>
      </c>
      <c r="F1413" s="4" t="s">
        <v>125</v>
      </c>
      <c r="G1413" s="6" t="s">
        <v>21</v>
      </c>
      <c r="H1413" s="7">
        <v>54.999999999999993</v>
      </c>
      <c r="I1413" s="8">
        <v>175</v>
      </c>
      <c r="J1413" s="9">
        <v>96249.999999999985</v>
      </c>
      <c r="K1413" s="9">
        <v>28874.999999999996</v>
      </c>
      <c r="L1413" s="10">
        <v>0.3</v>
      </c>
      <c r="M1413" s="4" t="s">
        <v>17</v>
      </c>
    </row>
    <row r="1414" spans="1:13" ht="14.25" customHeight="1" x14ac:dyDescent="0.3">
      <c r="A1414" s="4" t="s">
        <v>25</v>
      </c>
      <c r="B1414" s="4">
        <v>1185732</v>
      </c>
      <c r="C1414" s="5">
        <v>44442</v>
      </c>
      <c r="D1414" s="4" t="s">
        <v>14</v>
      </c>
      <c r="E1414" s="4" t="s">
        <v>124</v>
      </c>
      <c r="F1414" s="4" t="s">
        <v>125</v>
      </c>
      <c r="G1414" s="6" t="s">
        <v>22</v>
      </c>
      <c r="H1414" s="7">
        <v>60</v>
      </c>
      <c r="I1414" s="8">
        <v>275</v>
      </c>
      <c r="J1414" s="9">
        <v>165000</v>
      </c>
      <c r="K1414" s="9">
        <v>57749.999999999993</v>
      </c>
      <c r="L1414" s="10">
        <v>0.35</v>
      </c>
      <c r="M1414" s="4" t="s">
        <v>17</v>
      </c>
    </row>
    <row r="1415" spans="1:13" ht="14.25" customHeight="1" x14ac:dyDescent="0.3">
      <c r="A1415" s="4" t="s">
        <v>25</v>
      </c>
      <c r="B1415" s="4">
        <v>1185732</v>
      </c>
      <c r="C1415" s="5">
        <v>44474</v>
      </c>
      <c r="D1415" s="4" t="s">
        <v>14</v>
      </c>
      <c r="E1415" s="4" t="s">
        <v>124</v>
      </c>
      <c r="F1415" s="4" t="s">
        <v>125</v>
      </c>
      <c r="G1415" s="6" t="s">
        <v>16</v>
      </c>
      <c r="H1415" s="7">
        <v>60</v>
      </c>
      <c r="I1415" s="8">
        <v>450</v>
      </c>
      <c r="J1415" s="9">
        <v>270000</v>
      </c>
      <c r="K1415" s="9">
        <v>108000</v>
      </c>
      <c r="L1415" s="10">
        <v>0.4</v>
      </c>
      <c r="M1415" s="4" t="s">
        <v>17</v>
      </c>
    </row>
    <row r="1416" spans="1:13" ht="14.25" customHeight="1" x14ac:dyDescent="0.3">
      <c r="A1416" s="4" t="s">
        <v>25</v>
      </c>
      <c r="B1416" s="4">
        <v>1185732</v>
      </c>
      <c r="C1416" s="5">
        <v>44474</v>
      </c>
      <c r="D1416" s="4" t="s">
        <v>14</v>
      </c>
      <c r="E1416" s="4" t="s">
        <v>124</v>
      </c>
      <c r="F1416" s="4" t="s">
        <v>125</v>
      </c>
      <c r="G1416" s="6" t="s">
        <v>18</v>
      </c>
      <c r="H1416" s="7">
        <v>55.000000000000007</v>
      </c>
      <c r="I1416" s="8">
        <v>275</v>
      </c>
      <c r="J1416" s="9">
        <v>151250.00000000003</v>
      </c>
      <c r="K1416" s="9">
        <v>60500.000000000015</v>
      </c>
      <c r="L1416" s="10">
        <v>0.4</v>
      </c>
      <c r="M1416" s="4" t="s">
        <v>17</v>
      </c>
    </row>
    <row r="1417" spans="1:13" ht="14.25" customHeight="1" x14ac:dyDescent="0.3">
      <c r="A1417" s="4" t="s">
        <v>25</v>
      </c>
      <c r="B1417" s="4">
        <v>1185732</v>
      </c>
      <c r="C1417" s="5">
        <v>44474</v>
      </c>
      <c r="D1417" s="4" t="s">
        <v>14</v>
      </c>
      <c r="E1417" s="4" t="s">
        <v>124</v>
      </c>
      <c r="F1417" s="4" t="s">
        <v>125</v>
      </c>
      <c r="G1417" s="6" t="s">
        <v>19</v>
      </c>
      <c r="H1417" s="7">
        <v>55.000000000000007</v>
      </c>
      <c r="I1417" s="8">
        <v>175</v>
      </c>
      <c r="J1417" s="9">
        <v>96250.000000000015</v>
      </c>
      <c r="K1417" s="9">
        <v>28875.000000000004</v>
      </c>
      <c r="L1417" s="10">
        <v>0.3</v>
      </c>
      <c r="M1417" s="4" t="s">
        <v>17</v>
      </c>
    </row>
    <row r="1418" spans="1:13" ht="14.25" customHeight="1" x14ac:dyDescent="0.3">
      <c r="A1418" s="4" t="s">
        <v>25</v>
      </c>
      <c r="B1418" s="4">
        <v>1185732</v>
      </c>
      <c r="C1418" s="5">
        <v>44474</v>
      </c>
      <c r="D1418" s="4" t="s">
        <v>14</v>
      </c>
      <c r="E1418" s="4" t="s">
        <v>124</v>
      </c>
      <c r="F1418" s="4" t="s">
        <v>125</v>
      </c>
      <c r="G1418" s="6" t="s">
        <v>20</v>
      </c>
      <c r="H1418" s="7">
        <v>55.000000000000007</v>
      </c>
      <c r="I1418" s="8">
        <v>150</v>
      </c>
      <c r="J1418" s="9">
        <v>82500.000000000015</v>
      </c>
      <c r="K1418" s="9">
        <v>24750.000000000004</v>
      </c>
      <c r="L1418" s="10">
        <v>0.3</v>
      </c>
      <c r="M1418" s="4" t="s">
        <v>17</v>
      </c>
    </row>
    <row r="1419" spans="1:13" ht="14.25" customHeight="1" x14ac:dyDescent="0.3">
      <c r="A1419" s="4" t="s">
        <v>25</v>
      </c>
      <c r="B1419" s="4">
        <v>1185732</v>
      </c>
      <c r="C1419" s="5">
        <v>44474</v>
      </c>
      <c r="D1419" s="4" t="s">
        <v>14</v>
      </c>
      <c r="E1419" s="4" t="s">
        <v>124</v>
      </c>
      <c r="F1419" s="4" t="s">
        <v>125</v>
      </c>
      <c r="G1419" s="6" t="s">
        <v>21</v>
      </c>
      <c r="H1419" s="7">
        <v>65</v>
      </c>
      <c r="I1419" s="8">
        <v>150</v>
      </c>
      <c r="J1419" s="9">
        <v>97500</v>
      </c>
      <c r="K1419" s="9">
        <v>29250</v>
      </c>
      <c r="L1419" s="10">
        <v>0.3</v>
      </c>
      <c r="M1419" s="4" t="s">
        <v>17</v>
      </c>
    </row>
    <row r="1420" spans="1:13" ht="14.25" customHeight="1" x14ac:dyDescent="0.3">
      <c r="A1420" s="4" t="s">
        <v>13</v>
      </c>
      <c r="B1420" s="4">
        <v>1185732</v>
      </c>
      <c r="C1420" s="5">
        <v>44474</v>
      </c>
      <c r="D1420" s="4" t="s">
        <v>14</v>
      </c>
      <c r="E1420" s="4" t="s">
        <v>124</v>
      </c>
      <c r="F1420" s="4" t="s">
        <v>125</v>
      </c>
      <c r="G1420" s="6" t="s">
        <v>22</v>
      </c>
      <c r="H1420" s="7">
        <v>70</v>
      </c>
      <c r="I1420" s="8">
        <v>275</v>
      </c>
      <c r="J1420" s="9">
        <v>192500</v>
      </c>
      <c r="K1420" s="9">
        <v>67375</v>
      </c>
      <c r="L1420" s="10">
        <v>0.35</v>
      </c>
      <c r="M1420" s="4" t="s">
        <v>17</v>
      </c>
    </row>
    <row r="1421" spans="1:13" ht="14.25" customHeight="1" x14ac:dyDescent="0.3">
      <c r="A1421" s="4" t="s">
        <v>13</v>
      </c>
      <c r="B1421" s="4">
        <v>1185732</v>
      </c>
      <c r="C1421" s="5">
        <v>44504</v>
      </c>
      <c r="D1421" s="4" t="s">
        <v>14</v>
      </c>
      <c r="E1421" s="4" t="s">
        <v>124</v>
      </c>
      <c r="F1421" s="4" t="s">
        <v>125</v>
      </c>
      <c r="G1421" s="6" t="s">
        <v>16</v>
      </c>
      <c r="H1421" s="7">
        <v>65</v>
      </c>
      <c r="I1421" s="8">
        <v>425</v>
      </c>
      <c r="J1421" s="9">
        <v>276250</v>
      </c>
      <c r="K1421" s="9">
        <v>110500</v>
      </c>
      <c r="L1421" s="10">
        <v>0.4</v>
      </c>
      <c r="M1421" s="4" t="s">
        <v>17</v>
      </c>
    </row>
    <row r="1422" spans="1:13" ht="14.25" customHeight="1" x14ac:dyDescent="0.3">
      <c r="A1422" s="4" t="s">
        <v>13</v>
      </c>
      <c r="B1422" s="4">
        <v>1185732</v>
      </c>
      <c r="C1422" s="5">
        <v>44504</v>
      </c>
      <c r="D1422" s="4" t="s">
        <v>14</v>
      </c>
      <c r="E1422" s="4" t="s">
        <v>124</v>
      </c>
      <c r="F1422" s="4" t="s">
        <v>125</v>
      </c>
      <c r="G1422" s="6" t="s">
        <v>18</v>
      </c>
      <c r="H1422" s="7">
        <v>55.000000000000007</v>
      </c>
      <c r="I1422" s="8">
        <v>300</v>
      </c>
      <c r="J1422" s="9">
        <v>165000.00000000003</v>
      </c>
      <c r="K1422" s="9">
        <v>66000.000000000015</v>
      </c>
      <c r="L1422" s="10">
        <v>0.4</v>
      </c>
      <c r="M1422" s="4" t="s">
        <v>17</v>
      </c>
    </row>
    <row r="1423" spans="1:13" ht="14.25" customHeight="1" x14ac:dyDescent="0.3">
      <c r="A1423" s="4" t="s">
        <v>13</v>
      </c>
      <c r="B1423" s="4">
        <v>1185732</v>
      </c>
      <c r="C1423" s="5">
        <v>44504</v>
      </c>
      <c r="D1423" s="4" t="s">
        <v>14</v>
      </c>
      <c r="E1423" s="4" t="s">
        <v>124</v>
      </c>
      <c r="F1423" s="4" t="s">
        <v>125</v>
      </c>
      <c r="G1423" s="6" t="s">
        <v>19</v>
      </c>
      <c r="H1423" s="7">
        <v>55.000000000000007</v>
      </c>
      <c r="I1423" s="8">
        <v>295</v>
      </c>
      <c r="J1423" s="9">
        <v>162250.00000000003</v>
      </c>
      <c r="K1423" s="9">
        <v>48675.000000000007</v>
      </c>
      <c r="L1423" s="10">
        <v>0.3</v>
      </c>
      <c r="M1423" s="4" t="s">
        <v>17</v>
      </c>
    </row>
    <row r="1424" spans="1:13" ht="14.25" customHeight="1" x14ac:dyDescent="0.3">
      <c r="A1424" s="4" t="s">
        <v>13</v>
      </c>
      <c r="B1424" s="4">
        <v>1185732</v>
      </c>
      <c r="C1424" s="5">
        <v>44504</v>
      </c>
      <c r="D1424" s="4" t="s">
        <v>14</v>
      </c>
      <c r="E1424" s="4" t="s">
        <v>124</v>
      </c>
      <c r="F1424" s="4" t="s">
        <v>125</v>
      </c>
      <c r="G1424" s="6" t="s">
        <v>20</v>
      </c>
      <c r="H1424" s="7">
        <v>55.000000000000007</v>
      </c>
      <c r="I1424" s="8">
        <v>275</v>
      </c>
      <c r="J1424" s="9">
        <v>151250.00000000003</v>
      </c>
      <c r="K1424" s="9">
        <v>45375.000000000007</v>
      </c>
      <c r="L1424" s="10">
        <v>0.3</v>
      </c>
      <c r="M1424" s="4" t="s">
        <v>17</v>
      </c>
    </row>
    <row r="1425" spans="1:13" ht="14.25" customHeight="1" x14ac:dyDescent="0.3">
      <c r="A1425" s="4" t="s">
        <v>13</v>
      </c>
      <c r="B1425" s="4">
        <v>1185732</v>
      </c>
      <c r="C1425" s="5">
        <v>44504</v>
      </c>
      <c r="D1425" s="4" t="s">
        <v>14</v>
      </c>
      <c r="E1425" s="4" t="s">
        <v>124</v>
      </c>
      <c r="F1425" s="4" t="s">
        <v>125</v>
      </c>
      <c r="G1425" s="6" t="s">
        <v>21</v>
      </c>
      <c r="H1425" s="7">
        <v>65</v>
      </c>
      <c r="I1425" s="8">
        <v>250</v>
      </c>
      <c r="J1425" s="9">
        <v>162500</v>
      </c>
      <c r="K1425" s="9">
        <v>48750</v>
      </c>
      <c r="L1425" s="10">
        <v>0.3</v>
      </c>
      <c r="M1425" s="4" t="s">
        <v>17</v>
      </c>
    </row>
    <row r="1426" spans="1:13" ht="14.25" customHeight="1" x14ac:dyDescent="0.3">
      <c r="A1426" s="4" t="s">
        <v>13</v>
      </c>
      <c r="B1426" s="4">
        <v>1185732</v>
      </c>
      <c r="C1426" s="5">
        <v>44504</v>
      </c>
      <c r="D1426" s="4" t="s">
        <v>14</v>
      </c>
      <c r="E1426" s="4" t="s">
        <v>124</v>
      </c>
      <c r="F1426" s="4" t="s">
        <v>125</v>
      </c>
      <c r="G1426" s="6" t="s">
        <v>22</v>
      </c>
      <c r="H1426" s="7">
        <v>70</v>
      </c>
      <c r="I1426" s="8">
        <v>350</v>
      </c>
      <c r="J1426" s="9">
        <v>245000</v>
      </c>
      <c r="K1426" s="9">
        <v>85750</v>
      </c>
      <c r="L1426" s="10">
        <v>0.35</v>
      </c>
      <c r="M1426" s="4" t="s">
        <v>17</v>
      </c>
    </row>
    <row r="1427" spans="1:13" ht="14.25" customHeight="1" x14ac:dyDescent="0.3">
      <c r="A1427" s="4" t="s">
        <v>13</v>
      </c>
      <c r="B1427" s="4">
        <v>1185732</v>
      </c>
      <c r="C1427" s="5">
        <v>44533</v>
      </c>
      <c r="D1427" s="4" t="s">
        <v>14</v>
      </c>
      <c r="E1427" s="4" t="s">
        <v>124</v>
      </c>
      <c r="F1427" s="4" t="s">
        <v>125</v>
      </c>
      <c r="G1427" s="6" t="s">
        <v>16</v>
      </c>
      <c r="H1427" s="7">
        <v>65</v>
      </c>
      <c r="I1427" s="8">
        <v>575</v>
      </c>
      <c r="J1427" s="9">
        <v>373750</v>
      </c>
      <c r="K1427" s="9">
        <v>149500</v>
      </c>
      <c r="L1427" s="10">
        <v>0.4</v>
      </c>
      <c r="M1427" s="4" t="s">
        <v>17</v>
      </c>
    </row>
    <row r="1428" spans="1:13" ht="14.25" customHeight="1" x14ac:dyDescent="0.3">
      <c r="A1428" s="4" t="s">
        <v>13</v>
      </c>
      <c r="B1428" s="4">
        <v>1185732</v>
      </c>
      <c r="C1428" s="5">
        <v>44533</v>
      </c>
      <c r="D1428" s="4" t="s">
        <v>14</v>
      </c>
      <c r="E1428" s="4" t="s">
        <v>124</v>
      </c>
      <c r="F1428" s="4" t="s">
        <v>125</v>
      </c>
      <c r="G1428" s="6" t="s">
        <v>18</v>
      </c>
      <c r="H1428" s="7">
        <v>55.000000000000007</v>
      </c>
      <c r="I1428" s="8">
        <v>375</v>
      </c>
      <c r="J1428" s="9">
        <v>206250.00000000003</v>
      </c>
      <c r="K1428" s="9">
        <v>82500.000000000015</v>
      </c>
      <c r="L1428" s="10">
        <v>0.4</v>
      </c>
      <c r="M1428" s="4" t="s">
        <v>17</v>
      </c>
    </row>
    <row r="1429" spans="1:13" ht="14.25" customHeight="1" x14ac:dyDescent="0.3">
      <c r="A1429" s="4" t="s">
        <v>13</v>
      </c>
      <c r="B1429" s="4">
        <v>1185732</v>
      </c>
      <c r="C1429" s="5">
        <v>44533</v>
      </c>
      <c r="D1429" s="4" t="s">
        <v>14</v>
      </c>
      <c r="E1429" s="4" t="s">
        <v>124</v>
      </c>
      <c r="F1429" s="4" t="s">
        <v>125</v>
      </c>
      <c r="G1429" s="6" t="s">
        <v>19</v>
      </c>
      <c r="H1429" s="7">
        <v>55.000000000000007</v>
      </c>
      <c r="I1429" s="8">
        <v>350</v>
      </c>
      <c r="J1429" s="9">
        <v>192500.00000000003</v>
      </c>
      <c r="K1429" s="9">
        <v>57750.000000000007</v>
      </c>
      <c r="L1429" s="10">
        <v>0.3</v>
      </c>
      <c r="M1429" s="4" t="s">
        <v>17</v>
      </c>
    </row>
    <row r="1430" spans="1:13" ht="14.25" customHeight="1" x14ac:dyDescent="0.3">
      <c r="A1430" s="4" t="s">
        <v>13</v>
      </c>
      <c r="B1430" s="4">
        <v>1185732</v>
      </c>
      <c r="C1430" s="5">
        <v>44533</v>
      </c>
      <c r="D1430" s="4" t="s">
        <v>14</v>
      </c>
      <c r="E1430" s="4" t="s">
        <v>124</v>
      </c>
      <c r="F1430" s="4" t="s">
        <v>125</v>
      </c>
      <c r="G1430" s="6" t="s">
        <v>20</v>
      </c>
      <c r="H1430" s="7">
        <v>55.000000000000007</v>
      </c>
      <c r="I1430" s="8">
        <v>300</v>
      </c>
      <c r="J1430" s="9">
        <v>165000.00000000003</v>
      </c>
      <c r="K1430" s="9">
        <v>49500.000000000007</v>
      </c>
      <c r="L1430" s="10">
        <v>0.3</v>
      </c>
      <c r="M1430" s="4" t="s">
        <v>17</v>
      </c>
    </row>
    <row r="1431" spans="1:13" ht="14.25" customHeight="1" x14ac:dyDescent="0.3">
      <c r="A1431" s="4" t="s">
        <v>13</v>
      </c>
      <c r="B1431" s="4">
        <v>1185732</v>
      </c>
      <c r="C1431" s="5">
        <v>44533</v>
      </c>
      <c r="D1431" s="4" t="s">
        <v>14</v>
      </c>
      <c r="E1431" s="4" t="s">
        <v>124</v>
      </c>
      <c r="F1431" s="4" t="s">
        <v>125</v>
      </c>
      <c r="G1431" s="6" t="s">
        <v>21</v>
      </c>
      <c r="H1431" s="7">
        <v>65</v>
      </c>
      <c r="I1431" s="8">
        <v>300</v>
      </c>
      <c r="J1431" s="9">
        <v>195000</v>
      </c>
      <c r="K1431" s="9">
        <v>58500</v>
      </c>
      <c r="L1431" s="10">
        <v>0.3</v>
      </c>
      <c r="M1431" s="4" t="s">
        <v>17</v>
      </c>
    </row>
    <row r="1432" spans="1:13" ht="14.25" customHeight="1" x14ac:dyDescent="0.3">
      <c r="A1432" s="4" t="s">
        <v>13</v>
      </c>
      <c r="B1432" s="4">
        <v>1185732</v>
      </c>
      <c r="C1432" s="5">
        <v>44533</v>
      </c>
      <c r="D1432" s="4" t="s">
        <v>14</v>
      </c>
      <c r="E1432" s="4" t="s">
        <v>124</v>
      </c>
      <c r="F1432" s="4" t="s">
        <v>125</v>
      </c>
      <c r="G1432" s="6" t="s">
        <v>22</v>
      </c>
      <c r="H1432" s="7">
        <v>70</v>
      </c>
      <c r="I1432" s="8">
        <v>400</v>
      </c>
      <c r="J1432" s="9">
        <v>280000</v>
      </c>
      <c r="K1432" s="9">
        <v>98000</v>
      </c>
      <c r="L1432" s="10">
        <v>0.35</v>
      </c>
      <c r="M1432" s="4" t="s">
        <v>17</v>
      </c>
    </row>
    <row r="1433" spans="1:13" ht="14.25" customHeight="1" x14ac:dyDescent="0.3">
      <c r="A1433" s="4" t="s">
        <v>13</v>
      </c>
      <c r="B1433" s="4">
        <v>1185732</v>
      </c>
      <c r="C1433" s="5">
        <v>44206</v>
      </c>
      <c r="D1433" s="4" t="s">
        <v>14</v>
      </c>
      <c r="E1433" s="4" t="s">
        <v>124</v>
      </c>
      <c r="F1433" s="4" t="s">
        <v>125</v>
      </c>
      <c r="G1433" s="6" t="s">
        <v>16</v>
      </c>
      <c r="H1433" s="7">
        <v>35</v>
      </c>
      <c r="I1433" s="8">
        <v>425</v>
      </c>
      <c r="J1433" s="9">
        <v>148750</v>
      </c>
      <c r="K1433" s="9">
        <v>52062.5</v>
      </c>
      <c r="L1433" s="10">
        <v>0.35</v>
      </c>
      <c r="M1433" s="4" t="s">
        <v>17</v>
      </c>
    </row>
    <row r="1434" spans="1:13" ht="14.25" customHeight="1" x14ac:dyDescent="0.3">
      <c r="A1434" s="4" t="s">
        <v>13</v>
      </c>
      <c r="B1434" s="4">
        <v>1185732</v>
      </c>
      <c r="C1434" s="5">
        <v>44206</v>
      </c>
      <c r="D1434" s="4" t="s">
        <v>14</v>
      </c>
      <c r="E1434" s="4" t="s">
        <v>124</v>
      </c>
      <c r="F1434" s="4" t="s">
        <v>125</v>
      </c>
      <c r="G1434" s="6" t="s">
        <v>18</v>
      </c>
      <c r="H1434" s="7">
        <v>35</v>
      </c>
      <c r="I1434" s="8">
        <v>225</v>
      </c>
      <c r="J1434" s="9">
        <v>78750</v>
      </c>
      <c r="K1434" s="9">
        <v>27562.5</v>
      </c>
      <c r="L1434" s="10">
        <v>0.35</v>
      </c>
      <c r="M1434" s="4" t="s">
        <v>17</v>
      </c>
    </row>
    <row r="1435" spans="1:13" ht="14.25" customHeight="1" x14ac:dyDescent="0.3">
      <c r="A1435" s="4" t="s">
        <v>13</v>
      </c>
      <c r="B1435" s="4">
        <v>1185732</v>
      </c>
      <c r="C1435" s="5">
        <v>44206</v>
      </c>
      <c r="D1435" s="4" t="s">
        <v>14</v>
      </c>
      <c r="E1435" s="4" t="s">
        <v>124</v>
      </c>
      <c r="F1435" s="4" t="s">
        <v>125</v>
      </c>
      <c r="G1435" s="6" t="s">
        <v>19</v>
      </c>
      <c r="H1435" s="7">
        <v>25.000000000000007</v>
      </c>
      <c r="I1435" s="8">
        <v>225</v>
      </c>
      <c r="J1435" s="9">
        <v>56250.000000000015</v>
      </c>
      <c r="K1435" s="9">
        <v>22500.000000000007</v>
      </c>
      <c r="L1435" s="10">
        <v>0.4</v>
      </c>
      <c r="M1435" s="4" t="s">
        <v>17</v>
      </c>
    </row>
    <row r="1436" spans="1:13" ht="14.25" customHeight="1" x14ac:dyDescent="0.3">
      <c r="A1436" s="4" t="s">
        <v>13</v>
      </c>
      <c r="B1436" s="4">
        <v>1185732</v>
      </c>
      <c r="C1436" s="5">
        <v>44206</v>
      </c>
      <c r="D1436" s="4" t="s">
        <v>14</v>
      </c>
      <c r="E1436" s="4" t="s">
        <v>124</v>
      </c>
      <c r="F1436" s="4" t="s">
        <v>125</v>
      </c>
      <c r="G1436" s="6" t="s">
        <v>20</v>
      </c>
      <c r="H1436" s="7">
        <v>30</v>
      </c>
      <c r="I1436" s="8">
        <v>75</v>
      </c>
      <c r="J1436" s="9">
        <v>22500</v>
      </c>
      <c r="K1436" s="9">
        <v>9000</v>
      </c>
      <c r="L1436" s="10">
        <v>0.4</v>
      </c>
      <c r="M1436" s="4" t="s">
        <v>17</v>
      </c>
    </row>
    <row r="1437" spans="1:13" ht="14.25" customHeight="1" x14ac:dyDescent="0.3">
      <c r="A1437" s="4" t="s">
        <v>13</v>
      </c>
      <c r="B1437" s="4">
        <v>1185732</v>
      </c>
      <c r="C1437" s="5">
        <v>44206</v>
      </c>
      <c r="D1437" s="4" t="s">
        <v>14</v>
      </c>
      <c r="E1437" s="4" t="s">
        <v>124</v>
      </c>
      <c r="F1437" s="4" t="s">
        <v>125</v>
      </c>
      <c r="G1437" s="6" t="s">
        <v>21</v>
      </c>
      <c r="H1437" s="7">
        <v>45</v>
      </c>
      <c r="I1437" s="8">
        <v>125</v>
      </c>
      <c r="J1437" s="9">
        <v>56250</v>
      </c>
      <c r="K1437" s="9">
        <v>16875</v>
      </c>
      <c r="L1437" s="10">
        <v>0.3</v>
      </c>
      <c r="M1437" s="4" t="s">
        <v>17</v>
      </c>
    </row>
    <row r="1438" spans="1:13" ht="14.25" customHeight="1" x14ac:dyDescent="0.3">
      <c r="A1438" s="4" t="s">
        <v>13</v>
      </c>
      <c r="B1438" s="4">
        <v>1185732</v>
      </c>
      <c r="C1438" s="5">
        <v>44206</v>
      </c>
      <c r="D1438" s="4" t="s">
        <v>14</v>
      </c>
      <c r="E1438" s="4" t="s">
        <v>124</v>
      </c>
      <c r="F1438" s="4" t="s">
        <v>125</v>
      </c>
      <c r="G1438" s="6" t="s">
        <v>22</v>
      </c>
      <c r="H1438" s="7">
        <v>35</v>
      </c>
      <c r="I1438" s="8">
        <v>225</v>
      </c>
      <c r="J1438" s="9">
        <v>78750</v>
      </c>
      <c r="K1438" s="9">
        <v>31500</v>
      </c>
      <c r="L1438" s="10">
        <v>0.4</v>
      </c>
      <c r="M1438" s="4" t="s">
        <v>17</v>
      </c>
    </row>
    <row r="1439" spans="1:13" ht="14.25" customHeight="1" x14ac:dyDescent="0.3">
      <c r="A1439" s="4" t="s">
        <v>13</v>
      </c>
      <c r="B1439" s="4">
        <v>1185732</v>
      </c>
      <c r="C1439" s="5">
        <v>44235</v>
      </c>
      <c r="D1439" s="4" t="s">
        <v>14</v>
      </c>
      <c r="E1439" s="4" t="s">
        <v>124</v>
      </c>
      <c r="F1439" s="4" t="s">
        <v>125</v>
      </c>
      <c r="G1439" s="6" t="s">
        <v>16</v>
      </c>
      <c r="H1439" s="7">
        <v>35</v>
      </c>
      <c r="I1439" s="8">
        <v>475</v>
      </c>
      <c r="J1439" s="9">
        <v>166250</v>
      </c>
      <c r="K1439" s="9">
        <v>58187.499999999993</v>
      </c>
      <c r="L1439" s="10">
        <v>0.35</v>
      </c>
      <c r="M1439" s="4" t="s">
        <v>17</v>
      </c>
    </row>
    <row r="1440" spans="1:13" ht="14.25" customHeight="1" x14ac:dyDescent="0.3">
      <c r="A1440" s="4" t="s">
        <v>13</v>
      </c>
      <c r="B1440" s="4">
        <v>1185732</v>
      </c>
      <c r="C1440" s="5">
        <v>44235</v>
      </c>
      <c r="D1440" s="4" t="s">
        <v>14</v>
      </c>
      <c r="E1440" s="4" t="s">
        <v>124</v>
      </c>
      <c r="F1440" s="4" t="s">
        <v>125</v>
      </c>
      <c r="G1440" s="6" t="s">
        <v>18</v>
      </c>
      <c r="H1440" s="7">
        <v>35</v>
      </c>
      <c r="I1440" s="8">
        <v>125</v>
      </c>
      <c r="J1440" s="9">
        <v>43750</v>
      </c>
      <c r="K1440" s="9">
        <v>15312.499999999998</v>
      </c>
      <c r="L1440" s="10">
        <v>0.35</v>
      </c>
      <c r="M1440" s="4" t="s">
        <v>17</v>
      </c>
    </row>
    <row r="1441" spans="1:13" ht="14.25" customHeight="1" x14ac:dyDescent="0.3">
      <c r="A1441" s="4" t="s">
        <v>13</v>
      </c>
      <c r="B1441" s="4">
        <v>1185732</v>
      </c>
      <c r="C1441" s="5">
        <v>44235</v>
      </c>
      <c r="D1441" s="4" t="s">
        <v>14</v>
      </c>
      <c r="E1441" s="4" t="s">
        <v>124</v>
      </c>
      <c r="F1441" s="4" t="s">
        <v>125</v>
      </c>
      <c r="G1441" s="6" t="s">
        <v>19</v>
      </c>
      <c r="H1441" s="7">
        <v>25.000000000000007</v>
      </c>
      <c r="I1441" s="8">
        <v>175</v>
      </c>
      <c r="J1441" s="9">
        <v>43750.000000000015</v>
      </c>
      <c r="K1441" s="9">
        <v>17500.000000000007</v>
      </c>
      <c r="L1441" s="10">
        <v>0.4</v>
      </c>
      <c r="M1441" s="4" t="s">
        <v>17</v>
      </c>
    </row>
    <row r="1442" spans="1:13" ht="14.25" customHeight="1" x14ac:dyDescent="0.3">
      <c r="A1442" s="4" t="s">
        <v>25</v>
      </c>
      <c r="B1442" s="4">
        <v>1185732</v>
      </c>
      <c r="C1442" s="5">
        <v>44232</v>
      </c>
      <c r="D1442" s="4" t="s">
        <v>14</v>
      </c>
      <c r="E1442" s="4" t="s">
        <v>124</v>
      </c>
      <c r="F1442" s="4" t="s">
        <v>125</v>
      </c>
      <c r="G1442" s="6" t="s">
        <v>20</v>
      </c>
      <c r="H1442" s="7">
        <v>32</v>
      </c>
      <c r="I1442" s="8">
        <v>34</v>
      </c>
      <c r="J1442" s="9">
        <v>1088</v>
      </c>
      <c r="K1442" s="9">
        <v>478.72</v>
      </c>
      <c r="L1442" s="10">
        <v>0.44</v>
      </c>
      <c r="M1442" s="4" t="s">
        <v>82</v>
      </c>
    </row>
    <row r="1443" spans="1:13" ht="14.25" customHeight="1" x14ac:dyDescent="0.3">
      <c r="A1443" s="4" t="s">
        <v>25</v>
      </c>
      <c r="B1443" s="4">
        <v>1185732</v>
      </c>
      <c r="C1443" s="5">
        <v>44232</v>
      </c>
      <c r="D1443" s="4" t="s">
        <v>14</v>
      </c>
      <c r="E1443" s="4" t="s">
        <v>124</v>
      </c>
      <c r="F1443" s="4" t="s">
        <v>125</v>
      </c>
      <c r="G1443" s="6" t="s">
        <v>21</v>
      </c>
      <c r="H1443" s="7">
        <v>49</v>
      </c>
      <c r="I1443" s="8">
        <v>60</v>
      </c>
      <c r="J1443" s="9">
        <v>2940</v>
      </c>
      <c r="K1443" s="9">
        <v>1293.5999999999999</v>
      </c>
      <c r="L1443" s="10">
        <v>0.44</v>
      </c>
      <c r="M1443" s="4" t="s">
        <v>82</v>
      </c>
    </row>
    <row r="1444" spans="1:13" ht="14.25" customHeight="1" x14ac:dyDescent="0.3">
      <c r="A1444" s="4" t="s">
        <v>25</v>
      </c>
      <c r="B1444" s="4">
        <v>1185732</v>
      </c>
      <c r="C1444" s="5">
        <v>44232</v>
      </c>
      <c r="D1444" s="4" t="s">
        <v>14</v>
      </c>
      <c r="E1444" s="4" t="s">
        <v>124</v>
      </c>
      <c r="F1444" s="4" t="s">
        <v>125</v>
      </c>
      <c r="G1444" s="6" t="s">
        <v>22</v>
      </c>
      <c r="H1444" s="7">
        <v>39</v>
      </c>
      <c r="I1444" s="8">
        <v>84</v>
      </c>
      <c r="J1444" s="9">
        <v>3276</v>
      </c>
      <c r="K1444" s="9">
        <v>1474.1999999999998</v>
      </c>
      <c r="L1444" s="10">
        <v>0.44999999999999996</v>
      </c>
      <c r="M1444" s="4" t="s">
        <v>82</v>
      </c>
    </row>
    <row r="1445" spans="1:13" ht="14.25" customHeight="1" x14ac:dyDescent="0.3">
      <c r="A1445" s="4" t="s">
        <v>25</v>
      </c>
      <c r="B1445" s="4">
        <v>1185732</v>
      </c>
      <c r="C1445" s="5">
        <v>44258</v>
      </c>
      <c r="D1445" s="4" t="s">
        <v>14</v>
      </c>
      <c r="E1445" s="4" t="s">
        <v>124</v>
      </c>
      <c r="F1445" s="4" t="s">
        <v>125</v>
      </c>
      <c r="G1445" s="6" t="s">
        <v>16</v>
      </c>
      <c r="H1445" s="7">
        <v>39</v>
      </c>
      <c r="I1445" s="8">
        <v>130</v>
      </c>
      <c r="J1445" s="9">
        <v>5070</v>
      </c>
      <c r="K1445" s="9">
        <v>2535</v>
      </c>
      <c r="L1445" s="10">
        <v>0.5</v>
      </c>
      <c r="M1445" s="4" t="s">
        <v>82</v>
      </c>
    </row>
    <row r="1446" spans="1:13" ht="14.25" customHeight="1" x14ac:dyDescent="0.3">
      <c r="A1446" s="4" t="s">
        <v>25</v>
      </c>
      <c r="B1446" s="4">
        <v>1185732</v>
      </c>
      <c r="C1446" s="5">
        <v>44258</v>
      </c>
      <c r="D1446" s="4" t="s">
        <v>14</v>
      </c>
      <c r="E1446" s="4" t="s">
        <v>124</v>
      </c>
      <c r="F1446" s="4" t="s">
        <v>125</v>
      </c>
      <c r="G1446" s="6" t="s">
        <v>18</v>
      </c>
      <c r="H1446" s="7">
        <v>38</v>
      </c>
      <c r="I1446" s="8">
        <v>56</v>
      </c>
      <c r="J1446" s="9">
        <v>2128</v>
      </c>
      <c r="K1446" s="9">
        <v>1149.1200000000001</v>
      </c>
      <c r="L1446" s="10">
        <v>0.54</v>
      </c>
      <c r="M1446" s="4" t="s">
        <v>82</v>
      </c>
    </row>
    <row r="1447" spans="1:13" ht="14.25" customHeight="1" x14ac:dyDescent="0.3">
      <c r="A1447" s="4" t="s">
        <v>25</v>
      </c>
      <c r="B1447" s="4">
        <v>1185732</v>
      </c>
      <c r="C1447" s="5">
        <v>44258</v>
      </c>
      <c r="D1447" s="4" t="s">
        <v>14</v>
      </c>
      <c r="E1447" s="4" t="s">
        <v>124</v>
      </c>
      <c r="F1447" s="4" t="s">
        <v>125</v>
      </c>
      <c r="G1447" s="6" t="s">
        <v>19</v>
      </c>
      <c r="H1447" s="7">
        <v>29</v>
      </c>
      <c r="I1447" s="8">
        <v>68</v>
      </c>
      <c r="J1447" s="9">
        <v>1972</v>
      </c>
      <c r="K1447" s="9">
        <v>887.39999999999986</v>
      </c>
      <c r="L1447" s="10">
        <v>0.44999999999999996</v>
      </c>
      <c r="M1447" s="4" t="s">
        <v>82</v>
      </c>
    </row>
    <row r="1448" spans="1:13" ht="14.25" customHeight="1" x14ac:dyDescent="0.3">
      <c r="A1448" s="4" t="s">
        <v>25</v>
      </c>
      <c r="B1448" s="4">
        <v>1185732</v>
      </c>
      <c r="C1448" s="5">
        <v>44258</v>
      </c>
      <c r="D1448" s="4" t="s">
        <v>14</v>
      </c>
      <c r="E1448" s="4" t="s">
        <v>124</v>
      </c>
      <c r="F1448" s="4" t="s">
        <v>125</v>
      </c>
      <c r="G1448" s="6" t="s">
        <v>20</v>
      </c>
      <c r="H1448" s="7">
        <v>32</v>
      </c>
      <c r="I1448" s="8">
        <v>30</v>
      </c>
      <c r="J1448" s="9">
        <v>960</v>
      </c>
      <c r="K1448" s="9">
        <v>403.2</v>
      </c>
      <c r="L1448" s="10">
        <v>0.42</v>
      </c>
      <c r="M1448" s="4" t="s">
        <v>82</v>
      </c>
    </row>
    <row r="1449" spans="1:13" ht="14.25" customHeight="1" x14ac:dyDescent="0.3">
      <c r="A1449" s="4" t="s">
        <v>25</v>
      </c>
      <c r="B1449" s="4">
        <v>1185732</v>
      </c>
      <c r="C1449" s="5">
        <v>44258</v>
      </c>
      <c r="D1449" s="4" t="s">
        <v>14</v>
      </c>
      <c r="E1449" s="4" t="s">
        <v>124</v>
      </c>
      <c r="F1449" s="4" t="s">
        <v>125</v>
      </c>
      <c r="G1449" s="6" t="s">
        <v>21</v>
      </c>
      <c r="H1449" s="7">
        <v>48</v>
      </c>
      <c r="I1449" s="8">
        <v>39</v>
      </c>
      <c r="J1449" s="9">
        <v>1872</v>
      </c>
      <c r="K1449" s="9">
        <v>748.80000000000007</v>
      </c>
      <c r="L1449" s="10">
        <v>0.4</v>
      </c>
      <c r="M1449" s="4" t="s">
        <v>82</v>
      </c>
    </row>
    <row r="1450" spans="1:13" ht="14.25" customHeight="1" x14ac:dyDescent="0.3">
      <c r="A1450" s="4" t="s">
        <v>25</v>
      </c>
      <c r="B1450" s="4">
        <v>1185732</v>
      </c>
      <c r="C1450" s="5">
        <v>44258</v>
      </c>
      <c r="D1450" s="4" t="s">
        <v>14</v>
      </c>
      <c r="E1450" s="4" t="s">
        <v>124</v>
      </c>
      <c r="F1450" s="4" t="s">
        <v>125</v>
      </c>
      <c r="G1450" s="6" t="s">
        <v>22</v>
      </c>
      <c r="H1450" s="7">
        <v>38</v>
      </c>
      <c r="I1450" s="8">
        <v>73</v>
      </c>
      <c r="J1450" s="9">
        <v>2774</v>
      </c>
      <c r="K1450" s="9">
        <v>1359.26</v>
      </c>
      <c r="L1450" s="10">
        <v>0.49</v>
      </c>
      <c r="M1450" s="4" t="s">
        <v>82</v>
      </c>
    </row>
    <row r="1451" spans="1:13" ht="14.25" customHeight="1" x14ac:dyDescent="0.3">
      <c r="A1451" s="4" t="s">
        <v>25</v>
      </c>
      <c r="B1451" s="4">
        <v>1185732</v>
      </c>
      <c r="C1451" s="5">
        <v>44290</v>
      </c>
      <c r="D1451" s="4" t="s">
        <v>14</v>
      </c>
      <c r="E1451" s="4" t="s">
        <v>124</v>
      </c>
      <c r="F1451" s="4" t="s">
        <v>125</v>
      </c>
      <c r="G1451" s="6" t="s">
        <v>16</v>
      </c>
      <c r="H1451" s="7">
        <v>36</v>
      </c>
      <c r="I1451" s="8">
        <v>150</v>
      </c>
      <c r="J1451" s="9">
        <v>5400</v>
      </c>
      <c r="K1451" s="9">
        <v>2700</v>
      </c>
      <c r="L1451" s="10">
        <v>0.5</v>
      </c>
      <c r="M1451" s="4" t="s">
        <v>82</v>
      </c>
    </row>
    <row r="1452" spans="1:13" ht="14.25" customHeight="1" x14ac:dyDescent="0.3">
      <c r="A1452" s="4" t="s">
        <v>25</v>
      </c>
      <c r="B1452" s="4">
        <v>1185732</v>
      </c>
      <c r="C1452" s="5">
        <v>44290</v>
      </c>
      <c r="D1452" s="4" t="s">
        <v>14</v>
      </c>
      <c r="E1452" s="4" t="s">
        <v>124</v>
      </c>
      <c r="F1452" s="4" t="s">
        <v>125</v>
      </c>
      <c r="G1452" s="6" t="s">
        <v>18</v>
      </c>
      <c r="H1452" s="7">
        <v>38</v>
      </c>
      <c r="I1452" s="8">
        <v>58</v>
      </c>
      <c r="J1452" s="9">
        <v>2204</v>
      </c>
      <c r="K1452" s="9">
        <v>1212.2</v>
      </c>
      <c r="L1452" s="10">
        <v>0.55000000000000004</v>
      </c>
      <c r="M1452" s="4" t="s">
        <v>82</v>
      </c>
    </row>
    <row r="1453" spans="1:13" ht="14.25" customHeight="1" x14ac:dyDescent="0.3">
      <c r="A1453" s="4" t="s">
        <v>25</v>
      </c>
      <c r="B1453" s="4">
        <v>1185732</v>
      </c>
      <c r="C1453" s="5">
        <v>44290</v>
      </c>
      <c r="D1453" s="4" t="s">
        <v>14</v>
      </c>
      <c r="E1453" s="4" t="s">
        <v>124</v>
      </c>
      <c r="F1453" s="4" t="s">
        <v>125</v>
      </c>
      <c r="G1453" s="6" t="s">
        <v>19</v>
      </c>
      <c r="H1453" s="7">
        <v>29</v>
      </c>
      <c r="I1453" s="8">
        <v>56</v>
      </c>
      <c r="J1453" s="9">
        <v>1624</v>
      </c>
      <c r="K1453" s="9">
        <v>698.31999999999994</v>
      </c>
      <c r="L1453" s="10">
        <v>0.43</v>
      </c>
      <c r="M1453" s="4" t="s">
        <v>82</v>
      </c>
    </row>
    <row r="1454" spans="1:13" ht="14.25" customHeight="1" x14ac:dyDescent="0.3">
      <c r="A1454" s="4" t="s">
        <v>25</v>
      </c>
      <c r="B1454" s="4">
        <v>1185732</v>
      </c>
      <c r="C1454" s="5">
        <v>44290</v>
      </c>
      <c r="D1454" s="4" t="s">
        <v>14</v>
      </c>
      <c r="E1454" s="4" t="s">
        <v>124</v>
      </c>
      <c r="F1454" s="4" t="s">
        <v>125</v>
      </c>
      <c r="G1454" s="6" t="s">
        <v>20</v>
      </c>
      <c r="H1454" s="7">
        <v>32</v>
      </c>
      <c r="I1454" s="8">
        <v>38</v>
      </c>
      <c r="J1454" s="9">
        <v>1216</v>
      </c>
      <c r="K1454" s="9">
        <v>547.19999999999993</v>
      </c>
      <c r="L1454" s="10">
        <v>0.44999999999999996</v>
      </c>
      <c r="M1454" s="4" t="s">
        <v>82</v>
      </c>
    </row>
    <row r="1455" spans="1:13" ht="14.25" customHeight="1" x14ac:dyDescent="0.3">
      <c r="A1455" s="4" t="s">
        <v>25</v>
      </c>
      <c r="B1455" s="4">
        <v>1185732</v>
      </c>
      <c r="C1455" s="5">
        <v>44290</v>
      </c>
      <c r="D1455" s="4" t="s">
        <v>14</v>
      </c>
      <c r="E1455" s="4" t="s">
        <v>124</v>
      </c>
      <c r="F1455" s="4" t="s">
        <v>125</v>
      </c>
      <c r="G1455" s="6" t="s">
        <v>21</v>
      </c>
      <c r="H1455" s="7">
        <v>46</v>
      </c>
      <c r="I1455" s="8">
        <v>35</v>
      </c>
      <c r="J1455" s="9">
        <v>1610</v>
      </c>
      <c r="K1455" s="9">
        <v>724.49999999999989</v>
      </c>
      <c r="L1455" s="10">
        <v>0.44999999999999996</v>
      </c>
      <c r="M1455" s="4" t="s">
        <v>82</v>
      </c>
    </row>
    <row r="1456" spans="1:13" ht="14.25" customHeight="1" x14ac:dyDescent="0.3">
      <c r="A1456" s="4" t="s">
        <v>25</v>
      </c>
      <c r="B1456" s="4">
        <v>1185732</v>
      </c>
      <c r="C1456" s="5">
        <v>44290</v>
      </c>
      <c r="D1456" s="4" t="s">
        <v>14</v>
      </c>
      <c r="E1456" s="4" t="s">
        <v>124</v>
      </c>
      <c r="F1456" s="4" t="s">
        <v>125</v>
      </c>
      <c r="G1456" s="6" t="s">
        <v>22</v>
      </c>
      <c r="H1456" s="7">
        <v>36</v>
      </c>
      <c r="I1456" s="8">
        <v>69</v>
      </c>
      <c r="J1456" s="9">
        <v>2484</v>
      </c>
      <c r="K1456" s="9">
        <v>1242</v>
      </c>
      <c r="L1456" s="10">
        <v>0.5</v>
      </c>
      <c r="M1456" s="4" t="s">
        <v>82</v>
      </c>
    </row>
    <row r="1457" spans="1:13" ht="14.25" customHeight="1" x14ac:dyDescent="0.3">
      <c r="A1457" s="4" t="s">
        <v>25</v>
      </c>
      <c r="B1457" s="4">
        <v>1185732</v>
      </c>
      <c r="C1457" s="5">
        <v>44319</v>
      </c>
      <c r="D1457" s="4" t="s">
        <v>14</v>
      </c>
      <c r="E1457" s="4" t="s">
        <v>124</v>
      </c>
      <c r="F1457" s="4" t="s">
        <v>125</v>
      </c>
      <c r="G1457" s="6" t="s">
        <v>16</v>
      </c>
      <c r="H1457" s="7">
        <v>54</v>
      </c>
      <c r="I1457" s="8">
        <v>142</v>
      </c>
      <c r="J1457" s="9">
        <v>7668</v>
      </c>
      <c r="K1457" s="9">
        <v>3910.6800000000003</v>
      </c>
      <c r="L1457" s="10">
        <v>0.51</v>
      </c>
      <c r="M1457" s="4" t="s">
        <v>82</v>
      </c>
    </row>
    <row r="1458" spans="1:13" ht="14.25" customHeight="1" x14ac:dyDescent="0.3">
      <c r="A1458" s="4" t="s">
        <v>25</v>
      </c>
      <c r="B1458" s="4">
        <v>1185732</v>
      </c>
      <c r="C1458" s="5">
        <v>44319</v>
      </c>
      <c r="D1458" s="4" t="s">
        <v>14</v>
      </c>
      <c r="E1458" s="4" t="s">
        <v>124</v>
      </c>
      <c r="F1458" s="4" t="s">
        <v>125</v>
      </c>
      <c r="G1458" s="6" t="s">
        <v>18</v>
      </c>
      <c r="H1458" s="7">
        <v>48</v>
      </c>
      <c r="I1458" s="8">
        <v>73</v>
      </c>
      <c r="J1458" s="9">
        <v>3504</v>
      </c>
      <c r="K1458" s="9">
        <v>1857.1200000000001</v>
      </c>
      <c r="L1458" s="10">
        <v>0.53</v>
      </c>
      <c r="M1458" s="4" t="s">
        <v>82</v>
      </c>
    </row>
    <row r="1459" spans="1:13" ht="14.25" customHeight="1" x14ac:dyDescent="0.3">
      <c r="A1459" s="4" t="s">
        <v>25</v>
      </c>
      <c r="B1459" s="4">
        <v>1185732</v>
      </c>
      <c r="C1459" s="5">
        <v>44319</v>
      </c>
      <c r="D1459" s="4" t="s">
        <v>14</v>
      </c>
      <c r="E1459" s="4" t="s">
        <v>124</v>
      </c>
      <c r="F1459" s="4" t="s">
        <v>125</v>
      </c>
      <c r="G1459" s="6" t="s">
        <v>19</v>
      </c>
      <c r="H1459" s="7">
        <v>43</v>
      </c>
      <c r="I1459" s="8">
        <v>74</v>
      </c>
      <c r="J1459" s="9">
        <v>3182</v>
      </c>
      <c r="K1459" s="9">
        <v>1272.8000000000002</v>
      </c>
      <c r="L1459" s="10">
        <v>0.4</v>
      </c>
      <c r="M1459" s="4" t="s">
        <v>82</v>
      </c>
    </row>
    <row r="1460" spans="1:13" ht="14.25" customHeight="1" x14ac:dyDescent="0.3">
      <c r="A1460" s="4" t="s">
        <v>25</v>
      </c>
      <c r="B1460" s="4">
        <v>1185732</v>
      </c>
      <c r="C1460" s="5">
        <v>44319</v>
      </c>
      <c r="D1460" s="4" t="s">
        <v>14</v>
      </c>
      <c r="E1460" s="4" t="s">
        <v>124</v>
      </c>
      <c r="F1460" s="4" t="s">
        <v>125</v>
      </c>
      <c r="G1460" s="6" t="s">
        <v>20</v>
      </c>
      <c r="H1460" s="7">
        <v>44</v>
      </c>
      <c r="I1460" s="8">
        <v>63</v>
      </c>
      <c r="J1460" s="9">
        <v>2772</v>
      </c>
      <c r="K1460" s="9">
        <v>1136.52</v>
      </c>
      <c r="L1460" s="10">
        <v>0.41</v>
      </c>
      <c r="M1460" s="4" t="s">
        <v>82</v>
      </c>
    </row>
    <row r="1461" spans="1:13" ht="14.25" customHeight="1" x14ac:dyDescent="0.3">
      <c r="A1461" s="4" t="s">
        <v>25</v>
      </c>
      <c r="B1461" s="4">
        <v>1185732</v>
      </c>
      <c r="C1461" s="5">
        <v>44319</v>
      </c>
      <c r="D1461" s="4" t="s">
        <v>14</v>
      </c>
      <c r="E1461" s="4" t="s">
        <v>124</v>
      </c>
      <c r="F1461" s="4" t="s">
        <v>125</v>
      </c>
      <c r="G1461" s="6" t="s">
        <v>21</v>
      </c>
      <c r="H1461" s="7">
        <v>50</v>
      </c>
      <c r="I1461" s="8">
        <v>70</v>
      </c>
      <c r="J1461" s="9">
        <v>3500</v>
      </c>
      <c r="K1461" s="9">
        <v>1540</v>
      </c>
      <c r="L1461" s="10">
        <v>0.44</v>
      </c>
      <c r="M1461" s="4" t="s">
        <v>82</v>
      </c>
    </row>
    <row r="1462" spans="1:13" ht="14.25" customHeight="1" x14ac:dyDescent="0.3">
      <c r="A1462" s="4" t="s">
        <v>25</v>
      </c>
      <c r="B1462" s="4">
        <v>1185732</v>
      </c>
      <c r="C1462" s="5">
        <v>44319</v>
      </c>
      <c r="D1462" s="4" t="s">
        <v>14</v>
      </c>
      <c r="E1462" s="4" t="s">
        <v>124</v>
      </c>
      <c r="F1462" s="4" t="s">
        <v>125</v>
      </c>
      <c r="G1462" s="6" t="s">
        <v>22</v>
      </c>
      <c r="H1462" s="7">
        <v>55</v>
      </c>
      <c r="I1462" s="8">
        <v>113</v>
      </c>
      <c r="J1462" s="9">
        <v>6215</v>
      </c>
      <c r="K1462" s="9">
        <v>3045.35</v>
      </c>
      <c r="L1462" s="10">
        <v>0.49</v>
      </c>
      <c r="M1462" s="4" t="s">
        <v>82</v>
      </c>
    </row>
    <row r="1463" spans="1:13" ht="14.25" customHeight="1" x14ac:dyDescent="0.3">
      <c r="A1463" s="4" t="s">
        <v>25</v>
      </c>
      <c r="B1463" s="4">
        <v>1185732</v>
      </c>
      <c r="C1463" s="5">
        <v>44352</v>
      </c>
      <c r="D1463" s="4" t="s">
        <v>14</v>
      </c>
      <c r="E1463" s="4" t="s">
        <v>124</v>
      </c>
      <c r="F1463" s="4" t="s">
        <v>125</v>
      </c>
      <c r="G1463" s="6" t="s">
        <v>16</v>
      </c>
      <c r="H1463" s="7">
        <v>50</v>
      </c>
      <c r="I1463" s="8">
        <v>175</v>
      </c>
      <c r="J1463" s="9">
        <v>8750</v>
      </c>
      <c r="K1463" s="9">
        <v>4812.5</v>
      </c>
      <c r="L1463" s="10">
        <v>0.55000000000000004</v>
      </c>
      <c r="M1463" s="4" t="s">
        <v>82</v>
      </c>
    </row>
    <row r="1464" spans="1:13" ht="14.25" customHeight="1" x14ac:dyDescent="0.3">
      <c r="A1464" s="4" t="s">
        <v>25</v>
      </c>
      <c r="B1464" s="4">
        <v>1185732</v>
      </c>
      <c r="C1464" s="5">
        <v>44352</v>
      </c>
      <c r="D1464" s="4" t="s">
        <v>14</v>
      </c>
      <c r="E1464" s="4" t="s">
        <v>124</v>
      </c>
      <c r="F1464" s="4" t="s">
        <v>125</v>
      </c>
      <c r="G1464" s="6" t="s">
        <v>18</v>
      </c>
      <c r="H1464" s="7">
        <v>48</v>
      </c>
      <c r="I1464" s="8">
        <v>94</v>
      </c>
      <c r="J1464" s="9">
        <v>4512</v>
      </c>
      <c r="K1464" s="9">
        <v>2256</v>
      </c>
      <c r="L1464" s="10">
        <v>0.5</v>
      </c>
      <c r="M1464" s="4" t="s">
        <v>82</v>
      </c>
    </row>
    <row r="1465" spans="1:13" ht="14.25" customHeight="1" x14ac:dyDescent="0.3">
      <c r="A1465" s="4" t="s">
        <v>25</v>
      </c>
      <c r="B1465" s="4">
        <v>1185732</v>
      </c>
      <c r="C1465" s="5">
        <v>44352</v>
      </c>
      <c r="D1465" s="4" t="s">
        <v>14</v>
      </c>
      <c r="E1465" s="4" t="s">
        <v>124</v>
      </c>
      <c r="F1465" s="4" t="s">
        <v>125</v>
      </c>
      <c r="G1465" s="6" t="s">
        <v>19</v>
      </c>
      <c r="H1465" s="7">
        <v>42</v>
      </c>
      <c r="I1465" s="8">
        <v>87</v>
      </c>
      <c r="J1465" s="9">
        <v>3654</v>
      </c>
      <c r="K1465" s="9">
        <v>1644.2999999999997</v>
      </c>
      <c r="L1465" s="10">
        <v>0.44999999999999996</v>
      </c>
      <c r="M1465" s="4" t="s">
        <v>82</v>
      </c>
    </row>
    <row r="1466" spans="1:13" ht="14.25" customHeight="1" x14ac:dyDescent="0.3">
      <c r="A1466" s="4" t="s">
        <v>25</v>
      </c>
      <c r="B1466" s="4">
        <v>1185732</v>
      </c>
      <c r="C1466" s="5">
        <v>44352</v>
      </c>
      <c r="D1466" s="4" t="s">
        <v>14</v>
      </c>
      <c r="E1466" s="4" t="s">
        <v>124</v>
      </c>
      <c r="F1466" s="4" t="s">
        <v>125</v>
      </c>
      <c r="G1466" s="6" t="s">
        <v>20</v>
      </c>
      <c r="H1466" s="7">
        <v>42</v>
      </c>
      <c r="I1466" s="8">
        <v>80</v>
      </c>
      <c r="J1466" s="9">
        <v>3360</v>
      </c>
      <c r="K1466" s="9">
        <v>1411.2</v>
      </c>
      <c r="L1466" s="10">
        <v>0.42</v>
      </c>
      <c r="M1466" s="4" t="s">
        <v>82</v>
      </c>
    </row>
    <row r="1467" spans="1:13" ht="14.25" customHeight="1" x14ac:dyDescent="0.3">
      <c r="A1467" s="4" t="s">
        <v>25</v>
      </c>
      <c r="B1467" s="4">
        <v>1185732</v>
      </c>
      <c r="C1467" s="5">
        <v>44352</v>
      </c>
      <c r="D1467" s="4" t="s">
        <v>14</v>
      </c>
      <c r="E1467" s="4" t="s">
        <v>124</v>
      </c>
      <c r="F1467" s="4" t="s">
        <v>125</v>
      </c>
      <c r="G1467" s="6" t="s">
        <v>21</v>
      </c>
      <c r="H1467" s="7">
        <v>53</v>
      </c>
      <c r="I1467" s="8">
        <v>74</v>
      </c>
      <c r="J1467" s="9">
        <v>3922</v>
      </c>
      <c r="K1467" s="9">
        <v>1725.68</v>
      </c>
      <c r="L1467" s="10">
        <v>0.44</v>
      </c>
      <c r="M1467" s="4" t="s">
        <v>82</v>
      </c>
    </row>
    <row r="1468" spans="1:13" ht="14.25" customHeight="1" x14ac:dyDescent="0.3">
      <c r="A1468" s="4" t="s">
        <v>25</v>
      </c>
      <c r="B1468" s="4">
        <v>1185732</v>
      </c>
      <c r="C1468" s="5">
        <v>44352</v>
      </c>
      <c r="D1468" s="4" t="s">
        <v>14</v>
      </c>
      <c r="E1468" s="4" t="s">
        <v>124</v>
      </c>
      <c r="F1468" s="4" t="s">
        <v>125</v>
      </c>
      <c r="G1468" s="6" t="s">
        <v>22</v>
      </c>
      <c r="H1468" s="7">
        <v>56</v>
      </c>
      <c r="I1468" s="8">
        <v>123</v>
      </c>
      <c r="J1468" s="9">
        <v>6888</v>
      </c>
      <c r="K1468" s="9">
        <v>3375.12</v>
      </c>
      <c r="L1468" s="10">
        <v>0.49</v>
      </c>
      <c r="M1468" s="4" t="s">
        <v>82</v>
      </c>
    </row>
    <row r="1469" spans="1:13" ht="14.25" customHeight="1" x14ac:dyDescent="0.3">
      <c r="A1469" s="4" t="s">
        <v>25</v>
      </c>
      <c r="B1469" s="4">
        <v>1185732</v>
      </c>
      <c r="C1469" s="5">
        <v>44380</v>
      </c>
      <c r="D1469" s="4" t="s">
        <v>14</v>
      </c>
      <c r="E1469" s="4" t="s">
        <v>124</v>
      </c>
      <c r="F1469" s="4" t="s">
        <v>125</v>
      </c>
      <c r="G1469" s="6" t="s">
        <v>16</v>
      </c>
      <c r="H1469" s="7">
        <v>54</v>
      </c>
      <c r="I1469" s="8">
        <v>189</v>
      </c>
      <c r="J1469" s="9">
        <v>10206</v>
      </c>
      <c r="K1469" s="9">
        <v>5511.2400000000007</v>
      </c>
      <c r="L1469" s="10">
        <v>0.54</v>
      </c>
      <c r="M1469" s="4" t="s">
        <v>82</v>
      </c>
    </row>
    <row r="1470" spans="1:13" ht="14.25" customHeight="1" x14ac:dyDescent="0.3">
      <c r="A1470" s="4" t="s">
        <v>25</v>
      </c>
      <c r="B1470" s="4">
        <v>1185732</v>
      </c>
      <c r="C1470" s="5">
        <v>44380</v>
      </c>
      <c r="D1470" s="4" t="s">
        <v>14</v>
      </c>
      <c r="E1470" s="4" t="s">
        <v>124</v>
      </c>
      <c r="F1470" s="4" t="s">
        <v>125</v>
      </c>
      <c r="G1470" s="6" t="s">
        <v>18</v>
      </c>
      <c r="H1470" s="7">
        <v>48</v>
      </c>
      <c r="I1470" s="8">
        <v>112</v>
      </c>
      <c r="J1470" s="9">
        <v>5376</v>
      </c>
      <c r="K1470" s="9">
        <v>2849.28</v>
      </c>
      <c r="L1470" s="10">
        <v>0.53</v>
      </c>
      <c r="M1470" s="4" t="s">
        <v>82</v>
      </c>
    </row>
    <row r="1471" spans="1:13" ht="14.25" customHeight="1" x14ac:dyDescent="0.3">
      <c r="A1471" s="4" t="s">
        <v>25</v>
      </c>
      <c r="B1471" s="4">
        <v>1185732</v>
      </c>
      <c r="C1471" s="5">
        <v>44380</v>
      </c>
      <c r="D1471" s="4" t="s">
        <v>14</v>
      </c>
      <c r="E1471" s="4" t="s">
        <v>124</v>
      </c>
      <c r="F1471" s="4" t="s">
        <v>125</v>
      </c>
      <c r="G1471" s="6" t="s">
        <v>19</v>
      </c>
      <c r="H1471" s="7">
        <v>44</v>
      </c>
      <c r="I1471" s="8">
        <v>81</v>
      </c>
      <c r="J1471" s="9">
        <v>3564</v>
      </c>
      <c r="K1471" s="9">
        <v>1568.16</v>
      </c>
      <c r="L1471" s="10">
        <v>0.44</v>
      </c>
      <c r="M1471" s="4" t="s">
        <v>82</v>
      </c>
    </row>
    <row r="1472" spans="1:13" ht="14.25" customHeight="1" x14ac:dyDescent="0.3">
      <c r="A1472" s="4" t="s">
        <v>25</v>
      </c>
      <c r="B1472" s="4">
        <v>1185732</v>
      </c>
      <c r="C1472" s="5">
        <v>44380</v>
      </c>
      <c r="D1472" s="4" t="s">
        <v>14</v>
      </c>
      <c r="E1472" s="4" t="s">
        <v>124</v>
      </c>
      <c r="F1472" s="4" t="s">
        <v>125</v>
      </c>
      <c r="G1472" s="6" t="s">
        <v>20</v>
      </c>
      <c r="H1472" s="7">
        <v>42</v>
      </c>
      <c r="I1472" s="8">
        <v>80</v>
      </c>
      <c r="J1472" s="9">
        <v>3360</v>
      </c>
      <c r="K1472" s="9">
        <v>1478.4</v>
      </c>
      <c r="L1472" s="10">
        <v>0.44</v>
      </c>
      <c r="M1472" s="4" t="s">
        <v>82</v>
      </c>
    </row>
    <row r="1473" spans="1:13" ht="14.25" customHeight="1" x14ac:dyDescent="0.3">
      <c r="A1473" s="4" t="s">
        <v>25</v>
      </c>
      <c r="B1473" s="4">
        <v>1185732</v>
      </c>
      <c r="C1473" s="5">
        <v>44380</v>
      </c>
      <c r="D1473" s="4" t="s">
        <v>14</v>
      </c>
      <c r="E1473" s="4" t="s">
        <v>124</v>
      </c>
      <c r="F1473" s="4" t="s">
        <v>125</v>
      </c>
      <c r="G1473" s="6" t="s">
        <v>21</v>
      </c>
      <c r="H1473" s="7">
        <v>53</v>
      </c>
      <c r="I1473" s="8">
        <v>81</v>
      </c>
      <c r="J1473" s="9">
        <v>4293</v>
      </c>
      <c r="K1473" s="9">
        <v>1888.92</v>
      </c>
      <c r="L1473" s="10">
        <v>0.44</v>
      </c>
      <c r="M1473" s="4" t="s">
        <v>82</v>
      </c>
    </row>
    <row r="1474" spans="1:13" ht="14.25" customHeight="1" x14ac:dyDescent="0.3">
      <c r="A1474" s="4" t="s">
        <v>25</v>
      </c>
      <c r="B1474" s="4">
        <v>1185732</v>
      </c>
      <c r="C1474" s="5">
        <v>44380</v>
      </c>
      <c r="D1474" s="4" t="s">
        <v>14</v>
      </c>
      <c r="E1474" s="4" t="s">
        <v>124</v>
      </c>
      <c r="F1474" s="4" t="s">
        <v>125</v>
      </c>
      <c r="G1474" s="6" t="s">
        <v>22</v>
      </c>
      <c r="H1474" s="7">
        <v>56</v>
      </c>
      <c r="I1474" s="8">
        <v>143</v>
      </c>
      <c r="J1474" s="9">
        <v>8008</v>
      </c>
      <c r="K1474" s="9">
        <v>3843.8399999999997</v>
      </c>
      <c r="L1474" s="10">
        <v>0.48</v>
      </c>
      <c r="M1474" s="4" t="s">
        <v>82</v>
      </c>
    </row>
    <row r="1475" spans="1:13" ht="14.25" customHeight="1" x14ac:dyDescent="0.3">
      <c r="A1475" s="4" t="s">
        <v>25</v>
      </c>
      <c r="B1475" s="4">
        <v>1185732</v>
      </c>
      <c r="C1475" s="5">
        <v>44412</v>
      </c>
      <c r="D1475" s="4" t="s">
        <v>14</v>
      </c>
      <c r="E1475" s="4" t="s">
        <v>124</v>
      </c>
      <c r="F1475" s="4" t="s">
        <v>125</v>
      </c>
      <c r="G1475" s="6" t="s">
        <v>16</v>
      </c>
      <c r="H1475" s="7">
        <v>51</v>
      </c>
      <c r="I1475" s="8">
        <v>163</v>
      </c>
      <c r="J1475" s="9">
        <v>8313</v>
      </c>
      <c r="K1475" s="9">
        <v>4572.1500000000005</v>
      </c>
      <c r="L1475" s="10">
        <v>0.55000000000000004</v>
      </c>
      <c r="M1475" s="4" t="s">
        <v>82</v>
      </c>
    </row>
    <row r="1476" spans="1:13" ht="14.25" customHeight="1" x14ac:dyDescent="0.3">
      <c r="A1476" s="4" t="s">
        <v>25</v>
      </c>
      <c r="B1476" s="4">
        <v>1185732</v>
      </c>
      <c r="C1476" s="5">
        <v>44412</v>
      </c>
      <c r="D1476" s="4" t="s">
        <v>14</v>
      </c>
      <c r="E1476" s="4" t="s">
        <v>124</v>
      </c>
      <c r="F1476" s="4" t="s">
        <v>125</v>
      </c>
      <c r="G1476" s="6" t="s">
        <v>18</v>
      </c>
      <c r="H1476" s="7">
        <v>48</v>
      </c>
      <c r="I1476" s="8">
        <v>108</v>
      </c>
      <c r="J1476" s="9">
        <v>5184</v>
      </c>
      <c r="K1476" s="9">
        <v>2851.2000000000003</v>
      </c>
      <c r="L1476" s="10">
        <v>0.55000000000000004</v>
      </c>
      <c r="M1476" s="4" t="s">
        <v>82</v>
      </c>
    </row>
    <row r="1477" spans="1:13" ht="14.25" customHeight="1" x14ac:dyDescent="0.3">
      <c r="A1477" s="4" t="s">
        <v>25</v>
      </c>
      <c r="B1477" s="4">
        <v>1185732</v>
      </c>
      <c r="C1477" s="5">
        <v>44412</v>
      </c>
      <c r="D1477" s="4" t="s">
        <v>14</v>
      </c>
      <c r="E1477" s="4" t="s">
        <v>124</v>
      </c>
      <c r="F1477" s="4" t="s">
        <v>125</v>
      </c>
      <c r="G1477" s="6" t="s">
        <v>19</v>
      </c>
      <c r="H1477" s="7">
        <v>41</v>
      </c>
      <c r="I1477" s="8">
        <v>85</v>
      </c>
      <c r="J1477" s="9">
        <v>3485</v>
      </c>
      <c r="K1477" s="9">
        <v>1463.7</v>
      </c>
      <c r="L1477" s="10">
        <v>0.42</v>
      </c>
      <c r="M1477" s="4" t="s">
        <v>82</v>
      </c>
    </row>
    <row r="1478" spans="1:13" ht="14.25" customHeight="1" x14ac:dyDescent="0.3">
      <c r="A1478" s="4" t="s">
        <v>25</v>
      </c>
      <c r="B1478" s="4">
        <v>1185732</v>
      </c>
      <c r="C1478" s="5">
        <v>44412</v>
      </c>
      <c r="D1478" s="4" t="s">
        <v>14</v>
      </c>
      <c r="E1478" s="4" t="s">
        <v>124</v>
      </c>
      <c r="F1478" s="4" t="s">
        <v>125</v>
      </c>
      <c r="G1478" s="6" t="s">
        <v>20</v>
      </c>
      <c r="H1478" s="7">
        <v>41</v>
      </c>
      <c r="I1478" s="8">
        <v>68</v>
      </c>
      <c r="J1478" s="9">
        <v>2788</v>
      </c>
      <c r="K1478" s="9">
        <v>1143.08</v>
      </c>
      <c r="L1478" s="10">
        <v>0.41</v>
      </c>
      <c r="M1478" s="4" t="s">
        <v>82</v>
      </c>
    </row>
    <row r="1479" spans="1:13" ht="14.25" customHeight="1" x14ac:dyDescent="0.3">
      <c r="A1479" s="4" t="s">
        <v>25</v>
      </c>
      <c r="B1479" s="4">
        <v>1185732</v>
      </c>
      <c r="C1479" s="5">
        <v>44412</v>
      </c>
      <c r="D1479" s="4" t="s">
        <v>14</v>
      </c>
      <c r="E1479" s="4" t="s">
        <v>124</v>
      </c>
      <c r="F1479" s="4" t="s">
        <v>125</v>
      </c>
      <c r="G1479" s="6" t="s">
        <v>21</v>
      </c>
      <c r="H1479" s="7">
        <v>51</v>
      </c>
      <c r="I1479" s="8">
        <v>52</v>
      </c>
      <c r="J1479" s="9">
        <v>2652</v>
      </c>
      <c r="K1479" s="9">
        <v>1166.8800000000001</v>
      </c>
      <c r="L1479" s="10">
        <v>0.44</v>
      </c>
      <c r="M1479" s="4" t="s">
        <v>82</v>
      </c>
    </row>
    <row r="1480" spans="1:13" ht="14.25" customHeight="1" x14ac:dyDescent="0.3">
      <c r="A1480" s="4" t="s">
        <v>25</v>
      </c>
      <c r="B1480" s="4">
        <v>1185732</v>
      </c>
      <c r="C1480" s="5">
        <v>44412</v>
      </c>
      <c r="D1480" s="4" t="s">
        <v>14</v>
      </c>
      <c r="E1480" s="4" t="s">
        <v>124</v>
      </c>
      <c r="F1480" s="4" t="s">
        <v>125</v>
      </c>
      <c r="G1480" s="6" t="s">
        <v>22</v>
      </c>
      <c r="H1480" s="7">
        <v>55</v>
      </c>
      <c r="I1480" s="8">
        <v>105</v>
      </c>
      <c r="J1480" s="9">
        <v>5775</v>
      </c>
      <c r="K1480" s="9">
        <v>2887.5</v>
      </c>
      <c r="L1480" s="10">
        <v>0.5</v>
      </c>
      <c r="M1480" s="4" t="s">
        <v>82</v>
      </c>
    </row>
    <row r="1481" spans="1:13" ht="14.25" customHeight="1" x14ac:dyDescent="0.3">
      <c r="A1481" s="4" t="s">
        <v>25</v>
      </c>
      <c r="B1481" s="4">
        <v>1185732</v>
      </c>
      <c r="C1481" s="5">
        <v>44442</v>
      </c>
      <c r="D1481" s="4" t="s">
        <v>14</v>
      </c>
      <c r="E1481" s="4" t="s">
        <v>124</v>
      </c>
      <c r="F1481" s="4" t="s">
        <v>125</v>
      </c>
      <c r="G1481" s="6" t="s">
        <v>16</v>
      </c>
      <c r="H1481" s="7">
        <v>52</v>
      </c>
      <c r="I1481" s="8">
        <v>125</v>
      </c>
      <c r="J1481" s="9">
        <v>6500</v>
      </c>
      <c r="K1481" s="9">
        <v>3510.0000000000005</v>
      </c>
      <c r="L1481" s="10">
        <v>0.54</v>
      </c>
      <c r="M1481" s="4" t="s">
        <v>82</v>
      </c>
    </row>
    <row r="1482" spans="1:13" ht="14.25" customHeight="1" x14ac:dyDescent="0.3">
      <c r="A1482" s="4" t="s">
        <v>25</v>
      </c>
      <c r="B1482" s="4">
        <v>1185732</v>
      </c>
      <c r="C1482" s="5">
        <v>44442</v>
      </c>
      <c r="D1482" s="4" t="s">
        <v>14</v>
      </c>
      <c r="E1482" s="4" t="s">
        <v>124</v>
      </c>
      <c r="F1482" s="4" t="s">
        <v>125</v>
      </c>
      <c r="G1482" s="6" t="s">
        <v>18</v>
      </c>
      <c r="H1482" s="7">
        <v>47</v>
      </c>
      <c r="I1482" s="8">
        <v>75</v>
      </c>
      <c r="J1482" s="9">
        <v>3525</v>
      </c>
      <c r="K1482" s="9">
        <v>1833</v>
      </c>
      <c r="L1482" s="10">
        <v>0.52</v>
      </c>
      <c r="M1482" s="4" t="s">
        <v>82</v>
      </c>
    </row>
    <row r="1483" spans="1:13" ht="14.25" customHeight="1" x14ac:dyDescent="0.3">
      <c r="A1483" s="4" t="s">
        <v>25</v>
      </c>
      <c r="B1483" s="4">
        <v>1185732</v>
      </c>
      <c r="C1483" s="5">
        <v>44442</v>
      </c>
      <c r="D1483" s="4" t="s">
        <v>14</v>
      </c>
      <c r="E1483" s="4" t="s">
        <v>124</v>
      </c>
      <c r="F1483" s="4" t="s">
        <v>125</v>
      </c>
      <c r="G1483" s="6" t="s">
        <v>19</v>
      </c>
      <c r="H1483" s="7">
        <v>41</v>
      </c>
      <c r="I1483" s="8">
        <v>60</v>
      </c>
      <c r="J1483" s="9">
        <v>2460</v>
      </c>
      <c r="K1483" s="9">
        <v>1082.4000000000001</v>
      </c>
      <c r="L1483" s="10">
        <v>0.44</v>
      </c>
      <c r="M1483" s="4" t="s">
        <v>82</v>
      </c>
    </row>
    <row r="1484" spans="1:13" ht="14.25" customHeight="1" x14ac:dyDescent="0.3">
      <c r="A1484" s="4" t="s">
        <v>25</v>
      </c>
      <c r="B1484" s="4">
        <v>1185732</v>
      </c>
      <c r="C1484" s="5">
        <v>44442</v>
      </c>
      <c r="D1484" s="4" t="s">
        <v>14</v>
      </c>
      <c r="E1484" s="4" t="s">
        <v>124</v>
      </c>
      <c r="F1484" s="4" t="s">
        <v>125</v>
      </c>
      <c r="G1484" s="6" t="s">
        <v>20</v>
      </c>
      <c r="H1484" s="7">
        <v>41</v>
      </c>
      <c r="I1484" s="8">
        <v>46</v>
      </c>
      <c r="J1484" s="9">
        <v>1886</v>
      </c>
      <c r="K1484" s="9">
        <v>848.69999999999993</v>
      </c>
      <c r="L1484" s="10">
        <v>0.44999999999999996</v>
      </c>
      <c r="M1484" s="4" t="s">
        <v>82</v>
      </c>
    </row>
    <row r="1485" spans="1:13" ht="14.25" customHeight="1" x14ac:dyDescent="0.3">
      <c r="A1485" s="4" t="s">
        <v>25</v>
      </c>
      <c r="B1485" s="4">
        <v>1185732</v>
      </c>
      <c r="C1485" s="5">
        <v>44442</v>
      </c>
      <c r="D1485" s="4" t="s">
        <v>14</v>
      </c>
      <c r="E1485" s="4" t="s">
        <v>124</v>
      </c>
      <c r="F1485" s="4" t="s">
        <v>125</v>
      </c>
      <c r="G1485" s="6" t="s">
        <v>21</v>
      </c>
      <c r="H1485" s="7">
        <v>50</v>
      </c>
      <c r="I1485" s="8">
        <v>51</v>
      </c>
      <c r="J1485" s="9">
        <v>2550</v>
      </c>
      <c r="K1485" s="9">
        <v>1071</v>
      </c>
      <c r="L1485" s="10">
        <v>0.42</v>
      </c>
      <c r="M1485" s="4" t="s">
        <v>82</v>
      </c>
    </row>
    <row r="1486" spans="1:13" ht="14.25" customHeight="1" x14ac:dyDescent="0.3">
      <c r="A1486" s="4" t="s">
        <v>25</v>
      </c>
      <c r="B1486" s="4">
        <v>1185732</v>
      </c>
      <c r="C1486" s="5">
        <v>44442</v>
      </c>
      <c r="D1486" s="4" t="s">
        <v>14</v>
      </c>
      <c r="E1486" s="4" t="s">
        <v>124</v>
      </c>
      <c r="F1486" s="4" t="s">
        <v>125</v>
      </c>
      <c r="G1486" s="6" t="s">
        <v>22</v>
      </c>
      <c r="H1486" s="7">
        <v>54</v>
      </c>
      <c r="I1486" s="8">
        <v>83</v>
      </c>
      <c r="J1486" s="9">
        <v>4482</v>
      </c>
      <c r="K1486" s="9">
        <v>2196.1799999999998</v>
      </c>
      <c r="L1486" s="10">
        <v>0.49</v>
      </c>
      <c r="M1486" s="4" t="s">
        <v>82</v>
      </c>
    </row>
    <row r="1487" spans="1:13" ht="14.25" customHeight="1" x14ac:dyDescent="0.3">
      <c r="A1487" s="4" t="s">
        <v>25</v>
      </c>
      <c r="B1487" s="4">
        <v>1185732</v>
      </c>
      <c r="C1487" s="5">
        <v>44474</v>
      </c>
      <c r="D1487" s="4" t="s">
        <v>14</v>
      </c>
      <c r="E1487" s="4" t="s">
        <v>124</v>
      </c>
      <c r="F1487" s="4" t="s">
        <v>125</v>
      </c>
      <c r="G1487" s="6" t="s">
        <v>16</v>
      </c>
      <c r="H1487" s="7">
        <v>59</v>
      </c>
      <c r="I1487" s="8">
        <v>113</v>
      </c>
      <c r="J1487" s="9">
        <v>6667</v>
      </c>
      <c r="K1487" s="9">
        <v>3666.8500000000004</v>
      </c>
      <c r="L1487" s="10">
        <v>0.55000000000000004</v>
      </c>
      <c r="M1487" s="4" t="s">
        <v>82</v>
      </c>
    </row>
    <row r="1488" spans="1:13" ht="14.25" customHeight="1" x14ac:dyDescent="0.3">
      <c r="A1488" s="4" t="s">
        <v>25</v>
      </c>
      <c r="B1488" s="4">
        <v>1185732</v>
      </c>
      <c r="C1488" s="5">
        <v>44474</v>
      </c>
      <c r="D1488" s="4" t="s">
        <v>14</v>
      </c>
      <c r="E1488" s="4" t="s">
        <v>124</v>
      </c>
      <c r="F1488" s="4" t="s">
        <v>125</v>
      </c>
      <c r="G1488" s="6" t="s">
        <v>18</v>
      </c>
      <c r="H1488" s="7">
        <v>52</v>
      </c>
      <c r="I1488" s="8">
        <v>72</v>
      </c>
      <c r="J1488" s="9">
        <v>3744</v>
      </c>
      <c r="K1488" s="9">
        <v>1872</v>
      </c>
      <c r="L1488" s="10">
        <v>0.5</v>
      </c>
      <c r="M1488" s="4" t="s">
        <v>82</v>
      </c>
    </row>
    <row r="1489" spans="1:13" ht="14.25" customHeight="1" x14ac:dyDescent="0.3">
      <c r="A1489" s="4" t="s">
        <v>25</v>
      </c>
      <c r="B1489" s="4">
        <v>1185732</v>
      </c>
      <c r="C1489" s="5">
        <v>44474</v>
      </c>
      <c r="D1489" s="4" t="s">
        <v>14</v>
      </c>
      <c r="E1489" s="4" t="s">
        <v>124</v>
      </c>
      <c r="F1489" s="4" t="s">
        <v>125</v>
      </c>
      <c r="G1489" s="6" t="s">
        <v>19</v>
      </c>
      <c r="H1489" s="7">
        <v>53</v>
      </c>
      <c r="I1489" s="8">
        <v>49</v>
      </c>
      <c r="J1489" s="9">
        <v>2597</v>
      </c>
      <c r="K1489" s="9">
        <v>1116.71</v>
      </c>
      <c r="L1489" s="10">
        <v>0.43</v>
      </c>
      <c r="M1489" s="4" t="s">
        <v>82</v>
      </c>
    </row>
    <row r="1490" spans="1:13" ht="14.25" customHeight="1" x14ac:dyDescent="0.3">
      <c r="A1490" s="4" t="s">
        <v>25</v>
      </c>
      <c r="B1490" s="4">
        <v>1185732</v>
      </c>
      <c r="C1490" s="5">
        <v>44474</v>
      </c>
      <c r="D1490" s="4" t="s">
        <v>14</v>
      </c>
      <c r="E1490" s="4" t="s">
        <v>124</v>
      </c>
      <c r="F1490" s="4" t="s">
        <v>125</v>
      </c>
      <c r="G1490" s="6" t="s">
        <v>20</v>
      </c>
      <c r="H1490" s="7">
        <v>50</v>
      </c>
      <c r="I1490" s="8">
        <v>38</v>
      </c>
      <c r="J1490" s="9">
        <v>1900</v>
      </c>
      <c r="K1490" s="9">
        <v>760</v>
      </c>
      <c r="L1490" s="10">
        <v>0.4</v>
      </c>
      <c r="M1490" s="4" t="s">
        <v>82</v>
      </c>
    </row>
    <row r="1491" spans="1:13" ht="14.25" customHeight="1" x14ac:dyDescent="0.3">
      <c r="A1491" s="4" t="s">
        <v>25</v>
      </c>
      <c r="B1491" s="4">
        <v>1185732</v>
      </c>
      <c r="C1491" s="5">
        <v>44474</v>
      </c>
      <c r="D1491" s="4" t="s">
        <v>14</v>
      </c>
      <c r="E1491" s="4" t="s">
        <v>124</v>
      </c>
      <c r="F1491" s="4" t="s">
        <v>125</v>
      </c>
      <c r="G1491" s="6" t="s">
        <v>21</v>
      </c>
      <c r="H1491" s="7">
        <v>64</v>
      </c>
      <c r="I1491" s="8">
        <v>42</v>
      </c>
      <c r="J1491" s="9">
        <v>2688</v>
      </c>
      <c r="K1491" s="9">
        <v>1128.96</v>
      </c>
      <c r="L1491" s="10">
        <v>0.42</v>
      </c>
      <c r="M1491" s="4" t="s">
        <v>82</v>
      </c>
    </row>
    <row r="1492" spans="1:13" ht="14.25" customHeight="1" x14ac:dyDescent="0.3">
      <c r="A1492" s="4" t="s">
        <v>13</v>
      </c>
      <c r="B1492" s="4">
        <v>1185732</v>
      </c>
      <c r="C1492" s="5">
        <v>44474</v>
      </c>
      <c r="D1492" s="4" t="s">
        <v>14</v>
      </c>
      <c r="E1492" s="4" t="s">
        <v>124</v>
      </c>
      <c r="F1492" s="4" t="s">
        <v>125</v>
      </c>
      <c r="G1492" s="6" t="s">
        <v>22</v>
      </c>
      <c r="H1492" s="7">
        <v>63</v>
      </c>
      <c r="I1492" s="8">
        <v>74</v>
      </c>
      <c r="J1492" s="9">
        <v>4662</v>
      </c>
      <c r="K1492" s="9">
        <v>2331</v>
      </c>
      <c r="L1492" s="10">
        <v>0.5</v>
      </c>
      <c r="M1492" s="4" t="s">
        <v>82</v>
      </c>
    </row>
    <row r="1493" spans="1:13" ht="14.25" customHeight="1" x14ac:dyDescent="0.3">
      <c r="A1493" s="4" t="s">
        <v>13</v>
      </c>
      <c r="B1493" s="4">
        <v>1185732</v>
      </c>
      <c r="C1493" s="5">
        <v>44504</v>
      </c>
      <c r="D1493" s="4" t="s">
        <v>14</v>
      </c>
      <c r="E1493" s="4" t="s">
        <v>124</v>
      </c>
      <c r="F1493" s="4" t="s">
        <v>125</v>
      </c>
      <c r="G1493" s="6" t="s">
        <v>16</v>
      </c>
      <c r="H1493" s="7">
        <v>60</v>
      </c>
      <c r="I1493" s="8">
        <v>111</v>
      </c>
      <c r="J1493" s="9">
        <v>6660</v>
      </c>
      <c r="K1493" s="9">
        <v>3330</v>
      </c>
      <c r="L1493" s="10">
        <v>0.5</v>
      </c>
      <c r="M1493" s="4" t="s">
        <v>82</v>
      </c>
    </row>
    <row r="1494" spans="1:13" ht="14.25" customHeight="1" x14ac:dyDescent="0.3">
      <c r="A1494" s="4" t="s">
        <v>13</v>
      </c>
      <c r="B1494" s="4">
        <v>1185732</v>
      </c>
      <c r="C1494" s="5">
        <v>44504</v>
      </c>
      <c r="D1494" s="4" t="s">
        <v>14</v>
      </c>
      <c r="E1494" s="4" t="s">
        <v>124</v>
      </c>
      <c r="F1494" s="4" t="s">
        <v>125</v>
      </c>
      <c r="G1494" s="6" t="s">
        <v>18</v>
      </c>
      <c r="H1494" s="7">
        <v>51</v>
      </c>
      <c r="I1494" s="8">
        <v>84</v>
      </c>
      <c r="J1494" s="9">
        <v>4284</v>
      </c>
      <c r="K1494" s="9">
        <v>2227.6800000000003</v>
      </c>
      <c r="L1494" s="10">
        <v>0.52</v>
      </c>
      <c r="M1494" s="4" t="s">
        <v>82</v>
      </c>
    </row>
    <row r="1495" spans="1:13" ht="14.25" customHeight="1" x14ac:dyDescent="0.3">
      <c r="A1495" s="4" t="s">
        <v>13</v>
      </c>
      <c r="B1495" s="4">
        <v>1185732</v>
      </c>
      <c r="C1495" s="5">
        <v>44504</v>
      </c>
      <c r="D1495" s="4" t="s">
        <v>14</v>
      </c>
      <c r="E1495" s="4" t="s">
        <v>124</v>
      </c>
      <c r="F1495" s="4" t="s">
        <v>125</v>
      </c>
      <c r="G1495" s="6" t="s">
        <v>19</v>
      </c>
      <c r="H1495" s="7">
        <v>51</v>
      </c>
      <c r="I1495" s="8">
        <v>80</v>
      </c>
      <c r="J1495" s="9">
        <v>4080</v>
      </c>
      <c r="K1495" s="9">
        <v>1835.9999999999998</v>
      </c>
      <c r="L1495" s="10">
        <v>0.44999999999999996</v>
      </c>
      <c r="M1495" s="4" t="s">
        <v>82</v>
      </c>
    </row>
    <row r="1496" spans="1:13" ht="14.25" customHeight="1" x14ac:dyDescent="0.3">
      <c r="A1496" s="4" t="s">
        <v>13</v>
      </c>
      <c r="B1496" s="4">
        <v>1185732</v>
      </c>
      <c r="C1496" s="5">
        <v>44504</v>
      </c>
      <c r="D1496" s="4" t="s">
        <v>14</v>
      </c>
      <c r="E1496" s="4" t="s">
        <v>124</v>
      </c>
      <c r="F1496" s="4" t="s">
        <v>125</v>
      </c>
      <c r="G1496" s="6" t="s">
        <v>20</v>
      </c>
      <c r="H1496" s="7">
        <v>50</v>
      </c>
      <c r="I1496" s="8">
        <v>80</v>
      </c>
      <c r="J1496" s="9">
        <v>4000</v>
      </c>
      <c r="K1496" s="9">
        <v>1680</v>
      </c>
      <c r="L1496" s="10">
        <v>0.42</v>
      </c>
      <c r="M1496" s="4" t="s">
        <v>82</v>
      </c>
    </row>
    <row r="1497" spans="1:13" ht="14.25" customHeight="1" x14ac:dyDescent="0.3">
      <c r="A1497" s="4" t="s">
        <v>13</v>
      </c>
      <c r="B1497" s="4">
        <v>1185732</v>
      </c>
      <c r="C1497" s="5">
        <v>44504</v>
      </c>
      <c r="D1497" s="4" t="s">
        <v>14</v>
      </c>
      <c r="E1497" s="4" t="s">
        <v>124</v>
      </c>
      <c r="F1497" s="4" t="s">
        <v>125</v>
      </c>
      <c r="G1497" s="6" t="s">
        <v>21</v>
      </c>
      <c r="H1497" s="7">
        <v>60</v>
      </c>
      <c r="I1497" s="8">
        <v>68</v>
      </c>
      <c r="J1497" s="9">
        <v>4080</v>
      </c>
      <c r="K1497" s="9">
        <v>1795.2</v>
      </c>
      <c r="L1497" s="10">
        <v>0.44</v>
      </c>
      <c r="M1497" s="4" t="s">
        <v>82</v>
      </c>
    </row>
    <row r="1498" spans="1:13" ht="14.25" customHeight="1" x14ac:dyDescent="0.3">
      <c r="A1498" s="4" t="s">
        <v>13</v>
      </c>
      <c r="B1498" s="4">
        <v>1185732</v>
      </c>
      <c r="C1498" s="5">
        <v>44504</v>
      </c>
      <c r="D1498" s="4" t="s">
        <v>14</v>
      </c>
      <c r="E1498" s="4" t="s">
        <v>124</v>
      </c>
      <c r="F1498" s="4" t="s">
        <v>125</v>
      </c>
      <c r="G1498" s="6" t="s">
        <v>22</v>
      </c>
      <c r="H1498" s="7">
        <v>67</v>
      </c>
      <c r="I1498" s="8">
        <v>95</v>
      </c>
      <c r="J1498" s="9">
        <v>6365</v>
      </c>
      <c r="K1498" s="9">
        <v>2991.5499999999997</v>
      </c>
      <c r="L1498" s="10">
        <v>0.47</v>
      </c>
      <c r="M1498" s="4" t="s">
        <v>82</v>
      </c>
    </row>
    <row r="1499" spans="1:13" ht="14.25" customHeight="1" x14ac:dyDescent="0.3">
      <c r="A1499" s="4" t="s">
        <v>13</v>
      </c>
      <c r="B1499" s="4">
        <v>1185732</v>
      </c>
      <c r="C1499" s="5">
        <v>44533</v>
      </c>
      <c r="D1499" s="4" t="s">
        <v>14</v>
      </c>
      <c r="E1499" s="4" t="s">
        <v>124</v>
      </c>
      <c r="F1499" s="4" t="s">
        <v>125</v>
      </c>
      <c r="G1499" s="6" t="s">
        <v>16</v>
      </c>
      <c r="H1499" s="7">
        <v>59</v>
      </c>
      <c r="I1499" s="8">
        <v>150</v>
      </c>
      <c r="J1499" s="9">
        <v>8850</v>
      </c>
      <c r="K1499" s="9">
        <v>4513.5</v>
      </c>
      <c r="L1499" s="10">
        <v>0.51</v>
      </c>
      <c r="M1499" s="4" t="s">
        <v>82</v>
      </c>
    </row>
    <row r="1500" spans="1:13" ht="14.25" customHeight="1" x14ac:dyDescent="0.3">
      <c r="A1500" s="4" t="s">
        <v>13</v>
      </c>
      <c r="B1500" s="4">
        <v>1185732</v>
      </c>
      <c r="C1500" s="5">
        <v>44533</v>
      </c>
      <c r="D1500" s="4" t="s">
        <v>14</v>
      </c>
      <c r="E1500" s="4" t="s">
        <v>124</v>
      </c>
      <c r="F1500" s="4" t="s">
        <v>125</v>
      </c>
      <c r="G1500" s="6" t="s">
        <v>18</v>
      </c>
      <c r="H1500" s="7">
        <v>51</v>
      </c>
      <c r="I1500" s="8">
        <v>101</v>
      </c>
      <c r="J1500" s="9">
        <v>5151</v>
      </c>
      <c r="K1500" s="9">
        <v>2627.01</v>
      </c>
      <c r="L1500" s="10">
        <v>0.51</v>
      </c>
      <c r="M1500" s="4" t="s">
        <v>82</v>
      </c>
    </row>
    <row r="1501" spans="1:13" ht="14.25" customHeight="1" x14ac:dyDescent="0.3">
      <c r="A1501" s="4" t="s">
        <v>13</v>
      </c>
      <c r="B1501" s="4">
        <v>1185732</v>
      </c>
      <c r="C1501" s="5">
        <v>44533</v>
      </c>
      <c r="D1501" s="4" t="s">
        <v>14</v>
      </c>
      <c r="E1501" s="4" t="s">
        <v>124</v>
      </c>
      <c r="F1501" s="4" t="s">
        <v>125</v>
      </c>
      <c r="G1501" s="6" t="s">
        <v>19</v>
      </c>
      <c r="H1501" s="7">
        <v>50</v>
      </c>
      <c r="I1501" s="8">
        <v>88</v>
      </c>
      <c r="J1501" s="9">
        <v>4400</v>
      </c>
      <c r="K1501" s="9">
        <v>1979.9999999999998</v>
      </c>
      <c r="L1501" s="10">
        <v>0.44999999999999996</v>
      </c>
      <c r="M1501" s="4" t="s">
        <v>82</v>
      </c>
    </row>
    <row r="1502" spans="1:13" ht="14.25" customHeight="1" x14ac:dyDescent="0.3">
      <c r="A1502" s="4" t="s">
        <v>13</v>
      </c>
      <c r="B1502" s="4">
        <v>1185732</v>
      </c>
      <c r="C1502" s="5">
        <v>44533</v>
      </c>
      <c r="D1502" s="4" t="s">
        <v>14</v>
      </c>
      <c r="E1502" s="4" t="s">
        <v>124</v>
      </c>
      <c r="F1502" s="4" t="s">
        <v>125</v>
      </c>
      <c r="G1502" s="6" t="s">
        <v>20</v>
      </c>
      <c r="H1502" s="7">
        <v>53</v>
      </c>
      <c r="I1502" s="8">
        <v>87</v>
      </c>
      <c r="J1502" s="9">
        <v>4611</v>
      </c>
      <c r="K1502" s="9">
        <v>1936.62</v>
      </c>
      <c r="L1502" s="10">
        <v>0.42</v>
      </c>
      <c r="M1502" s="4" t="s">
        <v>82</v>
      </c>
    </row>
    <row r="1503" spans="1:13" ht="14.25" customHeight="1" x14ac:dyDescent="0.3">
      <c r="A1503" s="4" t="s">
        <v>13</v>
      </c>
      <c r="B1503" s="4">
        <v>1185732</v>
      </c>
      <c r="C1503" s="5">
        <v>44533</v>
      </c>
      <c r="D1503" s="4" t="s">
        <v>14</v>
      </c>
      <c r="E1503" s="4" t="s">
        <v>124</v>
      </c>
      <c r="F1503" s="4" t="s">
        <v>125</v>
      </c>
      <c r="G1503" s="6" t="s">
        <v>21</v>
      </c>
      <c r="H1503" s="7">
        <v>60</v>
      </c>
      <c r="I1503" s="8">
        <v>78</v>
      </c>
      <c r="J1503" s="9">
        <v>4680</v>
      </c>
      <c r="K1503" s="9">
        <v>2106</v>
      </c>
      <c r="L1503" s="10">
        <v>0.44999999999999996</v>
      </c>
      <c r="M1503" s="4" t="s">
        <v>82</v>
      </c>
    </row>
    <row r="1504" spans="1:13" ht="14.25" customHeight="1" x14ac:dyDescent="0.3">
      <c r="A1504" s="4" t="s">
        <v>13</v>
      </c>
      <c r="B1504" s="4">
        <v>1185732</v>
      </c>
      <c r="C1504" s="5">
        <v>44533</v>
      </c>
      <c r="D1504" s="4" t="s">
        <v>14</v>
      </c>
      <c r="E1504" s="4" t="s">
        <v>124</v>
      </c>
      <c r="F1504" s="4" t="s">
        <v>125</v>
      </c>
      <c r="G1504" s="6" t="s">
        <v>22</v>
      </c>
      <c r="H1504" s="7">
        <v>67</v>
      </c>
      <c r="I1504" s="8">
        <v>112</v>
      </c>
      <c r="J1504" s="9">
        <v>7504</v>
      </c>
      <c r="K1504" s="9">
        <v>3451.8399999999997</v>
      </c>
      <c r="L1504" s="10">
        <v>0.45999999999999996</v>
      </c>
      <c r="M1504" s="4" t="s">
        <v>82</v>
      </c>
    </row>
    <row r="1505" spans="1:13" ht="14.25" customHeight="1" x14ac:dyDescent="0.3">
      <c r="A1505" s="4" t="s">
        <v>13</v>
      </c>
      <c r="B1505" s="4">
        <v>1185732</v>
      </c>
      <c r="C1505" s="5">
        <v>44206</v>
      </c>
      <c r="D1505" s="4" t="s">
        <v>14</v>
      </c>
      <c r="E1505" s="4" t="s">
        <v>124</v>
      </c>
      <c r="F1505" s="4" t="s">
        <v>125</v>
      </c>
      <c r="G1505" s="6" t="s">
        <v>16</v>
      </c>
      <c r="H1505" s="7">
        <v>34</v>
      </c>
      <c r="I1505" s="8">
        <v>115</v>
      </c>
      <c r="J1505" s="9">
        <v>3910</v>
      </c>
      <c r="K1505" s="9">
        <v>1798.6</v>
      </c>
      <c r="L1505" s="10">
        <v>0.45999999999999996</v>
      </c>
      <c r="M1505" s="4" t="s">
        <v>82</v>
      </c>
    </row>
    <row r="1506" spans="1:13" ht="14.25" customHeight="1" x14ac:dyDescent="0.3">
      <c r="A1506" s="4" t="s">
        <v>13</v>
      </c>
      <c r="B1506" s="4">
        <v>1185732</v>
      </c>
      <c r="C1506" s="5">
        <v>44206</v>
      </c>
      <c r="D1506" s="4" t="s">
        <v>14</v>
      </c>
      <c r="E1506" s="4" t="s">
        <v>124</v>
      </c>
      <c r="F1506" s="4" t="s">
        <v>125</v>
      </c>
      <c r="G1506" s="6" t="s">
        <v>18</v>
      </c>
      <c r="H1506" s="7">
        <v>34</v>
      </c>
      <c r="I1506" s="8">
        <v>63</v>
      </c>
      <c r="J1506" s="9">
        <v>2142</v>
      </c>
      <c r="K1506" s="9">
        <v>963.89999999999986</v>
      </c>
      <c r="L1506" s="10">
        <v>0.44999999999999996</v>
      </c>
      <c r="M1506" s="4" t="s">
        <v>82</v>
      </c>
    </row>
    <row r="1507" spans="1:13" ht="14.25" customHeight="1" x14ac:dyDescent="0.3">
      <c r="A1507" s="4" t="s">
        <v>13</v>
      </c>
      <c r="B1507" s="4">
        <v>1185732</v>
      </c>
      <c r="C1507" s="5">
        <v>44206</v>
      </c>
      <c r="D1507" s="4" t="s">
        <v>14</v>
      </c>
      <c r="E1507" s="4" t="s">
        <v>124</v>
      </c>
      <c r="F1507" s="4" t="s">
        <v>125</v>
      </c>
      <c r="G1507" s="6" t="s">
        <v>19</v>
      </c>
      <c r="H1507" s="7">
        <v>24</v>
      </c>
      <c r="I1507" s="8">
        <v>63</v>
      </c>
      <c r="J1507" s="9">
        <v>1512</v>
      </c>
      <c r="K1507" s="9">
        <v>831.6</v>
      </c>
      <c r="L1507" s="10">
        <v>0.55000000000000004</v>
      </c>
      <c r="M1507" s="4" t="s">
        <v>82</v>
      </c>
    </row>
    <row r="1508" spans="1:13" ht="14.25" customHeight="1" x14ac:dyDescent="0.3">
      <c r="A1508" s="4" t="s">
        <v>13</v>
      </c>
      <c r="B1508" s="4">
        <v>1185732</v>
      </c>
      <c r="C1508" s="5">
        <v>44206</v>
      </c>
      <c r="D1508" s="4" t="s">
        <v>14</v>
      </c>
      <c r="E1508" s="4" t="s">
        <v>124</v>
      </c>
      <c r="F1508" s="4" t="s">
        <v>125</v>
      </c>
      <c r="G1508" s="6" t="s">
        <v>20</v>
      </c>
      <c r="H1508" s="7">
        <v>29</v>
      </c>
      <c r="I1508" s="8">
        <v>20</v>
      </c>
      <c r="J1508" s="9">
        <v>580</v>
      </c>
      <c r="K1508" s="9">
        <v>307.40000000000003</v>
      </c>
      <c r="L1508" s="10">
        <v>0.53</v>
      </c>
      <c r="M1508" s="4" t="s">
        <v>82</v>
      </c>
    </row>
    <row r="1509" spans="1:13" ht="14.25" customHeight="1" x14ac:dyDescent="0.3">
      <c r="A1509" s="4" t="s">
        <v>13</v>
      </c>
      <c r="B1509" s="4">
        <v>1185732</v>
      </c>
      <c r="C1509" s="5">
        <v>44206</v>
      </c>
      <c r="D1509" s="4" t="s">
        <v>14</v>
      </c>
      <c r="E1509" s="4" t="s">
        <v>124</v>
      </c>
      <c r="F1509" s="4" t="s">
        <v>125</v>
      </c>
      <c r="G1509" s="6" t="s">
        <v>21</v>
      </c>
      <c r="H1509" s="7">
        <v>44</v>
      </c>
      <c r="I1509" s="8">
        <v>33</v>
      </c>
      <c r="J1509" s="9">
        <v>1452</v>
      </c>
      <c r="K1509" s="9">
        <v>580.80000000000007</v>
      </c>
      <c r="L1509" s="10">
        <v>0.4</v>
      </c>
      <c r="M1509" s="4" t="s">
        <v>82</v>
      </c>
    </row>
    <row r="1510" spans="1:13" ht="14.25" customHeight="1" x14ac:dyDescent="0.3">
      <c r="A1510" s="4" t="s">
        <v>13</v>
      </c>
      <c r="B1510" s="4">
        <v>1185732</v>
      </c>
      <c r="C1510" s="5">
        <v>44206</v>
      </c>
      <c r="D1510" s="4" t="s">
        <v>14</v>
      </c>
      <c r="E1510" s="4" t="s">
        <v>124</v>
      </c>
      <c r="F1510" s="4" t="s">
        <v>125</v>
      </c>
      <c r="G1510" s="6" t="s">
        <v>22</v>
      </c>
      <c r="H1510" s="7">
        <v>33</v>
      </c>
      <c r="I1510" s="8">
        <v>63</v>
      </c>
      <c r="J1510" s="9">
        <v>2079</v>
      </c>
      <c r="K1510" s="9">
        <v>1122.6600000000001</v>
      </c>
      <c r="L1510" s="10">
        <v>0.54</v>
      </c>
      <c r="M1510" s="4" t="s">
        <v>82</v>
      </c>
    </row>
    <row r="1511" spans="1:13" ht="14.25" customHeight="1" x14ac:dyDescent="0.3">
      <c r="A1511" s="4" t="s">
        <v>13</v>
      </c>
      <c r="B1511" s="4">
        <v>1185732</v>
      </c>
      <c r="C1511" s="5">
        <v>44235</v>
      </c>
      <c r="D1511" s="4" t="s">
        <v>14</v>
      </c>
      <c r="E1511" s="4" t="s">
        <v>124</v>
      </c>
      <c r="F1511" s="4" t="s">
        <v>125</v>
      </c>
      <c r="G1511" s="6" t="s">
        <v>16</v>
      </c>
      <c r="H1511" s="7">
        <v>34</v>
      </c>
      <c r="I1511" s="8">
        <v>119</v>
      </c>
      <c r="J1511" s="9">
        <v>4046</v>
      </c>
      <c r="K1511" s="9">
        <v>1982.54</v>
      </c>
      <c r="L1511" s="10">
        <v>0.49</v>
      </c>
      <c r="M1511" s="4" t="s">
        <v>82</v>
      </c>
    </row>
    <row r="1512" spans="1:13" ht="14.25" customHeight="1" x14ac:dyDescent="0.3">
      <c r="A1512" s="4" t="s">
        <v>13</v>
      </c>
      <c r="B1512" s="4">
        <v>1185732</v>
      </c>
      <c r="C1512" s="5">
        <v>44235</v>
      </c>
      <c r="D1512" s="4" t="s">
        <v>14</v>
      </c>
      <c r="E1512" s="4" t="s">
        <v>124</v>
      </c>
      <c r="F1512" s="4" t="s">
        <v>125</v>
      </c>
      <c r="G1512" s="6" t="s">
        <v>18</v>
      </c>
      <c r="H1512" s="7">
        <v>34</v>
      </c>
      <c r="I1512" s="8">
        <v>36</v>
      </c>
      <c r="J1512" s="9">
        <v>1224</v>
      </c>
      <c r="K1512" s="9">
        <v>575.28</v>
      </c>
      <c r="L1512" s="10">
        <v>0.47</v>
      </c>
      <c r="M1512" s="4" t="s">
        <v>82</v>
      </c>
    </row>
    <row r="1513" spans="1:13" ht="14.25" customHeight="1" x14ac:dyDescent="0.3">
      <c r="A1513" s="4" t="s">
        <v>13</v>
      </c>
      <c r="B1513" s="4">
        <v>1185732</v>
      </c>
      <c r="C1513" s="5">
        <v>44235</v>
      </c>
      <c r="D1513" s="4" t="s">
        <v>14</v>
      </c>
      <c r="E1513" s="4" t="s">
        <v>124</v>
      </c>
      <c r="F1513" s="4" t="s">
        <v>125</v>
      </c>
      <c r="G1513" s="6" t="s">
        <v>19</v>
      </c>
      <c r="H1513" s="7">
        <v>24</v>
      </c>
      <c r="I1513" s="8">
        <v>49</v>
      </c>
      <c r="J1513" s="9">
        <v>1176</v>
      </c>
      <c r="K1513" s="9">
        <v>588</v>
      </c>
      <c r="L1513" s="10">
        <v>0.5</v>
      </c>
      <c r="M1513" s="4" t="s">
        <v>82</v>
      </c>
    </row>
    <row r="1514" spans="1:13" ht="14.25" customHeight="1" x14ac:dyDescent="0.3">
      <c r="A1514" s="4" t="s">
        <v>25</v>
      </c>
      <c r="B1514" s="4">
        <v>1185732</v>
      </c>
      <c r="C1514" s="5">
        <v>44232</v>
      </c>
      <c r="D1514" s="4" t="s">
        <v>14</v>
      </c>
      <c r="E1514" s="4" t="s">
        <v>124</v>
      </c>
      <c r="F1514" s="4" t="s">
        <v>125</v>
      </c>
      <c r="G1514" s="6" t="s">
        <v>20</v>
      </c>
      <c r="H1514" s="7">
        <v>24</v>
      </c>
      <c r="I1514" s="8">
        <v>39</v>
      </c>
      <c r="J1514" s="9">
        <v>936</v>
      </c>
      <c r="K1514" s="9">
        <v>308.87999999999994</v>
      </c>
      <c r="L1514" s="10">
        <v>0.32999999999999996</v>
      </c>
      <c r="M1514" s="4" t="s">
        <v>23</v>
      </c>
    </row>
    <row r="1515" spans="1:13" ht="14.25" customHeight="1" x14ac:dyDescent="0.3">
      <c r="A1515" s="4" t="s">
        <v>25</v>
      </c>
      <c r="B1515" s="4">
        <v>1185732</v>
      </c>
      <c r="C1515" s="5">
        <v>44232</v>
      </c>
      <c r="D1515" s="4" t="s">
        <v>14</v>
      </c>
      <c r="E1515" s="4" t="s">
        <v>124</v>
      </c>
      <c r="F1515" s="4" t="s">
        <v>125</v>
      </c>
      <c r="G1515" s="6" t="s">
        <v>21</v>
      </c>
      <c r="H1515" s="7">
        <v>39</v>
      </c>
      <c r="I1515" s="8">
        <v>66</v>
      </c>
      <c r="J1515" s="9">
        <v>2574</v>
      </c>
      <c r="K1515" s="9">
        <v>952.38</v>
      </c>
      <c r="L1515" s="10">
        <v>0.37</v>
      </c>
      <c r="M1515" s="4" t="s">
        <v>23</v>
      </c>
    </row>
    <row r="1516" spans="1:13" ht="14.25" customHeight="1" x14ac:dyDescent="0.3">
      <c r="A1516" s="4" t="s">
        <v>25</v>
      </c>
      <c r="B1516" s="4">
        <v>1185732</v>
      </c>
      <c r="C1516" s="5">
        <v>44232</v>
      </c>
      <c r="D1516" s="4" t="s">
        <v>14</v>
      </c>
      <c r="E1516" s="4" t="s">
        <v>124</v>
      </c>
      <c r="F1516" s="4" t="s">
        <v>125</v>
      </c>
      <c r="G1516" s="6" t="s">
        <v>22</v>
      </c>
      <c r="H1516" s="7">
        <v>32</v>
      </c>
      <c r="I1516" s="8">
        <v>96</v>
      </c>
      <c r="J1516" s="9">
        <v>3072</v>
      </c>
      <c r="K1516" s="9">
        <v>1198.08</v>
      </c>
      <c r="L1516" s="10">
        <v>0.38999999999999996</v>
      </c>
      <c r="M1516" s="4" t="s">
        <v>23</v>
      </c>
    </row>
    <row r="1517" spans="1:13" ht="14.25" customHeight="1" x14ac:dyDescent="0.3">
      <c r="A1517" s="4" t="s">
        <v>25</v>
      </c>
      <c r="B1517" s="4">
        <v>1185732</v>
      </c>
      <c r="C1517" s="5">
        <v>44258</v>
      </c>
      <c r="D1517" s="4" t="s">
        <v>14</v>
      </c>
      <c r="E1517" s="4" t="s">
        <v>124</v>
      </c>
      <c r="F1517" s="4" t="s">
        <v>125</v>
      </c>
      <c r="G1517" s="6" t="s">
        <v>16</v>
      </c>
      <c r="H1517" s="7">
        <v>26</v>
      </c>
      <c r="I1517" s="8">
        <v>182</v>
      </c>
      <c r="J1517" s="9">
        <v>4732</v>
      </c>
      <c r="K1517" s="9">
        <v>2034.7600000000002</v>
      </c>
      <c r="L1517" s="10">
        <v>0.43000000000000005</v>
      </c>
      <c r="M1517" s="4" t="s">
        <v>23</v>
      </c>
    </row>
    <row r="1518" spans="1:13" ht="14.25" customHeight="1" x14ac:dyDescent="0.3">
      <c r="A1518" s="4" t="s">
        <v>25</v>
      </c>
      <c r="B1518" s="4">
        <v>1185732</v>
      </c>
      <c r="C1518" s="5">
        <v>44258</v>
      </c>
      <c r="D1518" s="4" t="s">
        <v>14</v>
      </c>
      <c r="E1518" s="4" t="s">
        <v>124</v>
      </c>
      <c r="F1518" s="4" t="s">
        <v>125</v>
      </c>
      <c r="G1518" s="6" t="s">
        <v>18</v>
      </c>
      <c r="H1518" s="7">
        <v>32</v>
      </c>
      <c r="I1518" s="8">
        <v>68</v>
      </c>
      <c r="J1518" s="9">
        <v>2176</v>
      </c>
      <c r="K1518" s="9">
        <v>979.2</v>
      </c>
      <c r="L1518" s="10">
        <v>0.45</v>
      </c>
      <c r="M1518" s="4" t="s">
        <v>23</v>
      </c>
    </row>
    <row r="1519" spans="1:13" ht="14.25" customHeight="1" x14ac:dyDescent="0.3">
      <c r="A1519" s="4" t="s">
        <v>25</v>
      </c>
      <c r="B1519" s="4">
        <v>1185732</v>
      </c>
      <c r="C1519" s="5">
        <v>44258</v>
      </c>
      <c r="D1519" s="4" t="s">
        <v>14</v>
      </c>
      <c r="E1519" s="4" t="s">
        <v>124</v>
      </c>
      <c r="F1519" s="4" t="s">
        <v>125</v>
      </c>
      <c r="G1519" s="6" t="s">
        <v>19</v>
      </c>
      <c r="H1519" s="7">
        <v>23</v>
      </c>
      <c r="I1519" s="8">
        <v>75</v>
      </c>
      <c r="J1519" s="9">
        <v>1725</v>
      </c>
      <c r="K1519" s="9">
        <v>552</v>
      </c>
      <c r="L1519" s="10">
        <v>0.32</v>
      </c>
      <c r="M1519" s="4" t="s">
        <v>23</v>
      </c>
    </row>
    <row r="1520" spans="1:13" ht="14.25" customHeight="1" x14ac:dyDescent="0.3">
      <c r="A1520" s="4" t="s">
        <v>25</v>
      </c>
      <c r="B1520" s="4">
        <v>1185732</v>
      </c>
      <c r="C1520" s="5">
        <v>44258</v>
      </c>
      <c r="D1520" s="4" t="s">
        <v>14</v>
      </c>
      <c r="E1520" s="4" t="s">
        <v>124</v>
      </c>
      <c r="F1520" s="4" t="s">
        <v>125</v>
      </c>
      <c r="G1520" s="6" t="s">
        <v>20</v>
      </c>
      <c r="H1520" s="7">
        <v>27</v>
      </c>
      <c r="I1520" s="8">
        <v>34</v>
      </c>
      <c r="J1520" s="9">
        <v>918</v>
      </c>
      <c r="K1520" s="9">
        <v>293.76</v>
      </c>
      <c r="L1520" s="10">
        <v>0.32</v>
      </c>
      <c r="M1520" s="4" t="s">
        <v>23</v>
      </c>
    </row>
    <row r="1521" spans="1:13" ht="14.25" customHeight="1" x14ac:dyDescent="0.3">
      <c r="A1521" s="4" t="s">
        <v>25</v>
      </c>
      <c r="B1521" s="4">
        <v>1185732</v>
      </c>
      <c r="C1521" s="5">
        <v>44258</v>
      </c>
      <c r="D1521" s="4" t="s">
        <v>14</v>
      </c>
      <c r="E1521" s="4" t="s">
        <v>124</v>
      </c>
      <c r="F1521" s="4" t="s">
        <v>125</v>
      </c>
      <c r="G1521" s="6" t="s">
        <v>21</v>
      </c>
      <c r="H1521" s="7">
        <v>39</v>
      </c>
      <c r="I1521" s="8">
        <v>53</v>
      </c>
      <c r="J1521" s="9">
        <v>2067</v>
      </c>
      <c r="K1521" s="9">
        <v>702.78</v>
      </c>
      <c r="L1521" s="10">
        <v>0.33999999999999997</v>
      </c>
      <c r="M1521" s="4" t="s">
        <v>23</v>
      </c>
    </row>
    <row r="1522" spans="1:13" ht="14.25" customHeight="1" x14ac:dyDescent="0.3">
      <c r="A1522" s="4" t="s">
        <v>25</v>
      </c>
      <c r="B1522" s="4">
        <v>1185732</v>
      </c>
      <c r="C1522" s="5">
        <v>44258</v>
      </c>
      <c r="D1522" s="4" t="s">
        <v>14</v>
      </c>
      <c r="E1522" s="4" t="s">
        <v>124</v>
      </c>
      <c r="F1522" s="4" t="s">
        <v>125</v>
      </c>
      <c r="G1522" s="6" t="s">
        <v>22</v>
      </c>
      <c r="H1522" s="7">
        <v>29</v>
      </c>
      <c r="I1522" s="8">
        <v>85</v>
      </c>
      <c r="J1522" s="9">
        <v>2465</v>
      </c>
      <c r="K1522" s="9">
        <v>961.34999999999991</v>
      </c>
      <c r="L1522" s="10">
        <v>0.38999999999999996</v>
      </c>
      <c r="M1522" s="4" t="s">
        <v>23</v>
      </c>
    </row>
    <row r="1523" spans="1:13" ht="14.25" customHeight="1" x14ac:dyDescent="0.3">
      <c r="A1523" s="4" t="s">
        <v>25</v>
      </c>
      <c r="B1523" s="4">
        <v>1185732</v>
      </c>
      <c r="C1523" s="5">
        <v>44290</v>
      </c>
      <c r="D1523" s="4" t="s">
        <v>14</v>
      </c>
      <c r="E1523" s="4" t="s">
        <v>124</v>
      </c>
      <c r="F1523" s="4" t="s">
        <v>125</v>
      </c>
      <c r="G1523" s="6" t="s">
        <v>16</v>
      </c>
      <c r="H1523" s="7">
        <v>28</v>
      </c>
      <c r="I1523" s="8">
        <v>155</v>
      </c>
      <c r="J1523" s="9">
        <v>4340</v>
      </c>
      <c r="K1523" s="9">
        <v>1996.4</v>
      </c>
      <c r="L1523" s="10">
        <v>0.46</v>
      </c>
      <c r="M1523" s="4" t="s">
        <v>23</v>
      </c>
    </row>
    <row r="1524" spans="1:13" ht="14.25" customHeight="1" x14ac:dyDescent="0.3">
      <c r="A1524" s="4" t="s">
        <v>25</v>
      </c>
      <c r="B1524" s="4">
        <v>1185732</v>
      </c>
      <c r="C1524" s="5">
        <v>44290</v>
      </c>
      <c r="D1524" s="4" t="s">
        <v>14</v>
      </c>
      <c r="E1524" s="4" t="s">
        <v>124</v>
      </c>
      <c r="F1524" s="4" t="s">
        <v>125</v>
      </c>
      <c r="G1524" s="6" t="s">
        <v>18</v>
      </c>
      <c r="H1524" s="7">
        <v>30</v>
      </c>
      <c r="I1524" s="8">
        <v>64</v>
      </c>
      <c r="J1524" s="9">
        <v>1920</v>
      </c>
      <c r="K1524" s="9">
        <v>844.8</v>
      </c>
      <c r="L1524" s="10">
        <v>0.44</v>
      </c>
      <c r="M1524" s="4" t="s">
        <v>23</v>
      </c>
    </row>
    <row r="1525" spans="1:13" ht="14.25" customHeight="1" x14ac:dyDescent="0.3">
      <c r="A1525" s="4" t="s">
        <v>25</v>
      </c>
      <c r="B1525" s="4">
        <v>1185732</v>
      </c>
      <c r="C1525" s="5">
        <v>44290</v>
      </c>
      <c r="D1525" s="4" t="s">
        <v>14</v>
      </c>
      <c r="E1525" s="4" t="s">
        <v>124</v>
      </c>
      <c r="F1525" s="4" t="s">
        <v>125</v>
      </c>
      <c r="G1525" s="6" t="s">
        <v>19</v>
      </c>
      <c r="H1525" s="7">
        <v>20</v>
      </c>
      <c r="I1525" s="8">
        <v>64</v>
      </c>
      <c r="J1525" s="9">
        <v>1280</v>
      </c>
      <c r="K1525" s="9">
        <v>460.79999999999995</v>
      </c>
      <c r="L1525" s="10">
        <v>0.36</v>
      </c>
      <c r="M1525" s="4" t="s">
        <v>23</v>
      </c>
    </row>
    <row r="1526" spans="1:13" ht="14.25" customHeight="1" x14ac:dyDescent="0.3">
      <c r="A1526" s="4" t="s">
        <v>25</v>
      </c>
      <c r="B1526" s="4">
        <v>1185732</v>
      </c>
      <c r="C1526" s="5">
        <v>44290</v>
      </c>
      <c r="D1526" s="4" t="s">
        <v>14</v>
      </c>
      <c r="E1526" s="4" t="s">
        <v>124</v>
      </c>
      <c r="F1526" s="4" t="s">
        <v>125</v>
      </c>
      <c r="G1526" s="6" t="s">
        <v>20</v>
      </c>
      <c r="H1526" s="7">
        <v>26</v>
      </c>
      <c r="I1526" s="8">
        <v>41</v>
      </c>
      <c r="J1526" s="9">
        <v>1066</v>
      </c>
      <c r="K1526" s="9">
        <v>341.12</v>
      </c>
      <c r="L1526" s="10">
        <v>0.32</v>
      </c>
      <c r="M1526" s="4" t="s">
        <v>23</v>
      </c>
    </row>
    <row r="1527" spans="1:13" ht="14.25" customHeight="1" x14ac:dyDescent="0.3">
      <c r="A1527" s="4" t="s">
        <v>25</v>
      </c>
      <c r="B1527" s="4">
        <v>1185732</v>
      </c>
      <c r="C1527" s="5">
        <v>44290</v>
      </c>
      <c r="D1527" s="4" t="s">
        <v>14</v>
      </c>
      <c r="E1527" s="4" t="s">
        <v>124</v>
      </c>
      <c r="F1527" s="4" t="s">
        <v>125</v>
      </c>
      <c r="G1527" s="6" t="s">
        <v>21</v>
      </c>
      <c r="H1527" s="7">
        <v>37</v>
      </c>
      <c r="I1527" s="8">
        <v>40</v>
      </c>
      <c r="J1527" s="9">
        <v>1480</v>
      </c>
      <c r="K1527" s="9">
        <v>503.19999999999993</v>
      </c>
      <c r="L1527" s="10">
        <v>0.33999999999999997</v>
      </c>
      <c r="M1527" s="4" t="s">
        <v>23</v>
      </c>
    </row>
    <row r="1528" spans="1:13" ht="14.25" customHeight="1" x14ac:dyDescent="0.3">
      <c r="A1528" s="4" t="s">
        <v>25</v>
      </c>
      <c r="B1528" s="4">
        <v>1185732</v>
      </c>
      <c r="C1528" s="5">
        <v>44290</v>
      </c>
      <c r="D1528" s="4" t="s">
        <v>14</v>
      </c>
      <c r="E1528" s="4" t="s">
        <v>124</v>
      </c>
      <c r="F1528" s="4" t="s">
        <v>125</v>
      </c>
      <c r="G1528" s="6" t="s">
        <v>22</v>
      </c>
      <c r="H1528" s="7">
        <v>26</v>
      </c>
      <c r="I1528" s="8">
        <v>94</v>
      </c>
      <c r="J1528" s="9">
        <v>2444</v>
      </c>
      <c r="K1528" s="9">
        <v>1026.48</v>
      </c>
      <c r="L1528" s="10">
        <v>0.42</v>
      </c>
      <c r="M1528" s="4" t="s">
        <v>23</v>
      </c>
    </row>
    <row r="1529" spans="1:13" ht="14.25" customHeight="1" x14ac:dyDescent="0.3">
      <c r="A1529" s="4" t="s">
        <v>25</v>
      </c>
      <c r="B1529" s="4">
        <v>1185732</v>
      </c>
      <c r="C1529" s="5">
        <v>44319</v>
      </c>
      <c r="D1529" s="4" t="s">
        <v>14</v>
      </c>
      <c r="E1529" s="4" t="s">
        <v>124</v>
      </c>
      <c r="F1529" s="4" t="s">
        <v>125</v>
      </c>
      <c r="G1529" s="6" t="s">
        <v>16</v>
      </c>
      <c r="H1529" s="7">
        <v>40</v>
      </c>
      <c r="I1529" s="8">
        <v>191</v>
      </c>
      <c r="J1529" s="9">
        <v>7640</v>
      </c>
      <c r="K1529" s="9">
        <v>3361.6</v>
      </c>
      <c r="L1529" s="10">
        <v>0.44</v>
      </c>
      <c r="M1529" s="4" t="s">
        <v>23</v>
      </c>
    </row>
    <row r="1530" spans="1:13" ht="14.25" customHeight="1" x14ac:dyDescent="0.3">
      <c r="A1530" s="4" t="s">
        <v>25</v>
      </c>
      <c r="B1530" s="4">
        <v>1185732</v>
      </c>
      <c r="C1530" s="5">
        <v>44319</v>
      </c>
      <c r="D1530" s="4" t="s">
        <v>14</v>
      </c>
      <c r="E1530" s="4" t="s">
        <v>124</v>
      </c>
      <c r="F1530" s="4" t="s">
        <v>125</v>
      </c>
      <c r="G1530" s="6" t="s">
        <v>18</v>
      </c>
      <c r="H1530" s="7">
        <v>35</v>
      </c>
      <c r="I1530" s="8">
        <v>83</v>
      </c>
      <c r="J1530" s="9">
        <v>2905</v>
      </c>
      <c r="K1530" s="9">
        <v>1278.2</v>
      </c>
      <c r="L1530" s="10">
        <v>0.44</v>
      </c>
      <c r="M1530" s="4" t="s">
        <v>23</v>
      </c>
    </row>
    <row r="1531" spans="1:13" ht="14.25" customHeight="1" x14ac:dyDescent="0.3">
      <c r="A1531" s="4" t="s">
        <v>25</v>
      </c>
      <c r="B1531" s="4">
        <v>1185732</v>
      </c>
      <c r="C1531" s="5">
        <v>44319</v>
      </c>
      <c r="D1531" s="4" t="s">
        <v>14</v>
      </c>
      <c r="E1531" s="4" t="s">
        <v>124</v>
      </c>
      <c r="F1531" s="4" t="s">
        <v>125</v>
      </c>
      <c r="G1531" s="6" t="s">
        <v>19</v>
      </c>
      <c r="H1531" s="7">
        <v>32</v>
      </c>
      <c r="I1531" s="8">
        <v>83</v>
      </c>
      <c r="J1531" s="9">
        <v>2656</v>
      </c>
      <c r="K1531" s="9">
        <v>903.04</v>
      </c>
      <c r="L1531" s="10">
        <v>0.33999999999999997</v>
      </c>
      <c r="M1531" s="4" t="s">
        <v>23</v>
      </c>
    </row>
    <row r="1532" spans="1:13" ht="14.25" customHeight="1" x14ac:dyDescent="0.3">
      <c r="A1532" s="4" t="s">
        <v>25</v>
      </c>
      <c r="B1532" s="4">
        <v>1185732</v>
      </c>
      <c r="C1532" s="5">
        <v>44319</v>
      </c>
      <c r="D1532" s="4" t="s">
        <v>14</v>
      </c>
      <c r="E1532" s="4" t="s">
        <v>124</v>
      </c>
      <c r="F1532" s="4" t="s">
        <v>125</v>
      </c>
      <c r="G1532" s="6" t="s">
        <v>20</v>
      </c>
      <c r="H1532" s="7">
        <v>32</v>
      </c>
      <c r="I1532" s="8">
        <v>74</v>
      </c>
      <c r="J1532" s="9">
        <v>2368</v>
      </c>
      <c r="K1532" s="9">
        <v>781.43999999999994</v>
      </c>
      <c r="L1532" s="10">
        <v>0.32999999999999996</v>
      </c>
      <c r="M1532" s="4" t="s">
        <v>23</v>
      </c>
    </row>
    <row r="1533" spans="1:13" ht="14.25" customHeight="1" x14ac:dyDescent="0.3">
      <c r="A1533" s="4" t="s">
        <v>25</v>
      </c>
      <c r="B1533" s="4">
        <v>1185732</v>
      </c>
      <c r="C1533" s="5">
        <v>44319</v>
      </c>
      <c r="D1533" s="4" t="s">
        <v>14</v>
      </c>
      <c r="E1533" s="4" t="s">
        <v>124</v>
      </c>
      <c r="F1533" s="4" t="s">
        <v>125</v>
      </c>
      <c r="G1533" s="6" t="s">
        <v>21</v>
      </c>
      <c r="H1533" s="7">
        <v>37</v>
      </c>
      <c r="I1533" s="8">
        <v>83</v>
      </c>
      <c r="J1533" s="9">
        <v>3071</v>
      </c>
      <c r="K1533" s="9">
        <v>1074.8499999999999</v>
      </c>
      <c r="L1533" s="10">
        <v>0.35</v>
      </c>
      <c r="M1533" s="4" t="s">
        <v>23</v>
      </c>
    </row>
    <row r="1534" spans="1:13" ht="14.25" customHeight="1" x14ac:dyDescent="0.3">
      <c r="A1534" s="4" t="s">
        <v>25</v>
      </c>
      <c r="B1534" s="4">
        <v>1185732</v>
      </c>
      <c r="C1534" s="5">
        <v>44319</v>
      </c>
      <c r="D1534" s="4" t="s">
        <v>14</v>
      </c>
      <c r="E1534" s="4" t="s">
        <v>124</v>
      </c>
      <c r="F1534" s="4" t="s">
        <v>125</v>
      </c>
      <c r="G1534" s="6" t="s">
        <v>22</v>
      </c>
      <c r="H1534" s="7">
        <v>41</v>
      </c>
      <c r="I1534" s="8">
        <v>128</v>
      </c>
      <c r="J1534" s="9">
        <v>5248</v>
      </c>
      <c r="K1534" s="9">
        <v>2204.16</v>
      </c>
      <c r="L1534" s="10">
        <v>0.42</v>
      </c>
      <c r="M1534" s="4" t="s">
        <v>23</v>
      </c>
    </row>
    <row r="1535" spans="1:13" ht="14.25" customHeight="1" x14ac:dyDescent="0.3">
      <c r="A1535" s="4" t="s">
        <v>25</v>
      </c>
      <c r="B1535" s="4">
        <v>1185732</v>
      </c>
      <c r="C1535" s="5">
        <v>44352</v>
      </c>
      <c r="D1535" s="4" t="s">
        <v>14</v>
      </c>
      <c r="E1535" s="4" t="s">
        <v>124</v>
      </c>
      <c r="F1535" s="4" t="s">
        <v>125</v>
      </c>
      <c r="G1535" s="6" t="s">
        <v>16</v>
      </c>
      <c r="H1535" s="7">
        <v>40</v>
      </c>
      <c r="I1535" s="8">
        <v>206</v>
      </c>
      <c r="J1535" s="9">
        <v>8240</v>
      </c>
      <c r="K1535" s="9">
        <v>3872.8</v>
      </c>
      <c r="L1535" s="10">
        <v>0.47000000000000003</v>
      </c>
      <c r="M1535" s="4" t="s">
        <v>23</v>
      </c>
    </row>
    <row r="1536" spans="1:13" ht="14.25" customHeight="1" x14ac:dyDescent="0.3">
      <c r="A1536" s="4" t="s">
        <v>25</v>
      </c>
      <c r="B1536" s="4">
        <v>1185732</v>
      </c>
      <c r="C1536" s="5">
        <v>44352</v>
      </c>
      <c r="D1536" s="4" t="s">
        <v>14</v>
      </c>
      <c r="E1536" s="4" t="s">
        <v>124</v>
      </c>
      <c r="F1536" s="4" t="s">
        <v>125</v>
      </c>
      <c r="G1536" s="6" t="s">
        <v>18</v>
      </c>
      <c r="H1536" s="7">
        <v>38</v>
      </c>
      <c r="I1536" s="8">
        <v>124</v>
      </c>
      <c r="J1536" s="9">
        <v>4712</v>
      </c>
      <c r="K1536" s="9">
        <v>2214.6400000000003</v>
      </c>
      <c r="L1536" s="10">
        <v>0.47000000000000003</v>
      </c>
      <c r="M1536" s="4" t="s">
        <v>23</v>
      </c>
    </row>
    <row r="1537" spans="1:13" ht="14.25" customHeight="1" x14ac:dyDescent="0.3">
      <c r="A1537" s="4" t="s">
        <v>25</v>
      </c>
      <c r="B1537" s="4">
        <v>1185732</v>
      </c>
      <c r="C1537" s="5">
        <v>44352</v>
      </c>
      <c r="D1537" s="4" t="s">
        <v>14</v>
      </c>
      <c r="E1537" s="4" t="s">
        <v>124</v>
      </c>
      <c r="F1537" s="4" t="s">
        <v>125</v>
      </c>
      <c r="G1537" s="6" t="s">
        <v>19</v>
      </c>
      <c r="H1537" s="7">
        <v>35</v>
      </c>
      <c r="I1537" s="8">
        <v>96</v>
      </c>
      <c r="J1537" s="9">
        <v>3360</v>
      </c>
      <c r="K1537" s="9">
        <v>1108.8</v>
      </c>
      <c r="L1537" s="10">
        <v>0.32999999999999996</v>
      </c>
      <c r="M1537" s="4" t="s">
        <v>23</v>
      </c>
    </row>
    <row r="1538" spans="1:13" ht="14.25" customHeight="1" x14ac:dyDescent="0.3">
      <c r="A1538" s="4" t="s">
        <v>25</v>
      </c>
      <c r="B1538" s="4">
        <v>1185732</v>
      </c>
      <c r="C1538" s="5">
        <v>44352</v>
      </c>
      <c r="D1538" s="4" t="s">
        <v>14</v>
      </c>
      <c r="E1538" s="4" t="s">
        <v>124</v>
      </c>
      <c r="F1538" s="4" t="s">
        <v>125</v>
      </c>
      <c r="G1538" s="6" t="s">
        <v>20</v>
      </c>
      <c r="H1538" s="7">
        <v>35</v>
      </c>
      <c r="I1538" s="8">
        <v>85</v>
      </c>
      <c r="J1538" s="9">
        <v>2975</v>
      </c>
      <c r="K1538" s="9">
        <v>1041.25</v>
      </c>
      <c r="L1538" s="10">
        <v>0.35</v>
      </c>
      <c r="M1538" s="4" t="s">
        <v>23</v>
      </c>
    </row>
    <row r="1539" spans="1:13" ht="14.25" customHeight="1" x14ac:dyDescent="0.3">
      <c r="A1539" s="4" t="s">
        <v>25</v>
      </c>
      <c r="B1539" s="4">
        <v>1185732</v>
      </c>
      <c r="C1539" s="5">
        <v>44352</v>
      </c>
      <c r="D1539" s="4" t="s">
        <v>14</v>
      </c>
      <c r="E1539" s="4" t="s">
        <v>124</v>
      </c>
      <c r="F1539" s="4" t="s">
        <v>125</v>
      </c>
      <c r="G1539" s="6" t="s">
        <v>21</v>
      </c>
      <c r="H1539" s="7">
        <v>36</v>
      </c>
      <c r="I1539" s="8">
        <v>91</v>
      </c>
      <c r="J1539" s="9">
        <v>3276</v>
      </c>
      <c r="K1539" s="9">
        <v>1048.32</v>
      </c>
      <c r="L1539" s="10">
        <v>0.32</v>
      </c>
      <c r="M1539" s="4" t="s">
        <v>23</v>
      </c>
    </row>
    <row r="1540" spans="1:13" ht="14.25" customHeight="1" x14ac:dyDescent="0.3">
      <c r="A1540" s="4" t="s">
        <v>25</v>
      </c>
      <c r="B1540" s="4">
        <v>1185732</v>
      </c>
      <c r="C1540" s="5">
        <v>44352</v>
      </c>
      <c r="D1540" s="4" t="s">
        <v>14</v>
      </c>
      <c r="E1540" s="4" t="s">
        <v>124</v>
      </c>
      <c r="F1540" s="4" t="s">
        <v>125</v>
      </c>
      <c r="G1540" s="6" t="s">
        <v>22</v>
      </c>
      <c r="H1540" s="7">
        <v>39</v>
      </c>
      <c r="I1540" s="8">
        <v>128</v>
      </c>
      <c r="J1540" s="9">
        <v>4992</v>
      </c>
      <c r="K1540" s="9">
        <v>1946.8799999999999</v>
      </c>
      <c r="L1540" s="10">
        <v>0.38999999999999996</v>
      </c>
      <c r="M1540" s="4" t="s">
        <v>23</v>
      </c>
    </row>
    <row r="1541" spans="1:13" ht="14.25" customHeight="1" x14ac:dyDescent="0.3">
      <c r="A1541" s="4" t="s">
        <v>25</v>
      </c>
      <c r="B1541" s="4">
        <v>1185732</v>
      </c>
      <c r="C1541" s="5">
        <v>44380</v>
      </c>
      <c r="D1541" s="4" t="s">
        <v>14</v>
      </c>
      <c r="E1541" s="4" t="s">
        <v>124</v>
      </c>
      <c r="F1541" s="4" t="s">
        <v>125</v>
      </c>
      <c r="G1541" s="6" t="s">
        <v>16</v>
      </c>
      <c r="H1541" s="7">
        <v>42</v>
      </c>
      <c r="I1541" s="8">
        <v>195</v>
      </c>
      <c r="J1541" s="9">
        <v>8190</v>
      </c>
      <c r="K1541" s="9">
        <v>3685.5</v>
      </c>
      <c r="L1541" s="10">
        <v>0.45</v>
      </c>
      <c r="M1541" s="4" t="s">
        <v>23</v>
      </c>
    </row>
    <row r="1542" spans="1:13" ht="14.25" customHeight="1" x14ac:dyDescent="0.3">
      <c r="A1542" s="4" t="s">
        <v>25</v>
      </c>
      <c r="B1542" s="4">
        <v>1185732</v>
      </c>
      <c r="C1542" s="5">
        <v>44380</v>
      </c>
      <c r="D1542" s="4" t="s">
        <v>14</v>
      </c>
      <c r="E1542" s="4" t="s">
        <v>124</v>
      </c>
      <c r="F1542" s="4" t="s">
        <v>125</v>
      </c>
      <c r="G1542" s="6" t="s">
        <v>18</v>
      </c>
      <c r="H1542" s="7">
        <v>38</v>
      </c>
      <c r="I1542" s="8">
        <v>120</v>
      </c>
      <c r="J1542" s="9">
        <v>4560</v>
      </c>
      <c r="K1542" s="9">
        <v>1915.2000000000003</v>
      </c>
      <c r="L1542" s="10">
        <v>0.42000000000000004</v>
      </c>
      <c r="M1542" s="4" t="s">
        <v>23</v>
      </c>
    </row>
    <row r="1543" spans="1:13" ht="14.25" customHeight="1" x14ac:dyDescent="0.3">
      <c r="A1543" s="4" t="s">
        <v>25</v>
      </c>
      <c r="B1543" s="4">
        <v>1185732</v>
      </c>
      <c r="C1543" s="5">
        <v>44380</v>
      </c>
      <c r="D1543" s="4" t="s">
        <v>14</v>
      </c>
      <c r="E1543" s="4" t="s">
        <v>124</v>
      </c>
      <c r="F1543" s="4" t="s">
        <v>125</v>
      </c>
      <c r="G1543" s="6" t="s">
        <v>19</v>
      </c>
      <c r="H1543" s="7">
        <v>29</v>
      </c>
      <c r="I1543" s="8">
        <v>111</v>
      </c>
      <c r="J1543" s="9">
        <v>3219</v>
      </c>
      <c r="K1543" s="9">
        <v>1094.4599999999998</v>
      </c>
      <c r="L1543" s="10">
        <v>0.33999999999999997</v>
      </c>
      <c r="M1543" s="4" t="s">
        <v>23</v>
      </c>
    </row>
    <row r="1544" spans="1:13" ht="14.25" customHeight="1" x14ac:dyDescent="0.3">
      <c r="A1544" s="4" t="s">
        <v>25</v>
      </c>
      <c r="B1544" s="4">
        <v>1185732</v>
      </c>
      <c r="C1544" s="5">
        <v>44380</v>
      </c>
      <c r="D1544" s="4" t="s">
        <v>14</v>
      </c>
      <c r="E1544" s="4" t="s">
        <v>124</v>
      </c>
      <c r="F1544" s="4" t="s">
        <v>125</v>
      </c>
      <c r="G1544" s="6" t="s">
        <v>20</v>
      </c>
      <c r="H1544" s="7">
        <v>34</v>
      </c>
      <c r="I1544" s="8">
        <v>94</v>
      </c>
      <c r="J1544" s="9">
        <v>3196</v>
      </c>
      <c r="K1544" s="9">
        <v>1150.56</v>
      </c>
      <c r="L1544" s="10">
        <v>0.36</v>
      </c>
      <c r="M1544" s="4" t="s">
        <v>23</v>
      </c>
    </row>
    <row r="1545" spans="1:13" ht="14.25" customHeight="1" x14ac:dyDescent="0.3">
      <c r="A1545" s="4" t="s">
        <v>25</v>
      </c>
      <c r="B1545" s="4">
        <v>1185732</v>
      </c>
      <c r="C1545" s="5">
        <v>44380</v>
      </c>
      <c r="D1545" s="4" t="s">
        <v>14</v>
      </c>
      <c r="E1545" s="4" t="s">
        <v>124</v>
      </c>
      <c r="F1545" s="4" t="s">
        <v>125</v>
      </c>
      <c r="G1545" s="6" t="s">
        <v>21</v>
      </c>
      <c r="H1545" s="7">
        <v>43</v>
      </c>
      <c r="I1545" s="8">
        <v>93</v>
      </c>
      <c r="J1545" s="9">
        <v>3999</v>
      </c>
      <c r="K1545" s="9">
        <v>1319.6699999999998</v>
      </c>
      <c r="L1545" s="10">
        <v>0.32999999999999996</v>
      </c>
      <c r="M1545" s="4" t="s">
        <v>23</v>
      </c>
    </row>
    <row r="1546" spans="1:13" ht="14.25" customHeight="1" x14ac:dyDescent="0.3">
      <c r="A1546" s="4" t="s">
        <v>25</v>
      </c>
      <c r="B1546" s="4">
        <v>1185732</v>
      </c>
      <c r="C1546" s="5">
        <v>44380</v>
      </c>
      <c r="D1546" s="4" t="s">
        <v>14</v>
      </c>
      <c r="E1546" s="4" t="s">
        <v>124</v>
      </c>
      <c r="F1546" s="4" t="s">
        <v>125</v>
      </c>
      <c r="G1546" s="6" t="s">
        <v>22</v>
      </c>
      <c r="H1546" s="7">
        <v>40</v>
      </c>
      <c r="I1546" s="8">
        <v>152</v>
      </c>
      <c r="J1546" s="9">
        <v>6080</v>
      </c>
      <c r="K1546" s="9">
        <v>2310.4</v>
      </c>
      <c r="L1546" s="10">
        <v>0.38</v>
      </c>
      <c r="M1546" s="4" t="s">
        <v>23</v>
      </c>
    </row>
    <row r="1547" spans="1:13" ht="14.25" customHeight="1" x14ac:dyDescent="0.3">
      <c r="A1547" s="4" t="s">
        <v>25</v>
      </c>
      <c r="B1547" s="4">
        <v>1185732</v>
      </c>
      <c r="C1547" s="5">
        <v>44412</v>
      </c>
      <c r="D1547" s="4" t="s">
        <v>14</v>
      </c>
      <c r="E1547" s="4" t="s">
        <v>124</v>
      </c>
      <c r="F1547" s="4" t="s">
        <v>125</v>
      </c>
      <c r="G1547" s="6" t="s">
        <v>16</v>
      </c>
      <c r="H1547" s="7">
        <v>40</v>
      </c>
      <c r="I1547" s="8">
        <v>194</v>
      </c>
      <c r="J1547" s="9">
        <v>7760</v>
      </c>
      <c r="K1547" s="9">
        <v>3259.2000000000003</v>
      </c>
      <c r="L1547" s="10">
        <v>0.42000000000000004</v>
      </c>
      <c r="M1547" s="4" t="s">
        <v>23</v>
      </c>
    </row>
    <row r="1548" spans="1:13" ht="14.25" customHeight="1" x14ac:dyDescent="0.3">
      <c r="A1548" s="4" t="s">
        <v>25</v>
      </c>
      <c r="B1548" s="4">
        <v>1185732</v>
      </c>
      <c r="C1548" s="5">
        <v>44412</v>
      </c>
      <c r="D1548" s="4" t="s">
        <v>14</v>
      </c>
      <c r="E1548" s="4" t="s">
        <v>124</v>
      </c>
      <c r="F1548" s="4" t="s">
        <v>125</v>
      </c>
      <c r="G1548" s="6" t="s">
        <v>18</v>
      </c>
      <c r="H1548" s="7">
        <v>34</v>
      </c>
      <c r="I1548" s="8">
        <v>128</v>
      </c>
      <c r="J1548" s="9">
        <v>4352</v>
      </c>
      <c r="K1548" s="9">
        <v>1871.3600000000001</v>
      </c>
      <c r="L1548" s="10">
        <v>0.43000000000000005</v>
      </c>
      <c r="M1548" s="4" t="s">
        <v>23</v>
      </c>
    </row>
    <row r="1549" spans="1:13" ht="14.25" customHeight="1" x14ac:dyDescent="0.3">
      <c r="A1549" s="4" t="s">
        <v>25</v>
      </c>
      <c r="B1549" s="4">
        <v>1185732</v>
      </c>
      <c r="C1549" s="5">
        <v>44412</v>
      </c>
      <c r="D1549" s="4" t="s">
        <v>14</v>
      </c>
      <c r="E1549" s="4" t="s">
        <v>124</v>
      </c>
      <c r="F1549" s="4" t="s">
        <v>125</v>
      </c>
      <c r="G1549" s="6" t="s">
        <v>19</v>
      </c>
      <c r="H1549" s="7">
        <v>36</v>
      </c>
      <c r="I1549" s="8">
        <v>107</v>
      </c>
      <c r="J1549" s="9">
        <v>3852</v>
      </c>
      <c r="K1549" s="9">
        <v>1348.1999999999998</v>
      </c>
      <c r="L1549" s="10">
        <v>0.35</v>
      </c>
      <c r="M1549" s="4" t="s">
        <v>23</v>
      </c>
    </row>
    <row r="1550" spans="1:13" ht="14.25" customHeight="1" x14ac:dyDescent="0.3">
      <c r="A1550" s="4" t="s">
        <v>25</v>
      </c>
      <c r="B1550" s="4">
        <v>1185732</v>
      </c>
      <c r="C1550" s="5">
        <v>44412</v>
      </c>
      <c r="D1550" s="4" t="s">
        <v>14</v>
      </c>
      <c r="E1550" s="4" t="s">
        <v>124</v>
      </c>
      <c r="F1550" s="4" t="s">
        <v>125</v>
      </c>
      <c r="G1550" s="6" t="s">
        <v>20</v>
      </c>
      <c r="H1550" s="7">
        <v>32</v>
      </c>
      <c r="I1550" s="8">
        <v>72</v>
      </c>
      <c r="J1550" s="9">
        <v>2304</v>
      </c>
      <c r="K1550" s="9">
        <v>760.31999999999994</v>
      </c>
      <c r="L1550" s="10">
        <v>0.32999999999999996</v>
      </c>
      <c r="M1550" s="4" t="s">
        <v>23</v>
      </c>
    </row>
    <row r="1551" spans="1:13" ht="14.25" customHeight="1" x14ac:dyDescent="0.3">
      <c r="A1551" s="4" t="s">
        <v>25</v>
      </c>
      <c r="B1551" s="4">
        <v>1185732</v>
      </c>
      <c r="C1551" s="5">
        <v>44412</v>
      </c>
      <c r="D1551" s="4" t="s">
        <v>14</v>
      </c>
      <c r="E1551" s="4" t="s">
        <v>124</v>
      </c>
      <c r="F1551" s="4" t="s">
        <v>125</v>
      </c>
      <c r="G1551" s="6" t="s">
        <v>21</v>
      </c>
      <c r="H1551" s="7">
        <v>43</v>
      </c>
      <c r="I1551" s="8">
        <v>62</v>
      </c>
      <c r="J1551" s="9">
        <v>2666</v>
      </c>
      <c r="K1551" s="9">
        <v>879.77999999999986</v>
      </c>
      <c r="L1551" s="10">
        <v>0.32999999999999996</v>
      </c>
      <c r="M1551" s="4" t="s">
        <v>23</v>
      </c>
    </row>
    <row r="1552" spans="1:13" ht="14.25" customHeight="1" x14ac:dyDescent="0.3">
      <c r="A1552" s="4" t="s">
        <v>25</v>
      </c>
      <c r="B1552" s="4">
        <v>1185732</v>
      </c>
      <c r="C1552" s="5">
        <v>44412</v>
      </c>
      <c r="D1552" s="4" t="s">
        <v>14</v>
      </c>
      <c r="E1552" s="4" t="s">
        <v>124</v>
      </c>
      <c r="F1552" s="4" t="s">
        <v>125</v>
      </c>
      <c r="G1552" s="6" t="s">
        <v>22</v>
      </c>
      <c r="H1552" s="7">
        <v>44</v>
      </c>
      <c r="I1552" s="8">
        <v>124</v>
      </c>
      <c r="J1552" s="9">
        <v>5456</v>
      </c>
      <c r="K1552" s="9">
        <v>2073.2800000000002</v>
      </c>
      <c r="L1552" s="10">
        <v>0.38</v>
      </c>
      <c r="M1552" s="4" t="s">
        <v>23</v>
      </c>
    </row>
    <row r="1553" spans="1:13" ht="14.25" customHeight="1" x14ac:dyDescent="0.3">
      <c r="A1553" s="4" t="s">
        <v>25</v>
      </c>
      <c r="B1553" s="4">
        <v>1185732</v>
      </c>
      <c r="C1553" s="5">
        <v>44442</v>
      </c>
      <c r="D1553" s="4" t="s">
        <v>14</v>
      </c>
      <c r="E1553" s="4" t="s">
        <v>124</v>
      </c>
      <c r="F1553" s="4" t="s">
        <v>125</v>
      </c>
      <c r="G1553" s="6" t="s">
        <v>16</v>
      </c>
      <c r="H1553" s="7">
        <v>43</v>
      </c>
      <c r="I1553" s="8">
        <v>170</v>
      </c>
      <c r="J1553" s="9">
        <v>7310</v>
      </c>
      <c r="K1553" s="9">
        <v>3435.7000000000003</v>
      </c>
      <c r="L1553" s="10">
        <v>0.47000000000000003</v>
      </c>
      <c r="M1553" s="4" t="s">
        <v>23</v>
      </c>
    </row>
    <row r="1554" spans="1:13" ht="14.25" customHeight="1" x14ac:dyDescent="0.3">
      <c r="A1554" s="4" t="s">
        <v>25</v>
      </c>
      <c r="B1554" s="4">
        <v>1185732</v>
      </c>
      <c r="C1554" s="5">
        <v>44442</v>
      </c>
      <c r="D1554" s="4" t="s">
        <v>14</v>
      </c>
      <c r="E1554" s="4" t="s">
        <v>124</v>
      </c>
      <c r="F1554" s="4" t="s">
        <v>125</v>
      </c>
      <c r="G1554" s="6" t="s">
        <v>18</v>
      </c>
      <c r="H1554" s="7">
        <v>40</v>
      </c>
      <c r="I1554" s="8">
        <v>93</v>
      </c>
      <c r="J1554" s="9">
        <v>3720</v>
      </c>
      <c r="K1554" s="9">
        <v>1748.4</v>
      </c>
      <c r="L1554" s="10">
        <v>0.47000000000000003</v>
      </c>
      <c r="M1554" s="4" t="s">
        <v>23</v>
      </c>
    </row>
    <row r="1555" spans="1:13" ht="14.25" customHeight="1" x14ac:dyDescent="0.3">
      <c r="A1555" s="4" t="s">
        <v>25</v>
      </c>
      <c r="B1555" s="4">
        <v>1185732</v>
      </c>
      <c r="C1555" s="5">
        <v>44442</v>
      </c>
      <c r="D1555" s="4" t="s">
        <v>14</v>
      </c>
      <c r="E1555" s="4" t="s">
        <v>124</v>
      </c>
      <c r="F1555" s="4" t="s">
        <v>125</v>
      </c>
      <c r="G1555" s="6" t="s">
        <v>19</v>
      </c>
      <c r="H1555" s="7">
        <v>33</v>
      </c>
      <c r="I1555" s="8">
        <v>64</v>
      </c>
      <c r="J1555" s="9">
        <v>2112</v>
      </c>
      <c r="K1555" s="9">
        <v>675.84</v>
      </c>
      <c r="L1555" s="10">
        <v>0.32</v>
      </c>
      <c r="M1555" s="4" t="s">
        <v>23</v>
      </c>
    </row>
    <row r="1556" spans="1:13" ht="14.25" customHeight="1" x14ac:dyDescent="0.3">
      <c r="A1556" s="4" t="s">
        <v>25</v>
      </c>
      <c r="B1556" s="4">
        <v>1185732</v>
      </c>
      <c r="C1556" s="5">
        <v>44442</v>
      </c>
      <c r="D1556" s="4" t="s">
        <v>14</v>
      </c>
      <c r="E1556" s="4" t="s">
        <v>124</v>
      </c>
      <c r="F1556" s="4" t="s">
        <v>125</v>
      </c>
      <c r="G1556" s="6" t="s">
        <v>20</v>
      </c>
      <c r="H1556" s="7">
        <v>30</v>
      </c>
      <c r="I1556" s="8">
        <v>58</v>
      </c>
      <c r="J1556" s="9">
        <v>1740</v>
      </c>
      <c r="K1556" s="9">
        <v>591.59999999999991</v>
      </c>
      <c r="L1556" s="10">
        <v>0.33999999999999997</v>
      </c>
      <c r="M1556" s="4" t="s">
        <v>23</v>
      </c>
    </row>
    <row r="1557" spans="1:13" ht="14.25" customHeight="1" x14ac:dyDescent="0.3">
      <c r="A1557" s="4" t="s">
        <v>25</v>
      </c>
      <c r="B1557" s="4">
        <v>1185732</v>
      </c>
      <c r="C1557" s="5">
        <v>44442</v>
      </c>
      <c r="D1557" s="4" t="s">
        <v>14</v>
      </c>
      <c r="E1557" s="4" t="s">
        <v>124</v>
      </c>
      <c r="F1557" s="4" t="s">
        <v>125</v>
      </c>
      <c r="G1557" s="6" t="s">
        <v>21</v>
      </c>
      <c r="H1557" s="7">
        <v>41</v>
      </c>
      <c r="I1557" s="8">
        <v>58</v>
      </c>
      <c r="J1557" s="9">
        <v>2378</v>
      </c>
      <c r="K1557" s="9">
        <v>856.07999999999993</v>
      </c>
      <c r="L1557" s="10">
        <v>0.36</v>
      </c>
      <c r="M1557" s="4" t="s">
        <v>23</v>
      </c>
    </row>
    <row r="1558" spans="1:13" ht="14.25" customHeight="1" x14ac:dyDescent="0.3">
      <c r="A1558" s="4" t="s">
        <v>25</v>
      </c>
      <c r="B1558" s="4">
        <v>1185732</v>
      </c>
      <c r="C1558" s="5">
        <v>44442</v>
      </c>
      <c r="D1558" s="4" t="s">
        <v>14</v>
      </c>
      <c r="E1558" s="4" t="s">
        <v>124</v>
      </c>
      <c r="F1558" s="4" t="s">
        <v>125</v>
      </c>
      <c r="G1558" s="6" t="s">
        <v>22</v>
      </c>
      <c r="H1558" s="7">
        <v>45</v>
      </c>
      <c r="I1558" s="8">
        <v>83</v>
      </c>
      <c r="J1558" s="9">
        <v>3735</v>
      </c>
      <c r="K1558" s="9">
        <v>1568.7</v>
      </c>
      <c r="L1558" s="10">
        <v>0.42</v>
      </c>
      <c r="M1558" s="4" t="s">
        <v>23</v>
      </c>
    </row>
    <row r="1559" spans="1:13" ht="14.25" customHeight="1" x14ac:dyDescent="0.3">
      <c r="A1559" s="4" t="s">
        <v>25</v>
      </c>
      <c r="B1559" s="4">
        <v>1185732</v>
      </c>
      <c r="C1559" s="5">
        <v>44474</v>
      </c>
      <c r="D1559" s="4" t="s">
        <v>14</v>
      </c>
      <c r="E1559" s="4" t="s">
        <v>124</v>
      </c>
      <c r="F1559" s="4" t="s">
        <v>125</v>
      </c>
      <c r="G1559" s="6" t="s">
        <v>16</v>
      </c>
      <c r="H1559" s="7">
        <v>46</v>
      </c>
      <c r="I1559" s="8">
        <v>153</v>
      </c>
      <c r="J1559" s="9">
        <v>7038</v>
      </c>
      <c r="K1559" s="9">
        <v>2955.9600000000005</v>
      </c>
      <c r="L1559" s="10">
        <v>0.42000000000000004</v>
      </c>
      <c r="M1559" s="4" t="s">
        <v>23</v>
      </c>
    </row>
    <row r="1560" spans="1:13" ht="14.25" customHeight="1" x14ac:dyDescent="0.3">
      <c r="A1560" s="4" t="s">
        <v>25</v>
      </c>
      <c r="B1560" s="4">
        <v>1185732</v>
      </c>
      <c r="C1560" s="5">
        <v>44474</v>
      </c>
      <c r="D1560" s="4" t="s">
        <v>14</v>
      </c>
      <c r="E1560" s="4" t="s">
        <v>124</v>
      </c>
      <c r="F1560" s="4" t="s">
        <v>125</v>
      </c>
      <c r="G1560" s="6" t="s">
        <v>18</v>
      </c>
      <c r="H1560" s="7">
        <v>39</v>
      </c>
      <c r="I1560" s="8">
        <v>94</v>
      </c>
      <c r="J1560" s="9">
        <v>3666</v>
      </c>
      <c r="K1560" s="9">
        <v>1613.04</v>
      </c>
      <c r="L1560" s="10">
        <v>0.44</v>
      </c>
      <c r="M1560" s="4" t="s">
        <v>23</v>
      </c>
    </row>
    <row r="1561" spans="1:13" ht="14.25" customHeight="1" x14ac:dyDescent="0.3">
      <c r="A1561" s="4" t="s">
        <v>25</v>
      </c>
      <c r="B1561" s="4">
        <v>1185732</v>
      </c>
      <c r="C1561" s="5">
        <v>44474</v>
      </c>
      <c r="D1561" s="4" t="s">
        <v>14</v>
      </c>
      <c r="E1561" s="4" t="s">
        <v>124</v>
      </c>
      <c r="F1561" s="4" t="s">
        <v>125</v>
      </c>
      <c r="G1561" s="6" t="s">
        <v>19</v>
      </c>
      <c r="H1561" s="7">
        <v>36</v>
      </c>
      <c r="I1561" s="8">
        <v>61</v>
      </c>
      <c r="J1561" s="9">
        <v>2196</v>
      </c>
      <c r="K1561" s="9">
        <v>812.52</v>
      </c>
      <c r="L1561" s="10">
        <v>0.37</v>
      </c>
      <c r="M1561" s="4" t="s">
        <v>23</v>
      </c>
    </row>
    <row r="1562" spans="1:13" ht="14.25" customHeight="1" x14ac:dyDescent="0.3">
      <c r="A1562" s="4" t="s">
        <v>25</v>
      </c>
      <c r="B1562" s="4">
        <v>1185732</v>
      </c>
      <c r="C1562" s="5">
        <v>44474</v>
      </c>
      <c r="D1562" s="4" t="s">
        <v>14</v>
      </c>
      <c r="E1562" s="4" t="s">
        <v>124</v>
      </c>
      <c r="F1562" s="4" t="s">
        <v>125</v>
      </c>
      <c r="G1562" s="6" t="s">
        <v>20</v>
      </c>
      <c r="H1562" s="7">
        <v>43</v>
      </c>
      <c r="I1562" s="8">
        <v>45</v>
      </c>
      <c r="J1562" s="9">
        <v>1935</v>
      </c>
      <c r="K1562" s="9">
        <v>696.6</v>
      </c>
      <c r="L1562" s="10">
        <v>0.36</v>
      </c>
      <c r="M1562" s="4" t="s">
        <v>23</v>
      </c>
    </row>
    <row r="1563" spans="1:13" ht="14.25" customHeight="1" x14ac:dyDescent="0.3">
      <c r="A1563" s="4" t="s">
        <v>25</v>
      </c>
      <c r="B1563" s="4">
        <v>1185732</v>
      </c>
      <c r="C1563" s="5">
        <v>44474</v>
      </c>
      <c r="D1563" s="4" t="s">
        <v>14</v>
      </c>
      <c r="E1563" s="4" t="s">
        <v>124</v>
      </c>
      <c r="F1563" s="4" t="s">
        <v>125</v>
      </c>
      <c r="G1563" s="6" t="s">
        <v>21</v>
      </c>
      <c r="H1563" s="7">
        <v>50</v>
      </c>
      <c r="I1563" s="8">
        <v>45</v>
      </c>
      <c r="J1563" s="9">
        <v>2250</v>
      </c>
      <c r="K1563" s="9">
        <v>742.49999999999989</v>
      </c>
      <c r="L1563" s="10">
        <v>0.32999999999999996</v>
      </c>
      <c r="M1563" s="4" t="s">
        <v>23</v>
      </c>
    </row>
    <row r="1564" spans="1:13" ht="14.25" customHeight="1" x14ac:dyDescent="0.3">
      <c r="A1564" s="4" t="s">
        <v>13</v>
      </c>
      <c r="B1564" s="4">
        <v>1185732</v>
      </c>
      <c r="C1564" s="5">
        <v>44474</v>
      </c>
      <c r="D1564" s="4" t="s">
        <v>14</v>
      </c>
      <c r="E1564" s="4" t="s">
        <v>124</v>
      </c>
      <c r="F1564" s="4" t="s">
        <v>125</v>
      </c>
      <c r="G1564" s="6" t="s">
        <v>22</v>
      </c>
      <c r="H1564" s="7">
        <v>46</v>
      </c>
      <c r="I1564" s="8">
        <v>94</v>
      </c>
      <c r="J1564" s="9">
        <v>4324</v>
      </c>
      <c r="K1564" s="9">
        <v>1816.08</v>
      </c>
      <c r="L1564" s="10">
        <v>0.42</v>
      </c>
      <c r="M1564" s="4" t="s">
        <v>23</v>
      </c>
    </row>
    <row r="1565" spans="1:13" ht="14.25" customHeight="1" x14ac:dyDescent="0.3">
      <c r="A1565" s="4" t="s">
        <v>13</v>
      </c>
      <c r="B1565" s="4">
        <v>1185732</v>
      </c>
      <c r="C1565" s="5">
        <v>44504</v>
      </c>
      <c r="D1565" s="4" t="s">
        <v>14</v>
      </c>
      <c r="E1565" s="4" t="s">
        <v>124</v>
      </c>
      <c r="F1565" s="4" t="s">
        <v>125</v>
      </c>
      <c r="G1565" s="6" t="s">
        <v>16</v>
      </c>
      <c r="H1565" s="7">
        <v>51</v>
      </c>
      <c r="I1565" s="8">
        <v>149</v>
      </c>
      <c r="J1565" s="9">
        <v>7599</v>
      </c>
      <c r="K1565" s="9">
        <v>3267.57</v>
      </c>
      <c r="L1565" s="10">
        <v>0.43000000000000005</v>
      </c>
      <c r="M1565" s="4" t="s">
        <v>23</v>
      </c>
    </row>
    <row r="1566" spans="1:13" ht="14.25" customHeight="1" x14ac:dyDescent="0.3">
      <c r="A1566" s="4" t="s">
        <v>13</v>
      </c>
      <c r="B1566" s="4">
        <v>1185732</v>
      </c>
      <c r="C1566" s="5">
        <v>44504</v>
      </c>
      <c r="D1566" s="4" t="s">
        <v>14</v>
      </c>
      <c r="E1566" s="4" t="s">
        <v>124</v>
      </c>
      <c r="F1566" s="4" t="s">
        <v>125</v>
      </c>
      <c r="G1566" s="6" t="s">
        <v>18</v>
      </c>
      <c r="H1566" s="7">
        <v>37</v>
      </c>
      <c r="I1566" s="8">
        <v>105</v>
      </c>
      <c r="J1566" s="9">
        <v>3885</v>
      </c>
      <c r="K1566" s="9">
        <v>1787.1000000000001</v>
      </c>
      <c r="L1566" s="10">
        <v>0.46</v>
      </c>
      <c r="M1566" s="4" t="s">
        <v>23</v>
      </c>
    </row>
    <row r="1567" spans="1:13" ht="14.25" customHeight="1" x14ac:dyDescent="0.3">
      <c r="A1567" s="4" t="s">
        <v>13</v>
      </c>
      <c r="B1567" s="4">
        <v>1185732</v>
      </c>
      <c r="C1567" s="5">
        <v>44504</v>
      </c>
      <c r="D1567" s="4" t="s">
        <v>14</v>
      </c>
      <c r="E1567" s="4" t="s">
        <v>124</v>
      </c>
      <c r="F1567" s="4" t="s">
        <v>125</v>
      </c>
      <c r="G1567" s="6" t="s">
        <v>19</v>
      </c>
      <c r="H1567" s="7">
        <v>36</v>
      </c>
      <c r="I1567" s="8">
        <v>103</v>
      </c>
      <c r="J1567" s="9">
        <v>3708</v>
      </c>
      <c r="K1567" s="9">
        <v>1371.96</v>
      </c>
      <c r="L1567" s="10">
        <v>0.37</v>
      </c>
      <c r="M1567" s="4" t="s">
        <v>23</v>
      </c>
    </row>
    <row r="1568" spans="1:13" ht="14.25" customHeight="1" x14ac:dyDescent="0.3">
      <c r="A1568" s="4" t="s">
        <v>13</v>
      </c>
      <c r="B1568" s="4">
        <v>1185732</v>
      </c>
      <c r="C1568" s="5">
        <v>44504</v>
      </c>
      <c r="D1568" s="4" t="s">
        <v>14</v>
      </c>
      <c r="E1568" s="4" t="s">
        <v>124</v>
      </c>
      <c r="F1568" s="4" t="s">
        <v>125</v>
      </c>
      <c r="G1568" s="6" t="s">
        <v>20</v>
      </c>
      <c r="H1568" s="7">
        <v>39</v>
      </c>
      <c r="I1568" s="8">
        <v>83</v>
      </c>
      <c r="J1568" s="9">
        <v>3237</v>
      </c>
      <c r="K1568" s="9">
        <v>1197.69</v>
      </c>
      <c r="L1568" s="10">
        <v>0.37</v>
      </c>
      <c r="M1568" s="4" t="s">
        <v>23</v>
      </c>
    </row>
    <row r="1569" spans="1:13" ht="14.25" customHeight="1" x14ac:dyDescent="0.3">
      <c r="A1569" s="4" t="s">
        <v>13</v>
      </c>
      <c r="B1569" s="4">
        <v>1185732</v>
      </c>
      <c r="C1569" s="5">
        <v>44504</v>
      </c>
      <c r="D1569" s="4" t="s">
        <v>14</v>
      </c>
      <c r="E1569" s="4" t="s">
        <v>124</v>
      </c>
      <c r="F1569" s="4" t="s">
        <v>125</v>
      </c>
      <c r="G1569" s="6" t="s">
        <v>21</v>
      </c>
      <c r="H1569" s="7">
        <v>44</v>
      </c>
      <c r="I1569" s="8">
        <v>88</v>
      </c>
      <c r="J1569" s="9">
        <v>3872</v>
      </c>
      <c r="K1569" s="9">
        <v>1393.9199999999998</v>
      </c>
      <c r="L1569" s="10">
        <v>0.36</v>
      </c>
      <c r="M1569" s="4" t="s">
        <v>23</v>
      </c>
    </row>
    <row r="1570" spans="1:13" ht="14.25" customHeight="1" x14ac:dyDescent="0.3">
      <c r="A1570" s="4" t="s">
        <v>13</v>
      </c>
      <c r="B1570" s="4">
        <v>1185732</v>
      </c>
      <c r="C1570" s="5">
        <v>44504</v>
      </c>
      <c r="D1570" s="4" t="s">
        <v>14</v>
      </c>
      <c r="E1570" s="4" t="s">
        <v>124</v>
      </c>
      <c r="F1570" s="4" t="s">
        <v>125</v>
      </c>
      <c r="G1570" s="6" t="s">
        <v>22</v>
      </c>
      <c r="H1570" s="7">
        <v>52</v>
      </c>
      <c r="I1570" s="8">
        <v>116</v>
      </c>
      <c r="J1570" s="9">
        <v>6032</v>
      </c>
      <c r="K1570" s="9">
        <v>2352.4799999999996</v>
      </c>
      <c r="L1570" s="10">
        <v>0.38999999999999996</v>
      </c>
      <c r="M1570" s="4" t="s">
        <v>23</v>
      </c>
    </row>
    <row r="1571" spans="1:13" ht="14.25" customHeight="1" x14ac:dyDescent="0.3">
      <c r="A1571" s="4" t="s">
        <v>13</v>
      </c>
      <c r="B1571" s="4">
        <v>1185732</v>
      </c>
      <c r="C1571" s="5">
        <v>44533</v>
      </c>
      <c r="D1571" s="4" t="s">
        <v>14</v>
      </c>
      <c r="E1571" s="4" t="s">
        <v>124</v>
      </c>
      <c r="F1571" s="4" t="s">
        <v>125</v>
      </c>
      <c r="G1571" s="6" t="s">
        <v>16</v>
      </c>
      <c r="H1571" s="7">
        <v>45</v>
      </c>
      <c r="I1571" s="8">
        <v>173</v>
      </c>
      <c r="J1571" s="9">
        <v>7785</v>
      </c>
      <c r="K1571" s="9">
        <v>3269.7000000000003</v>
      </c>
      <c r="L1571" s="10">
        <v>0.42000000000000004</v>
      </c>
      <c r="M1571" s="4" t="s">
        <v>23</v>
      </c>
    </row>
    <row r="1572" spans="1:13" ht="14.25" customHeight="1" x14ac:dyDescent="0.3">
      <c r="A1572" s="4" t="s">
        <v>13</v>
      </c>
      <c r="B1572" s="4">
        <v>1185732</v>
      </c>
      <c r="C1572" s="5">
        <v>44533</v>
      </c>
      <c r="D1572" s="4" t="s">
        <v>14</v>
      </c>
      <c r="E1572" s="4" t="s">
        <v>124</v>
      </c>
      <c r="F1572" s="4" t="s">
        <v>125</v>
      </c>
      <c r="G1572" s="6" t="s">
        <v>18</v>
      </c>
      <c r="H1572" s="7">
        <v>37</v>
      </c>
      <c r="I1572" s="8">
        <v>131</v>
      </c>
      <c r="J1572" s="9">
        <v>4847</v>
      </c>
      <c r="K1572" s="9">
        <v>2181.15</v>
      </c>
      <c r="L1572" s="10">
        <v>0.45</v>
      </c>
      <c r="M1572" s="4" t="s">
        <v>23</v>
      </c>
    </row>
    <row r="1573" spans="1:13" ht="14.25" customHeight="1" x14ac:dyDescent="0.3">
      <c r="A1573" s="4" t="s">
        <v>13</v>
      </c>
      <c r="B1573" s="4">
        <v>1185732</v>
      </c>
      <c r="C1573" s="5">
        <v>44533</v>
      </c>
      <c r="D1573" s="4" t="s">
        <v>14</v>
      </c>
      <c r="E1573" s="4" t="s">
        <v>124</v>
      </c>
      <c r="F1573" s="4" t="s">
        <v>125</v>
      </c>
      <c r="G1573" s="6" t="s">
        <v>19</v>
      </c>
      <c r="H1573" s="7">
        <v>43</v>
      </c>
      <c r="I1573" s="8">
        <v>116</v>
      </c>
      <c r="J1573" s="9">
        <v>4988</v>
      </c>
      <c r="K1573" s="9">
        <v>1646.0399999999997</v>
      </c>
      <c r="L1573" s="10">
        <v>0.32999999999999996</v>
      </c>
      <c r="M1573" s="4" t="s">
        <v>23</v>
      </c>
    </row>
    <row r="1574" spans="1:13" ht="14.25" customHeight="1" x14ac:dyDescent="0.3">
      <c r="A1574" s="4" t="s">
        <v>13</v>
      </c>
      <c r="B1574" s="4">
        <v>1185732</v>
      </c>
      <c r="C1574" s="5">
        <v>44533</v>
      </c>
      <c r="D1574" s="4" t="s">
        <v>14</v>
      </c>
      <c r="E1574" s="4" t="s">
        <v>124</v>
      </c>
      <c r="F1574" s="4" t="s">
        <v>125</v>
      </c>
      <c r="G1574" s="6" t="s">
        <v>20</v>
      </c>
      <c r="H1574" s="7">
        <v>38</v>
      </c>
      <c r="I1574" s="8">
        <v>96</v>
      </c>
      <c r="J1574" s="9">
        <v>3648</v>
      </c>
      <c r="K1574" s="9">
        <v>1276.8</v>
      </c>
      <c r="L1574" s="10">
        <v>0.35</v>
      </c>
      <c r="M1574" s="4" t="s">
        <v>23</v>
      </c>
    </row>
    <row r="1575" spans="1:13" ht="14.25" customHeight="1" x14ac:dyDescent="0.3">
      <c r="A1575" s="4" t="s">
        <v>13</v>
      </c>
      <c r="B1575" s="4">
        <v>1185732</v>
      </c>
      <c r="C1575" s="5">
        <v>44533</v>
      </c>
      <c r="D1575" s="4" t="s">
        <v>14</v>
      </c>
      <c r="E1575" s="4" t="s">
        <v>124</v>
      </c>
      <c r="F1575" s="4" t="s">
        <v>125</v>
      </c>
      <c r="G1575" s="6" t="s">
        <v>21</v>
      </c>
      <c r="H1575" s="7">
        <v>42</v>
      </c>
      <c r="I1575" s="8">
        <v>99</v>
      </c>
      <c r="J1575" s="9">
        <v>4158</v>
      </c>
      <c r="K1575" s="9">
        <v>1455.3</v>
      </c>
      <c r="L1575" s="10">
        <v>0.35</v>
      </c>
      <c r="M1575" s="4" t="s">
        <v>23</v>
      </c>
    </row>
    <row r="1576" spans="1:13" ht="14.25" customHeight="1" x14ac:dyDescent="0.3">
      <c r="A1576" s="4" t="s">
        <v>13</v>
      </c>
      <c r="B1576" s="4">
        <v>1185732</v>
      </c>
      <c r="C1576" s="5">
        <v>44533</v>
      </c>
      <c r="D1576" s="4" t="s">
        <v>14</v>
      </c>
      <c r="E1576" s="4" t="s">
        <v>124</v>
      </c>
      <c r="F1576" s="4" t="s">
        <v>125</v>
      </c>
      <c r="G1576" s="6" t="s">
        <v>22</v>
      </c>
      <c r="H1576" s="7">
        <v>52</v>
      </c>
      <c r="I1576" s="8">
        <v>120</v>
      </c>
      <c r="J1576" s="9">
        <v>6240</v>
      </c>
      <c r="K1576" s="9">
        <v>2308.8000000000002</v>
      </c>
      <c r="L1576" s="10">
        <v>0.37</v>
      </c>
      <c r="M1576" s="4" t="s">
        <v>23</v>
      </c>
    </row>
    <row r="1577" spans="1:13" ht="14.25" customHeight="1" x14ac:dyDescent="0.3">
      <c r="A1577" s="4" t="s">
        <v>13</v>
      </c>
      <c r="B1577" s="4">
        <v>1185732</v>
      </c>
      <c r="C1577" s="5">
        <v>44206</v>
      </c>
      <c r="D1577" s="4" t="s">
        <v>14</v>
      </c>
      <c r="E1577" s="4" t="s">
        <v>124</v>
      </c>
      <c r="F1577" s="4" t="s">
        <v>125</v>
      </c>
      <c r="G1577" s="6" t="s">
        <v>16</v>
      </c>
      <c r="H1577" s="7">
        <v>23</v>
      </c>
      <c r="I1577" s="8">
        <v>149</v>
      </c>
      <c r="J1577" s="9">
        <v>3427</v>
      </c>
      <c r="K1577" s="9">
        <v>1439.34</v>
      </c>
      <c r="L1577" s="10">
        <v>0.42</v>
      </c>
      <c r="M1577" s="4" t="s">
        <v>23</v>
      </c>
    </row>
    <row r="1578" spans="1:13" ht="14.25" customHeight="1" x14ac:dyDescent="0.3">
      <c r="A1578" s="4" t="s">
        <v>13</v>
      </c>
      <c r="B1578" s="4">
        <v>1185732</v>
      </c>
      <c r="C1578" s="5">
        <v>44206</v>
      </c>
      <c r="D1578" s="4" t="s">
        <v>14</v>
      </c>
      <c r="E1578" s="4" t="s">
        <v>124</v>
      </c>
      <c r="F1578" s="4" t="s">
        <v>125</v>
      </c>
      <c r="G1578" s="6" t="s">
        <v>18</v>
      </c>
      <c r="H1578" s="7">
        <v>28</v>
      </c>
      <c r="I1578" s="8">
        <v>79</v>
      </c>
      <c r="J1578" s="9">
        <v>2212</v>
      </c>
      <c r="K1578" s="9">
        <v>884.8</v>
      </c>
      <c r="L1578" s="10">
        <v>0.39999999999999997</v>
      </c>
      <c r="M1578" s="4" t="s">
        <v>23</v>
      </c>
    </row>
    <row r="1579" spans="1:13" ht="14.25" customHeight="1" x14ac:dyDescent="0.3">
      <c r="A1579" s="4" t="s">
        <v>13</v>
      </c>
      <c r="B1579" s="4">
        <v>1185732</v>
      </c>
      <c r="C1579" s="5">
        <v>44206</v>
      </c>
      <c r="D1579" s="4" t="s">
        <v>14</v>
      </c>
      <c r="E1579" s="4" t="s">
        <v>124</v>
      </c>
      <c r="F1579" s="4" t="s">
        <v>125</v>
      </c>
      <c r="G1579" s="6" t="s">
        <v>19</v>
      </c>
      <c r="H1579" s="7">
        <v>19</v>
      </c>
      <c r="I1579" s="8">
        <v>72</v>
      </c>
      <c r="J1579" s="9">
        <v>1368</v>
      </c>
      <c r="K1579" s="9">
        <v>574.56000000000006</v>
      </c>
      <c r="L1579" s="10">
        <v>0.42000000000000004</v>
      </c>
      <c r="M1579" s="4" t="s">
        <v>23</v>
      </c>
    </row>
    <row r="1580" spans="1:13" ht="14.25" customHeight="1" x14ac:dyDescent="0.3">
      <c r="A1580" s="4" t="s">
        <v>13</v>
      </c>
      <c r="B1580" s="4">
        <v>1185732</v>
      </c>
      <c r="C1580" s="5">
        <v>44206</v>
      </c>
      <c r="D1580" s="4" t="s">
        <v>14</v>
      </c>
      <c r="E1580" s="4" t="s">
        <v>124</v>
      </c>
      <c r="F1580" s="4" t="s">
        <v>125</v>
      </c>
      <c r="G1580" s="6" t="s">
        <v>20</v>
      </c>
      <c r="H1580" s="7">
        <v>24</v>
      </c>
      <c r="I1580" s="8">
        <v>24</v>
      </c>
      <c r="J1580" s="9">
        <v>576</v>
      </c>
      <c r="K1580" s="9">
        <v>264.96000000000004</v>
      </c>
      <c r="L1580" s="10">
        <v>0.46</v>
      </c>
      <c r="M1580" s="4" t="s">
        <v>23</v>
      </c>
    </row>
    <row r="1581" spans="1:13" ht="14.25" customHeight="1" x14ac:dyDescent="0.3">
      <c r="A1581" s="4" t="s">
        <v>13</v>
      </c>
      <c r="B1581" s="4">
        <v>1185732</v>
      </c>
      <c r="C1581" s="5">
        <v>44206</v>
      </c>
      <c r="D1581" s="4" t="s">
        <v>14</v>
      </c>
      <c r="E1581" s="4" t="s">
        <v>124</v>
      </c>
      <c r="F1581" s="4" t="s">
        <v>125</v>
      </c>
      <c r="G1581" s="6" t="s">
        <v>21</v>
      </c>
      <c r="H1581" s="7">
        <v>34</v>
      </c>
      <c r="I1581" s="8">
        <v>44</v>
      </c>
      <c r="J1581" s="9">
        <v>1496</v>
      </c>
      <c r="K1581" s="9">
        <v>538.55999999999995</v>
      </c>
      <c r="L1581" s="10">
        <v>0.36</v>
      </c>
      <c r="M1581" s="4" t="s">
        <v>23</v>
      </c>
    </row>
    <row r="1582" spans="1:13" ht="14.25" customHeight="1" x14ac:dyDescent="0.3">
      <c r="A1582" s="4" t="s">
        <v>13</v>
      </c>
      <c r="B1582" s="4">
        <v>1185732</v>
      </c>
      <c r="C1582" s="5">
        <v>44206</v>
      </c>
      <c r="D1582" s="4" t="s">
        <v>14</v>
      </c>
      <c r="E1582" s="4" t="s">
        <v>124</v>
      </c>
      <c r="F1582" s="4" t="s">
        <v>125</v>
      </c>
      <c r="G1582" s="6" t="s">
        <v>22</v>
      </c>
      <c r="H1582" s="7">
        <v>26</v>
      </c>
      <c r="I1582" s="8">
        <v>72</v>
      </c>
      <c r="J1582" s="9">
        <v>1872</v>
      </c>
      <c r="K1582" s="9">
        <v>879.84</v>
      </c>
      <c r="L1582" s="10">
        <v>0.47000000000000003</v>
      </c>
      <c r="M1582" s="4" t="s">
        <v>23</v>
      </c>
    </row>
    <row r="1583" spans="1:13" ht="14.25" customHeight="1" x14ac:dyDescent="0.3">
      <c r="A1583" s="4" t="s">
        <v>13</v>
      </c>
      <c r="B1583" s="4">
        <v>1185732</v>
      </c>
      <c r="C1583" s="5">
        <v>44235</v>
      </c>
      <c r="D1583" s="4" t="s">
        <v>14</v>
      </c>
      <c r="E1583" s="4" t="s">
        <v>124</v>
      </c>
      <c r="F1583" s="4" t="s">
        <v>125</v>
      </c>
      <c r="G1583" s="6" t="s">
        <v>16</v>
      </c>
      <c r="H1583" s="7">
        <v>24</v>
      </c>
      <c r="I1583" s="8">
        <v>162</v>
      </c>
      <c r="J1583" s="9">
        <v>3888</v>
      </c>
      <c r="K1583" s="9">
        <v>1555.1999999999998</v>
      </c>
      <c r="L1583" s="10">
        <v>0.39999999999999997</v>
      </c>
      <c r="M1583" s="4" t="s">
        <v>23</v>
      </c>
    </row>
    <row r="1584" spans="1:13" ht="14.25" customHeight="1" x14ac:dyDescent="0.3">
      <c r="A1584" s="4" t="s">
        <v>13</v>
      </c>
      <c r="B1584" s="4">
        <v>1185732</v>
      </c>
      <c r="C1584" s="5">
        <v>44235</v>
      </c>
      <c r="D1584" s="4" t="s">
        <v>14</v>
      </c>
      <c r="E1584" s="4" t="s">
        <v>124</v>
      </c>
      <c r="F1584" s="4" t="s">
        <v>125</v>
      </c>
      <c r="G1584" s="6" t="s">
        <v>18</v>
      </c>
      <c r="H1584" s="7">
        <v>24</v>
      </c>
      <c r="I1584" s="8">
        <v>41</v>
      </c>
      <c r="J1584" s="9">
        <v>984</v>
      </c>
      <c r="K1584" s="9">
        <v>383.75999999999993</v>
      </c>
      <c r="L1584" s="10">
        <v>0.38999999999999996</v>
      </c>
      <c r="M1584" s="4" t="s">
        <v>23</v>
      </c>
    </row>
    <row r="1585" spans="1:13" ht="14.25" customHeight="1" x14ac:dyDescent="0.3">
      <c r="A1585" s="4" t="s">
        <v>13</v>
      </c>
      <c r="B1585" s="4">
        <v>1185732</v>
      </c>
      <c r="C1585" s="5">
        <v>44235</v>
      </c>
      <c r="D1585" s="4" t="s">
        <v>14</v>
      </c>
      <c r="E1585" s="4" t="s">
        <v>124</v>
      </c>
      <c r="F1585" s="4" t="s">
        <v>125</v>
      </c>
      <c r="G1585" s="6" t="s">
        <v>19</v>
      </c>
      <c r="H1585" s="7">
        <v>18</v>
      </c>
      <c r="I1585" s="8">
        <v>53</v>
      </c>
      <c r="J1585" s="9">
        <v>954</v>
      </c>
      <c r="K1585" s="9">
        <v>410.22</v>
      </c>
      <c r="L1585" s="10">
        <v>0.43000000000000005</v>
      </c>
      <c r="M1585" s="4" t="s">
        <v>23</v>
      </c>
    </row>
    <row r="1586" spans="1:13" ht="14.25" customHeight="1" x14ac:dyDescent="0.3">
      <c r="A1586" s="4" t="s">
        <v>13</v>
      </c>
      <c r="B1586" s="4">
        <v>1185732</v>
      </c>
      <c r="C1586" s="5">
        <v>44242</v>
      </c>
      <c r="D1586" s="4" t="s">
        <v>14</v>
      </c>
      <c r="E1586" s="4" t="s">
        <v>120</v>
      </c>
      <c r="F1586" s="4" t="s">
        <v>121</v>
      </c>
      <c r="G1586" s="6" t="s">
        <v>20</v>
      </c>
      <c r="H1586" s="7">
        <v>35</v>
      </c>
      <c r="I1586" s="8">
        <v>150</v>
      </c>
      <c r="J1586" s="9">
        <v>52500</v>
      </c>
      <c r="K1586" s="9">
        <v>21000</v>
      </c>
      <c r="L1586" s="10">
        <v>0.4</v>
      </c>
      <c r="M1586" s="4" t="s">
        <v>17</v>
      </c>
    </row>
    <row r="1587" spans="1:13" ht="14.25" customHeight="1" x14ac:dyDescent="0.3">
      <c r="A1587" s="4" t="s">
        <v>13</v>
      </c>
      <c r="B1587" s="4">
        <v>1185732</v>
      </c>
      <c r="C1587" s="5">
        <v>44242</v>
      </c>
      <c r="D1587" s="4" t="s">
        <v>14</v>
      </c>
      <c r="E1587" s="4" t="s">
        <v>120</v>
      </c>
      <c r="F1587" s="4" t="s">
        <v>121</v>
      </c>
      <c r="G1587" s="6" t="s">
        <v>21</v>
      </c>
      <c r="H1587" s="7">
        <v>50</v>
      </c>
      <c r="I1587" s="8">
        <v>225</v>
      </c>
      <c r="J1587" s="9">
        <v>112500</v>
      </c>
      <c r="K1587" s="9">
        <v>33750</v>
      </c>
      <c r="L1587" s="10">
        <v>0.3</v>
      </c>
      <c r="M1587" s="4" t="s">
        <v>17</v>
      </c>
    </row>
    <row r="1588" spans="1:13" ht="14.25" customHeight="1" x14ac:dyDescent="0.3">
      <c r="A1588" s="4" t="s">
        <v>13</v>
      </c>
      <c r="B1588" s="4">
        <v>1185732</v>
      </c>
      <c r="C1588" s="5">
        <v>44242</v>
      </c>
      <c r="D1588" s="4" t="s">
        <v>14</v>
      </c>
      <c r="E1588" s="4" t="s">
        <v>120</v>
      </c>
      <c r="F1588" s="4" t="s">
        <v>121</v>
      </c>
      <c r="G1588" s="6" t="s">
        <v>22</v>
      </c>
      <c r="H1588" s="7">
        <v>40</v>
      </c>
      <c r="I1588" s="8">
        <v>325</v>
      </c>
      <c r="J1588" s="9">
        <v>130000</v>
      </c>
      <c r="K1588" s="9">
        <v>52000</v>
      </c>
      <c r="L1588" s="10">
        <v>0.4</v>
      </c>
      <c r="M1588" s="4" t="s">
        <v>17</v>
      </c>
    </row>
    <row r="1589" spans="1:13" ht="14.25" customHeight="1" x14ac:dyDescent="0.3">
      <c r="A1589" s="4" t="s">
        <v>13</v>
      </c>
      <c r="B1589" s="4">
        <v>1185732</v>
      </c>
      <c r="C1589" s="5">
        <v>44268</v>
      </c>
      <c r="D1589" s="4" t="s">
        <v>14</v>
      </c>
      <c r="E1589" s="4" t="s">
        <v>120</v>
      </c>
      <c r="F1589" s="4" t="s">
        <v>121</v>
      </c>
      <c r="G1589" s="6" t="s">
        <v>16</v>
      </c>
      <c r="H1589" s="7">
        <v>40</v>
      </c>
      <c r="I1589" s="8">
        <v>545</v>
      </c>
      <c r="J1589" s="9">
        <v>218000</v>
      </c>
      <c r="K1589" s="9">
        <v>76300</v>
      </c>
      <c r="L1589" s="10">
        <v>0.35</v>
      </c>
      <c r="M1589" s="4" t="s">
        <v>17</v>
      </c>
    </row>
    <row r="1590" spans="1:13" ht="14.25" customHeight="1" x14ac:dyDescent="0.3">
      <c r="A1590" s="4" t="s">
        <v>13</v>
      </c>
      <c r="B1590" s="4">
        <v>1185732</v>
      </c>
      <c r="C1590" s="5">
        <v>44268</v>
      </c>
      <c r="D1590" s="4" t="s">
        <v>14</v>
      </c>
      <c r="E1590" s="4" t="s">
        <v>120</v>
      </c>
      <c r="F1590" s="4" t="s">
        <v>121</v>
      </c>
      <c r="G1590" s="6" t="s">
        <v>18</v>
      </c>
      <c r="H1590" s="7">
        <v>40</v>
      </c>
      <c r="I1590" s="8">
        <v>250</v>
      </c>
      <c r="J1590" s="9">
        <v>100000</v>
      </c>
      <c r="K1590" s="9">
        <v>35000</v>
      </c>
      <c r="L1590" s="10">
        <v>0.35</v>
      </c>
      <c r="M1590" s="4" t="s">
        <v>17</v>
      </c>
    </row>
    <row r="1591" spans="1:13" ht="14.25" customHeight="1" x14ac:dyDescent="0.3">
      <c r="A1591" s="4" t="s">
        <v>13</v>
      </c>
      <c r="B1591" s="4">
        <v>1185732</v>
      </c>
      <c r="C1591" s="5">
        <v>44268</v>
      </c>
      <c r="D1591" s="4" t="s">
        <v>14</v>
      </c>
      <c r="E1591" s="4" t="s">
        <v>120</v>
      </c>
      <c r="F1591" s="4" t="s">
        <v>121</v>
      </c>
      <c r="G1591" s="6" t="s">
        <v>19</v>
      </c>
      <c r="H1591" s="7">
        <v>30.000000000000004</v>
      </c>
      <c r="I1591" s="8">
        <v>275</v>
      </c>
      <c r="J1591" s="9">
        <v>82500.000000000015</v>
      </c>
      <c r="K1591" s="9">
        <v>33000.000000000007</v>
      </c>
      <c r="L1591" s="10">
        <v>0.4</v>
      </c>
      <c r="M1591" s="4" t="s">
        <v>17</v>
      </c>
    </row>
    <row r="1592" spans="1:13" ht="14.25" customHeight="1" x14ac:dyDescent="0.3">
      <c r="A1592" s="4" t="s">
        <v>13</v>
      </c>
      <c r="B1592" s="4">
        <v>1185732</v>
      </c>
      <c r="C1592" s="5">
        <v>44268</v>
      </c>
      <c r="D1592" s="4" t="s">
        <v>14</v>
      </c>
      <c r="E1592" s="4" t="s">
        <v>120</v>
      </c>
      <c r="F1592" s="4" t="s">
        <v>121</v>
      </c>
      <c r="G1592" s="6" t="s">
        <v>20</v>
      </c>
      <c r="H1592" s="7">
        <v>35</v>
      </c>
      <c r="I1592" s="8">
        <v>125</v>
      </c>
      <c r="J1592" s="9">
        <v>43750</v>
      </c>
      <c r="K1592" s="9">
        <v>17500</v>
      </c>
      <c r="L1592" s="10">
        <v>0.4</v>
      </c>
      <c r="M1592" s="4" t="s">
        <v>17</v>
      </c>
    </row>
    <row r="1593" spans="1:13" ht="14.25" customHeight="1" x14ac:dyDescent="0.3">
      <c r="A1593" s="4" t="s">
        <v>13</v>
      </c>
      <c r="B1593" s="4">
        <v>1185732</v>
      </c>
      <c r="C1593" s="5">
        <v>44268</v>
      </c>
      <c r="D1593" s="4" t="s">
        <v>14</v>
      </c>
      <c r="E1593" s="4" t="s">
        <v>120</v>
      </c>
      <c r="F1593" s="4" t="s">
        <v>121</v>
      </c>
      <c r="G1593" s="6" t="s">
        <v>21</v>
      </c>
      <c r="H1593" s="7">
        <v>50</v>
      </c>
      <c r="I1593" s="8">
        <v>175</v>
      </c>
      <c r="J1593" s="9">
        <v>87500</v>
      </c>
      <c r="K1593" s="9">
        <v>26250</v>
      </c>
      <c r="L1593" s="10">
        <v>0.3</v>
      </c>
      <c r="M1593" s="4" t="s">
        <v>17</v>
      </c>
    </row>
    <row r="1594" spans="1:13" ht="14.25" customHeight="1" x14ac:dyDescent="0.3">
      <c r="A1594" s="4" t="s">
        <v>13</v>
      </c>
      <c r="B1594" s="4">
        <v>1185732</v>
      </c>
      <c r="C1594" s="5">
        <v>44268</v>
      </c>
      <c r="D1594" s="4" t="s">
        <v>14</v>
      </c>
      <c r="E1594" s="4" t="s">
        <v>120</v>
      </c>
      <c r="F1594" s="4" t="s">
        <v>121</v>
      </c>
      <c r="G1594" s="6" t="s">
        <v>22</v>
      </c>
      <c r="H1594" s="7">
        <v>40</v>
      </c>
      <c r="I1594" s="8">
        <v>275</v>
      </c>
      <c r="J1594" s="9">
        <v>110000</v>
      </c>
      <c r="K1594" s="9">
        <v>44000</v>
      </c>
      <c r="L1594" s="10">
        <v>0.4</v>
      </c>
      <c r="M1594" s="4" t="s">
        <v>17</v>
      </c>
    </row>
    <row r="1595" spans="1:13" ht="14.25" customHeight="1" x14ac:dyDescent="0.3">
      <c r="A1595" s="4" t="s">
        <v>13</v>
      </c>
      <c r="B1595" s="4">
        <v>1185732</v>
      </c>
      <c r="C1595" s="5">
        <v>44300</v>
      </c>
      <c r="D1595" s="4" t="s">
        <v>14</v>
      </c>
      <c r="E1595" s="4" t="s">
        <v>120</v>
      </c>
      <c r="F1595" s="4" t="s">
        <v>121</v>
      </c>
      <c r="G1595" s="6" t="s">
        <v>16</v>
      </c>
      <c r="H1595" s="7">
        <v>40</v>
      </c>
      <c r="I1595" s="8">
        <v>525</v>
      </c>
      <c r="J1595" s="9">
        <v>210000</v>
      </c>
      <c r="K1595" s="9">
        <v>73500</v>
      </c>
      <c r="L1595" s="10">
        <v>0.35</v>
      </c>
      <c r="M1595" s="4" t="s">
        <v>17</v>
      </c>
    </row>
    <row r="1596" spans="1:13" ht="14.25" customHeight="1" x14ac:dyDescent="0.3">
      <c r="A1596" s="4" t="s">
        <v>13</v>
      </c>
      <c r="B1596" s="4">
        <v>1185732</v>
      </c>
      <c r="C1596" s="5">
        <v>44300</v>
      </c>
      <c r="D1596" s="4" t="s">
        <v>14</v>
      </c>
      <c r="E1596" s="4" t="s">
        <v>120</v>
      </c>
      <c r="F1596" s="4" t="s">
        <v>121</v>
      </c>
      <c r="G1596" s="6" t="s">
        <v>18</v>
      </c>
      <c r="H1596" s="7">
        <v>40</v>
      </c>
      <c r="I1596" s="8">
        <v>225</v>
      </c>
      <c r="J1596" s="9">
        <v>90000</v>
      </c>
      <c r="K1596" s="9">
        <v>31499.999999999996</v>
      </c>
      <c r="L1596" s="10">
        <v>0.35</v>
      </c>
      <c r="M1596" s="4" t="s">
        <v>17</v>
      </c>
    </row>
    <row r="1597" spans="1:13" ht="14.25" customHeight="1" x14ac:dyDescent="0.3">
      <c r="A1597" s="4" t="s">
        <v>13</v>
      </c>
      <c r="B1597" s="4">
        <v>1185732</v>
      </c>
      <c r="C1597" s="5">
        <v>44300</v>
      </c>
      <c r="D1597" s="4" t="s">
        <v>14</v>
      </c>
      <c r="E1597" s="4" t="s">
        <v>120</v>
      </c>
      <c r="F1597" s="4" t="s">
        <v>121</v>
      </c>
      <c r="G1597" s="6" t="s">
        <v>19</v>
      </c>
      <c r="H1597" s="7">
        <v>30.000000000000004</v>
      </c>
      <c r="I1597" s="8">
        <v>225</v>
      </c>
      <c r="J1597" s="9">
        <v>67500.000000000015</v>
      </c>
      <c r="K1597" s="9">
        <v>27000.000000000007</v>
      </c>
      <c r="L1597" s="10">
        <v>0.4</v>
      </c>
      <c r="M1597" s="4" t="s">
        <v>17</v>
      </c>
    </row>
    <row r="1598" spans="1:13" ht="14.25" customHeight="1" x14ac:dyDescent="0.3">
      <c r="A1598" s="4" t="s">
        <v>13</v>
      </c>
      <c r="B1598" s="4">
        <v>1185732</v>
      </c>
      <c r="C1598" s="5">
        <v>44300</v>
      </c>
      <c r="D1598" s="4" t="s">
        <v>14</v>
      </c>
      <c r="E1598" s="4" t="s">
        <v>120</v>
      </c>
      <c r="F1598" s="4" t="s">
        <v>121</v>
      </c>
      <c r="G1598" s="6" t="s">
        <v>20</v>
      </c>
      <c r="H1598" s="7">
        <v>35</v>
      </c>
      <c r="I1598" s="8">
        <v>150</v>
      </c>
      <c r="J1598" s="9">
        <v>52500</v>
      </c>
      <c r="K1598" s="9">
        <v>21000</v>
      </c>
      <c r="L1598" s="10">
        <v>0.4</v>
      </c>
      <c r="M1598" s="4" t="s">
        <v>17</v>
      </c>
    </row>
    <row r="1599" spans="1:13" ht="14.25" customHeight="1" x14ac:dyDescent="0.3">
      <c r="A1599" s="4" t="s">
        <v>13</v>
      </c>
      <c r="B1599" s="4">
        <v>1185732</v>
      </c>
      <c r="C1599" s="5">
        <v>44300</v>
      </c>
      <c r="D1599" s="4" t="s">
        <v>14</v>
      </c>
      <c r="E1599" s="4" t="s">
        <v>120</v>
      </c>
      <c r="F1599" s="4" t="s">
        <v>121</v>
      </c>
      <c r="G1599" s="6" t="s">
        <v>21</v>
      </c>
      <c r="H1599" s="7">
        <v>50</v>
      </c>
      <c r="I1599" s="8">
        <v>150</v>
      </c>
      <c r="J1599" s="9">
        <v>75000</v>
      </c>
      <c r="K1599" s="9">
        <v>22500</v>
      </c>
      <c r="L1599" s="10">
        <v>0.3</v>
      </c>
      <c r="M1599" s="4" t="s">
        <v>17</v>
      </c>
    </row>
    <row r="1600" spans="1:13" ht="14.25" customHeight="1" x14ac:dyDescent="0.3">
      <c r="A1600" s="4" t="s">
        <v>13</v>
      </c>
      <c r="B1600" s="4">
        <v>1185732</v>
      </c>
      <c r="C1600" s="5">
        <v>44300</v>
      </c>
      <c r="D1600" s="4" t="s">
        <v>14</v>
      </c>
      <c r="E1600" s="4" t="s">
        <v>120</v>
      </c>
      <c r="F1600" s="4" t="s">
        <v>121</v>
      </c>
      <c r="G1600" s="6" t="s">
        <v>22</v>
      </c>
      <c r="H1600" s="7">
        <v>40</v>
      </c>
      <c r="I1600" s="8">
        <v>300</v>
      </c>
      <c r="J1600" s="9">
        <v>120000</v>
      </c>
      <c r="K1600" s="9">
        <v>48000</v>
      </c>
      <c r="L1600" s="10">
        <v>0.4</v>
      </c>
      <c r="M1600" s="4" t="s">
        <v>17</v>
      </c>
    </row>
    <row r="1601" spans="1:13" ht="14.25" customHeight="1" x14ac:dyDescent="0.3">
      <c r="A1601" s="4" t="s">
        <v>13</v>
      </c>
      <c r="B1601" s="4">
        <v>1185732</v>
      </c>
      <c r="C1601" s="5">
        <v>44329</v>
      </c>
      <c r="D1601" s="4" t="s">
        <v>14</v>
      </c>
      <c r="E1601" s="4" t="s">
        <v>120</v>
      </c>
      <c r="F1601" s="4" t="s">
        <v>121</v>
      </c>
      <c r="G1601" s="6" t="s">
        <v>16</v>
      </c>
      <c r="H1601" s="7">
        <v>54.999999999999993</v>
      </c>
      <c r="I1601" s="8">
        <v>570</v>
      </c>
      <c r="J1601" s="9">
        <v>313499.99999999994</v>
      </c>
      <c r="K1601" s="9">
        <v>109724.99999999997</v>
      </c>
      <c r="L1601" s="10">
        <v>0.35</v>
      </c>
      <c r="M1601" s="4" t="s">
        <v>17</v>
      </c>
    </row>
    <row r="1602" spans="1:13" ht="14.25" customHeight="1" x14ac:dyDescent="0.3">
      <c r="A1602" s="4" t="s">
        <v>13</v>
      </c>
      <c r="B1602" s="4">
        <v>1185732</v>
      </c>
      <c r="C1602" s="5">
        <v>44329</v>
      </c>
      <c r="D1602" s="4" t="s">
        <v>14</v>
      </c>
      <c r="E1602" s="4" t="s">
        <v>120</v>
      </c>
      <c r="F1602" s="4" t="s">
        <v>121</v>
      </c>
      <c r="G1602" s="6" t="s">
        <v>18</v>
      </c>
      <c r="H1602" s="7">
        <v>50</v>
      </c>
      <c r="I1602" s="8">
        <v>275</v>
      </c>
      <c r="J1602" s="9">
        <v>137500</v>
      </c>
      <c r="K1602" s="9">
        <v>48125</v>
      </c>
      <c r="L1602" s="10">
        <v>0.35</v>
      </c>
      <c r="M1602" s="4" t="s">
        <v>17</v>
      </c>
    </row>
    <row r="1603" spans="1:13" ht="14.25" customHeight="1" x14ac:dyDescent="0.3">
      <c r="A1603" s="4" t="s">
        <v>13</v>
      </c>
      <c r="B1603" s="4">
        <v>1185732</v>
      </c>
      <c r="C1603" s="5">
        <v>44329</v>
      </c>
      <c r="D1603" s="4" t="s">
        <v>14</v>
      </c>
      <c r="E1603" s="4" t="s">
        <v>120</v>
      </c>
      <c r="F1603" s="4" t="s">
        <v>121</v>
      </c>
      <c r="G1603" s="6" t="s">
        <v>19</v>
      </c>
      <c r="H1603" s="7">
        <v>45</v>
      </c>
      <c r="I1603" s="8">
        <v>300</v>
      </c>
      <c r="J1603" s="9">
        <v>135000</v>
      </c>
      <c r="K1603" s="9">
        <v>54000</v>
      </c>
      <c r="L1603" s="10">
        <v>0.4</v>
      </c>
      <c r="M1603" s="4" t="s">
        <v>17</v>
      </c>
    </row>
    <row r="1604" spans="1:13" ht="14.25" customHeight="1" x14ac:dyDescent="0.3">
      <c r="A1604" s="4" t="s">
        <v>13</v>
      </c>
      <c r="B1604" s="4">
        <v>1185732</v>
      </c>
      <c r="C1604" s="5">
        <v>44329</v>
      </c>
      <c r="D1604" s="4" t="s">
        <v>14</v>
      </c>
      <c r="E1604" s="4" t="s">
        <v>120</v>
      </c>
      <c r="F1604" s="4" t="s">
        <v>121</v>
      </c>
      <c r="G1604" s="6" t="s">
        <v>20</v>
      </c>
      <c r="H1604" s="7">
        <v>45</v>
      </c>
      <c r="I1604" s="8">
        <v>250</v>
      </c>
      <c r="J1604" s="9">
        <v>112500</v>
      </c>
      <c r="K1604" s="9">
        <v>45000</v>
      </c>
      <c r="L1604" s="10">
        <v>0.4</v>
      </c>
      <c r="M1604" s="4" t="s">
        <v>17</v>
      </c>
    </row>
    <row r="1605" spans="1:13" ht="14.25" customHeight="1" x14ac:dyDescent="0.3">
      <c r="A1605" s="4" t="s">
        <v>13</v>
      </c>
      <c r="B1605" s="4">
        <v>1185732</v>
      </c>
      <c r="C1605" s="5">
        <v>44329</v>
      </c>
      <c r="D1605" s="4" t="s">
        <v>14</v>
      </c>
      <c r="E1605" s="4" t="s">
        <v>120</v>
      </c>
      <c r="F1605" s="4" t="s">
        <v>121</v>
      </c>
      <c r="G1605" s="6" t="s">
        <v>21</v>
      </c>
      <c r="H1605" s="7">
        <v>54.999999999999993</v>
      </c>
      <c r="I1605" s="8">
        <v>275</v>
      </c>
      <c r="J1605" s="9">
        <v>151249.99999999997</v>
      </c>
      <c r="K1605" s="9">
        <v>45374.999999999993</v>
      </c>
      <c r="L1605" s="10">
        <v>0.3</v>
      </c>
      <c r="M1605" s="4" t="s">
        <v>17</v>
      </c>
    </row>
    <row r="1606" spans="1:13" ht="14.25" customHeight="1" x14ac:dyDescent="0.3">
      <c r="A1606" s="4" t="s">
        <v>13</v>
      </c>
      <c r="B1606" s="4">
        <v>1185732</v>
      </c>
      <c r="C1606" s="5">
        <v>44329</v>
      </c>
      <c r="D1606" s="4" t="s">
        <v>14</v>
      </c>
      <c r="E1606" s="4" t="s">
        <v>120</v>
      </c>
      <c r="F1606" s="4" t="s">
        <v>121</v>
      </c>
      <c r="G1606" s="6" t="s">
        <v>22</v>
      </c>
      <c r="H1606" s="7">
        <v>60</v>
      </c>
      <c r="I1606" s="8">
        <v>400</v>
      </c>
      <c r="J1606" s="9">
        <v>240000</v>
      </c>
      <c r="K1606" s="9">
        <v>96000</v>
      </c>
      <c r="L1606" s="10">
        <v>0.4</v>
      </c>
      <c r="M1606" s="4" t="s">
        <v>17</v>
      </c>
    </row>
    <row r="1607" spans="1:13" ht="14.25" customHeight="1" x14ac:dyDescent="0.3">
      <c r="A1607" s="4" t="s">
        <v>13</v>
      </c>
      <c r="B1607" s="4">
        <v>1185732</v>
      </c>
      <c r="C1607" s="5">
        <v>44362</v>
      </c>
      <c r="D1607" s="4" t="s">
        <v>14</v>
      </c>
      <c r="E1607" s="4" t="s">
        <v>120</v>
      </c>
      <c r="F1607" s="4" t="s">
        <v>121</v>
      </c>
      <c r="G1607" s="6" t="s">
        <v>16</v>
      </c>
      <c r="H1607" s="7">
        <v>54.999999999999993</v>
      </c>
      <c r="I1607" s="8">
        <v>650</v>
      </c>
      <c r="J1607" s="9">
        <v>357499.99999999994</v>
      </c>
      <c r="K1607" s="9">
        <v>125124.99999999997</v>
      </c>
      <c r="L1607" s="10">
        <v>0.35</v>
      </c>
      <c r="M1607" s="4" t="s">
        <v>17</v>
      </c>
    </row>
    <row r="1608" spans="1:13" ht="14.25" customHeight="1" x14ac:dyDescent="0.3">
      <c r="A1608" s="4" t="s">
        <v>13</v>
      </c>
      <c r="B1608" s="4">
        <v>1185732</v>
      </c>
      <c r="C1608" s="5">
        <v>44362</v>
      </c>
      <c r="D1608" s="4" t="s">
        <v>14</v>
      </c>
      <c r="E1608" s="4" t="s">
        <v>120</v>
      </c>
      <c r="F1608" s="4" t="s">
        <v>121</v>
      </c>
      <c r="G1608" s="6" t="s">
        <v>18</v>
      </c>
      <c r="H1608" s="7">
        <v>50</v>
      </c>
      <c r="I1608" s="8">
        <v>400</v>
      </c>
      <c r="J1608" s="9">
        <v>200000</v>
      </c>
      <c r="K1608" s="9">
        <v>70000</v>
      </c>
      <c r="L1608" s="10">
        <v>0.35</v>
      </c>
      <c r="M1608" s="4" t="s">
        <v>17</v>
      </c>
    </row>
    <row r="1609" spans="1:13" ht="14.25" customHeight="1" x14ac:dyDescent="0.3">
      <c r="A1609" s="4" t="s">
        <v>13</v>
      </c>
      <c r="B1609" s="4">
        <v>1185732</v>
      </c>
      <c r="C1609" s="5">
        <v>44362</v>
      </c>
      <c r="D1609" s="4" t="s">
        <v>14</v>
      </c>
      <c r="E1609" s="4" t="s">
        <v>120</v>
      </c>
      <c r="F1609" s="4" t="s">
        <v>121</v>
      </c>
      <c r="G1609" s="6" t="s">
        <v>19</v>
      </c>
      <c r="H1609" s="7">
        <v>45</v>
      </c>
      <c r="I1609" s="8">
        <v>325</v>
      </c>
      <c r="J1609" s="9">
        <v>146250</v>
      </c>
      <c r="K1609" s="9">
        <v>58500</v>
      </c>
      <c r="L1609" s="10">
        <v>0.4</v>
      </c>
      <c r="M1609" s="4" t="s">
        <v>17</v>
      </c>
    </row>
    <row r="1610" spans="1:13" ht="14.25" customHeight="1" x14ac:dyDescent="0.3">
      <c r="A1610" s="4" t="s">
        <v>13</v>
      </c>
      <c r="B1610" s="4">
        <v>1185732</v>
      </c>
      <c r="C1610" s="5">
        <v>44362</v>
      </c>
      <c r="D1610" s="4" t="s">
        <v>14</v>
      </c>
      <c r="E1610" s="4" t="s">
        <v>120</v>
      </c>
      <c r="F1610" s="4" t="s">
        <v>121</v>
      </c>
      <c r="G1610" s="6" t="s">
        <v>20</v>
      </c>
      <c r="H1610" s="7">
        <v>45</v>
      </c>
      <c r="I1610" s="8">
        <v>300</v>
      </c>
      <c r="J1610" s="9">
        <v>135000</v>
      </c>
      <c r="K1610" s="9">
        <v>54000</v>
      </c>
      <c r="L1610" s="10">
        <v>0.4</v>
      </c>
      <c r="M1610" s="4" t="s">
        <v>17</v>
      </c>
    </row>
    <row r="1611" spans="1:13" ht="14.25" customHeight="1" x14ac:dyDescent="0.3">
      <c r="A1611" s="4" t="s">
        <v>13</v>
      </c>
      <c r="B1611" s="4">
        <v>1185732</v>
      </c>
      <c r="C1611" s="5">
        <v>44362</v>
      </c>
      <c r="D1611" s="4" t="s">
        <v>14</v>
      </c>
      <c r="E1611" s="4" t="s">
        <v>120</v>
      </c>
      <c r="F1611" s="4" t="s">
        <v>121</v>
      </c>
      <c r="G1611" s="6" t="s">
        <v>21</v>
      </c>
      <c r="H1611" s="7">
        <v>54.999999999999993</v>
      </c>
      <c r="I1611" s="8">
        <v>300</v>
      </c>
      <c r="J1611" s="9">
        <v>164999.99999999997</v>
      </c>
      <c r="K1611" s="9">
        <v>49499.999999999993</v>
      </c>
      <c r="L1611" s="10">
        <v>0.3</v>
      </c>
      <c r="M1611" s="4" t="s">
        <v>17</v>
      </c>
    </row>
    <row r="1612" spans="1:13" ht="14.25" customHeight="1" x14ac:dyDescent="0.3">
      <c r="A1612" s="4" t="s">
        <v>13</v>
      </c>
      <c r="B1612" s="4">
        <v>1185732</v>
      </c>
      <c r="C1612" s="5">
        <v>44362</v>
      </c>
      <c r="D1612" s="4" t="s">
        <v>14</v>
      </c>
      <c r="E1612" s="4" t="s">
        <v>120</v>
      </c>
      <c r="F1612" s="4" t="s">
        <v>121</v>
      </c>
      <c r="G1612" s="6" t="s">
        <v>22</v>
      </c>
      <c r="H1612" s="7">
        <v>60</v>
      </c>
      <c r="I1612" s="8">
        <v>450</v>
      </c>
      <c r="J1612" s="9">
        <v>270000</v>
      </c>
      <c r="K1612" s="9">
        <v>108000</v>
      </c>
      <c r="L1612" s="10">
        <v>0.4</v>
      </c>
      <c r="M1612" s="4" t="s">
        <v>17</v>
      </c>
    </row>
    <row r="1613" spans="1:13" ht="14.25" customHeight="1" x14ac:dyDescent="0.3">
      <c r="A1613" s="4" t="s">
        <v>13</v>
      </c>
      <c r="B1613" s="4">
        <v>1185732</v>
      </c>
      <c r="C1613" s="5">
        <v>44390</v>
      </c>
      <c r="D1613" s="4" t="s">
        <v>14</v>
      </c>
      <c r="E1613" s="4" t="s">
        <v>120</v>
      </c>
      <c r="F1613" s="4" t="s">
        <v>121</v>
      </c>
      <c r="G1613" s="6" t="s">
        <v>16</v>
      </c>
      <c r="H1613" s="7">
        <v>54.999999999999993</v>
      </c>
      <c r="I1613" s="8">
        <v>675</v>
      </c>
      <c r="J1613" s="9">
        <v>371249.99999999994</v>
      </c>
      <c r="K1613" s="9">
        <v>129937.49999999997</v>
      </c>
      <c r="L1613" s="10">
        <v>0.35</v>
      </c>
      <c r="M1613" s="4" t="s">
        <v>17</v>
      </c>
    </row>
    <row r="1614" spans="1:13" ht="14.25" customHeight="1" x14ac:dyDescent="0.3">
      <c r="A1614" s="4" t="s">
        <v>13</v>
      </c>
      <c r="B1614" s="4">
        <v>1185732</v>
      </c>
      <c r="C1614" s="5">
        <v>44390</v>
      </c>
      <c r="D1614" s="4" t="s">
        <v>14</v>
      </c>
      <c r="E1614" s="4" t="s">
        <v>120</v>
      </c>
      <c r="F1614" s="4" t="s">
        <v>121</v>
      </c>
      <c r="G1614" s="6" t="s">
        <v>18</v>
      </c>
      <c r="H1614" s="7">
        <v>50</v>
      </c>
      <c r="I1614" s="8">
        <v>425</v>
      </c>
      <c r="J1614" s="9">
        <v>212500</v>
      </c>
      <c r="K1614" s="9">
        <v>74375</v>
      </c>
      <c r="L1614" s="10">
        <v>0.35</v>
      </c>
      <c r="M1614" s="4" t="s">
        <v>17</v>
      </c>
    </row>
    <row r="1615" spans="1:13" ht="14.25" customHeight="1" x14ac:dyDescent="0.3">
      <c r="A1615" s="4" t="s">
        <v>13</v>
      </c>
      <c r="B1615" s="4">
        <v>1185732</v>
      </c>
      <c r="C1615" s="5">
        <v>44390</v>
      </c>
      <c r="D1615" s="4" t="s">
        <v>14</v>
      </c>
      <c r="E1615" s="4" t="s">
        <v>120</v>
      </c>
      <c r="F1615" s="4" t="s">
        <v>121</v>
      </c>
      <c r="G1615" s="6" t="s">
        <v>19</v>
      </c>
      <c r="H1615" s="7">
        <v>45</v>
      </c>
      <c r="I1615" s="8">
        <v>350</v>
      </c>
      <c r="J1615" s="9">
        <v>157500</v>
      </c>
      <c r="K1615" s="9">
        <v>63000</v>
      </c>
      <c r="L1615" s="10">
        <v>0.4</v>
      </c>
      <c r="M1615" s="4" t="s">
        <v>17</v>
      </c>
    </row>
    <row r="1616" spans="1:13" ht="14.25" customHeight="1" x14ac:dyDescent="0.3">
      <c r="A1616" s="4" t="s">
        <v>13</v>
      </c>
      <c r="B1616" s="4">
        <v>1185732</v>
      </c>
      <c r="C1616" s="5">
        <v>44390</v>
      </c>
      <c r="D1616" s="4" t="s">
        <v>14</v>
      </c>
      <c r="E1616" s="4" t="s">
        <v>120</v>
      </c>
      <c r="F1616" s="4" t="s">
        <v>121</v>
      </c>
      <c r="G1616" s="6" t="s">
        <v>20</v>
      </c>
      <c r="H1616" s="7">
        <v>45</v>
      </c>
      <c r="I1616" s="8">
        <v>300</v>
      </c>
      <c r="J1616" s="9">
        <v>135000</v>
      </c>
      <c r="K1616" s="9">
        <v>54000</v>
      </c>
      <c r="L1616" s="10">
        <v>0.4</v>
      </c>
      <c r="M1616" s="4" t="s">
        <v>17</v>
      </c>
    </row>
    <row r="1617" spans="1:13" ht="14.25" customHeight="1" x14ac:dyDescent="0.3">
      <c r="A1617" s="4" t="s">
        <v>13</v>
      </c>
      <c r="B1617" s="4">
        <v>1185732</v>
      </c>
      <c r="C1617" s="5">
        <v>44390</v>
      </c>
      <c r="D1617" s="4" t="s">
        <v>14</v>
      </c>
      <c r="E1617" s="4" t="s">
        <v>120</v>
      </c>
      <c r="F1617" s="4" t="s">
        <v>121</v>
      </c>
      <c r="G1617" s="6" t="s">
        <v>21</v>
      </c>
      <c r="H1617" s="7">
        <v>54.999999999999993</v>
      </c>
      <c r="I1617" s="8">
        <v>325</v>
      </c>
      <c r="J1617" s="9">
        <v>178749.99999999997</v>
      </c>
      <c r="K1617" s="9">
        <v>53624.999999999993</v>
      </c>
      <c r="L1617" s="10">
        <v>0.3</v>
      </c>
      <c r="M1617" s="4" t="s">
        <v>17</v>
      </c>
    </row>
    <row r="1618" spans="1:13" ht="14.25" customHeight="1" x14ac:dyDescent="0.3">
      <c r="A1618" s="4" t="s">
        <v>13</v>
      </c>
      <c r="B1618" s="4">
        <v>1185732</v>
      </c>
      <c r="C1618" s="5">
        <v>44390</v>
      </c>
      <c r="D1618" s="4" t="s">
        <v>14</v>
      </c>
      <c r="E1618" s="4" t="s">
        <v>120</v>
      </c>
      <c r="F1618" s="4" t="s">
        <v>121</v>
      </c>
      <c r="G1618" s="6" t="s">
        <v>22</v>
      </c>
      <c r="H1618" s="7">
        <v>60</v>
      </c>
      <c r="I1618" s="8">
        <v>500</v>
      </c>
      <c r="J1618" s="9">
        <v>300000</v>
      </c>
      <c r="K1618" s="9">
        <v>120000</v>
      </c>
      <c r="L1618" s="10">
        <v>0.4</v>
      </c>
      <c r="M1618" s="4" t="s">
        <v>17</v>
      </c>
    </row>
    <row r="1619" spans="1:13" ht="14.25" customHeight="1" x14ac:dyDescent="0.3">
      <c r="A1619" s="4" t="s">
        <v>13</v>
      </c>
      <c r="B1619" s="4">
        <v>1185732</v>
      </c>
      <c r="C1619" s="5">
        <v>44422</v>
      </c>
      <c r="D1619" s="4" t="s">
        <v>14</v>
      </c>
      <c r="E1619" s="4" t="s">
        <v>120</v>
      </c>
      <c r="F1619" s="4" t="s">
        <v>121</v>
      </c>
      <c r="G1619" s="6" t="s">
        <v>16</v>
      </c>
      <c r="H1619" s="7">
        <v>54.999999999999993</v>
      </c>
      <c r="I1619" s="8">
        <v>650</v>
      </c>
      <c r="J1619" s="9">
        <v>357499.99999999994</v>
      </c>
      <c r="K1619" s="9">
        <v>125124.99999999997</v>
      </c>
      <c r="L1619" s="10">
        <v>0.35</v>
      </c>
      <c r="M1619" s="4" t="s">
        <v>17</v>
      </c>
    </row>
    <row r="1620" spans="1:13" ht="14.25" customHeight="1" x14ac:dyDescent="0.3">
      <c r="A1620" s="4" t="s">
        <v>13</v>
      </c>
      <c r="B1620" s="4">
        <v>1185732</v>
      </c>
      <c r="C1620" s="5">
        <v>44422</v>
      </c>
      <c r="D1620" s="4" t="s">
        <v>14</v>
      </c>
      <c r="E1620" s="4" t="s">
        <v>120</v>
      </c>
      <c r="F1620" s="4" t="s">
        <v>121</v>
      </c>
      <c r="G1620" s="6" t="s">
        <v>18</v>
      </c>
      <c r="H1620" s="7">
        <v>50</v>
      </c>
      <c r="I1620" s="8">
        <v>425</v>
      </c>
      <c r="J1620" s="9">
        <v>212500</v>
      </c>
      <c r="K1620" s="9">
        <v>74375</v>
      </c>
      <c r="L1620" s="10">
        <v>0.35</v>
      </c>
      <c r="M1620" s="4" t="s">
        <v>17</v>
      </c>
    </row>
    <row r="1621" spans="1:13" ht="14.25" customHeight="1" x14ac:dyDescent="0.3">
      <c r="A1621" s="4" t="s">
        <v>13</v>
      </c>
      <c r="B1621" s="4">
        <v>1185732</v>
      </c>
      <c r="C1621" s="5">
        <v>44422</v>
      </c>
      <c r="D1621" s="4" t="s">
        <v>14</v>
      </c>
      <c r="E1621" s="4" t="s">
        <v>120</v>
      </c>
      <c r="F1621" s="4" t="s">
        <v>121</v>
      </c>
      <c r="G1621" s="6" t="s">
        <v>19</v>
      </c>
      <c r="H1621" s="7">
        <v>45</v>
      </c>
      <c r="I1621" s="8">
        <v>350</v>
      </c>
      <c r="J1621" s="9">
        <v>157500</v>
      </c>
      <c r="K1621" s="9">
        <v>63000</v>
      </c>
      <c r="L1621" s="10">
        <v>0.4</v>
      </c>
      <c r="M1621" s="4" t="s">
        <v>17</v>
      </c>
    </row>
    <row r="1622" spans="1:13" ht="14.25" customHeight="1" x14ac:dyDescent="0.3">
      <c r="A1622" s="4" t="s">
        <v>13</v>
      </c>
      <c r="B1622" s="4">
        <v>1185732</v>
      </c>
      <c r="C1622" s="5">
        <v>44422</v>
      </c>
      <c r="D1622" s="4" t="s">
        <v>14</v>
      </c>
      <c r="E1622" s="4" t="s">
        <v>120</v>
      </c>
      <c r="F1622" s="4" t="s">
        <v>121</v>
      </c>
      <c r="G1622" s="6" t="s">
        <v>20</v>
      </c>
      <c r="H1622" s="7">
        <v>45</v>
      </c>
      <c r="I1622" s="8">
        <v>250</v>
      </c>
      <c r="J1622" s="9">
        <v>112500</v>
      </c>
      <c r="K1622" s="9">
        <v>45000</v>
      </c>
      <c r="L1622" s="10">
        <v>0.4</v>
      </c>
      <c r="M1622" s="4" t="s">
        <v>17</v>
      </c>
    </row>
    <row r="1623" spans="1:13" ht="14.25" customHeight="1" x14ac:dyDescent="0.3">
      <c r="A1623" s="4" t="s">
        <v>13</v>
      </c>
      <c r="B1623" s="4">
        <v>1185732</v>
      </c>
      <c r="C1623" s="5">
        <v>44422</v>
      </c>
      <c r="D1623" s="4" t="s">
        <v>14</v>
      </c>
      <c r="E1623" s="4" t="s">
        <v>120</v>
      </c>
      <c r="F1623" s="4" t="s">
        <v>121</v>
      </c>
      <c r="G1623" s="6" t="s">
        <v>21</v>
      </c>
      <c r="H1623" s="7">
        <v>54.999999999999993</v>
      </c>
      <c r="I1623" s="8">
        <v>225</v>
      </c>
      <c r="J1623" s="9">
        <v>123749.99999999999</v>
      </c>
      <c r="K1623" s="9">
        <v>37124.999999999993</v>
      </c>
      <c r="L1623" s="10">
        <v>0.3</v>
      </c>
      <c r="M1623" s="4" t="s">
        <v>17</v>
      </c>
    </row>
    <row r="1624" spans="1:13" ht="14.25" customHeight="1" x14ac:dyDescent="0.3">
      <c r="A1624" s="4" t="s">
        <v>13</v>
      </c>
      <c r="B1624" s="4">
        <v>1185732</v>
      </c>
      <c r="C1624" s="5">
        <v>44422</v>
      </c>
      <c r="D1624" s="4" t="s">
        <v>14</v>
      </c>
      <c r="E1624" s="4" t="s">
        <v>120</v>
      </c>
      <c r="F1624" s="4" t="s">
        <v>121</v>
      </c>
      <c r="G1624" s="6" t="s">
        <v>22</v>
      </c>
      <c r="H1624" s="7">
        <v>60</v>
      </c>
      <c r="I1624" s="8">
        <v>400</v>
      </c>
      <c r="J1624" s="9">
        <v>240000</v>
      </c>
      <c r="K1624" s="9">
        <v>96000</v>
      </c>
      <c r="L1624" s="10">
        <v>0.4</v>
      </c>
      <c r="M1624" s="4" t="s">
        <v>17</v>
      </c>
    </row>
    <row r="1625" spans="1:13" ht="14.25" customHeight="1" x14ac:dyDescent="0.3">
      <c r="A1625" s="4" t="s">
        <v>13</v>
      </c>
      <c r="B1625" s="4">
        <v>1185732</v>
      </c>
      <c r="C1625" s="5">
        <v>44452</v>
      </c>
      <c r="D1625" s="4" t="s">
        <v>14</v>
      </c>
      <c r="E1625" s="4" t="s">
        <v>120</v>
      </c>
      <c r="F1625" s="4" t="s">
        <v>121</v>
      </c>
      <c r="G1625" s="6" t="s">
        <v>16</v>
      </c>
      <c r="H1625" s="7">
        <v>54.999999999999993</v>
      </c>
      <c r="I1625" s="8">
        <v>525</v>
      </c>
      <c r="J1625" s="9">
        <v>288749.99999999994</v>
      </c>
      <c r="K1625" s="9">
        <v>101062.49999999997</v>
      </c>
      <c r="L1625" s="10">
        <v>0.35</v>
      </c>
      <c r="M1625" s="4" t="s">
        <v>17</v>
      </c>
    </row>
    <row r="1626" spans="1:13" ht="14.25" customHeight="1" x14ac:dyDescent="0.3">
      <c r="A1626" s="4" t="s">
        <v>13</v>
      </c>
      <c r="B1626" s="4">
        <v>1185732</v>
      </c>
      <c r="C1626" s="5">
        <v>44452</v>
      </c>
      <c r="D1626" s="4" t="s">
        <v>14</v>
      </c>
      <c r="E1626" s="4" t="s">
        <v>120</v>
      </c>
      <c r="F1626" s="4" t="s">
        <v>121</v>
      </c>
      <c r="G1626" s="6" t="s">
        <v>18</v>
      </c>
      <c r="H1626" s="7">
        <v>50</v>
      </c>
      <c r="I1626" s="8">
        <v>325</v>
      </c>
      <c r="J1626" s="9">
        <v>162500</v>
      </c>
      <c r="K1626" s="9">
        <v>56875</v>
      </c>
      <c r="L1626" s="10">
        <v>0.35</v>
      </c>
      <c r="M1626" s="4" t="s">
        <v>17</v>
      </c>
    </row>
    <row r="1627" spans="1:13" ht="14.25" customHeight="1" x14ac:dyDescent="0.3">
      <c r="A1627" s="4" t="s">
        <v>13</v>
      </c>
      <c r="B1627" s="4">
        <v>1185732</v>
      </c>
      <c r="C1627" s="5">
        <v>44452</v>
      </c>
      <c r="D1627" s="4" t="s">
        <v>14</v>
      </c>
      <c r="E1627" s="4" t="s">
        <v>120</v>
      </c>
      <c r="F1627" s="4" t="s">
        <v>121</v>
      </c>
      <c r="G1627" s="6" t="s">
        <v>19</v>
      </c>
      <c r="H1627" s="7">
        <v>45</v>
      </c>
      <c r="I1627" s="8">
        <v>225</v>
      </c>
      <c r="J1627" s="9">
        <v>101250</v>
      </c>
      <c r="K1627" s="9">
        <v>40500</v>
      </c>
      <c r="L1627" s="10">
        <v>0.4</v>
      </c>
      <c r="M1627" s="4" t="s">
        <v>17</v>
      </c>
    </row>
    <row r="1628" spans="1:13" ht="14.25" customHeight="1" x14ac:dyDescent="0.3">
      <c r="A1628" s="4" t="s">
        <v>13</v>
      </c>
      <c r="B1628" s="4">
        <v>1185732</v>
      </c>
      <c r="C1628" s="5">
        <v>44452</v>
      </c>
      <c r="D1628" s="4" t="s">
        <v>14</v>
      </c>
      <c r="E1628" s="4" t="s">
        <v>120</v>
      </c>
      <c r="F1628" s="4" t="s">
        <v>121</v>
      </c>
      <c r="G1628" s="6" t="s">
        <v>20</v>
      </c>
      <c r="H1628" s="7">
        <v>45</v>
      </c>
      <c r="I1628" s="8">
        <v>200</v>
      </c>
      <c r="J1628" s="9">
        <v>90000</v>
      </c>
      <c r="K1628" s="9">
        <v>36000</v>
      </c>
      <c r="L1628" s="10">
        <v>0.4</v>
      </c>
      <c r="M1628" s="4" t="s">
        <v>17</v>
      </c>
    </row>
    <row r="1629" spans="1:13" ht="14.25" customHeight="1" x14ac:dyDescent="0.3">
      <c r="A1629" s="4" t="s">
        <v>13</v>
      </c>
      <c r="B1629" s="4">
        <v>1185732</v>
      </c>
      <c r="C1629" s="5">
        <v>44452</v>
      </c>
      <c r="D1629" s="4" t="s">
        <v>14</v>
      </c>
      <c r="E1629" s="4" t="s">
        <v>120</v>
      </c>
      <c r="F1629" s="4" t="s">
        <v>121</v>
      </c>
      <c r="G1629" s="6" t="s">
        <v>21</v>
      </c>
      <c r="H1629" s="7">
        <v>54.999999999999993</v>
      </c>
      <c r="I1629" s="8">
        <v>200</v>
      </c>
      <c r="J1629" s="9">
        <v>109999.99999999999</v>
      </c>
      <c r="K1629" s="9">
        <v>32999.999999999993</v>
      </c>
      <c r="L1629" s="10">
        <v>0.3</v>
      </c>
      <c r="M1629" s="4" t="s">
        <v>17</v>
      </c>
    </row>
    <row r="1630" spans="1:13" ht="14.25" customHeight="1" x14ac:dyDescent="0.3">
      <c r="A1630" s="4" t="s">
        <v>13</v>
      </c>
      <c r="B1630" s="4">
        <v>1185732</v>
      </c>
      <c r="C1630" s="5">
        <v>44452</v>
      </c>
      <c r="D1630" s="4" t="s">
        <v>14</v>
      </c>
      <c r="E1630" s="4" t="s">
        <v>120</v>
      </c>
      <c r="F1630" s="4" t="s">
        <v>121</v>
      </c>
      <c r="G1630" s="6" t="s">
        <v>22</v>
      </c>
      <c r="H1630" s="7">
        <v>60</v>
      </c>
      <c r="I1630" s="8">
        <v>300</v>
      </c>
      <c r="J1630" s="9">
        <v>180000</v>
      </c>
      <c r="K1630" s="9">
        <v>72000</v>
      </c>
      <c r="L1630" s="10">
        <v>0.4</v>
      </c>
      <c r="M1630" s="4" t="s">
        <v>17</v>
      </c>
    </row>
    <row r="1631" spans="1:13" ht="14.25" customHeight="1" x14ac:dyDescent="0.3">
      <c r="A1631" s="4" t="s">
        <v>13</v>
      </c>
      <c r="B1631" s="4">
        <v>1185732</v>
      </c>
      <c r="C1631" s="5">
        <v>44484</v>
      </c>
      <c r="D1631" s="4" t="s">
        <v>14</v>
      </c>
      <c r="E1631" s="4" t="s">
        <v>120</v>
      </c>
      <c r="F1631" s="4" t="s">
        <v>121</v>
      </c>
      <c r="G1631" s="6" t="s">
        <v>16</v>
      </c>
      <c r="H1631" s="7">
        <v>60</v>
      </c>
      <c r="I1631" s="8">
        <v>475</v>
      </c>
      <c r="J1631" s="9">
        <v>285000</v>
      </c>
      <c r="K1631" s="9">
        <v>99750</v>
      </c>
      <c r="L1631" s="10">
        <v>0.35</v>
      </c>
      <c r="M1631" s="4" t="s">
        <v>17</v>
      </c>
    </row>
    <row r="1632" spans="1:13" ht="14.25" customHeight="1" x14ac:dyDescent="0.3">
      <c r="A1632" s="4" t="s">
        <v>13</v>
      </c>
      <c r="B1632" s="4">
        <v>1185732</v>
      </c>
      <c r="C1632" s="5">
        <v>44484</v>
      </c>
      <c r="D1632" s="4" t="s">
        <v>14</v>
      </c>
      <c r="E1632" s="4" t="s">
        <v>120</v>
      </c>
      <c r="F1632" s="4" t="s">
        <v>121</v>
      </c>
      <c r="G1632" s="6" t="s">
        <v>18</v>
      </c>
      <c r="H1632" s="7">
        <v>55.000000000000007</v>
      </c>
      <c r="I1632" s="8">
        <v>300</v>
      </c>
      <c r="J1632" s="9">
        <v>165000.00000000003</v>
      </c>
      <c r="K1632" s="9">
        <v>57750.000000000007</v>
      </c>
      <c r="L1632" s="10">
        <v>0.35</v>
      </c>
      <c r="M1632" s="4" t="s">
        <v>17</v>
      </c>
    </row>
    <row r="1633" spans="1:13" ht="14.25" customHeight="1" x14ac:dyDescent="0.3">
      <c r="A1633" s="4" t="s">
        <v>13</v>
      </c>
      <c r="B1633" s="4">
        <v>1185732</v>
      </c>
      <c r="C1633" s="5">
        <v>44484</v>
      </c>
      <c r="D1633" s="4" t="s">
        <v>14</v>
      </c>
      <c r="E1633" s="4" t="s">
        <v>120</v>
      </c>
      <c r="F1633" s="4" t="s">
        <v>121</v>
      </c>
      <c r="G1633" s="6" t="s">
        <v>19</v>
      </c>
      <c r="H1633" s="7">
        <v>55.000000000000007</v>
      </c>
      <c r="I1633" s="8">
        <v>200</v>
      </c>
      <c r="J1633" s="9">
        <v>110000.00000000001</v>
      </c>
      <c r="K1633" s="9">
        <v>44000.000000000007</v>
      </c>
      <c r="L1633" s="10">
        <v>0.4</v>
      </c>
      <c r="M1633" s="4" t="s">
        <v>17</v>
      </c>
    </row>
    <row r="1634" spans="1:13" ht="14.25" customHeight="1" x14ac:dyDescent="0.3">
      <c r="A1634" s="4" t="s">
        <v>13</v>
      </c>
      <c r="B1634" s="4">
        <v>1185732</v>
      </c>
      <c r="C1634" s="5">
        <v>44484</v>
      </c>
      <c r="D1634" s="4" t="s">
        <v>14</v>
      </c>
      <c r="E1634" s="4" t="s">
        <v>120</v>
      </c>
      <c r="F1634" s="4" t="s">
        <v>121</v>
      </c>
      <c r="G1634" s="6" t="s">
        <v>20</v>
      </c>
      <c r="H1634" s="7">
        <v>55.000000000000007</v>
      </c>
      <c r="I1634" s="8">
        <v>175</v>
      </c>
      <c r="J1634" s="9">
        <v>96250.000000000015</v>
      </c>
      <c r="K1634" s="9">
        <v>38500.000000000007</v>
      </c>
      <c r="L1634" s="10">
        <v>0.4</v>
      </c>
      <c r="M1634" s="4" t="s">
        <v>17</v>
      </c>
    </row>
    <row r="1635" spans="1:13" ht="14.25" customHeight="1" x14ac:dyDescent="0.3">
      <c r="A1635" s="4" t="s">
        <v>13</v>
      </c>
      <c r="B1635" s="4">
        <v>1185732</v>
      </c>
      <c r="C1635" s="5">
        <v>44484</v>
      </c>
      <c r="D1635" s="4" t="s">
        <v>14</v>
      </c>
      <c r="E1635" s="4" t="s">
        <v>120</v>
      </c>
      <c r="F1635" s="4" t="s">
        <v>121</v>
      </c>
      <c r="G1635" s="6" t="s">
        <v>21</v>
      </c>
      <c r="H1635" s="7">
        <v>65</v>
      </c>
      <c r="I1635" s="8">
        <v>175</v>
      </c>
      <c r="J1635" s="9">
        <v>113750</v>
      </c>
      <c r="K1635" s="9">
        <v>34125</v>
      </c>
      <c r="L1635" s="10">
        <v>0.3</v>
      </c>
      <c r="M1635" s="4" t="s">
        <v>17</v>
      </c>
    </row>
    <row r="1636" spans="1:13" ht="14.25" customHeight="1" x14ac:dyDescent="0.3">
      <c r="A1636" s="4" t="s">
        <v>33</v>
      </c>
      <c r="B1636" s="4">
        <v>1185732</v>
      </c>
      <c r="C1636" s="5">
        <v>44484</v>
      </c>
      <c r="D1636" s="4" t="s">
        <v>14</v>
      </c>
      <c r="E1636" s="4" t="s">
        <v>120</v>
      </c>
      <c r="F1636" s="4" t="s">
        <v>121</v>
      </c>
      <c r="G1636" s="6" t="s">
        <v>22</v>
      </c>
      <c r="H1636" s="7">
        <v>70</v>
      </c>
      <c r="I1636" s="8">
        <v>300</v>
      </c>
      <c r="J1636" s="9">
        <v>210000</v>
      </c>
      <c r="K1636" s="9">
        <v>84000</v>
      </c>
      <c r="L1636" s="10">
        <v>0.4</v>
      </c>
      <c r="M1636" s="4" t="s">
        <v>17</v>
      </c>
    </row>
    <row r="1637" spans="1:13" ht="14.25" customHeight="1" x14ac:dyDescent="0.3">
      <c r="A1637" s="4" t="s">
        <v>33</v>
      </c>
      <c r="B1637" s="4">
        <v>1185732</v>
      </c>
      <c r="C1637" s="5">
        <v>44514</v>
      </c>
      <c r="D1637" s="4" t="s">
        <v>14</v>
      </c>
      <c r="E1637" s="4" t="s">
        <v>120</v>
      </c>
      <c r="F1637" s="4" t="s">
        <v>121</v>
      </c>
      <c r="G1637" s="6" t="s">
        <v>16</v>
      </c>
      <c r="H1637" s="7">
        <v>65</v>
      </c>
      <c r="I1637" s="8">
        <v>450</v>
      </c>
      <c r="J1637" s="9">
        <v>292500</v>
      </c>
      <c r="K1637" s="9">
        <v>102375</v>
      </c>
      <c r="L1637" s="10">
        <v>0.35</v>
      </c>
      <c r="M1637" s="4" t="s">
        <v>17</v>
      </c>
    </row>
    <row r="1638" spans="1:13" ht="14.25" customHeight="1" x14ac:dyDescent="0.3">
      <c r="A1638" s="4" t="s">
        <v>33</v>
      </c>
      <c r="B1638" s="4">
        <v>1185732</v>
      </c>
      <c r="C1638" s="5">
        <v>44514</v>
      </c>
      <c r="D1638" s="4" t="s">
        <v>14</v>
      </c>
      <c r="E1638" s="4" t="s">
        <v>120</v>
      </c>
      <c r="F1638" s="4" t="s">
        <v>121</v>
      </c>
      <c r="G1638" s="6" t="s">
        <v>18</v>
      </c>
      <c r="H1638" s="7">
        <v>55.000000000000007</v>
      </c>
      <c r="I1638" s="8">
        <v>325</v>
      </c>
      <c r="J1638" s="9">
        <v>178750.00000000003</v>
      </c>
      <c r="K1638" s="9">
        <v>62562.500000000007</v>
      </c>
      <c r="L1638" s="10">
        <v>0.35</v>
      </c>
      <c r="M1638" s="4" t="s">
        <v>17</v>
      </c>
    </row>
    <row r="1639" spans="1:13" ht="14.25" customHeight="1" x14ac:dyDescent="0.3">
      <c r="A1639" s="4" t="s">
        <v>33</v>
      </c>
      <c r="B1639" s="4">
        <v>1185732</v>
      </c>
      <c r="C1639" s="5">
        <v>44514</v>
      </c>
      <c r="D1639" s="4" t="s">
        <v>14</v>
      </c>
      <c r="E1639" s="4" t="s">
        <v>120</v>
      </c>
      <c r="F1639" s="4" t="s">
        <v>121</v>
      </c>
      <c r="G1639" s="6" t="s">
        <v>19</v>
      </c>
      <c r="H1639" s="7">
        <v>55.000000000000007</v>
      </c>
      <c r="I1639" s="8">
        <v>320</v>
      </c>
      <c r="J1639" s="9">
        <v>176000.00000000003</v>
      </c>
      <c r="K1639" s="9">
        <v>70400.000000000015</v>
      </c>
      <c r="L1639" s="10">
        <v>0.4</v>
      </c>
      <c r="M1639" s="4" t="s">
        <v>17</v>
      </c>
    </row>
    <row r="1640" spans="1:13" ht="14.25" customHeight="1" x14ac:dyDescent="0.3">
      <c r="A1640" s="4" t="s">
        <v>33</v>
      </c>
      <c r="B1640" s="4">
        <v>1185732</v>
      </c>
      <c r="C1640" s="5">
        <v>44514</v>
      </c>
      <c r="D1640" s="4" t="s">
        <v>14</v>
      </c>
      <c r="E1640" s="4" t="s">
        <v>120</v>
      </c>
      <c r="F1640" s="4" t="s">
        <v>121</v>
      </c>
      <c r="G1640" s="6" t="s">
        <v>20</v>
      </c>
      <c r="H1640" s="7">
        <v>55.000000000000007</v>
      </c>
      <c r="I1640" s="8">
        <v>300</v>
      </c>
      <c r="J1640" s="9">
        <v>165000.00000000003</v>
      </c>
      <c r="K1640" s="9">
        <v>66000.000000000015</v>
      </c>
      <c r="L1640" s="10">
        <v>0.4</v>
      </c>
      <c r="M1640" s="4" t="s">
        <v>17</v>
      </c>
    </row>
    <row r="1641" spans="1:13" ht="14.25" customHeight="1" x14ac:dyDescent="0.3">
      <c r="A1641" s="4" t="s">
        <v>33</v>
      </c>
      <c r="B1641" s="4">
        <v>1185732</v>
      </c>
      <c r="C1641" s="5">
        <v>44514</v>
      </c>
      <c r="D1641" s="4" t="s">
        <v>14</v>
      </c>
      <c r="E1641" s="4" t="s">
        <v>120</v>
      </c>
      <c r="F1641" s="4" t="s">
        <v>121</v>
      </c>
      <c r="G1641" s="6" t="s">
        <v>21</v>
      </c>
      <c r="H1641" s="7">
        <v>65</v>
      </c>
      <c r="I1641" s="8">
        <v>275</v>
      </c>
      <c r="J1641" s="9">
        <v>178750</v>
      </c>
      <c r="K1641" s="9">
        <v>53625</v>
      </c>
      <c r="L1641" s="10">
        <v>0.3</v>
      </c>
      <c r="M1641" s="4" t="s">
        <v>17</v>
      </c>
    </row>
    <row r="1642" spans="1:13" ht="14.25" customHeight="1" x14ac:dyDescent="0.3">
      <c r="A1642" s="4" t="s">
        <v>33</v>
      </c>
      <c r="B1642" s="4">
        <v>1185732</v>
      </c>
      <c r="C1642" s="5">
        <v>44514</v>
      </c>
      <c r="D1642" s="4" t="s">
        <v>14</v>
      </c>
      <c r="E1642" s="4" t="s">
        <v>120</v>
      </c>
      <c r="F1642" s="4" t="s">
        <v>121</v>
      </c>
      <c r="G1642" s="6" t="s">
        <v>22</v>
      </c>
      <c r="H1642" s="7">
        <v>70</v>
      </c>
      <c r="I1642" s="8">
        <v>375</v>
      </c>
      <c r="J1642" s="9">
        <v>262500</v>
      </c>
      <c r="K1642" s="9">
        <v>105000</v>
      </c>
      <c r="L1642" s="10">
        <v>0.4</v>
      </c>
      <c r="M1642" s="4" t="s">
        <v>17</v>
      </c>
    </row>
    <row r="1643" spans="1:13" ht="14.25" customHeight="1" x14ac:dyDescent="0.3">
      <c r="A1643" s="4" t="s">
        <v>33</v>
      </c>
      <c r="B1643" s="4">
        <v>1185732</v>
      </c>
      <c r="C1643" s="5">
        <v>44543</v>
      </c>
      <c r="D1643" s="4" t="s">
        <v>14</v>
      </c>
      <c r="E1643" s="4" t="s">
        <v>120</v>
      </c>
      <c r="F1643" s="4" t="s">
        <v>121</v>
      </c>
      <c r="G1643" s="6" t="s">
        <v>16</v>
      </c>
      <c r="H1643" s="7">
        <v>65</v>
      </c>
      <c r="I1643" s="8">
        <v>600</v>
      </c>
      <c r="J1643" s="9">
        <v>390000</v>
      </c>
      <c r="K1643" s="9">
        <v>136500</v>
      </c>
      <c r="L1643" s="10">
        <v>0.35</v>
      </c>
      <c r="M1643" s="4" t="s">
        <v>17</v>
      </c>
    </row>
    <row r="1644" spans="1:13" ht="14.25" customHeight="1" x14ac:dyDescent="0.3">
      <c r="A1644" s="4" t="s">
        <v>33</v>
      </c>
      <c r="B1644" s="4">
        <v>1185732</v>
      </c>
      <c r="C1644" s="5">
        <v>44543</v>
      </c>
      <c r="D1644" s="4" t="s">
        <v>14</v>
      </c>
      <c r="E1644" s="4" t="s">
        <v>120</v>
      </c>
      <c r="F1644" s="4" t="s">
        <v>121</v>
      </c>
      <c r="G1644" s="6" t="s">
        <v>18</v>
      </c>
      <c r="H1644" s="7">
        <v>55.000000000000007</v>
      </c>
      <c r="I1644" s="8">
        <v>400</v>
      </c>
      <c r="J1644" s="9">
        <v>220000.00000000003</v>
      </c>
      <c r="K1644" s="9">
        <v>77000</v>
      </c>
      <c r="L1644" s="10">
        <v>0.35</v>
      </c>
      <c r="M1644" s="4" t="s">
        <v>17</v>
      </c>
    </row>
    <row r="1645" spans="1:13" ht="14.25" customHeight="1" x14ac:dyDescent="0.3">
      <c r="A1645" s="4" t="s">
        <v>33</v>
      </c>
      <c r="B1645" s="4">
        <v>1185732</v>
      </c>
      <c r="C1645" s="5">
        <v>44543</v>
      </c>
      <c r="D1645" s="4" t="s">
        <v>14</v>
      </c>
      <c r="E1645" s="4" t="s">
        <v>120</v>
      </c>
      <c r="F1645" s="4" t="s">
        <v>121</v>
      </c>
      <c r="G1645" s="6" t="s">
        <v>19</v>
      </c>
      <c r="H1645" s="7">
        <v>55.000000000000007</v>
      </c>
      <c r="I1645" s="8">
        <v>375</v>
      </c>
      <c r="J1645" s="9">
        <v>206250.00000000003</v>
      </c>
      <c r="K1645" s="9">
        <v>82500.000000000015</v>
      </c>
      <c r="L1645" s="10">
        <v>0.4</v>
      </c>
      <c r="M1645" s="4" t="s">
        <v>17</v>
      </c>
    </row>
    <row r="1646" spans="1:13" ht="14.25" customHeight="1" x14ac:dyDescent="0.3">
      <c r="A1646" s="4" t="s">
        <v>33</v>
      </c>
      <c r="B1646" s="4">
        <v>1185732</v>
      </c>
      <c r="C1646" s="5">
        <v>44543</v>
      </c>
      <c r="D1646" s="4" t="s">
        <v>14</v>
      </c>
      <c r="E1646" s="4" t="s">
        <v>120</v>
      </c>
      <c r="F1646" s="4" t="s">
        <v>121</v>
      </c>
      <c r="G1646" s="6" t="s">
        <v>20</v>
      </c>
      <c r="H1646" s="7">
        <v>55.000000000000007</v>
      </c>
      <c r="I1646" s="8">
        <v>325</v>
      </c>
      <c r="J1646" s="9">
        <v>178750.00000000003</v>
      </c>
      <c r="K1646" s="9">
        <v>71500.000000000015</v>
      </c>
      <c r="L1646" s="10">
        <v>0.4</v>
      </c>
      <c r="M1646" s="4" t="s">
        <v>17</v>
      </c>
    </row>
    <row r="1647" spans="1:13" ht="14.25" customHeight="1" x14ac:dyDescent="0.3">
      <c r="A1647" s="4" t="s">
        <v>33</v>
      </c>
      <c r="B1647" s="4">
        <v>1185732</v>
      </c>
      <c r="C1647" s="5">
        <v>44543</v>
      </c>
      <c r="D1647" s="4" t="s">
        <v>14</v>
      </c>
      <c r="E1647" s="4" t="s">
        <v>120</v>
      </c>
      <c r="F1647" s="4" t="s">
        <v>121</v>
      </c>
      <c r="G1647" s="6" t="s">
        <v>21</v>
      </c>
      <c r="H1647" s="7">
        <v>65</v>
      </c>
      <c r="I1647" s="8">
        <v>325</v>
      </c>
      <c r="J1647" s="9">
        <v>211250</v>
      </c>
      <c r="K1647" s="9">
        <v>63375</v>
      </c>
      <c r="L1647" s="10">
        <v>0.3</v>
      </c>
      <c r="M1647" s="4" t="s">
        <v>17</v>
      </c>
    </row>
    <row r="1648" spans="1:13" ht="14.25" customHeight="1" x14ac:dyDescent="0.3">
      <c r="A1648" s="4" t="s">
        <v>33</v>
      </c>
      <c r="B1648" s="4">
        <v>1185732</v>
      </c>
      <c r="C1648" s="5">
        <v>44543</v>
      </c>
      <c r="D1648" s="4" t="s">
        <v>14</v>
      </c>
      <c r="E1648" s="4" t="s">
        <v>120</v>
      </c>
      <c r="F1648" s="4" t="s">
        <v>121</v>
      </c>
      <c r="G1648" s="6" t="s">
        <v>22</v>
      </c>
      <c r="H1648" s="7">
        <v>70</v>
      </c>
      <c r="I1648" s="8">
        <v>425</v>
      </c>
      <c r="J1648" s="9">
        <v>297500</v>
      </c>
      <c r="K1648" s="9">
        <v>119000</v>
      </c>
      <c r="L1648" s="10">
        <v>0.4</v>
      </c>
      <c r="M1648" s="4" t="s">
        <v>17</v>
      </c>
    </row>
    <row r="1649" spans="1:13" ht="14.25" customHeight="1" x14ac:dyDescent="0.3">
      <c r="A1649" s="4" t="s">
        <v>33</v>
      </c>
      <c r="B1649" s="4">
        <v>1185732</v>
      </c>
      <c r="C1649" s="5">
        <v>44206</v>
      </c>
      <c r="D1649" s="4" t="s">
        <v>14</v>
      </c>
      <c r="E1649" s="4" t="s">
        <v>120</v>
      </c>
      <c r="F1649" s="4" t="s">
        <v>121</v>
      </c>
      <c r="G1649" s="6" t="s">
        <v>16</v>
      </c>
      <c r="H1649" s="7">
        <v>35</v>
      </c>
      <c r="I1649" s="8">
        <v>475</v>
      </c>
      <c r="J1649" s="9">
        <v>166250</v>
      </c>
      <c r="K1649" s="9">
        <v>58187.499999999993</v>
      </c>
      <c r="L1649" s="10">
        <v>0.35</v>
      </c>
      <c r="M1649" s="4" t="s">
        <v>17</v>
      </c>
    </row>
    <row r="1650" spans="1:13" ht="14.25" customHeight="1" x14ac:dyDescent="0.3">
      <c r="A1650" s="4" t="s">
        <v>33</v>
      </c>
      <c r="B1650" s="4">
        <v>1185732</v>
      </c>
      <c r="C1650" s="5">
        <v>44206</v>
      </c>
      <c r="D1650" s="4" t="s">
        <v>14</v>
      </c>
      <c r="E1650" s="4" t="s">
        <v>120</v>
      </c>
      <c r="F1650" s="4" t="s">
        <v>121</v>
      </c>
      <c r="G1650" s="6" t="s">
        <v>18</v>
      </c>
      <c r="H1650" s="7">
        <v>35</v>
      </c>
      <c r="I1650" s="8">
        <v>275</v>
      </c>
      <c r="J1650" s="9">
        <v>96250</v>
      </c>
      <c r="K1650" s="9">
        <v>33687.5</v>
      </c>
      <c r="L1650" s="10">
        <v>0.35</v>
      </c>
      <c r="M1650" s="4" t="s">
        <v>17</v>
      </c>
    </row>
    <row r="1651" spans="1:13" ht="14.25" customHeight="1" x14ac:dyDescent="0.3">
      <c r="A1651" s="4" t="s">
        <v>33</v>
      </c>
      <c r="B1651" s="4">
        <v>1185732</v>
      </c>
      <c r="C1651" s="5">
        <v>44206</v>
      </c>
      <c r="D1651" s="4" t="s">
        <v>14</v>
      </c>
      <c r="E1651" s="4" t="s">
        <v>120</v>
      </c>
      <c r="F1651" s="4" t="s">
        <v>121</v>
      </c>
      <c r="G1651" s="6" t="s">
        <v>19</v>
      </c>
      <c r="H1651" s="7">
        <v>25.000000000000007</v>
      </c>
      <c r="I1651" s="8">
        <v>275</v>
      </c>
      <c r="J1651" s="9">
        <v>68750.000000000015</v>
      </c>
      <c r="K1651" s="9">
        <v>27500.000000000007</v>
      </c>
      <c r="L1651" s="10">
        <v>0.4</v>
      </c>
      <c r="M1651" s="4" t="s">
        <v>17</v>
      </c>
    </row>
    <row r="1652" spans="1:13" ht="14.25" customHeight="1" x14ac:dyDescent="0.3">
      <c r="A1652" s="4" t="s">
        <v>33</v>
      </c>
      <c r="B1652" s="4">
        <v>1185732</v>
      </c>
      <c r="C1652" s="5">
        <v>44206</v>
      </c>
      <c r="D1652" s="4" t="s">
        <v>14</v>
      </c>
      <c r="E1652" s="4" t="s">
        <v>120</v>
      </c>
      <c r="F1652" s="4" t="s">
        <v>121</v>
      </c>
      <c r="G1652" s="6" t="s">
        <v>20</v>
      </c>
      <c r="H1652" s="7">
        <v>30</v>
      </c>
      <c r="I1652" s="8">
        <v>125</v>
      </c>
      <c r="J1652" s="9">
        <v>37500</v>
      </c>
      <c r="K1652" s="9">
        <v>15000</v>
      </c>
      <c r="L1652" s="10">
        <v>0.4</v>
      </c>
      <c r="M1652" s="4" t="s">
        <v>17</v>
      </c>
    </row>
    <row r="1653" spans="1:13" ht="14.25" customHeight="1" x14ac:dyDescent="0.3">
      <c r="A1653" s="4" t="s">
        <v>33</v>
      </c>
      <c r="B1653" s="4">
        <v>1185732</v>
      </c>
      <c r="C1653" s="5">
        <v>44206</v>
      </c>
      <c r="D1653" s="4" t="s">
        <v>14</v>
      </c>
      <c r="E1653" s="4" t="s">
        <v>120</v>
      </c>
      <c r="F1653" s="4" t="s">
        <v>121</v>
      </c>
      <c r="G1653" s="6" t="s">
        <v>21</v>
      </c>
      <c r="H1653" s="7">
        <v>45</v>
      </c>
      <c r="I1653" s="8">
        <v>175</v>
      </c>
      <c r="J1653" s="9">
        <v>78750</v>
      </c>
      <c r="K1653" s="9">
        <v>23625</v>
      </c>
      <c r="L1653" s="10">
        <v>0.3</v>
      </c>
      <c r="M1653" s="4" t="s">
        <v>17</v>
      </c>
    </row>
    <row r="1654" spans="1:13" ht="14.25" customHeight="1" x14ac:dyDescent="0.3">
      <c r="A1654" s="4" t="s">
        <v>33</v>
      </c>
      <c r="B1654" s="4">
        <v>1185732</v>
      </c>
      <c r="C1654" s="5">
        <v>44206</v>
      </c>
      <c r="D1654" s="4" t="s">
        <v>14</v>
      </c>
      <c r="E1654" s="4" t="s">
        <v>120</v>
      </c>
      <c r="F1654" s="4" t="s">
        <v>121</v>
      </c>
      <c r="G1654" s="6" t="s">
        <v>22</v>
      </c>
      <c r="H1654" s="7">
        <v>35</v>
      </c>
      <c r="I1654" s="8">
        <v>275</v>
      </c>
      <c r="J1654" s="9">
        <v>96250</v>
      </c>
      <c r="K1654" s="9">
        <v>38500</v>
      </c>
      <c r="L1654" s="10">
        <v>0.4</v>
      </c>
      <c r="M1654" s="4" t="s">
        <v>17</v>
      </c>
    </row>
    <row r="1655" spans="1:13" ht="14.25" customHeight="1" x14ac:dyDescent="0.3">
      <c r="A1655" s="4" t="s">
        <v>33</v>
      </c>
      <c r="B1655" s="4">
        <v>1185732</v>
      </c>
      <c r="C1655" s="5">
        <v>44235</v>
      </c>
      <c r="D1655" s="4" t="s">
        <v>14</v>
      </c>
      <c r="E1655" s="4" t="s">
        <v>120</v>
      </c>
      <c r="F1655" s="4" t="s">
        <v>121</v>
      </c>
      <c r="G1655" s="6" t="s">
        <v>16</v>
      </c>
      <c r="H1655" s="7">
        <v>35</v>
      </c>
      <c r="I1655" s="8">
        <v>525</v>
      </c>
      <c r="J1655" s="9">
        <v>183750</v>
      </c>
      <c r="K1655" s="9">
        <v>64312.499999999993</v>
      </c>
      <c r="L1655" s="10">
        <v>0.35</v>
      </c>
      <c r="M1655" s="4" t="s">
        <v>17</v>
      </c>
    </row>
    <row r="1656" spans="1:13" ht="14.25" customHeight="1" x14ac:dyDescent="0.3">
      <c r="A1656" s="4" t="s">
        <v>33</v>
      </c>
      <c r="B1656" s="4">
        <v>1185732</v>
      </c>
      <c r="C1656" s="5">
        <v>44235</v>
      </c>
      <c r="D1656" s="4" t="s">
        <v>14</v>
      </c>
      <c r="E1656" s="4" t="s">
        <v>120</v>
      </c>
      <c r="F1656" s="4" t="s">
        <v>121</v>
      </c>
      <c r="G1656" s="6" t="s">
        <v>18</v>
      </c>
      <c r="H1656" s="7">
        <v>35</v>
      </c>
      <c r="I1656" s="8">
        <v>175</v>
      </c>
      <c r="J1656" s="9">
        <v>61250</v>
      </c>
      <c r="K1656" s="9">
        <v>21437.5</v>
      </c>
      <c r="L1656" s="10">
        <v>0.35</v>
      </c>
      <c r="M1656" s="4" t="s">
        <v>17</v>
      </c>
    </row>
    <row r="1657" spans="1:13" ht="14.25" customHeight="1" x14ac:dyDescent="0.3">
      <c r="A1657" s="4" t="s">
        <v>33</v>
      </c>
      <c r="B1657" s="4">
        <v>1185732</v>
      </c>
      <c r="C1657" s="5">
        <v>44235</v>
      </c>
      <c r="D1657" s="4" t="s">
        <v>14</v>
      </c>
      <c r="E1657" s="4" t="s">
        <v>120</v>
      </c>
      <c r="F1657" s="4" t="s">
        <v>121</v>
      </c>
      <c r="G1657" s="6" t="s">
        <v>19</v>
      </c>
      <c r="H1657" s="7">
        <v>25.000000000000007</v>
      </c>
      <c r="I1657" s="8">
        <v>225</v>
      </c>
      <c r="J1657" s="9">
        <v>56250.000000000015</v>
      </c>
      <c r="K1657" s="9">
        <v>22500.000000000007</v>
      </c>
      <c r="L1657" s="10">
        <v>0.4</v>
      </c>
      <c r="M1657" s="4" t="s">
        <v>17</v>
      </c>
    </row>
    <row r="1658" spans="1:13" ht="14.25" customHeight="1" x14ac:dyDescent="0.3">
      <c r="A1658" s="4" t="s">
        <v>13</v>
      </c>
      <c r="B1658" s="4">
        <v>1185732</v>
      </c>
      <c r="C1658" s="5">
        <v>44242</v>
      </c>
      <c r="D1658" s="4" t="s">
        <v>14</v>
      </c>
      <c r="E1658" s="4" t="s">
        <v>120</v>
      </c>
      <c r="F1658" s="4" t="s">
        <v>121</v>
      </c>
      <c r="G1658" s="6" t="s">
        <v>20</v>
      </c>
      <c r="H1658" s="7">
        <v>33</v>
      </c>
      <c r="I1658" s="8">
        <v>45</v>
      </c>
      <c r="J1658" s="9">
        <v>1485</v>
      </c>
      <c r="K1658" s="9">
        <v>816.75000000000011</v>
      </c>
      <c r="L1658" s="10">
        <v>0.55000000000000004</v>
      </c>
      <c r="M1658" s="4" t="s">
        <v>82</v>
      </c>
    </row>
    <row r="1659" spans="1:13" ht="14.25" customHeight="1" x14ac:dyDescent="0.3">
      <c r="A1659" s="4" t="s">
        <v>13</v>
      </c>
      <c r="B1659" s="4">
        <v>1185732</v>
      </c>
      <c r="C1659" s="5">
        <v>44242</v>
      </c>
      <c r="D1659" s="4" t="s">
        <v>14</v>
      </c>
      <c r="E1659" s="4" t="s">
        <v>120</v>
      </c>
      <c r="F1659" s="4" t="s">
        <v>121</v>
      </c>
      <c r="G1659" s="6" t="s">
        <v>21</v>
      </c>
      <c r="H1659" s="7">
        <v>45</v>
      </c>
      <c r="I1659" s="8">
        <v>65</v>
      </c>
      <c r="J1659" s="9">
        <v>2925</v>
      </c>
      <c r="K1659" s="9">
        <v>1199.25</v>
      </c>
      <c r="L1659" s="10">
        <v>0.41</v>
      </c>
      <c r="M1659" s="4" t="s">
        <v>82</v>
      </c>
    </row>
    <row r="1660" spans="1:13" ht="14.25" customHeight="1" x14ac:dyDescent="0.3">
      <c r="A1660" s="4" t="s">
        <v>13</v>
      </c>
      <c r="B1660" s="4">
        <v>1185732</v>
      </c>
      <c r="C1660" s="5">
        <v>44242</v>
      </c>
      <c r="D1660" s="4" t="s">
        <v>14</v>
      </c>
      <c r="E1660" s="4" t="s">
        <v>120</v>
      </c>
      <c r="F1660" s="4" t="s">
        <v>121</v>
      </c>
      <c r="G1660" s="6" t="s">
        <v>22</v>
      </c>
      <c r="H1660" s="7">
        <v>39</v>
      </c>
      <c r="I1660" s="8">
        <v>98</v>
      </c>
      <c r="J1660" s="9">
        <v>3822</v>
      </c>
      <c r="K1660" s="9">
        <v>2025.66</v>
      </c>
      <c r="L1660" s="10">
        <v>0.53</v>
      </c>
      <c r="M1660" s="4" t="s">
        <v>82</v>
      </c>
    </row>
    <row r="1661" spans="1:13" ht="14.25" customHeight="1" x14ac:dyDescent="0.3">
      <c r="A1661" s="4" t="s">
        <v>13</v>
      </c>
      <c r="B1661" s="4">
        <v>1185732</v>
      </c>
      <c r="C1661" s="5">
        <v>44268</v>
      </c>
      <c r="D1661" s="4" t="s">
        <v>14</v>
      </c>
      <c r="E1661" s="4" t="s">
        <v>120</v>
      </c>
      <c r="F1661" s="4" t="s">
        <v>121</v>
      </c>
      <c r="G1661" s="6" t="s">
        <v>16</v>
      </c>
      <c r="H1661" s="7">
        <v>36</v>
      </c>
      <c r="I1661" s="8">
        <v>158</v>
      </c>
      <c r="J1661" s="9">
        <v>5688</v>
      </c>
      <c r="K1661" s="9">
        <v>2616.48</v>
      </c>
      <c r="L1661" s="10">
        <v>0.45999999999999996</v>
      </c>
      <c r="M1661" s="4" t="s">
        <v>82</v>
      </c>
    </row>
    <row r="1662" spans="1:13" ht="14.25" customHeight="1" x14ac:dyDescent="0.3">
      <c r="A1662" s="4" t="s">
        <v>13</v>
      </c>
      <c r="B1662" s="4">
        <v>1185732</v>
      </c>
      <c r="C1662" s="5">
        <v>44268</v>
      </c>
      <c r="D1662" s="4" t="s">
        <v>14</v>
      </c>
      <c r="E1662" s="4" t="s">
        <v>120</v>
      </c>
      <c r="F1662" s="4" t="s">
        <v>121</v>
      </c>
      <c r="G1662" s="6" t="s">
        <v>18</v>
      </c>
      <c r="H1662" s="7">
        <v>39</v>
      </c>
      <c r="I1662" s="8">
        <v>68</v>
      </c>
      <c r="J1662" s="9">
        <v>2652</v>
      </c>
      <c r="K1662" s="9">
        <v>1193.3999999999999</v>
      </c>
      <c r="L1662" s="10">
        <v>0.44999999999999996</v>
      </c>
      <c r="M1662" s="4" t="s">
        <v>82</v>
      </c>
    </row>
    <row r="1663" spans="1:13" ht="14.25" customHeight="1" x14ac:dyDescent="0.3">
      <c r="A1663" s="4" t="s">
        <v>13</v>
      </c>
      <c r="B1663" s="4">
        <v>1185732</v>
      </c>
      <c r="C1663" s="5">
        <v>44268</v>
      </c>
      <c r="D1663" s="4" t="s">
        <v>14</v>
      </c>
      <c r="E1663" s="4" t="s">
        <v>120</v>
      </c>
      <c r="F1663" s="4" t="s">
        <v>121</v>
      </c>
      <c r="G1663" s="6" t="s">
        <v>19</v>
      </c>
      <c r="H1663" s="7">
        <v>29</v>
      </c>
      <c r="I1663" s="8">
        <v>69</v>
      </c>
      <c r="J1663" s="9">
        <v>2001</v>
      </c>
      <c r="K1663" s="9">
        <v>1080.54</v>
      </c>
      <c r="L1663" s="10">
        <v>0.54</v>
      </c>
      <c r="M1663" s="4" t="s">
        <v>82</v>
      </c>
    </row>
    <row r="1664" spans="1:13" ht="14.25" customHeight="1" x14ac:dyDescent="0.3">
      <c r="A1664" s="4" t="s">
        <v>13</v>
      </c>
      <c r="B1664" s="4">
        <v>1185732</v>
      </c>
      <c r="C1664" s="5">
        <v>44268</v>
      </c>
      <c r="D1664" s="4" t="s">
        <v>14</v>
      </c>
      <c r="E1664" s="4" t="s">
        <v>120</v>
      </c>
      <c r="F1664" s="4" t="s">
        <v>121</v>
      </c>
      <c r="G1664" s="6" t="s">
        <v>20</v>
      </c>
      <c r="H1664" s="7">
        <v>32</v>
      </c>
      <c r="I1664" s="8">
        <v>31</v>
      </c>
      <c r="J1664" s="9">
        <v>992</v>
      </c>
      <c r="K1664" s="9">
        <v>525.76</v>
      </c>
      <c r="L1664" s="10">
        <v>0.53</v>
      </c>
      <c r="M1664" s="4" t="s">
        <v>82</v>
      </c>
    </row>
    <row r="1665" spans="1:13" ht="14.25" customHeight="1" x14ac:dyDescent="0.3">
      <c r="A1665" s="4" t="s">
        <v>13</v>
      </c>
      <c r="B1665" s="4">
        <v>1185732</v>
      </c>
      <c r="C1665" s="5">
        <v>44268</v>
      </c>
      <c r="D1665" s="4" t="s">
        <v>14</v>
      </c>
      <c r="E1665" s="4" t="s">
        <v>120</v>
      </c>
      <c r="F1665" s="4" t="s">
        <v>121</v>
      </c>
      <c r="G1665" s="6" t="s">
        <v>21</v>
      </c>
      <c r="H1665" s="7">
        <v>46</v>
      </c>
      <c r="I1665" s="8">
        <v>49</v>
      </c>
      <c r="J1665" s="9">
        <v>2254</v>
      </c>
      <c r="K1665" s="9">
        <v>924.14</v>
      </c>
      <c r="L1665" s="10">
        <v>0.41</v>
      </c>
      <c r="M1665" s="4" t="s">
        <v>82</v>
      </c>
    </row>
    <row r="1666" spans="1:13" ht="14.25" customHeight="1" x14ac:dyDescent="0.3">
      <c r="A1666" s="4" t="s">
        <v>13</v>
      </c>
      <c r="B1666" s="4">
        <v>1185732</v>
      </c>
      <c r="C1666" s="5">
        <v>44268</v>
      </c>
      <c r="D1666" s="4" t="s">
        <v>14</v>
      </c>
      <c r="E1666" s="4" t="s">
        <v>120</v>
      </c>
      <c r="F1666" s="4" t="s">
        <v>121</v>
      </c>
      <c r="G1666" s="6" t="s">
        <v>22</v>
      </c>
      <c r="H1666" s="7">
        <v>39</v>
      </c>
      <c r="I1666" s="8">
        <v>72</v>
      </c>
      <c r="J1666" s="9">
        <v>2808</v>
      </c>
      <c r="K1666" s="9">
        <v>1404</v>
      </c>
      <c r="L1666" s="10">
        <v>0.5</v>
      </c>
      <c r="M1666" s="4" t="s">
        <v>82</v>
      </c>
    </row>
    <row r="1667" spans="1:13" ht="14.25" customHeight="1" x14ac:dyDescent="0.3">
      <c r="A1667" s="4" t="s">
        <v>13</v>
      </c>
      <c r="B1667" s="4">
        <v>1185732</v>
      </c>
      <c r="C1667" s="5">
        <v>44300</v>
      </c>
      <c r="D1667" s="4" t="s">
        <v>14</v>
      </c>
      <c r="E1667" s="4" t="s">
        <v>120</v>
      </c>
      <c r="F1667" s="4" t="s">
        <v>121</v>
      </c>
      <c r="G1667" s="6" t="s">
        <v>16</v>
      </c>
      <c r="H1667" s="7">
        <v>36</v>
      </c>
      <c r="I1667" s="8">
        <v>131</v>
      </c>
      <c r="J1667" s="9">
        <v>4716</v>
      </c>
      <c r="K1667" s="9">
        <v>2358</v>
      </c>
      <c r="L1667" s="10">
        <v>0.5</v>
      </c>
      <c r="M1667" s="4" t="s">
        <v>82</v>
      </c>
    </row>
    <row r="1668" spans="1:13" ht="14.25" customHeight="1" x14ac:dyDescent="0.3">
      <c r="A1668" s="4" t="s">
        <v>13</v>
      </c>
      <c r="B1668" s="4">
        <v>1185732</v>
      </c>
      <c r="C1668" s="5">
        <v>44300</v>
      </c>
      <c r="D1668" s="4" t="s">
        <v>14</v>
      </c>
      <c r="E1668" s="4" t="s">
        <v>120</v>
      </c>
      <c r="F1668" s="4" t="s">
        <v>121</v>
      </c>
      <c r="G1668" s="6" t="s">
        <v>18</v>
      </c>
      <c r="H1668" s="7">
        <v>38</v>
      </c>
      <c r="I1668" s="8">
        <v>61</v>
      </c>
      <c r="J1668" s="9">
        <v>2318</v>
      </c>
      <c r="K1668" s="9">
        <v>1089.46</v>
      </c>
      <c r="L1668" s="10">
        <v>0.47</v>
      </c>
      <c r="M1668" s="4" t="s">
        <v>82</v>
      </c>
    </row>
    <row r="1669" spans="1:13" ht="14.25" customHeight="1" x14ac:dyDescent="0.3">
      <c r="A1669" s="4" t="s">
        <v>13</v>
      </c>
      <c r="B1669" s="4">
        <v>1185732</v>
      </c>
      <c r="C1669" s="5">
        <v>44300</v>
      </c>
      <c r="D1669" s="4" t="s">
        <v>14</v>
      </c>
      <c r="E1669" s="4" t="s">
        <v>120</v>
      </c>
      <c r="F1669" s="4" t="s">
        <v>121</v>
      </c>
      <c r="G1669" s="6" t="s">
        <v>19</v>
      </c>
      <c r="H1669" s="7">
        <v>27</v>
      </c>
      <c r="I1669" s="8">
        <v>59</v>
      </c>
      <c r="J1669" s="9">
        <v>1593</v>
      </c>
      <c r="K1669" s="9">
        <v>876.15000000000009</v>
      </c>
      <c r="L1669" s="10">
        <v>0.55000000000000004</v>
      </c>
      <c r="M1669" s="4" t="s">
        <v>82</v>
      </c>
    </row>
    <row r="1670" spans="1:13" ht="14.25" customHeight="1" x14ac:dyDescent="0.3">
      <c r="A1670" s="4" t="s">
        <v>13</v>
      </c>
      <c r="B1670" s="4">
        <v>1185732</v>
      </c>
      <c r="C1670" s="5">
        <v>44300</v>
      </c>
      <c r="D1670" s="4" t="s">
        <v>14</v>
      </c>
      <c r="E1670" s="4" t="s">
        <v>120</v>
      </c>
      <c r="F1670" s="4" t="s">
        <v>121</v>
      </c>
      <c r="G1670" s="6" t="s">
        <v>20</v>
      </c>
      <c r="H1670" s="7">
        <v>32</v>
      </c>
      <c r="I1670" s="8">
        <v>44</v>
      </c>
      <c r="J1670" s="9">
        <v>1408</v>
      </c>
      <c r="K1670" s="9">
        <v>718.08</v>
      </c>
      <c r="L1670" s="10">
        <v>0.51</v>
      </c>
      <c r="M1670" s="4" t="s">
        <v>82</v>
      </c>
    </row>
    <row r="1671" spans="1:13" ht="14.25" customHeight="1" x14ac:dyDescent="0.3">
      <c r="A1671" s="4" t="s">
        <v>13</v>
      </c>
      <c r="B1671" s="4">
        <v>1185732</v>
      </c>
      <c r="C1671" s="5">
        <v>44300</v>
      </c>
      <c r="D1671" s="4" t="s">
        <v>14</v>
      </c>
      <c r="E1671" s="4" t="s">
        <v>120</v>
      </c>
      <c r="F1671" s="4" t="s">
        <v>121</v>
      </c>
      <c r="G1671" s="6" t="s">
        <v>21</v>
      </c>
      <c r="H1671" s="7">
        <v>47</v>
      </c>
      <c r="I1671" s="8">
        <v>45</v>
      </c>
      <c r="J1671" s="9">
        <v>2115</v>
      </c>
      <c r="K1671" s="9">
        <v>951.74999999999989</v>
      </c>
      <c r="L1671" s="10">
        <v>0.44999999999999996</v>
      </c>
      <c r="M1671" s="4" t="s">
        <v>82</v>
      </c>
    </row>
    <row r="1672" spans="1:13" ht="14.25" customHeight="1" x14ac:dyDescent="0.3">
      <c r="A1672" s="4" t="s">
        <v>13</v>
      </c>
      <c r="B1672" s="4">
        <v>1185732</v>
      </c>
      <c r="C1672" s="5">
        <v>44300</v>
      </c>
      <c r="D1672" s="4" t="s">
        <v>14</v>
      </c>
      <c r="E1672" s="4" t="s">
        <v>120</v>
      </c>
      <c r="F1672" s="4" t="s">
        <v>121</v>
      </c>
      <c r="G1672" s="6" t="s">
        <v>22</v>
      </c>
      <c r="H1672" s="7">
        <v>38</v>
      </c>
      <c r="I1672" s="8">
        <v>78</v>
      </c>
      <c r="J1672" s="9">
        <v>2964</v>
      </c>
      <c r="K1672" s="9">
        <v>1600.5600000000002</v>
      </c>
      <c r="L1672" s="10">
        <v>0.54</v>
      </c>
      <c r="M1672" s="4" t="s">
        <v>82</v>
      </c>
    </row>
    <row r="1673" spans="1:13" ht="14.25" customHeight="1" x14ac:dyDescent="0.3">
      <c r="A1673" s="4" t="s">
        <v>13</v>
      </c>
      <c r="B1673" s="4">
        <v>1185732</v>
      </c>
      <c r="C1673" s="5">
        <v>44329</v>
      </c>
      <c r="D1673" s="4" t="s">
        <v>14</v>
      </c>
      <c r="E1673" s="4" t="s">
        <v>120</v>
      </c>
      <c r="F1673" s="4" t="s">
        <v>121</v>
      </c>
      <c r="G1673" s="6" t="s">
        <v>16</v>
      </c>
      <c r="H1673" s="7">
        <v>51</v>
      </c>
      <c r="I1673" s="8">
        <v>160</v>
      </c>
      <c r="J1673" s="9">
        <v>8160</v>
      </c>
      <c r="K1673" s="9">
        <v>3916.7999999999997</v>
      </c>
      <c r="L1673" s="10">
        <v>0.48</v>
      </c>
      <c r="M1673" s="4" t="s">
        <v>82</v>
      </c>
    </row>
    <row r="1674" spans="1:13" ht="14.25" customHeight="1" x14ac:dyDescent="0.3">
      <c r="A1674" s="4" t="s">
        <v>13</v>
      </c>
      <c r="B1674" s="4">
        <v>1185732</v>
      </c>
      <c r="C1674" s="5">
        <v>44329</v>
      </c>
      <c r="D1674" s="4" t="s">
        <v>14</v>
      </c>
      <c r="E1674" s="4" t="s">
        <v>120</v>
      </c>
      <c r="F1674" s="4" t="s">
        <v>121</v>
      </c>
      <c r="G1674" s="6" t="s">
        <v>18</v>
      </c>
      <c r="H1674" s="7">
        <v>47</v>
      </c>
      <c r="I1674" s="8">
        <v>69</v>
      </c>
      <c r="J1674" s="9">
        <v>3243</v>
      </c>
      <c r="K1674" s="9">
        <v>1459.35</v>
      </c>
      <c r="L1674" s="10">
        <v>0.44999999999999996</v>
      </c>
      <c r="M1674" s="4" t="s">
        <v>82</v>
      </c>
    </row>
    <row r="1675" spans="1:13" ht="14.25" customHeight="1" x14ac:dyDescent="0.3">
      <c r="A1675" s="4" t="s">
        <v>13</v>
      </c>
      <c r="B1675" s="4">
        <v>1185732</v>
      </c>
      <c r="C1675" s="5">
        <v>44329</v>
      </c>
      <c r="D1675" s="4" t="s">
        <v>14</v>
      </c>
      <c r="E1675" s="4" t="s">
        <v>120</v>
      </c>
      <c r="F1675" s="4" t="s">
        <v>121</v>
      </c>
      <c r="G1675" s="6" t="s">
        <v>19</v>
      </c>
      <c r="H1675" s="7">
        <v>41</v>
      </c>
      <c r="I1675" s="8">
        <v>81</v>
      </c>
      <c r="J1675" s="9">
        <v>3321</v>
      </c>
      <c r="K1675" s="9">
        <v>1726.92</v>
      </c>
      <c r="L1675" s="10">
        <v>0.52</v>
      </c>
      <c r="M1675" s="4" t="s">
        <v>82</v>
      </c>
    </row>
    <row r="1676" spans="1:13" ht="14.25" customHeight="1" x14ac:dyDescent="0.3">
      <c r="A1676" s="4" t="s">
        <v>13</v>
      </c>
      <c r="B1676" s="4">
        <v>1185732</v>
      </c>
      <c r="C1676" s="5">
        <v>44329</v>
      </c>
      <c r="D1676" s="4" t="s">
        <v>14</v>
      </c>
      <c r="E1676" s="4" t="s">
        <v>120</v>
      </c>
      <c r="F1676" s="4" t="s">
        <v>121</v>
      </c>
      <c r="G1676" s="6" t="s">
        <v>20</v>
      </c>
      <c r="H1676" s="7">
        <v>41</v>
      </c>
      <c r="I1676" s="8">
        <v>65</v>
      </c>
      <c r="J1676" s="9">
        <v>2665</v>
      </c>
      <c r="K1676" s="9">
        <v>1385.8</v>
      </c>
      <c r="L1676" s="10">
        <v>0.52</v>
      </c>
      <c r="M1676" s="4" t="s">
        <v>82</v>
      </c>
    </row>
    <row r="1677" spans="1:13" ht="14.25" customHeight="1" x14ac:dyDescent="0.3">
      <c r="A1677" s="4" t="s">
        <v>13</v>
      </c>
      <c r="B1677" s="4">
        <v>1185732</v>
      </c>
      <c r="C1677" s="5">
        <v>44329</v>
      </c>
      <c r="D1677" s="4" t="s">
        <v>14</v>
      </c>
      <c r="E1677" s="4" t="s">
        <v>120</v>
      </c>
      <c r="F1677" s="4" t="s">
        <v>121</v>
      </c>
      <c r="G1677" s="6" t="s">
        <v>21</v>
      </c>
      <c r="H1677" s="7">
        <v>50</v>
      </c>
      <c r="I1677" s="8">
        <v>74</v>
      </c>
      <c r="J1677" s="9">
        <v>3700</v>
      </c>
      <c r="K1677" s="9">
        <v>1554</v>
      </c>
      <c r="L1677" s="10">
        <v>0.42</v>
      </c>
      <c r="M1677" s="4" t="s">
        <v>82</v>
      </c>
    </row>
    <row r="1678" spans="1:13" ht="14.25" customHeight="1" x14ac:dyDescent="0.3">
      <c r="A1678" s="4" t="s">
        <v>13</v>
      </c>
      <c r="B1678" s="4">
        <v>1185732</v>
      </c>
      <c r="C1678" s="5">
        <v>44329</v>
      </c>
      <c r="D1678" s="4" t="s">
        <v>14</v>
      </c>
      <c r="E1678" s="4" t="s">
        <v>120</v>
      </c>
      <c r="F1678" s="4" t="s">
        <v>121</v>
      </c>
      <c r="G1678" s="6" t="s">
        <v>22</v>
      </c>
      <c r="H1678" s="7">
        <v>54</v>
      </c>
      <c r="I1678" s="8">
        <v>104</v>
      </c>
      <c r="J1678" s="9">
        <v>5616</v>
      </c>
      <c r="K1678" s="9">
        <v>3088.8</v>
      </c>
      <c r="L1678" s="10">
        <v>0.55000000000000004</v>
      </c>
      <c r="M1678" s="4" t="s">
        <v>82</v>
      </c>
    </row>
    <row r="1679" spans="1:13" ht="14.25" customHeight="1" x14ac:dyDescent="0.3">
      <c r="A1679" s="4" t="s">
        <v>13</v>
      </c>
      <c r="B1679" s="4">
        <v>1185732</v>
      </c>
      <c r="C1679" s="5">
        <v>44362</v>
      </c>
      <c r="D1679" s="4" t="s">
        <v>14</v>
      </c>
      <c r="E1679" s="4" t="s">
        <v>120</v>
      </c>
      <c r="F1679" s="4" t="s">
        <v>121</v>
      </c>
      <c r="G1679" s="6" t="s">
        <v>16</v>
      </c>
      <c r="H1679" s="7">
        <v>51</v>
      </c>
      <c r="I1679" s="8">
        <v>189</v>
      </c>
      <c r="J1679" s="9">
        <v>9639</v>
      </c>
      <c r="K1679" s="9">
        <v>4433.9399999999996</v>
      </c>
      <c r="L1679" s="10">
        <v>0.45999999999999996</v>
      </c>
      <c r="M1679" s="4" t="s">
        <v>82</v>
      </c>
    </row>
    <row r="1680" spans="1:13" ht="14.25" customHeight="1" x14ac:dyDescent="0.3">
      <c r="A1680" s="4" t="s">
        <v>13</v>
      </c>
      <c r="B1680" s="4">
        <v>1185732</v>
      </c>
      <c r="C1680" s="5">
        <v>44362</v>
      </c>
      <c r="D1680" s="4" t="s">
        <v>14</v>
      </c>
      <c r="E1680" s="4" t="s">
        <v>120</v>
      </c>
      <c r="F1680" s="4" t="s">
        <v>121</v>
      </c>
      <c r="G1680" s="6" t="s">
        <v>18</v>
      </c>
      <c r="H1680" s="7">
        <v>48</v>
      </c>
      <c r="I1680" s="8">
        <v>120</v>
      </c>
      <c r="J1680" s="9">
        <v>5760</v>
      </c>
      <c r="K1680" s="9">
        <v>2591.9999999999995</v>
      </c>
      <c r="L1680" s="10">
        <v>0.44999999999999996</v>
      </c>
      <c r="M1680" s="4" t="s">
        <v>82</v>
      </c>
    </row>
    <row r="1681" spans="1:13" ht="14.25" customHeight="1" x14ac:dyDescent="0.3">
      <c r="A1681" s="4" t="s">
        <v>13</v>
      </c>
      <c r="B1681" s="4">
        <v>1185732</v>
      </c>
      <c r="C1681" s="5">
        <v>44362</v>
      </c>
      <c r="D1681" s="4" t="s">
        <v>14</v>
      </c>
      <c r="E1681" s="4" t="s">
        <v>120</v>
      </c>
      <c r="F1681" s="4" t="s">
        <v>121</v>
      </c>
      <c r="G1681" s="6" t="s">
        <v>19</v>
      </c>
      <c r="H1681" s="7">
        <v>43</v>
      </c>
      <c r="I1681" s="8">
        <v>85</v>
      </c>
      <c r="J1681" s="9">
        <v>3655</v>
      </c>
      <c r="K1681" s="9">
        <v>1937.15</v>
      </c>
      <c r="L1681" s="10">
        <v>0.53</v>
      </c>
      <c r="M1681" s="4" t="s">
        <v>82</v>
      </c>
    </row>
    <row r="1682" spans="1:13" ht="14.25" customHeight="1" x14ac:dyDescent="0.3">
      <c r="A1682" s="4" t="s">
        <v>13</v>
      </c>
      <c r="B1682" s="4">
        <v>1185732</v>
      </c>
      <c r="C1682" s="5">
        <v>44362</v>
      </c>
      <c r="D1682" s="4" t="s">
        <v>14</v>
      </c>
      <c r="E1682" s="4" t="s">
        <v>120</v>
      </c>
      <c r="F1682" s="4" t="s">
        <v>121</v>
      </c>
      <c r="G1682" s="6" t="s">
        <v>20</v>
      </c>
      <c r="H1682" s="7">
        <v>41</v>
      </c>
      <c r="I1682" s="8">
        <v>75</v>
      </c>
      <c r="J1682" s="9">
        <v>3075</v>
      </c>
      <c r="K1682" s="9">
        <v>1691.2500000000002</v>
      </c>
      <c r="L1682" s="10">
        <v>0.55000000000000004</v>
      </c>
      <c r="M1682" s="4" t="s">
        <v>82</v>
      </c>
    </row>
    <row r="1683" spans="1:13" ht="14.25" customHeight="1" x14ac:dyDescent="0.3">
      <c r="A1683" s="4" t="s">
        <v>13</v>
      </c>
      <c r="B1683" s="4">
        <v>1185732</v>
      </c>
      <c r="C1683" s="5">
        <v>44362</v>
      </c>
      <c r="D1683" s="4" t="s">
        <v>14</v>
      </c>
      <c r="E1683" s="4" t="s">
        <v>120</v>
      </c>
      <c r="F1683" s="4" t="s">
        <v>121</v>
      </c>
      <c r="G1683" s="6" t="s">
        <v>21</v>
      </c>
      <c r="H1683" s="7">
        <v>50</v>
      </c>
      <c r="I1683" s="8">
        <v>75</v>
      </c>
      <c r="J1683" s="9">
        <v>3750</v>
      </c>
      <c r="K1683" s="9">
        <v>1500</v>
      </c>
      <c r="L1683" s="10">
        <v>0.4</v>
      </c>
      <c r="M1683" s="4" t="s">
        <v>82</v>
      </c>
    </row>
    <row r="1684" spans="1:13" ht="14.25" customHeight="1" x14ac:dyDescent="0.3">
      <c r="A1684" s="4" t="s">
        <v>13</v>
      </c>
      <c r="B1684" s="4">
        <v>1185732</v>
      </c>
      <c r="C1684" s="5">
        <v>44362</v>
      </c>
      <c r="D1684" s="4" t="s">
        <v>14</v>
      </c>
      <c r="E1684" s="4" t="s">
        <v>120</v>
      </c>
      <c r="F1684" s="4" t="s">
        <v>121</v>
      </c>
      <c r="G1684" s="6" t="s">
        <v>22</v>
      </c>
      <c r="H1684" s="7">
        <v>56</v>
      </c>
      <c r="I1684" s="8">
        <v>135</v>
      </c>
      <c r="J1684" s="9">
        <v>7560</v>
      </c>
      <c r="K1684" s="9">
        <v>4006.8</v>
      </c>
      <c r="L1684" s="10">
        <v>0.53</v>
      </c>
      <c r="M1684" s="4" t="s">
        <v>82</v>
      </c>
    </row>
    <row r="1685" spans="1:13" ht="14.25" customHeight="1" x14ac:dyDescent="0.3">
      <c r="A1685" s="4" t="s">
        <v>13</v>
      </c>
      <c r="B1685" s="4">
        <v>1185732</v>
      </c>
      <c r="C1685" s="5">
        <v>44390</v>
      </c>
      <c r="D1685" s="4" t="s">
        <v>14</v>
      </c>
      <c r="E1685" s="4" t="s">
        <v>120</v>
      </c>
      <c r="F1685" s="4" t="s">
        <v>121</v>
      </c>
      <c r="G1685" s="6" t="s">
        <v>16</v>
      </c>
      <c r="H1685" s="7">
        <v>53</v>
      </c>
      <c r="I1685" s="8">
        <v>182</v>
      </c>
      <c r="J1685" s="9">
        <v>9646</v>
      </c>
      <c r="K1685" s="9">
        <v>4823</v>
      </c>
      <c r="L1685" s="10">
        <v>0.5</v>
      </c>
      <c r="M1685" s="4" t="s">
        <v>82</v>
      </c>
    </row>
    <row r="1686" spans="1:13" ht="14.25" customHeight="1" x14ac:dyDescent="0.3">
      <c r="A1686" s="4" t="s">
        <v>13</v>
      </c>
      <c r="B1686" s="4">
        <v>1185732</v>
      </c>
      <c r="C1686" s="5">
        <v>44390</v>
      </c>
      <c r="D1686" s="4" t="s">
        <v>14</v>
      </c>
      <c r="E1686" s="4" t="s">
        <v>120</v>
      </c>
      <c r="F1686" s="4" t="s">
        <v>121</v>
      </c>
      <c r="G1686" s="6" t="s">
        <v>18</v>
      </c>
      <c r="H1686" s="7">
        <v>47</v>
      </c>
      <c r="I1686" s="8">
        <v>119</v>
      </c>
      <c r="J1686" s="9">
        <v>5593</v>
      </c>
      <c r="K1686" s="9">
        <v>2516.85</v>
      </c>
      <c r="L1686" s="10">
        <v>0.44999999999999996</v>
      </c>
      <c r="M1686" s="4" t="s">
        <v>82</v>
      </c>
    </row>
    <row r="1687" spans="1:13" ht="14.25" customHeight="1" x14ac:dyDescent="0.3">
      <c r="A1687" s="4" t="s">
        <v>13</v>
      </c>
      <c r="B1687" s="4">
        <v>1185732</v>
      </c>
      <c r="C1687" s="5">
        <v>44390</v>
      </c>
      <c r="D1687" s="4" t="s">
        <v>14</v>
      </c>
      <c r="E1687" s="4" t="s">
        <v>120</v>
      </c>
      <c r="F1687" s="4" t="s">
        <v>121</v>
      </c>
      <c r="G1687" s="6" t="s">
        <v>19</v>
      </c>
      <c r="H1687" s="7">
        <v>41</v>
      </c>
      <c r="I1687" s="8">
        <v>102</v>
      </c>
      <c r="J1687" s="9">
        <v>4182</v>
      </c>
      <c r="K1687" s="9">
        <v>2258.2800000000002</v>
      </c>
      <c r="L1687" s="10">
        <v>0.54</v>
      </c>
      <c r="M1687" s="4" t="s">
        <v>82</v>
      </c>
    </row>
    <row r="1688" spans="1:13" ht="14.25" customHeight="1" x14ac:dyDescent="0.3">
      <c r="A1688" s="4" t="s">
        <v>13</v>
      </c>
      <c r="B1688" s="4">
        <v>1185732</v>
      </c>
      <c r="C1688" s="5">
        <v>44390</v>
      </c>
      <c r="D1688" s="4" t="s">
        <v>14</v>
      </c>
      <c r="E1688" s="4" t="s">
        <v>120</v>
      </c>
      <c r="F1688" s="4" t="s">
        <v>121</v>
      </c>
      <c r="G1688" s="6" t="s">
        <v>20</v>
      </c>
      <c r="H1688" s="7">
        <v>43</v>
      </c>
      <c r="I1688" s="8">
        <v>90</v>
      </c>
      <c r="J1688" s="9">
        <v>3870</v>
      </c>
      <c r="K1688" s="9">
        <v>2051.1</v>
      </c>
      <c r="L1688" s="10">
        <v>0.53</v>
      </c>
      <c r="M1688" s="4" t="s">
        <v>82</v>
      </c>
    </row>
    <row r="1689" spans="1:13" ht="14.25" customHeight="1" x14ac:dyDescent="0.3">
      <c r="A1689" s="4" t="s">
        <v>13</v>
      </c>
      <c r="B1689" s="4">
        <v>1185732</v>
      </c>
      <c r="C1689" s="5">
        <v>44390</v>
      </c>
      <c r="D1689" s="4" t="s">
        <v>14</v>
      </c>
      <c r="E1689" s="4" t="s">
        <v>120</v>
      </c>
      <c r="F1689" s="4" t="s">
        <v>121</v>
      </c>
      <c r="G1689" s="6" t="s">
        <v>21</v>
      </c>
      <c r="H1689" s="7">
        <v>51</v>
      </c>
      <c r="I1689" s="8">
        <v>94</v>
      </c>
      <c r="J1689" s="9">
        <v>4794</v>
      </c>
      <c r="K1689" s="9">
        <v>1965.54</v>
      </c>
      <c r="L1689" s="10">
        <v>0.41</v>
      </c>
      <c r="M1689" s="4" t="s">
        <v>82</v>
      </c>
    </row>
    <row r="1690" spans="1:13" ht="14.25" customHeight="1" x14ac:dyDescent="0.3">
      <c r="A1690" s="4" t="s">
        <v>13</v>
      </c>
      <c r="B1690" s="4">
        <v>1185732</v>
      </c>
      <c r="C1690" s="5">
        <v>44390</v>
      </c>
      <c r="D1690" s="4" t="s">
        <v>14</v>
      </c>
      <c r="E1690" s="4" t="s">
        <v>120</v>
      </c>
      <c r="F1690" s="4" t="s">
        <v>121</v>
      </c>
      <c r="G1690" s="6" t="s">
        <v>22</v>
      </c>
      <c r="H1690" s="7">
        <v>55</v>
      </c>
      <c r="I1690" s="8">
        <v>145</v>
      </c>
      <c r="J1690" s="9">
        <v>7975</v>
      </c>
      <c r="K1690" s="9">
        <v>3987.5</v>
      </c>
      <c r="L1690" s="10">
        <v>0.5</v>
      </c>
      <c r="M1690" s="4" t="s">
        <v>82</v>
      </c>
    </row>
    <row r="1691" spans="1:13" ht="14.25" customHeight="1" x14ac:dyDescent="0.3">
      <c r="A1691" s="4" t="s">
        <v>13</v>
      </c>
      <c r="B1691" s="4">
        <v>1185732</v>
      </c>
      <c r="C1691" s="5">
        <v>44422</v>
      </c>
      <c r="D1691" s="4" t="s">
        <v>14</v>
      </c>
      <c r="E1691" s="4" t="s">
        <v>120</v>
      </c>
      <c r="F1691" s="4" t="s">
        <v>121</v>
      </c>
      <c r="G1691" s="6" t="s">
        <v>16</v>
      </c>
      <c r="H1691" s="7">
        <v>50</v>
      </c>
      <c r="I1691" s="8">
        <v>163</v>
      </c>
      <c r="J1691" s="9">
        <v>8150</v>
      </c>
      <c r="K1691" s="9">
        <v>3993.5</v>
      </c>
      <c r="L1691" s="10">
        <v>0.49</v>
      </c>
      <c r="M1691" s="4" t="s">
        <v>82</v>
      </c>
    </row>
    <row r="1692" spans="1:13" ht="14.25" customHeight="1" x14ac:dyDescent="0.3">
      <c r="A1692" s="4" t="s">
        <v>13</v>
      </c>
      <c r="B1692" s="4">
        <v>1185732</v>
      </c>
      <c r="C1692" s="5">
        <v>44422</v>
      </c>
      <c r="D1692" s="4" t="s">
        <v>14</v>
      </c>
      <c r="E1692" s="4" t="s">
        <v>120</v>
      </c>
      <c r="F1692" s="4" t="s">
        <v>121</v>
      </c>
      <c r="G1692" s="6" t="s">
        <v>18</v>
      </c>
      <c r="H1692" s="7">
        <v>47</v>
      </c>
      <c r="I1692" s="8">
        <v>128</v>
      </c>
      <c r="J1692" s="9">
        <v>6016</v>
      </c>
      <c r="K1692" s="9">
        <v>2767.3599999999997</v>
      </c>
      <c r="L1692" s="10">
        <v>0.45999999999999996</v>
      </c>
      <c r="M1692" s="4" t="s">
        <v>82</v>
      </c>
    </row>
    <row r="1693" spans="1:13" ht="14.25" customHeight="1" x14ac:dyDescent="0.3">
      <c r="A1693" s="4" t="s">
        <v>13</v>
      </c>
      <c r="B1693" s="4">
        <v>1185732</v>
      </c>
      <c r="C1693" s="5">
        <v>44422</v>
      </c>
      <c r="D1693" s="4" t="s">
        <v>14</v>
      </c>
      <c r="E1693" s="4" t="s">
        <v>120</v>
      </c>
      <c r="F1693" s="4" t="s">
        <v>121</v>
      </c>
      <c r="G1693" s="6" t="s">
        <v>19</v>
      </c>
      <c r="H1693" s="7">
        <v>42</v>
      </c>
      <c r="I1693" s="8">
        <v>105</v>
      </c>
      <c r="J1693" s="9">
        <v>4410</v>
      </c>
      <c r="K1693" s="9">
        <v>2205</v>
      </c>
      <c r="L1693" s="10">
        <v>0.5</v>
      </c>
      <c r="M1693" s="4" t="s">
        <v>82</v>
      </c>
    </row>
    <row r="1694" spans="1:13" ht="14.25" customHeight="1" x14ac:dyDescent="0.3">
      <c r="A1694" s="4" t="s">
        <v>13</v>
      </c>
      <c r="B1694" s="4">
        <v>1185732</v>
      </c>
      <c r="C1694" s="5">
        <v>44422</v>
      </c>
      <c r="D1694" s="4" t="s">
        <v>14</v>
      </c>
      <c r="E1694" s="4" t="s">
        <v>120</v>
      </c>
      <c r="F1694" s="4" t="s">
        <v>121</v>
      </c>
      <c r="G1694" s="6" t="s">
        <v>20</v>
      </c>
      <c r="H1694" s="7">
        <v>41</v>
      </c>
      <c r="I1694" s="8">
        <v>63</v>
      </c>
      <c r="J1694" s="9">
        <v>2583</v>
      </c>
      <c r="K1694" s="9">
        <v>1291.5</v>
      </c>
      <c r="L1694" s="10">
        <v>0.5</v>
      </c>
      <c r="M1694" s="4" t="s">
        <v>82</v>
      </c>
    </row>
    <row r="1695" spans="1:13" ht="14.25" customHeight="1" x14ac:dyDescent="0.3">
      <c r="A1695" s="4" t="s">
        <v>13</v>
      </c>
      <c r="B1695" s="4">
        <v>1185732</v>
      </c>
      <c r="C1695" s="5">
        <v>44422</v>
      </c>
      <c r="D1695" s="4" t="s">
        <v>14</v>
      </c>
      <c r="E1695" s="4" t="s">
        <v>120</v>
      </c>
      <c r="F1695" s="4" t="s">
        <v>121</v>
      </c>
      <c r="G1695" s="6" t="s">
        <v>21</v>
      </c>
      <c r="H1695" s="7">
        <v>50</v>
      </c>
      <c r="I1695" s="8">
        <v>63</v>
      </c>
      <c r="J1695" s="9">
        <v>3150</v>
      </c>
      <c r="K1695" s="9">
        <v>1417.4999999999998</v>
      </c>
      <c r="L1695" s="10">
        <v>0.44999999999999996</v>
      </c>
      <c r="M1695" s="4" t="s">
        <v>82</v>
      </c>
    </row>
    <row r="1696" spans="1:13" ht="14.25" customHeight="1" x14ac:dyDescent="0.3">
      <c r="A1696" s="4" t="s">
        <v>13</v>
      </c>
      <c r="B1696" s="4">
        <v>1185732</v>
      </c>
      <c r="C1696" s="5">
        <v>44422</v>
      </c>
      <c r="D1696" s="4" t="s">
        <v>14</v>
      </c>
      <c r="E1696" s="4" t="s">
        <v>120</v>
      </c>
      <c r="F1696" s="4" t="s">
        <v>121</v>
      </c>
      <c r="G1696" s="6" t="s">
        <v>22</v>
      </c>
      <c r="H1696" s="7">
        <v>59</v>
      </c>
      <c r="I1696" s="8">
        <v>120</v>
      </c>
      <c r="J1696" s="9">
        <v>7080</v>
      </c>
      <c r="K1696" s="9">
        <v>3681.6</v>
      </c>
      <c r="L1696" s="10">
        <v>0.52</v>
      </c>
      <c r="M1696" s="4" t="s">
        <v>82</v>
      </c>
    </row>
    <row r="1697" spans="1:13" ht="14.25" customHeight="1" x14ac:dyDescent="0.3">
      <c r="A1697" s="4" t="s">
        <v>13</v>
      </c>
      <c r="B1697" s="4">
        <v>1185732</v>
      </c>
      <c r="C1697" s="5">
        <v>44452</v>
      </c>
      <c r="D1697" s="4" t="s">
        <v>14</v>
      </c>
      <c r="E1697" s="4" t="s">
        <v>120</v>
      </c>
      <c r="F1697" s="4" t="s">
        <v>121</v>
      </c>
      <c r="G1697" s="6" t="s">
        <v>16</v>
      </c>
      <c r="H1697" s="7">
        <v>50</v>
      </c>
      <c r="I1697" s="8">
        <v>142</v>
      </c>
      <c r="J1697" s="9">
        <v>7100</v>
      </c>
      <c r="K1697" s="9">
        <v>3479</v>
      </c>
      <c r="L1697" s="10">
        <v>0.49</v>
      </c>
      <c r="M1697" s="4" t="s">
        <v>82</v>
      </c>
    </row>
    <row r="1698" spans="1:13" ht="14.25" customHeight="1" x14ac:dyDescent="0.3">
      <c r="A1698" s="4" t="s">
        <v>13</v>
      </c>
      <c r="B1698" s="4">
        <v>1185732</v>
      </c>
      <c r="C1698" s="5">
        <v>44452</v>
      </c>
      <c r="D1698" s="4" t="s">
        <v>14</v>
      </c>
      <c r="E1698" s="4" t="s">
        <v>120</v>
      </c>
      <c r="F1698" s="4" t="s">
        <v>121</v>
      </c>
      <c r="G1698" s="6" t="s">
        <v>18</v>
      </c>
      <c r="H1698" s="7">
        <v>47</v>
      </c>
      <c r="I1698" s="8">
        <v>85</v>
      </c>
      <c r="J1698" s="9">
        <v>3995</v>
      </c>
      <c r="K1698" s="9">
        <v>1797.7499999999998</v>
      </c>
      <c r="L1698" s="10">
        <v>0.44999999999999996</v>
      </c>
      <c r="M1698" s="4" t="s">
        <v>82</v>
      </c>
    </row>
    <row r="1699" spans="1:13" ht="14.25" customHeight="1" x14ac:dyDescent="0.3">
      <c r="A1699" s="4" t="s">
        <v>13</v>
      </c>
      <c r="B1699" s="4">
        <v>1185732</v>
      </c>
      <c r="C1699" s="5">
        <v>44452</v>
      </c>
      <c r="D1699" s="4" t="s">
        <v>14</v>
      </c>
      <c r="E1699" s="4" t="s">
        <v>120</v>
      </c>
      <c r="F1699" s="4" t="s">
        <v>121</v>
      </c>
      <c r="G1699" s="6" t="s">
        <v>19</v>
      </c>
      <c r="H1699" s="7">
        <v>43</v>
      </c>
      <c r="I1699" s="8">
        <v>61</v>
      </c>
      <c r="J1699" s="9">
        <v>2623</v>
      </c>
      <c r="K1699" s="9">
        <v>1337.73</v>
      </c>
      <c r="L1699" s="10">
        <v>0.51</v>
      </c>
      <c r="M1699" s="4" t="s">
        <v>82</v>
      </c>
    </row>
    <row r="1700" spans="1:13" ht="14.25" customHeight="1" x14ac:dyDescent="0.3">
      <c r="A1700" s="4" t="s">
        <v>13</v>
      </c>
      <c r="B1700" s="4">
        <v>1185732</v>
      </c>
      <c r="C1700" s="5">
        <v>44452</v>
      </c>
      <c r="D1700" s="4" t="s">
        <v>14</v>
      </c>
      <c r="E1700" s="4" t="s">
        <v>120</v>
      </c>
      <c r="F1700" s="4" t="s">
        <v>121</v>
      </c>
      <c r="G1700" s="6" t="s">
        <v>20</v>
      </c>
      <c r="H1700" s="7">
        <v>41</v>
      </c>
      <c r="I1700" s="8">
        <v>60</v>
      </c>
      <c r="J1700" s="9">
        <v>2460</v>
      </c>
      <c r="K1700" s="9">
        <v>1254.5999999999999</v>
      </c>
      <c r="L1700" s="10">
        <v>0.51</v>
      </c>
      <c r="M1700" s="4" t="s">
        <v>82</v>
      </c>
    </row>
    <row r="1701" spans="1:13" ht="14.25" customHeight="1" x14ac:dyDescent="0.3">
      <c r="A1701" s="4" t="s">
        <v>13</v>
      </c>
      <c r="B1701" s="4">
        <v>1185732</v>
      </c>
      <c r="C1701" s="5">
        <v>44452</v>
      </c>
      <c r="D1701" s="4" t="s">
        <v>14</v>
      </c>
      <c r="E1701" s="4" t="s">
        <v>120</v>
      </c>
      <c r="F1701" s="4" t="s">
        <v>121</v>
      </c>
      <c r="G1701" s="6" t="s">
        <v>21</v>
      </c>
      <c r="H1701" s="7">
        <v>50</v>
      </c>
      <c r="I1701" s="8">
        <v>60</v>
      </c>
      <c r="J1701" s="9">
        <v>3000</v>
      </c>
      <c r="K1701" s="9">
        <v>1320</v>
      </c>
      <c r="L1701" s="10">
        <v>0.44</v>
      </c>
      <c r="M1701" s="4" t="s">
        <v>82</v>
      </c>
    </row>
    <row r="1702" spans="1:13" ht="14.25" customHeight="1" x14ac:dyDescent="0.3">
      <c r="A1702" s="4" t="s">
        <v>13</v>
      </c>
      <c r="B1702" s="4">
        <v>1185732</v>
      </c>
      <c r="C1702" s="5">
        <v>44452</v>
      </c>
      <c r="D1702" s="4" t="s">
        <v>14</v>
      </c>
      <c r="E1702" s="4" t="s">
        <v>120</v>
      </c>
      <c r="F1702" s="4" t="s">
        <v>121</v>
      </c>
      <c r="G1702" s="6" t="s">
        <v>22</v>
      </c>
      <c r="H1702" s="7">
        <v>58</v>
      </c>
      <c r="I1702" s="8">
        <v>84</v>
      </c>
      <c r="J1702" s="9">
        <v>4872</v>
      </c>
      <c r="K1702" s="9">
        <v>2630.88</v>
      </c>
      <c r="L1702" s="10">
        <v>0.54</v>
      </c>
      <c r="M1702" s="4" t="s">
        <v>82</v>
      </c>
    </row>
    <row r="1703" spans="1:13" ht="14.25" customHeight="1" x14ac:dyDescent="0.3">
      <c r="A1703" s="4" t="s">
        <v>13</v>
      </c>
      <c r="B1703" s="4">
        <v>1185732</v>
      </c>
      <c r="C1703" s="5">
        <v>44484</v>
      </c>
      <c r="D1703" s="4" t="s">
        <v>14</v>
      </c>
      <c r="E1703" s="4" t="s">
        <v>120</v>
      </c>
      <c r="F1703" s="4" t="s">
        <v>121</v>
      </c>
      <c r="G1703" s="6" t="s">
        <v>16</v>
      </c>
      <c r="H1703" s="7">
        <v>56</v>
      </c>
      <c r="I1703" s="8">
        <v>128</v>
      </c>
      <c r="J1703" s="9">
        <v>7168</v>
      </c>
      <c r="K1703" s="9">
        <v>3225.5999999999995</v>
      </c>
      <c r="L1703" s="10">
        <v>0.44999999999999996</v>
      </c>
      <c r="M1703" s="4" t="s">
        <v>82</v>
      </c>
    </row>
    <row r="1704" spans="1:13" ht="14.25" customHeight="1" x14ac:dyDescent="0.3">
      <c r="A1704" s="4" t="s">
        <v>13</v>
      </c>
      <c r="B1704" s="4">
        <v>1185732</v>
      </c>
      <c r="C1704" s="5">
        <v>44484</v>
      </c>
      <c r="D1704" s="4" t="s">
        <v>14</v>
      </c>
      <c r="E1704" s="4" t="s">
        <v>120</v>
      </c>
      <c r="F1704" s="4" t="s">
        <v>121</v>
      </c>
      <c r="G1704" s="6" t="s">
        <v>18</v>
      </c>
      <c r="H1704" s="7">
        <v>51</v>
      </c>
      <c r="I1704" s="8">
        <v>90</v>
      </c>
      <c r="J1704" s="9">
        <v>4590</v>
      </c>
      <c r="K1704" s="9">
        <v>2111.3999999999996</v>
      </c>
      <c r="L1704" s="10">
        <v>0.45999999999999996</v>
      </c>
      <c r="M1704" s="4" t="s">
        <v>82</v>
      </c>
    </row>
    <row r="1705" spans="1:13" ht="14.25" customHeight="1" x14ac:dyDescent="0.3">
      <c r="A1705" s="4" t="s">
        <v>13</v>
      </c>
      <c r="B1705" s="4">
        <v>1185732</v>
      </c>
      <c r="C1705" s="5">
        <v>44484</v>
      </c>
      <c r="D1705" s="4" t="s">
        <v>14</v>
      </c>
      <c r="E1705" s="4" t="s">
        <v>120</v>
      </c>
      <c r="F1705" s="4" t="s">
        <v>121</v>
      </c>
      <c r="G1705" s="6" t="s">
        <v>19</v>
      </c>
      <c r="H1705" s="7">
        <v>50</v>
      </c>
      <c r="I1705" s="8">
        <v>52</v>
      </c>
      <c r="J1705" s="9">
        <v>2600</v>
      </c>
      <c r="K1705" s="9">
        <v>1430.0000000000002</v>
      </c>
      <c r="L1705" s="10">
        <v>0.55000000000000004</v>
      </c>
      <c r="M1705" s="4" t="s">
        <v>82</v>
      </c>
    </row>
    <row r="1706" spans="1:13" ht="14.25" customHeight="1" x14ac:dyDescent="0.3">
      <c r="A1706" s="4" t="s">
        <v>13</v>
      </c>
      <c r="B1706" s="4">
        <v>1185732</v>
      </c>
      <c r="C1706" s="5">
        <v>44484</v>
      </c>
      <c r="D1706" s="4" t="s">
        <v>14</v>
      </c>
      <c r="E1706" s="4" t="s">
        <v>120</v>
      </c>
      <c r="F1706" s="4" t="s">
        <v>121</v>
      </c>
      <c r="G1706" s="6" t="s">
        <v>20</v>
      </c>
      <c r="H1706" s="7">
        <v>52</v>
      </c>
      <c r="I1706" s="8">
        <v>44</v>
      </c>
      <c r="J1706" s="9">
        <v>2288</v>
      </c>
      <c r="K1706" s="9">
        <v>1144</v>
      </c>
      <c r="L1706" s="10">
        <v>0.5</v>
      </c>
      <c r="M1706" s="4" t="s">
        <v>82</v>
      </c>
    </row>
    <row r="1707" spans="1:13" ht="14.25" customHeight="1" x14ac:dyDescent="0.3">
      <c r="A1707" s="4" t="s">
        <v>13</v>
      </c>
      <c r="B1707" s="4">
        <v>1185732</v>
      </c>
      <c r="C1707" s="5">
        <v>44484</v>
      </c>
      <c r="D1707" s="4" t="s">
        <v>14</v>
      </c>
      <c r="E1707" s="4" t="s">
        <v>120</v>
      </c>
      <c r="F1707" s="4" t="s">
        <v>121</v>
      </c>
      <c r="G1707" s="6" t="s">
        <v>21</v>
      </c>
      <c r="H1707" s="7">
        <v>62</v>
      </c>
      <c r="I1707" s="8">
        <v>49</v>
      </c>
      <c r="J1707" s="9">
        <v>3038</v>
      </c>
      <c r="K1707" s="9">
        <v>1215.2</v>
      </c>
      <c r="L1707" s="10">
        <v>0.4</v>
      </c>
      <c r="M1707" s="4" t="s">
        <v>82</v>
      </c>
    </row>
    <row r="1708" spans="1:13" ht="14.25" customHeight="1" x14ac:dyDescent="0.3">
      <c r="A1708" s="4" t="s">
        <v>33</v>
      </c>
      <c r="B1708" s="4">
        <v>1185732</v>
      </c>
      <c r="C1708" s="5">
        <v>44484</v>
      </c>
      <c r="D1708" s="4" t="s">
        <v>14</v>
      </c>
      <c r="E1708" s="4" t="s">
        <v>120</v>
      </c>
      <c r="F1708" s="4" t="s">
        <v>121</v>
      </c>
      <c r="G1708" s="6" t="s">
        <v>22</v>
      </c>
      <c r="H1708" s="7">
        <v>63</v>
      </c>
      <c r="I1708" s="8">
        <v>78</v>
      </c>
      <c r="J1708" s="9">
        <v>4914</v>
      </c>
      <c r="K1708" s="9">
        <v>2702.7000000000003</v>
      </c>
      <c r="L1708" s="10">
        <v>0.55000000000000004</v>
      </c>
      <c r="M1708" s="4" t="s">
        <v>82</v>
      </c>
    </row>
    <row r="1709" spans="1:13" ht="14.25" customHeight="1" x14ac:dyDescent="0.3">
      <c r="A1709" s="4" t="s">
        <v>33</v>
      </c>
      <c r="B1709" s="4">
        <v>1185732</v>
      </c>
      <c r="C1709" s="5">
        <v>44514</v>
      </c>
      <c r="D1709" s="4" t="s">
        <v>14</v>
      </c>
      <c r="E1709" s="4" t="s">
        <v>120</v>
      </c>
      <c r="F1709" s="4" t="s">
        <v>121</v>
      </c>
      <c r="G1709" s="6" t="s">
        <v>16</v>
      </c>
      <c r="H1709" s="7">
        <v>60</v>
      </c>
      <c r="I1709" s="8">
        <v>135</v>
      </c>
      <c r="J1709" s="9">
        <v>8100</v>
      </c>
      <c r="K1709" s="9">
        <v>3807</v>
      </c>
      <c r="L1709" s="10">
        <v>0.47</v>
      </c>
      <c r="M1709" s="4" t="s">
        <v>82</v>
      </c>
    </row>
    <row r="1710" spans="1:13" ht="14.25" customHeight="1" x14ac:dyDescent="0.3">
      <c r="A1710" s="4" t="s">
        <v>33</v>
      </c>
      <c r="B1710" s="4">
        <v>1185732</v>
      </c>
      <c r="C1710" s="5">
        <v>44514</v>
      </c>
      <c r="D1710" s="4" t="s">
        <v>14</v>
      </c>
      <c r="E1710" s="4" t="s">
        <v>120</v>
      </c>
      <c r="F1710" s="4" t="s">
        <v>121</v>
      </c>
      <c r="G1710" s="6" t="s">
        <v>18</v>
      </c>
      <c r="H1710" s="7">
        <v>53</v>
      </c>
      <c r="I1710" s="8">
        <v>85</v>
      </c>
      <c r="J1710" s="9">
        <v>4505</v>
      </c>
      <c r="K1710" s="9">
        <v>2072.2999999999997</v>
      </c>
      <c r="L1710" s="10">
        <v>0.45999999999999996</v>
      </c>
      <c r="M1710" s="4" t="s">
        <v>82</v>
      </c>
    </row>
    <row r="1711" spans="1:13" ht="14.25" customHeight="1" x14ac:dyDescent="0.3">
      <c r="A1711" s="4" t="s">
        <v>33</v>
      </c>
      <c r="B1711" s="4">
        <v>1185732</v>
      </c>
      <c r="C1711" s="5">
        <v>44514</v>
      </c>
      <c r="D1711" s="4" t="s">
        <v>14</v>
      </c>
      <c r="E1711" s="4" t="s">
        <v>120</v>
      </c>
      <c r="F1711" s="4" t="s">
        <v>121</v>
      </c>
      <c r="G1711" s="6" t="s">
        <v>19</v>
      </c>
      <c r="H1711" s="7">
        <v>52</v>
      </c>
      <c r="I1711" s="8">
        <v>86</v>
      </c>
      <c r="J1711" s="9">
        <v>4472</v>
      </c>
      <c r="K1711" s="9">
        <v>2280.7200000000003</v>
      </c>
      <c r="L1711" s="10">
        <v>0.51</v>
      </c>
      <c r="M1711" s="4" t="s">
        <v>82</v>
      </c>
    </row>
    <row r="1712" spans="1:13" ht="14.25" customHeight="1" x14ac:dyDescent="0.3">
      <c r="A1712" s="4" t="s">
        <v>33</v>
      </c>
      <c r="B1712" s="4">
        <v>1185732</v>
      </c>
      <c r="C1712" s="5">
        <v>44514</v>
      </c>
      <c r="D1712" s="4" t="s">
        <v>14</v>
      </c>
      <c r="E1712" s="4" t="s">
        <v>120</v>
      </c>
      <c r="F1712" s="4" t="s">
        <v>121</v>
      </c>
      <c r="G1712" s="6" t="s">
        <v>20</v>
      </c>
      <c r="H1712" s="7">
        <v>51</v>
      </c>
      <c r="I1712" s="8">
        <v>84</v>
      </c>
      <c r="J1712" s="9">
        <v>4284</v>
      </c>
      <c r="K1712" s="9">
        <v>2270.52</v>
      </c>
      <c r="L1712" s="10">
        <v>0.53</v>
      </c>
      <c r="M1712" s="4" t="s">
        <v>82</v>
      </c>
    </row>
    <row r="1713" spans="1:13" ht="14.25" customHeight="1" x14ac:dyDescent="0.3">
      <c r="A1713" s="4" t="s">
        <v>33</v>
      </c>
      <c r="B1713" s="4">
        <v>1185732</v>
      </c>
      <c r="C1713" s="5">
        <v>44514</v>
      </c>
      <c r="D1713" s="4" t="s">
        <v>14</v>
      </c>
      <c r="E1713" s="4" t="s">
        <v>120</v>
      </c>
      <c r="F1713" s="4" t="s">
        <v>121</v>
      </c>
      <c r="G1713" s="6" t="s">
        <v>21</v>
      </c>
      <c r="H1713" s="7">
        <v>60</v>
      </c>
      <c r="I1713" s="8">
        <v>72</v>
      </c>
      <c r="J1713" s="9">
        <v>4320</v>
      </c>
      <c r="K1713" s="9">
        <v>1728</v>
      </c>
      <c r="L1713" s="10">
        <v>0.4</v>
      </c>
      <c r="M1713" s="4" t="s">
        <v>82</v>
      </c>
    </row>
    <row r="1714" spans="1:13" ht="14.25" customHeight="1" x14ac:dyDescent="0.3">
      <c r="A1714" s="4" t="s">
        <v>33</v>
      </c>
      <c r="B1714" s="4">
        <v>1185732</v>
      </c>
      <c r="C1714" s="5">
        <v>44514</v>
      </c>
      <c r="D1714" s="4" t="s">
        <v>14</v>
      </c>
      <c r="E1714" s="4" t="s">
        <v>120</v>
      </c>
      <c r="F1714" s="4" t="s">
        <v>121</v>
      </c>
      <c r="G1714" s="6" t="s">
        <v>22</v>
      </c>
      <c r="H1714" s="7">
        <v>64</v>
      </c>
      <c r="I1714" s="8">
        <v>98</v>
      </c>
      <c r="J1714" s="9">
        <v>6272</v>
      </c>
      <c r="K1714" s="9">
        <v>3449.6000000000004</v>
      </c>
      <c r="L1714" s="10">
        <v>0.55000000000000004</v>
      </c>
      <c r="M1714" s="4" t="s">
        <v>82</v>
      </c>
    </row>
    <row r="1715" spans="1:13" ht="14.25" customHeight="1" x14ac:dyDescent="0.3">
      <c r="A1715" s="4" t="s">
        <v>33</v>
      </c>
      <c r="B1715" s="4">
        <v>1185732</v>
      </c>
      <c r="C1715" s="5">
        <v>44543</v>
      </c>
      <c r="D1715" s="4" t="s">
        <v>14</v>
      </c>
      <c r="E1715" s="4" t="s">
        <v>120</v>
      </c>
      <c r="F1715" s="4" t="s">
        <v>121</v>
      </c>
      <c r="G1715" s="6" t="s">
        <v>16</v>
      </c>
      <c r="H1715" s="7">
        <v>62</v>
      </c>
      <c r="I1715" s="8">
        <v>168</v>
      </c>
      <c r="J1715" s="9">
        <v>10416</v>
      </c>
      <c r="K1715" s="9">
        <v>4895.5199999999995</v>
      </c>
      <c r="L1715" s="10">
        <v>0.47</v>
      </c>
      <c r="M1715" s="4" t="s">
        <v>82</v>
      </c>
    </row>
    <row r="1716" spans="1:13" ht="14.25" customHeight="1" x14ac:dyDescent="0.3">
      <c r="A1716" s="4" t="s">
        <v>33</v>
      </c>
      <c r="B1716" s="4">
        <v>1185732</v>
      </c>
      <c r="C1716" s="5">
        <v>44543</v>
      </c>
      <c r="D1716" s="4" t="s">
        <v>14</v>
      </c>
      <c r="E1716" s="4" t="s">
        <v>120</v>
      </c>
      <c r="F1716" s="4" t="s">
        <v>121</v>
      </c>
      <c r="G1716" s="6" t="s">
        <v>18</v>
      </c>
      <c r="H1716" s="7">
        <v>50</v>
      </c>
      <c r="I1716" s="8">
        <v>100</v>
      </c>
      <c r="J1716" s="9">
        <v>5000</v>
      </c>
      <c r="K1716" s="9">
        <v>2400</v>
      </c>
      <c r="L1716" s="10">
        <v>0.48</v>
      </c>
      <c r="M1716" s="4" t="s">
        <v>82</v>
      </c>
    </row>
    <row r="1717" spans="1:13" ht="14.25" customHeight="1" x14ac:dyDescent="0.3">
      <c r="A1717" s="4" t="s">
        <v>33</v>
      </c>
      <c r="B1717" s="4">
        <v>1185732</v>
      </c>
      <c r="C1717" s="5">
        <v>44543</v>
      </c>
      <c r="D1717" s="4" t="s">
        <v>14</v>
      </c>
      <c r="E1717" s="4" t="s">
        <v>120</v>
      </c>
      <c r="F1717" s="4" t="s">
        <v>121</v>
      </c>
      <c r="G1717" s="6" t="s">
        <v>19</v>
      </c>
      <c r="H1717" s="7">
        <v>50</v>
      </c>
      <c r="I1717" s="8">
        <v>109</v>
      </c>
      <c r="J1717" s="9">
        <v>5450</v>
      </c>
      <c r="K1717" s="9">
        <v>2943</v>
      </c>
      <c r="L1717" s="10">
        <v>0.54</v>
      </c>
      <c r="M1717" s="4" t="s">
        <v>82</v>
      </c>
    </row>
    <row r="1718" spans="1:13" ht="14.25" customHeight="1" x14ac:dyDescent="0.3">
      <c r="A1718" s="4" t="s">
        <v>33</v>
      </c>
      <c r="B1718" s="4">
        <v>1185732</v>
      </c>
      <c r="C1718" s="5">
        <v>44543</v>
      </c>
      <c r="D1718" s="4" t="s">
        <v>14</v>
      </c>
      <c r="E1718" s="4" t="s">
        <v>120</v>
      </c>
      <c r="F1718" s="4" t="s">
        <v>121</v>
      </c>
      <c r="G1718" s="6" t="s">
        <v>20</v>
      </c>
      <c r="H1718" s="7">
        <v>53</v>
      </c>
      <c r="I1718" s="8">
        <v>98</v>
      </c>
      <c r="J1718" s="9">
        <v>5194</v>
      </c>
      <c r="K1718" s="9">
        <v>2804.76</v>
      </c>
      <c r="L1718" s="10">
        <v>0.54</v>
      </c>
      <c r="M1718" s="4" t="s">
        <v>82</v>
      </c>
    </row>
    <row r="1719" spans="1:13" ht="14.25" customHeight="1" x14ac:dyDescent="0.3">
      <c r="A1719" s="4" t="s">
        <v>33</v>
      </c>
      <c r="B1719" s="4">
        <v>1185732</v>
      </c>
      <c r="C1719" s="5">
        <v>44543</v>
      </c>
      <c r="D1719" s="4" t="s">
        <v>14</v>
      </c>
      <c r="E1719" s="4" t="s">
        <v>120</v>
      </c>
      <c r="F1719" s="4" t="s">
        <v>121</v>
      </c>
      <c r="G1719" s="6" t="s">
        <v>21</v>
      </c>
      <c r="H1719" s="7">
        <v>61</v>
      </c>
      <c r="I1719" s="8">
        <v>91</v>
      </c>
      <c r="J1719" s="9">
        <v>5551</v>
      </c>
      <c r="K1719" s="9">
        <v>2220.4</v>
      </c>
      <c r="L1719" s="10">
        <v>0.4</v>
      </c>
      <c r="M1719" s="4" t="s">
        <v>82</v>
      </c>
    </row>
    <row r="1720" spans="1:13" ht="14.25" customHeight="1" x14ac:dyDescent="0.3">
      <c r="A1720" s="4" t="s">
        <v>33</v>
      </c>
      <c r="B1720" s="4">
        <v>1185732</v>
      </c>
      <c r="C1720" s="5">
        <v>44543</v>
      </c>
      <c r="D1720" s="4" t="s">
        <v>14</v>
      </c>
      <c r="E1720" s="4" t="s">
        <v>120</v>
      </c>
      <c r="F1720" s="4" t="s">
        <v>121</v>
      </c>
      <c r="G1720" s="6" t="s">
        <v>22</v>
      </c>
      <c r="H1720" s="7">
        <v>65</v>
      </c>
      <c r="I1720" s="8">
        <v>123</v>
      </c>
      <c r="J1720" s="9">
        <v>7995</v>
      </c>
      <c r="K1720" s="9">
        <v>3997.5</v>
      </c>
      <c r="L1720" s="10">
        <v>0.5</v>
      </c>
      <c r="M1720" s="4" t="s">
        <v>82</v>
      </c>
    </row>
    <row r="1721" spans="1:13" ht="14.25" customHeight="1" x14ac:dyDescent="0.3">
      <c r="A1721" s="4" t="s">
        <v>33</v>
      </c>
      <c r="B1721" s="4">
        <v>1185732</v>
      </c>
      <c r="C1721" s="5">
        <v>44206</v>
      </c>
      <c r="D1721" s="4" t="s">
        <v>14</v>
      </c>
      <c r="E1721" s="4" t="s">
        <v>120</v>
      </c>
      <c r="F1721" s="4" t="s">
        <v>121</v>
      </c>
      <c r="G1721" s="6" t="s">
        <v>16</v>
      </c>
      <c r="H1721" s="7">
        <v>32</v>
      </c>
      <c r="I1721" s="8">
        <v>138</v>
      </c>
      <c r="J1721" s="9">
        <v>4416</v>
      </c>
      <c r="K1721" s="9">
        <v>2208</v>
      </c>
      <c r="L1721" s="10">
        <v>0.5</v>
      </c>
      <c r="M1721" s="4" t="s">
        <v>82</v>
      </c>
    </row>
    <row r="1722" spans="1:13" ht="14.25" customHeight="1" x14ac:dyDescent="0.3">
      <c r="A1722" s="4" t="s">
        <v>33</v>
      </c>
      <c r="B1722" s="4">
        <v>1185732</v>
      </c>
      <c r="C1722" s="5">
        <v>44206</v>
      </c>
      <c r="D1722" s="4" t="s">
        <v>14</v>
      </c>
      <c r="E1722" s="4" t="s">
        <v>120</v>
      </c>
      <c r="F1722" s="4" t="s">
        <v>121</v>
      </c>
      <c r="G1722" s="6" t="s">
        <v>18</v>
      </c>
      <c r="H1722" s="7">
        <v>33</v>
      </c>
      <c r="I1722" s="8">
        <v>77</v>
      </c>
      <c r="J1722" s="9">
        <v>2541</v>
      </c>
      <c r="K1722" s="9">
        <v>1194.27</v>
      </c>
      <c r="L1722" s="10">
        <v>0.47</v>
      </c>
      <c r="M1722" s="4" t="s">
        <v>82</v>
      </c>
    </row>
    <row r="1723" spans="1:13" ht="14.25" customHeight="1" x14ac:dyDescent="0.3">
      <c r="A1723" s="4" t="s">
        <v>33</v>
      </c>
      <c r="B1723" s="4">
        <v>1185732</v>
      </c>
      <c r="C1723" s="5">
        <v>44206</v>
      </c>
      <c r="D1723" s="4" t="s">
        <v>14</v>
      </c>
      <c r="E1723" s="4" t="s">
        <v>120</v>
      </c>
      <c r="F1723" s="4" t="s">
        <v>121</v>
      </c>
      <c r="G1723" s="6" t="s">
        <v>19</v>
      </c>
      <c r="H1723" s="7">
        <v>24</v>
      </c>
      <c r="I1723" s="8">
        <v>72</v>
      </c>
      <c r="J1723" s="9">
        <v>1728</v>
      </c>
      <c r="K1723" s="9">
        <v>881.28</v>
      </c>
      <c r="L1723" s="10">
        <v>0.51</v>
      </c>
      <c r="M1723" s="4" t="s">
        <v>82</v>
      </c>
    </row>
    <row r="1724" spans="1:13" ht="14.25" customHeight="1" x14ac:dyDescent="0.3">
      <c r="A1724" s="4" t="s">
        <v>33</v>
      </c>
      <c r="B1724" s="4">
        <v>1185732</v>
      </c>
      <c r="C1724" s="5">
        <v>44206</v>
      </c>
      <c r="D1724" s="4" t="s">
        <v>14</v>
      </c>
      <c r="E1724" s="4" t="s">
        <v>120</v>
      </c>
      <c r="F1724" s="4" t="s">
        <v>121</v>
      </c>
      <c r="G1724" s="6" t="s">
        <v>20</v>
      </c>
      <c r="H1724" s="7">
        <v>27</v>
      </c>
      <c r="I1724" s="8">
        <v>38</v>
      </c>
      <c r="J1724" s="9">
        <v>1026</v>
      </c>
      <c r="K1724" s="9">
        <v>513</v>
      </c>
      <c r="L1724" s="10">
        <v>0.5</v>
      </c>
      <c r="M1724" s="4" t="s">
        <v>82</v>
      </c>
    </row>
    <row r="1725" spans="1:13" ht="14.25" customHeight="1" x14ac:dyDescent="0.3">
      <c r="A1725" s="4" t="s">
        <v>33</v>
      </c>
      <c r="B1725" s="4">
        <v>1185732</v>
      </c>
      <c r="C1725" s="5">
        <v>44206</v>
      </c>
      <c r="D1725" s="4" t="s">
        <v>14</v>
      </c>
      <c r="E1725" s="4" t="s">
        <v>120</v>
      </c>
      <c r="F1725" s="4" t="s">
        <v>121</v>
      </c>
      <c r="G1725" s="6" t="s">
        <v>21</v>
      </c>
      <c r="H1725" s="7">
        <v>41</v>
      </c>
      <c r="I1725" s="8">
        <v>47</v>
      </c>
      <c r="J1725" s="9">
        <v>1927</v>
      </c>
      <c r="K1725" s="9">
        <v>770.80000000000007</v>
      </c>
      <c r="L1725" s="10">
        <v>0.4</v>
      </c>
      <c r="M1725" s="4" t="s">
        <v>82</v>
      </c>
    </row>
    <row r="1726" spans="1:13" ht="14.25" customHeight="1" x14ac:dyDescent="0.3">
      <c r="A1726" s="4" t="s">
        <v>33</v>
      </c>
      <c r="B1726" s="4">
        <v>1185732</v>
      </c>
      <c r="C1726" s="5">
        <v>44206</v>
      </c>
      <c r="D1726" s="4" t="s">
        <v>14</v>
      </c>
      <c r="E1726" s="4" t="s">
        <v>120</v>
      </c>
      <c r="F1726" s="4" t="s">
        <v>121</v>
      </c>
      <c r="G1726" s="6" t="s">
        <v>22</v>
      </c>
      <c r="H1726" s="7">
        <v>33</v>
      </c>
      <c r="I1726" s="8">
        <v>69</v>
      </c>
      <c r="J1726" s="9">
        <v>2277</v>
      </c>
      <c r="K1726" s="9">
        <v>1252.3500000000001</v>
      </c>
      <c r="L1726" s="10">
        <v>0.55000000000000004</v>
      </c>
      <c r="M1726" s="4" t="s">
        <v>82</v>
      </c>
    </row>
    <row r="1727" spans="1:13" ht="14.25" customHeight="1" x14ac:dyDescent="0.3">
      <c r="A1727" s="4" t="s">
        <v>33</v>
      </c>
      <c r="B1727" s="4">
        <v>1185732</v>
      </c>
      <c r="C1727" s="5">
        <v>44235</v>
      </c>
      <c r="D1727" s="4" t="s">
        <v>14</v>
      </c>
      <c r="E1727" s="4" t="s">
        <v>120</v>
      </c>
      <c r="F1727" s="4" t="s">
        <v>121</v>
      </c>
      <c r="G1727" s="6" t="s">
        <v>16</v>
      </c>
      <c r="H1727" s="7">
        <v>34</v>
      </c>
      <c r="I1727" s="8">
        <v>147</v>
      </c>
      <c r="J1727" s="9">
        <v>4998</v>
      </c>
      <c r="K1727" s="9">
        <v>2399.04</v>
      </c>
      <c r="L1727" s="10">
        <v>0.48</v>
      </c>
      <c r="M1727" s="4" t="s">
        <v>82</v>
      </c>
    </row>
    <row r="1728" spans="1:13" ht="14.25" customHeight="1" x14ac:dyDescent="0.3">
      <c r="A1728" s="4" t="s">
        <v>33</v>
      </c>
      <c r="B1728" s="4">
        <v>1185732</v>
      </c>
      <c r="C1728" s="5">
        <v>44235</v>
      </c>
      <c r="D1728" s="4" t="s">
        <v>14</v>
      </c>
      <c r="E1728" s="4" t="s">
        <v>120</v>
      </c>
      <c r="F1728" s="4" t="s">
        <v>121</v>
      </c>
      <c r="G1728" s="6" t="s">
        <v>18</v>
      </c>
      <c r="H1728" s="7">
        <v>32</v>
      </c>
      <c r="I1728" s="8">
        <v>53</v>
      </c>
      <c r="J1728" s="9">
        <v>1696</v>
      </c>
      <c r="K1728" s="9">
        <v>848</v>
      </c>
      <c r="L1728" s="10">
        <v>0.5</v>
      </c>
      <c r="M1728" s="4" t="s">
        <v>82</v>
      </c>
    </row>
    <row r="1729" spans="1:13" ht="14.25" customHeight="1" x14ac:dyDescent="0.3">
      <c r="A1729" s="4" t="s">
        <v>33</v>
      </c>
      <c r="B1729" s="4">
        <v>1185732</v>
      </c>
      <c r="C1729" s="5">
        <v>44235</v>
      </c>
      <c r="D1729" s="4" t="s">
        <v>14</v>
      </c>
      <c r="E1729" s="4" t="s">
        <v>120</v>
      </c>
      <c r="F1729" s="4" t="s">
        <v>121</v>
      </c>
      <c r="G1729" s="6" t="s">
        <v>19</v>
      </c>
      <c r="H1729" s="7">
        <v>24</v>
      </c>
      <c r="I1729" s="8">
        <v>63</v>
      </c>
      <c r="J1729" s="9">
        <v>1512</v>
      </c>
      <c r="K1729" s="9">
        <v>771.12</v>
      </c>
      <c r="L1729" s="10">
        <v>0.51</v>
      </c>
      <c r="M1729" s="4" t="s">
        <v>82</v>
      </c>
    </row>
    <row r="1730" spans="1:13" ht="14.25" customHeight="1" x14ac:dyDescent="0.3">
      <c r="A1730" s="4" t="s">
        <v>13</v>
      </c>
      <c r="B1730" s="4">
        <v>1185732</v>
      </c>
      <c r="C1730" s="5">
        <v>44053</v>
      </c>
      <c r="D1730" s="4" t="s">
        <v>47</v>
      </c>
      <c r="E1730" s="4" t="s">
        <v>48</v>
      </c>
      <c r="F1730" s="4" t="s">
        <v>49</v>
      </c>
      <c r="G1730" s="6" t="s">
        <v>21</v>
      </c>
      <c r="H1730" s="7">
        <v>55.000000000000007</v>
      </c>
      <c r="I1730" s="8">
        <v>750</v>
      </c>
      <c r="J1730" s="9">
        <v>412500.00000000006</v>
      </c>
      <c r="K1730" s="9">
        <v>144375</v>
      </c>
      <c r="L1730" s="10">
        <v>0.35</v>
      </c>
      <c r="M1730" s="4" t="s">
        <v>17</v>
      </c>
    </row>
    <row r="1731" spans="1:13" ht="14.25" customHeight="1" x14ac:dyDescent="0.3">
      <c r="A1731" s="4" t="s">
        <v>13</v>
      </c>
      <c r="B1731" s="4">
        <v>1185732</v>
      </c>
      <c r="C1731" s="5">
        <v>44054</v>
      </c>
      <c r="D1731" s="4" t="s">
        <v>47</v>
      </c>
      <c r="E1731" s="4" t="s">
        <v>48</v>
      </c>
      <c r="F1731" s="4" t="s">
        <v>49</v>
      </c>
      <c r="G1731" s="6" t="s">
        <v>22</v>
      </c>
      <c r="H1731" s="7">
        <v>45</v>
      </c>
      <c r="I1731" s="8">
        <v>850</v>
      </c>
      <c r="J1731" s="9">
        <v>382500</v>
      </c>
      <c r="K1731" s="9">
        <v>191250</v>
      </c>
      <c r="L1731" s="10">
        <v>0.5</v>
      </c>
      <c r="M1731" s="4" t="s">
        <v>17</v>
      </c>
    </row>
    <row r="1732" spans="1:13" ht="14.25" customHeight="1" x14ac:dyDescent="0.3">
      <c r="A1732" s="4" t="s">
        <v>13</v>
      </c>
      <c r="B1732" s="4">
        <v>1185732</v>
      </c>
      <c r="C1732" s="5">
        <v>44055</v>
      </c>
      <c r="D1732" s="4" t="s">
        <v>47</v>
      </c>
      <c r="E1732" s="4" t="s">
        <v>48</v>
      </c>
      <c r="F1732" s="4" t="s">
        <v>49</v>
      </c>
      <c r="G1732" s="6" t="s">
        <v>16</v>
      </c>
      <c r="H1732" s="7">
        <v>45</v>
      </c>
      <c r="I1732" s="8">
        <v>1100</v>
      </c>
      <c r="J1732" s="9">
        <v>495000</v>
      </c>
      <c r="K1732" s="9">
        <v>222750</v>
      </c>
      <c r="L1732" s="10">
        <v>0.45</v>
      </c>
      <c r="M1732" s="4" t="s">
        <v>17</v>
      </c>
    </row>
    <row r="1733" spans="1:13" ht="14.25" customHeight="1" x14ac:dyDescent="0.3">
      <c r="A1733" s="4" t="s">
        <v>13</v>
      </c>
      <c r="B1733" s="4">
        <v>1185732</v>
      </c>
      <c r="C1733" s="5">
        <v>44056</v>
      </c>
      <c r="D1733" s="4" t="s">
        <v>47</v>
      </c>
      <c r="E1733" s="4" t="s">
        <v>48</v>
      </c>
      <c r="F1733" s="4" t="s">
        <v>49</v>
      </c>
      <c r="G1733" s="6" t="s">
        <v>18</v>
      </c>
      <c r="H1733" s="7">
        <v>45</v>
      </c>
      <c r="I1733" s="8">
        <v>750</v>
      </c>
      <c r="J1733" s="9">
        <v>337500</v>
      </c>
      <c r="K1733" s="9">
        <v>118124.99999999999</v>
      </c>
      <c r="L1733" s="10">
        <v>0.35</v>
      </c>
      <c r="M1733" s="4" t="s">
        <v>17</v>
      </c>
    </row>
    <row r="1734" spans="1:13" ht="14.25" customHeight="1" x14ac:dyDescent="0.3">
      <c r="A1734" s="4" t="s">
        <v>13</v>
      </c>
      <c r="B1734" s="4">
        <v>1185732</v>
      </c>
      <c r="C1734" s="5">
        <v>44057</v>
      </c>
      <c r="D1734" s="4" t="s">
        <v>47</v>
      </c>
      <c r="E1734" s="4" t="s">
        <v>48</v>
      </c>
      <c r="F1734" s="4" t="s">
        <v>49</v>
      </c>
      <c r="G1734" s="6" t="s">
        <v>19</v>
      </c>
      <c r="H1734" s="7">
        <v>35</v>
      </c>
      <c r="I1734" s="8">
        <v>800</v>
      </c>
      <c r="J1734" s="9">
        <v>280000</v>
      </c>
      <c r="K1734" s="9">
        <v>70000</v>
      </c>
      <c r="L1734" s="10">
        <v>0.25</v>
      </c>
      <c r="M1734" s="4" t="s">
        <v>17</v>
      </c>
    </row>
    <row r="1735" spans="1:13" ht="14.25" customHeight="1" x14ac:dyDescent="0.3">
      <c r="A1735" s="4" t="s">
        <v>29</v>
      </c>
      <c r="B1735" s="4">
        <v>1185732</v>
      </c>
      <c r="C1735" s="5">
        <v>44058</v>
      </c>
      <c r="D1735" s="4" t="s">
        <v>47</v>
      </c>
      <c r="E1735" s="4" t="s">
        <v>48</v>
      </c>
      <c r="F1735" s="4" t="s">
        <v>49</v>
      </c>
      <c r="G1735" s="6" t="s">
        <v>20</v>
      </c>
      <c r="H1735" s="7">
        <v>40</v>
      </c>
      <c r="I1735" s="8">
        <v>675</v>
      </c>
      <c r="J1735" s="9">
        <v>270000</v>
      </c>
      <c r="K1735" s="9">
        <v>81000</v>
      </c>
      <c r="L1735" s="10">
        <v>0.3</v>
      </c>
      <c r="M1735" s="4" t="s">
        <v>17</v>
      </c>
    </row>
    <row r="1736" spans="1:13" ht="14.25" customHeight="1" x14ac:dyDescent="0.3">
      <c r="A1736" s="4" t="s">
        <v>13</v>
      </c>
      <c r="B1736" s="4">
        <v>1185732</v>
      </c>
      <c r="C1736" s="5">
        <v>44059</v>
      </c>
      <c r="D1736" s="4" t="s">
        <v>47</v>
      </c>
      <c r="E1736" s="4" t="s">
        <v>48</v>
      </c>
      <c r="F1736" s="4" t="s">
        <v>49</v>
      </c>
      <c r="G1736" s="6" t="s">
        <v>21</v>
      </c>
      <c r="H1736" s="7">
        <v>55.000000000000007</v>
      </c>
      <c r="I1736" s="8">
        <v>750</v>
      </c>
      <c r="J1736" s="9">
        <v>412500.00000000006</v>
      </c>
      <c r="K1736" s="9">
        <v>144375</v>
      </c>
      <c r="L1736" s="10">
        <v>0.35</v>
      </c>
      <c r="M1736" s="4" t="s">
        <v>17</v>
      </c>
    </row>
    <row r="1737" spans="1:13" ht="14.25" customHeight="1" x14ac:dyDescent="0.3">
      <c r="A1737" s="4" t="s">
        <v>13</v>
      </c>
      <c r="B1737" s="4">
        <v>1185732</v>
      </c>
      <c r="C1737" s="5">
        <v>44060</v>
      </c>
      <c r="D1737" s="4" t="s">
        <v>47</v>
      </c>
      <c r="E1737" s="4" t="s">
        <v>48</v>
      </c>
      <c r="F1737" s="4" t="s">
        <v>49</v>
      </c>
      <c r="G1737" s="6" t="s">
        <v>22</v>
      </c>
      <c r="H1737" s="7">
        <v>45</v>
      </c>
      <c r="I1737" s="8">
        <v>850</v>
      </c>
      <c r="J1737" s="9">
        <v>382500</v>
      </c>
      <c r="K1737" s="9">
        <v>191250</v>
      </c>
      <c r="L1737" s="10">
        <v>0.5</v>
      </c>
      <c r="M1737" s="4" t="s">
        <v>17</v>
      </c>
    </row>
    <row r="1738" spans="1:13" ht="14.25" customHeight="1" x14ac:dyDescent="0.3">
      <c r="A1738" s="4" t="s">
        <v>13</v>
      </c>
      <c r="B1738" s="4">
        <v>1185732</v>
      </c>
      <c r="C1738" s="5">
        <v>44061</v>
      </c>
      <c r="D1738" s="4" t="s">
        <v>47</v>
      </c>
      <c r="E1738" s="4" t="s">
        <v>48</v>
      </c>
      <c r="F1738" s="4" t="s">
        <v>49</v>
      </c>
      <c r="G1738" s="6" t="s">
        <v>16</v>
      </c>
      <c r="H1738" s="7">
        <v>45</v>
      </c>
      <c r="I1738" s="8">
        <v>1070</v>
      </c>
      <c r="J1738" s="9">
        <v>481500</v>
      </c>
      <c r="K1738" s="9">
        <v>216675</v>
      </c>
      <c r="L1738" s="10">
        <v>0.45</v>
      </c>
      <c r="M1738" s="4" t="s">
        <v>17</v>
      </c>
    </row>
    <row r="1739" spans="1:13" ht="14.25" customHeight="1" x14ac:dyDescent="0.3">
      <c r="A1739" s="4" t="s">
        <v>13</v>
      </c>
      <c r="B1739" s="4">
        <v>1185732</v>
      </c>
      <c r="C1739" s="5">
        <v>44062</v>
      </c>
      <c r="D1739" s="4" t="s">
        <v>47</v>
      </c>
      <c r="E1739" s="4" t="s">
        <v>48</v>
      </c>
      <c r="F1739" s="4" t="s">
        <v>49</v>
      </c>
      <c r="G1739" s="6" t="s">
        <v>18</v>
      </c>
      <c r="H1739" s="7">
        <v>45</v>
      </c>
      <c r="I1739" s="8">
        <v>750</v>
      </c>
      <c r="J1739" s="9">
        <v>337500</v>
      </c>
      <c r="K1739" s="9">
        <v>118124.99999999999</v>
      </c>
      <c r="L1739" s="10">
        <v>0.35</v>
      </c>
      <c r="M1739" s="4" t="s">
        <v>17</v>
      </c>
    </row>
    <row r="1740" spans="1:13" ht="14.25" customHeight="1" x14ac:dyDescent="0.3">
      <c r="A1740" s="4" t="s">
        <v>13</v>
      </c>
      <c r="B1740" s="4">
        <v>1185732</v>
      </c>
      <c r="C1740" s="5">
        <v>44063</v>
      </c>
      <c r="D1740" s="4" t="s">
        <v>47</v>
      </c>
      <c r="E1740" s="4" t="s">
        <v>48</v>
      </c>
      <c r="F1740" s="4" t="s">
        <v>49</v>
      </c>
      <c r="G1740" s="6" t="s">
        <v>19</v>
      </c>
      <c r="H1740" s="7">
        <v>35</v>
      </c>
      <c r="I1740" s="8">
        <v>775</v>
      </c>
      <c r="J1740" s="9">
        <v>271250</v>
      </c>
      <c r="K1740" s="9">
        <v>67812.5</v>
      </c>
      <c r="L1740" s="10">
        <v>0.25</v>
      </c>
      <c r="M1740" s="4" t="s">
        <v>17</v>
      </c>
    </row>
    <row r="1741" spans="1:13" ht="14.25" customHeight="1" x14ac:dyDescent="0.3">
      <c r="A1741" s="4" t="s">
        <v>13</v>
      </c>
      <c r="B1741" s="4">
        <v>1185732</v>
      </c>
      <c r="C1741" s="5">
        <v>44064</v>
      </c>
      <c r="D1741" s="4" t="s">
        <v>47</v>
      </c>
      <c r="E1741" s="4" t="s">
        <v>48</v>
      </c>
      <c r="F1741" s="4" t="s">
        <v>49</v>
      </c>
      <c r="G1741" s="6" t="s">
        <v>20</v>
      </c>
      <c r="H1741" s="7">
        <v>40</v>
      </c>
      <c r="I1741" s="8">
        <v>625</v>
      </c>
      <c r="J1741" s="9">
        <v>250000</v>
      </c>
      <c r="K1741" s="9">
        <v>75000</v>
      </c>
      <c r="L1741" s="10">
        <v>0.3</v>
      </c>
      <c r="M1741" s="4" t="s">
        <v>17</v>
      </c>
    </row>
    <row r="1742" spans="1:13" ht="14.25" customHeight="1" x14ac:dyDescent="0.3">
      <c r="A1742" s="4" t="s">
        <v>13</v>
      </c>
      <c r="B1742" s="4">
        <v>1185732</v>
      </c>
      <c r="C1742" s="5">
        <v>44065</v>
      </c>
      <c r="D1742" s="4" t="s">
        <v>47</v>
      </c>
      <c r="E1742" s="4" t="s">
        <v>48</v>
      </c>
      <c r="F1742" s="4" t="s">
        <v>49</v>
      </c>
      <c r="G1742" s="6" t="s">
        <v>21</v>
      </c>
      <c r="H1742" s="7">
        <v>55.000000000000007</v>
      </c>
      <c r="I1742" s="8">
        <v>675</v>
      </c>
      <c r="J1742" s="9">
        <v>371250.00000000006</v>
      </c>
      <c r="K1742" s="9">
        <v>129937.50000000001</v>
      </c>
      <c r="L1742" s="10">
        <v>0.35</v>
      </c>
      <c r="M1742" s="4" t="s">
        <v>17</v>
      </c>
    </row>
    <row r="1743" spans="1:13" ht="14.25" customHeight="1" x14ac:dyDescent="0.3">
      <c r="A1743" s="4" t="s">
        <v>13</v>
      </c>
      <c r="B1743" s="4">
        <v>1185732</v>
      </c>
      <c r="C1743" s="5">
        <v>44066</v>
      </c>
      <c r="D1743" s="4" t="s">
        <v>47</v>
      </c>
      <c r="E1743" s="4" t="s">
        <v>48</v>
      </c>
      <c r="F1743" s="4" t="s">
        <v>49</v>
      </c>
      <c r="G1743" s="6" t="s">
        <v>22</v>
      </c>
      <c r="H1743" s="7">
        <v>45</v>
      </c>
      <c r="I1743" s="8">
        <v>775</v>
      </c>
      <c r="J1743" s="9">
        <v>348750</v>
      </c>
      <c r="K1743" s="9">
        <v>174375</v>
      </c>
      <c r="L1743" s="10">
        <v>0.5</v>
      </c>
      <c r="M1743" s="4" t="s">
        <v>17</v>
      </c>
    </row>
    <row r="1744" spans="1:13" ht="14.25" customHeight="1" x14ac:dyDescent="0.3">
      <c r="A1744" s="4" t="s">
        <v>13</v>
      </c>
      <c r="B1744" s="4">
        <v>1185732</v>
      </c>
      <c r="C1744" s="5">
        <v>43945</v>
      </c>
      <c r="D1744" s="4" t="s">
        <v>47</v>
      </c>
      <c r="E1744" s="4" t="s">
        <v>48</v>
      </c>
      <c r="F1744" s="4" t="s">
        <v>49</v>
      </c>
      <c r="G1744" s="6" t="s">
        <v>16</v>
      </c>
      <c r="H1744" s="7">
        <v>45</v>
      </c>
      <c r="I1744" s="8">
        <v>1025</v>
      </c>
      <c r="J1744" s="9">
        <v>461250</v>
      </c>
      <c r="K1744" s="9">
        <v>207562.5</v>
      </c>
      <c r="L1744" s="10">
        <v>0.45</v>
      </c>
      <c r="M1744" s="4" t="s">
        <v>17</v>
      </c>
    </row>
    <row r="1745" spans="1:13" ht="14.25" customHeight="1" x14ac:dyDescent="0.3">
      <c r="A1745" s="4" t="s">
        <v>13</v>
      </c>
      <c r="B1745" s="4">
        <v>1185732</v>
      </c>
      <c r="C1745" s="5">
        <v>43945</v>
      </c>
      <c r="D1745" s="4" t="s">
        <v>47</v>
      </c>
      <c r="E1745" s="4" t="s">
        <v>48</v>
      </c>
      <c r="F1745" s="4" t="s">
        <v>49</v>
      </c>
      <c r="G1745" s="6" t="s">
        <v>18</v>
      </c>
      <c r="H1745" s="7">
        <v>45</v>
      </c>
      <c r="I1745" s="8">
        <v>725</v>
      </c>
      <c r="J1745" s="9">
        <v>326250</v>
      </c>
      <c r="K1745" s="9">
        <v>114187.5</v>
      </c>
      <c r="L1745" s="10">
        <v>0.35</v>
      </c>
      <c r="M1745" s="4" t="s">
        <v>17</v>
      </c>
    </row>
    <row r="1746" spans="1:13" ht="14.25" customHeight="1" x14ac:dyDescent="0.3">
      <c r="A1746" s="4" t="s">
        <v>29</v>
      </c>
      <c r="B1746" s="4">
        <v>1185732</v>
      </c>
      <c r="C1746" s="5">
        <v>43945</v>
      </c>
      <c r="D1746" s="4" t="s">
        <v>47</v>
      </c>
      <c r="E1746" s="4" t="s">
        <v>48</v>
      </c>
      <c r="F1746" s="4" t="s">
        <v>49</v>
      </c>
      <c r="G1746" s="6" t="s">
        <v>19</v>
      </c>
      <c r="H1746" s="7">
        <v>35</v>
      </c>
      <c r="I1746" s="8">
        <v>725</v>
      </c>
      <c r="J1746" s="9">
        <v>253750</v>
      </c>
      <c r="K1746" s="9">
        <v>63437.5</v>
      </c>
      <c r="L1746" s="10">
        <v>0.25</v>
      </c>
      <c r="M1746" s="4" t="s">
        <v>17</v>
      </c>
    </row>
    <row r="1747" spans="1:13" ht="14.25" customHeight="1" x14ac:dyDescent="0.3">
      <c r="A1747" s="4" t="s">
        <v>29</v>
      </c>
      <c r="B1747" s="4">
        <v>1185732</v>
      </c>
      <c r="C1747" s="5">
        <v>43945</v>
      </c>
      <c r="D1747" s="4" t="s">
        <v>47</v>
      </c>
      <c r="E1747" s="4" t="s">
        <v>48</v>
      </c>
      <c r="F1747" s="4" t="s">
        <v>49</v>
      </c>
      <c r="G1747" s="6" t="s">
        <v>20</v>
      </c>
      <c r="H1747" s="7">
        <v>40</v>
      </c>
      <c r="I1747" s="8">
        <v>650</v>
      </c>
      <c r="J1747" s="9">
        <v>260000</v>
      </c>
      <c r="K1747" s="9">
        <v>78000</v>
      </c>
      <c r="L1747" s="10">
        <v>0.3</v>
      </c>
      <c r="M1747" s="4" t="s">
        <v>17</v>
      </c>
    </row>
    <row r="1748" spans="1:13" ht="14.25" customHeight="1" x14ac:dyDescent="0.3">
      <c r="A1748" s="4" t="s">
        <v>29</v>
      </c>
      <c r="B1748" s="4">
        <v>1185732</v>
      </c>
      <c r="C1748" s="5">
        <v>43945</v>
      </c>
      <c r="D1748" s="4" t="s">
        <v>47</v>
      </c>
      <c r="E1748" s="4" t="s">
        <v>48</v>
      </c>
      <c r="F1748" s="4" t="s">
        <v>49</v>
      </c>
      <c r="G1748" s="6" t="s">
        <v>21</v>
      </c>
      <c r="H1748" s="7">
        <v>55.000000000000007</v>
      </c>
      <c r="I1748" s="8">
        <v>675</v>
      </c>
      <c r="J1748" s="9">
        <v>371250.00000000006</v>
      </c>
      <c r="K1748" s="9">
        <v>129937.50000000001</v>
      </c>
      <c r="L1748" s="10">
        <v>0.35</v>
      </c>
      <c r="M1748" s="4" t="s">
        <v>17</v>
      </c>
    </row>
    <row r="1749" spans="1:13" ht="14.25" customHeight="1" x14ac:dyDescent="0.3">
      <c r="A1749" s="4" t="s">
        <v>29</v>
      </c>
      <c r="B1749" s="4">
        <v>1185732</v>
      </c>
      <c r="C1749" s="5">
        <v>43945</v>
      </c>
      <c r="D1749" s="4" t="s">
        <v>47</v>
      </c>
      <c r="E1749" s="4" t="s">
        <v>48</v>
      </c>
      <c r="F1749" s="4" t="s">
        <v>49</v>
      </c>
      <c r="G1749" s="6" t="s">
        <v>22</v>
      </c>
      <c r="H1749" s="7">
        <v>45</v>
      </c>
      <c r="I1749" s="8">
        <v>800</v>
      </c>
      <c r="J1749" s="9">
        <v>360000</v>
      </c>
      <c r="K1749" s="9">
        <v>180000</v>
      </c>
      <c r="L1749" s="10">
        <v>0.5</v>
      </c>
      <c r="M1749" s="4" t="s">
        <v>17</v>
      </c>
    </row>
    <row r="1750" spans="1:13" ht="14.25" customHeight="1" x14ac:dyDescent="0.3">
      <c r="A1750" s="4" t="s">
        <v>29</v>
      </c>
      <c r="B1750" s="4">
        <v>1185732</v>
      </c>
      <c r="C1750" s="5">
        <v>43945</v>
      </c>
      <c r="D1750" s="4" t="s">
        <v>47</v>
      </c>
      <c r="E1750" s="4" t="s">
        <v>48</v>
      </c>
      <c r="F1750" s="4" t="s">
        <v>49</v>
      </c>
      <c r="G1750" s="6" t="s">
        <v>16</v>
      </c>
      <c r="H1750" s="7">
        <v>55.000000000000007</v>
      </c>
      <c r="I1750" s="8">
        <v>1070</v>
      </c>
      <c r="J1750" s="9">
        <v>588500.00000000012</v>
      </c>
      <c r="K1750" s="9">
        <v>264825.00000000006</v>
      </c>
      <c r="L1750" s="10">
        <v>0.45</v>
      </c>
      <c r="M1750" s="4" t="s">
        <v>17</v>
      </c>
    </row>
    <row r="1751" spans="1:13" ht="14.25" customHeight="1" x14ac:dyDescent="0.3">
      <c r="A1751" s="4" t="s">
        <v>29</v>
      </c>
      <c r="B1751" s="4">
        <v>1185732</v>
      </c>
      <c r="C1751" s="5">
        <v>43945</v>
      </c>
      <c r="D1751" s="4" t="s">
        <v>47</v>
      </c>
      <c r="E1751" s="4" t="s">
        <v>48</v>
      </c>
      <c r="F1751" s="4" t="s">
        <v>49</v>
      </c>
      <c r="G1751" s="6" t="s">
        <v>18</v>
      </c>
      <c r="H1751" s="7">
        <v>55.000000000000007</v>
      </c>
      <c r="I1751" s="8">
        <v>775</v>
      </c>
      <c r="J1751" s="9">
        <v>426250.00000000006</v>
      </c>
      <c r="K1751" s="9">
        <v>149187.5</v>
      </c>
      <c r="L1751" s="10">
        <v>0.35</v>
      </c>
      <c r="M1751" s="4" t="s">
        <v>17</v>
      </c>
    </row>
    <row r="1752" spans="1:13" ht="14.25" customHeight="1" x14ac:dyDescent="0.3">
      <c r="A1752" s="4" t="s">
        <v>29</v>
      </c>
      <c r="B1752" s="4">
        <v>1185732</v>
      </c>
      <c r="C1752" s="5">
        <v>43945</v>
      </c>
      <c r="D1752" s="4" t="s">
        <v>47</v>
      </c>
      <c r="E1752" s="4" t="s">
        <v>48</v>
      </c>
      <c r="F1752" s="4" t="s">
        <v>49</v>
      </c>
      <c r="G1752" s="6" t="s">
        <v>19</v>
      </c>
      <c r="H1752" s="7">
        <v>50</v>
      </c>
      <c r="I1752" s="8">
        <v>750</v>
      </c>
      <c r="J1752" s="9">
        <v>375000</v>
      </c>
      <c r="K1752" s="9">
        <v>93750</v>
      </c>
      <c r="L1752" s="10">
        <v>0.25</v>
      </c>
      <c r="M1752" s="4" t="s">
        <v>17</v>
      </c>
    </row>
    <row r="1753" spans="1:13" ht="14.25" customHeight="1" x14ac:dyDescent="0.3">
      <c r="A1753" s="4" t="s">
        <v>29</v>
      </c>
      <c r="B1753" s="4">
        <v>1185732</v>
      </c>
      <c r="C1753" s="5">
        <v>43945</v>
      </c>
      <c r="D1753" s="4" t="s">
        <v>47</v>
      </c>
      <c r="E1753" s="4" t="s">
        <v>48</v>
      </c>
      <c r="F1753" s="4" t="s">
        <v>49</v>
      </c>
      <c r="G1753" s="6" t="s">
        <v>20</v>
      </c>
      <c r="H1753" s="7">
        <v>50</v>
      </c>
      <c r="I1753" s="8">
        <v>700</v>
      </c>
      <c r="J1753" s="9">
        <v>350000</v>
      </c>
      <c r="K1753" s="9">
        <v>105000</v>
      </c>
      <c r="L1753" s="10">
        <v>0.3</v>
      </c>
      <c r="M1753" s="4" t="s">
        <v>17</v>
      </c>
    </row>
    <row r="1754" spans="1:13" ht="14.25" customHeight="1" x14ac:dyDescent="0.3">
      <c r="A1754" s="4" t="s">
        <v>29</v>
      </c>
      <c r="B1754" s="4">
        <v>1185732</v>
      </c>
      <c r="C1754" s="5">
        <v>43945</v>
      </c>
      <c r="D1754" s="4" t="s">
        <v>47</v>
      </c>
      <c r="E1754" s="4" t="s">
        <v>48</v>
      </c>
      <c r="F1754" s="4" t="s">
        <v>49</v>
      </c>
      <c r="G1754" s="6" t="s">
        <v>21</v>
      </c>
      <c r="H1754" s="7">
        <v>60</v>
      </c>
      <c r="I1754" s="8">
        <v>725</v>
      </c>
      <c r="J1754" s="9">
        <v>435000</v>
      </c>
      <c r="K1754" s="9">
        <v>152250</v>
      </c>
      <c r="L1754" s="10">
        <v>0.35</v>
      </c>
      <c r="M1754" s="4" t="s">
        <v>17</v>
      </c>
    </row>
    <row r="1755" spans="1:13" ht="14.25" customHeight="1" x14ac:dyDescent="0.3">
      <c r="A1755" s="4" t="s">
        <v>29</v>
      </c>
      <c r="B1755" s="4">
        <v>1185732</v>
      </c>
      <c r="C1755" s="5">
        <v>43945</v>
      </c>
      <c r="D1755" s="4" t="s">
        <v>47</v>
      </c>
      <c r="E1755" s="4" t="s">
        <v>48</v>
      </c>
      <c r="F1755" s="4" t="s">
        <v>49</v>
      </c>
      <c r="G1755" s="6" t="s">
        <v>22</v>
      </c>
      <c r="H1755" s="7">
        <v>65</v>
      </c>
      <c r="I1755" s="8">
        <v>825</v>
      </c>
      <c r="J1755" s="9">
        <v>536250</v>
      </c>
      <c r="K1755" s="9">
        <v>268125</v>
      </c>
      <c r="L1755" s="10">
        <v>0.5</v>
      </c>
      <c r="M1755" s="4" t="s">
        <v>17</v>
      </c>
    </row>
    <row r="1756" spans="1:13" ht="14.25" customHeight="1" x14ac:dyDescent="0.3">
      <c r="A1756" s="4" t="s">
        <v>29</v>
      </c>
      <c r="B1756" s="4">
        <v>1185732</v>
      </c>
      <c r="C1756" s="5">
        <v>43945</v>
      </c>
      <c r="D1756" s="4" t="s">
        <v>47</v>
      </c>
      <c r="E1756" s="4" t="s">
        <v>48</v>
      </c>
      <c r="F1756" s="4" t="s">
        <v>49</v>
      </c>
      <c r="G1756" s="6" t="s">
        <v>16</v>
      </c>
      <c r="H1756" s="7">
        <v>60</v>
      </c>
      <c r="I1756" s="8">
        <v>1075</v>
      </c>
      <c r="J1756" s="9">
        <v>645000</v>
      </c>
      <c r="K1756" s="9">
        <v>290250</v>
      </c>
      <c r="L1756" s="10">
        <v>0.45</v>
      </c>
      <c r="M1756" s="4" t="s">
        <v>17</v>
      </c>
    </row>
    <row r="1757" spans="1:13" ht="14.25" customHeight="1" x14ac:dyDescent="0.3">
      <c r="A1757" s="4" t="s">
        <v>29</v>
      </c>
      <c r="B1757" s="4">
        <v>1185732</v>
      </c>
      <c r="C1757" s="5">
        <v>43945</v>
      </c>
      <c r="D1757" s="4" t="s">
        <v>47</v>
      </c>
      <c r="E1757" s="4" t="s">
        <v>48</v>
      </c>
      <c r="F1757" s="4" t="s">
        <v>49</v>
      </c>
      <c r="G1757" s="6" t="s">
        <v>18</v>
      </c>
      <c r="H1757" s="7">
        <v>55.000000000000007</v>
      </c>
      <c r="I1757" s="8">
        <v>825</v>
      </c>
      <c r="J1757" s="9">
        <v>453750.00000000006</v>
      </c>
      <c r="K1757" s="9">
        <v>158812.5</v>
      </c>
      <c r="L1757" s="10">
        <v>0.35</v>
      </c>
      <c r="M1757" s="4" t="s">
        <v>17</v>
      </c>
    </row>
    <row r="1758" spans="1:13" ht="14.25" customHeight="1" x14ac:dyDescent="0.3">
      <c r="A1758" s="4" t="s">
        <v>29</v>
      </c>
      <c r="B1758" s="4">
        <v>1185732</v>
      </c>
      <c r="C1758" s="5">
        <v>44081</v>
      </c>
      <c r="D1758" s="4" t="s">
        <v>47</v>
      </c>
      <c r="E1758" s="4" t="s">
        <v>48</v>
      </c>
      <c r="F1758" s="4" t="s">
        <v>49</v>
      </c>
      <c r="G1758" s="6" t="s">
        <v>19</v>
      </c>
      <c r="H1758" s="7">
        <v>50</v>
      </c>
      <c r="I1758" s="8">
        <v>800</v>
      </c>
      <c r="J1758" s="9">
        <v>400000</v>
      </c>
      <c r="K1758" s="9">
        <v>100000</v>
      </c>
      <c r="L1758" s="10">
        <v>0.25</v>
      </c>
      <c r="M1758" s="4" t="s">
        <v>17</v>
      </c>
    </row>
    <row r="1759" spans="1:13" ht="14.25" customHeight="1" x14ac:dyDescent="0.3">
      <c r="A1759" s="4" t="s">
        <v>29</v>
      </c>
      <c r="B1759" s="4">
        <v>1185732</v>
      </c>
      <c r="C1759" s="5">
        <v>44082</v>
      </c>
      <c r="D1759" s="4" t="s">
        <v>47</v>
      </c>
      <c r="E1759" s="4" t="s">
        <v>48</v>
      </c>
      <c r="F1759" s="4" t="s">
        <v>49</v>
      </c>
      <c r="G1759" s="6" t="s">
        <v>20</v>
      </c>
      <c r="H1759" s="7">
        <v>50</v>
      </c>
      <c r="I1759" s="8">
        <v>775</v>
      </c>
      <c r="J1759" s="9">
        <v>387500</v>
      </c>
      <c r="K1759" s="9">
        <v>116250</v>
      </c>
      <c r="L1759" s="10">
        <v>0.3</v>
      </c>
      <c r="M1759" s="4" t="s">
        <v>17</v>
      </c>
    </row>
    <row r="1760" spans="1:13" ht="14.25" customHeight="1" x14ac:dyDescent="0.3">
      <c r="A1760" s="4" t="s">
        <v>29</v>
      </c>
      <c r="B1760" s="4">
        <v>1185732</v>
      </c>
      <c r="C1760" s="5">
        <v>44083</v>
      </c>
      <c r="D1760" s="4" t="s">
        <v>47</v>
      </c>
      <c r="E1760" s="4" t="s">
        <v>48</v>
      </c>
      <c r="F1760" s="4" t="s">
        <v>49</v>
      </c>
      <c r="G1760" s="6" t="s">
        <v>21</v>
      </c>
      <c r="H1760" s="7">
        <v>65</v>
      </c>
      <c r="I1760" s="8">
        <v>775</v>
      </c>
      <c r="J1760" s="9">
        <v>503750</v>
      </c>
      <c r="K1760" s="9">
        <v>176312.5</v>
      </c>
      <c r="L1760" s="10">
        <v>0.35</v>
      </c>
      <c r="M1760" s="4" t="s">
        <v>17</v>
      </c>
    </row>
    <row r="1761" spans="1:13" ht="14.25" customHeight="1" x14ac:dyDescent="0.3">
      <c r="A1761" s="4" t="s">
        <v>29</v>
      </c>
      <c r="B1761" s="4">
        <v>1185732</v>
      </c>
      <c r="C1761" s="5">
        <v>44084</v>
      </c>
      <c r="D1761" s="4" t="s">
        <v>47</v>
      </c>
      <c r="E1761" s="4" t="s">
        <v>48</v>
      </c>
      <c r="F1761" s="4" t="s">
        <v>49</v>
      </c>
      <c r="G1761" s="6" t="s">
        <v>22</v>
      </c>
      <c r="H1761" s="7">
        <v>70</v>
      </c>
      <c r="I1761" s="8">
        <v>925</v>
      </c>
      <c r="J1761" s="9">
        <v>647500</v>
      </c>
      <c r="K1761" s="9">
        <v>323750</v>
      </c>
      <c r="L1761" s="10">
        <v>0.5</v>
      </c>
      <c r="M1761" s="4" t="s">
        <v>17</v>
      </c>
    </row>
    <row r="1762" spans="1:13" ht="14.25" customHeight="1" x14ac:dyDescent="0.3">
      <c r="A1762" s="4" t="s">
        <v>29</v>
      </c>
      <c r="B1762" s="4">
        <v>1185732</v>
      </c>
      <c r="C1762" s="5">
        <v>44085</v>
      </c>
      <c r="D1762" s="4" t="s">
        <v>47</v>
      </c>
      <c r="E1762" s="4" t="s">
        <v>48</v>
      </c>
      <c r="F1762" s="4" t="s">
        <v>49</v>
      </c>
      <c r="G1762" s="6" t="s">
        <v>16</v>
      </c>
      <c r="H1762" s="7">
        <v>65</v>
      </c>
      <c r="I1762" s="8">
        <v>1150</v>
      </c>
      <c r="J1762" s="9">
        <v>747500</v>
      </c>
      <c r="K1762" s="9">
        <v>336375</v>
      </c>
      <c r="L1762" s="10">
        <v>0.45</v>
      </c>
      <c r="M1762" s="4" t="s">
        <v>17</v>
      </c>
    </row>
    <row r="1763" spans="1:13" ht="14.25" customHeight="1" x14ac:dyDescent="0.3">
      <c r="A1763" s="4" t="s">
        <v>29</v>
      </c>
      <c r="B1763" s="4">
        <v>1185732</v>
      </c>
      <c r="C1763" s="5">
        <v>44086</v>
      </c>
      <c r="D1763" s="4" t="s">
        <v>47</v>
      </c>
      <c r="E1763" s="4" t="s">
        <v>48</v>
      </c>
      <c r="F1763" s="4" t="s">
        <v>49</v>
      </c>
      <c r="G1763" s="6" t="s">
        <v>18</v>
      </c>
      <c r="H1763" s="7">
        <v>60.000000000000007</v>
      </c>
      <c r="I1763" s="8">
        <v>900</v>
      </c>
      <c r="J1763" s="9">
        <v>540000.00000000012</v>
      </c>
      <c r="K1763" s="9">
        <v>189000.00000000003</v>
      </c>
      <c r="L1763" s="10">
        <v>0.35</v>
      </c>
      <c r="M1763" s="4" t="s">
        <v>17</v>
      </c>
    </row>
    <row r="1764" spans="1:13" ht="14.25" customHeight="1" x14ac:dyDescent="0.3">
      <c r="A1764" s="4" t="s">
        <v>29</v>
      </c>
      <c r="B1764" s="4">
        <v>1185732</v>
      </c>
      <c r="C1764" s="5">
        <v>44087</v>
      </c>
      <c r="D1764" s="4" t="s">
        <v>47</v>
      </c>
      <c r="E1764" s="4" t="s">
        <v>48</v>
      </c>
      <c r="F1764" s="4" t="s">
        <v>49</v>
      </c>
      <c r="G1764" s="6" t="s">
        <v>19</v>
      </c>
      <c r="H1764" s="7">
        <v>55.000000000000007</v>
      </c>
      <c r="I1764" s="8">
        <v>825</v>
      </c>
      <c r="J1764" s="9">
        <v>453750.00000000006</v>
      </c>
      <c r="K1764" s="9">
        <v>113437.50000000001</v>
      </c>
      <c r="L1764" s="10">
        <v>0.25</v>
      </c>
      <c r="M1764" s="4" t="s">
        <v>17</v>
      </c>
    </row>
    <row r="1765" spans="1:13" ht="14.25" customHeight="1" x14ac:dyDescent="0.3">
      <c r="A1765" s="4" t="s">
        <v>29</v>
      </c>
      <c r="B1765" s="4">
        <v>1185732</v>
      </c>
      <c r="C1765" s="5">
        <v>44088</v>
      </c>
      <c r="D1765" s="4" t="s">
        <v>47</v>
      </c>
      <c r="E1765" s="4" t="s">
        <v>48</v>
      </c>
      <c r="F1765" s="4" t="s">
        <v>49</v>
      </c>
      <c r="G1765" s="6" t="s">
        <v>20</v>
      </c>
      <c r="H1765" s="7">
        <v>55.000000000000007</v>
      </c>
      <c r="I1765" s="8">
        <v>775</v>
      </c>
      <c r="J1765" s="9">
        <v>426250.00000000006</v>
      </c>
      <c r="K1765" s="9">
        <v>127875.00000000001</v>
      </c>
      <c r="L1765" s="10">
        <v>0.3</v>
      </c>
      <c r="M1765" s="4" t="s">
        <v>17</v>
      </c>
    </row>
    <row r="1766" spans="1:13" ht="14.25" customHeight="1" x14ac:dyDescent="0.3">
      <c r="A1766" s="4" t="s">
        <v>29</v>
      </c>
      <c r="B1766" s="4">
        <v>1185732</v>
      </c>
      <c r="C1766" s="5">
        <v>44089</v>
      </c>
      <c r="D1766" s="4" t="s">
        <v>47</v>
      </c>
      <c r="E1766" s="4" t="s">
        <v>48</v>
      </c>
      <c r="F1766" s="4" t="s">
        <v>49</v>
      </c>
      <c r="G1766" s="6" t="s">
        <v>21</v>
      </c>
      <c r="H1766" s="7">
        <v>65</v>
      </c>
      <c r="I1766" s="8">
        <v>800</v>
      </c>
      <c r="J1766" s="9">
        <v>520000</v>
      </c>
      <c r="K1766" s="9">
        <v>182000</v>
      </c>
      <c r="L1766" s="10">
        <v>0.35</v>
      </c>
      <c r="M1766" s="4" t="s">
        <v>17</v>
      </c>
    </row>
    <row r="1767" spans="1:13" ht="14.25" customHeight="1" x14ac:dyDescent="0.3">
      <c r="A1767" s="4" t="s">
        <v>29</v>
      </c>
      <c r="B1767" s="4">
        <v>1185732</v>
      </c>
      <c r="C1767" s="5">
        <v>44090</v>
      </c>
      <c r="D1767" s="4" t="s">
        <v>47</v>
      </c>
      <c r="E1767" s="4" t="s">
        <v>48</v>
      </c>
      <c r="F1767" s="4" t="s">
        <v>49</v>
      </c>
      <c r="G1767" s="6" t="s">
        <v>22</v>
      </c>
      <c r="H1767" s="7">
        <v>70</v>
      </c>
      <c r="I1767" s="8">
        <v>975</v>
      </c>
      <c r="J1767" s="9">
        <v>682500</v>
      </c>
      <c r="K1767" s="9">
        <v>341250</v>
      </c>
      <c r="L1767" s="10">
        <v>0.5</v>
      </c>
      <c r="M1767" s="4" t="s">
        <v>17</v>
      </c>
    </row>
    <row r="1768" spans="1:13" ht="14.25" customHeight="1" x14ac:dyDescent="0.3">
      <c r="A1768" s="4" t="s">
        <v>29</v>
      </c>
      <c r="B1768" s="4">
        <v>1185732</v>
      </c>
      <c r="C1768" s="5">
        <v>44091</v>
      </c>
      <c r="D1768" s="4" t="s">
        <v>47</v>
      </c>
      <c r="E1768" s="4" t="s">
        <v>48</v>
      </c>
      <c r="F1768" s="4" t="s">
        <v>49</v>
      </c>
      <c r="G1768" s="6" t="s">
        <v>16</v>
      </c>
      <c r="H1768" s="7">
        <v>65</v>
      </c>
      <c r="I1768" s="8">
        <v>1125</v>
      </c>
      <c r="J1768" s="9">
        <v>731250</v>
      </c>
      <c r="K1768" s="9">
        <v>329062.5</v>
      </c>
      <c r="L1768" s="10">
        <v>0.45</v>
      </c>
      <c r="M1768" s="4" t="s">
        <v>17</v>
      </c>
    </row>
    <row r="1769" spans="1:13" ht="14.25" customHeight="1" x14ac:dyDescent="0.3">
      <c r="A1769" s="4" t="s">
        <v>29</v>
      </c>
      <c r="B1769" s="4">
        <v>1185732</v>
      </c>
      <c r="C1769" s="5">
        <v>44092</v>
      </c>
      <c r="D1769" s="4" t="s">
        <v>47</v>
      </c>
      <c r="E1769" s="4" t="s">
        <v>48</v>
      </c>
      <c r="F1769" s="4" t="s">
        <v>49</v>
      </c>
      <c r="G1769" s="6" t="s">
        <v>18</v>
      </c>
      <c r="H1769" s="7">
        <v>60.000000000000007</v>
      </c>
      <c r="I1769" s="8">
        <v>900</v>
      </c>
      <c r="J1769" s="9">
        <v>540000.00000000012</v>
      </c>
      <c r="K1769" s="9">
        <v>189000.00000000003</v>
      </c>
      <c r="L1769" s="10">
        <v>0.35</v>
      </c>
      <c r="M1769" s="4" t="s">
        <v>17</v>
      </c>
    </row>
    <row r="1770" spans="1:13" ht="14.25" customHeight="1" x14ac:dyDescent="0.3">
      <c r="A1770" s="4" t="s">
        <v>29</v>
      </c>
      <c r="B1770" s="4">
        <v>1185732</v>
      </c>
      <c r="C1770" s="5">
        <v>44093</v>
      </c>
      <c r="D1770" s="4" t="s">
        <v>47</v>
      </c>
      <c r="E1770" s="4" t="s">
        <v>48</v>
      </c>
      <c r="F1770" s="4" t="s">
        <v>49</v>
      </c>
      <c r="G1770" s="6" t="s">
        <v>19</v>
      </c>
      <c r="H1770" s="7">
        <v>55.000000000000007</v>
      </c>
      <c r="I1770" s="8">
        <v>825</v>
      </c>
      <c r="J1770" s="9">
        <v>453750.00000000006</v>
      </c>
      <c r="K1770" s="9">
        <v>113437.50000000001</v>
      </c>
      <c r="L1770" s="10">
        <v>0.25</v>
      </c>
      <c r="M1770" s="4" t="s">
        <v>17</v>
      </c>
    </row>
    <row r="1771" spans="1:13" ht="14.25" customHeight="1" x14ac:dyDescent="0.3">
      <c r="A1771" s="4" t="s">
        <v>13</v>
      </c>
      <c r="B1771" s="4">
        <v>1185732</v>
      </c>
      <c r="C1771" s="5">
        <v>44094</v>
      </c>
      <c r="D1771" s="4" t="s">
        <v>47</v>
      </c>
      <c r="E1771" s="4" t="s">
        <v>48</v>
      </c>
      <c r="F1771" s="4" t="s">
        <v>49</v>
      </c>
      <c r="G1771" s="6" t="s">
        <v>20</v>
      </c>
      <c r="H1771" s="7">
        <v>45</v>
      </c>
      <c r="I1771" s="8">
        <v>775</v>
      </c>
      <c r="J1771" s="9">
        <v>348750</v>
      </c>
      <c r="K1771" s="9">
        <v>104625</v>
      </c>
      <c r="L1771" s="10">
        <v>0.3</v>
      </c>
      <c r="M1771" s="4" t="s">
        <v>17</v>
      </c>
    </row>
    <row r="1772" spans="1:13" ht="14.25" customHeight="1" x14ac:dyDescent="0.3">
      <c r="A1772" s="4" t="s">
        <v>13</v>
      </c>
      <c r="B1772" s="4">
        <v>1185732</v>
      </c>
      <c r="C1772" s="5">
        <v>44095</v>
      </c>
      <c r="D1772" s="4" t="s">
        <v>47</v>
      </c>
      <c r="E1772" s="4" t="s">
        <v>48</v>
      </c>
      <c r="F1772" s="4" t="s">
        <v>49</v>
      </c>
      <c r="G1772" s="6" t="s">
        <v>21</v>
      </c>
      <c r="H1772" s="7">
        <v>55.000000000000007</v>
      </c>
      <c r="I1772" s="8">
        <v>750</v>
      </c>
      <c r="J1772" s="9">
        <v>412500.00000000006</v>
      </c>
      <c r="K1772" s="9">
        <v>144375</v>
      </c>
      <c r="L1772" s="10">
        <v>0.35</v>
      </c>
      <c r="M1772" s="4" t="s">
        <v>17</v>
      </c>
    </row>
    <row r="1773" spans="1:13" ht="14.25" customHeight="1" x14ac:dyDescent="0.3">
      <c r="A1773" s="4" t="s">
        <v>13</v>
      </c>
      <c r="B1773" s="4">
        <v>1185732</v>
      </c>
      <c r="C1773" s="5">
        <v>44096</v>
      </c>
      <c r="D1773" s="4" t="s">
        <v>47</v>
      </c>
      <c r="E1773" s="4" t="s">
        <v>48</v>
      </c>
      <c r="F1773" s="4" t="s">
        <v>49</v>
      </c>
      <c r="G1773" s="6" t="s">
        <v>22</v>
      </c>
      <c r="H1773" s="7">
        <v>60.000000000000007</v>
      </c>
      <c r="I1773" s="8">
        <v>925</v>
      </c>
      <c r="J1773" s="9">
        <v>555000.00000000012</v>
      </c>
      <c r="K1773" s="9">
        <v>277500.00000000006</v>
      </c>
      <c r="L1773" s="10">
        <v>0.5</v>
      </c>
      <c r="M1773" s="4" t="s">
        <v>17</v>
      </c>
    </row>
    <row r="1774" spans="1:13" ht="14.25" customHeight="1" x14ac:dyDescent="0.3">
      <c r="A1774" s="4" t="s">
        <v>13</v>
      </c>
      <c r="B1774" s="4">
        <v>1185732</v>
      </c>
      <c r="C1774" s="5">
        <v>44097</v>
      </c>
      <c r="D1774" s="4" t="s">
        <v>47</v>
      </c>
      <c r="E1774" s="4" t="s">
        <v>48</v>
      </c>
      <c r="F1774" s="4" t="s">
        <v>49</v>
      </c>
      <c r="G1774" s="6" t="s">
        <v>16</v>
      </c>
      <c r="H1774" s="7">
        <v>55.000000000000007</v>
      </c>
      <c r="I1774" s="8">
        <v>1050</v>
      </c>
      <c r="J1774" s="9">
        <v>577500.00000000012</v>
      </c>
      <c r="K1774" s="9">
        <v>259875.00000000006</v>
      </c>
      <c r="L1774" s="10">
        <v>0.45</v>
      </c>
      <c r="M1774" s="4" t="s">
        <v>17</v>
      </c>
    </row>
    <row r="1775" spans="1:13" ht="14.25" customHeight="1" x14ac:dyDescent="0.3">
      <c r="A1775" s="4" t="s">
        <v>13</v>
      </c>
      <c r="B1775" s="4">
        <v>1185732</v>
      </c>
      <c r="C1775" s="5">
        <v>44098</v>
      </c>
      <c r="D1775" s="4" t="s">
        <v>47</v>
      </c>
      <c r="E1775" s="4" t="s">
        <v>48</v>
      </c>
      <c r="F1775" s="4" t="s">
        <v>49</v>
      </c>
      <c r="G1775" s="6" t="s">
        <v>18</v>
      </c>
      <c r="H1775" s="7">
        <v>50.000000000000014</v>
      </c>
      <c r="I1775" s="8">
        <v>850</v>
      </c>
      <c r="J1775" s="9">
        <v>425000.00000000012</v>
      </c>
      <c r="K1775" s="9">
        <v>148750.00000000003</v>
      </c>
      <c r="L1775" s="10">
        <v>0.35</v>
      </c>
      <c r="M1775" s="4" t="s">
        <v>17</v>
      </c>
    </row>
    <row r="1776" spans="1:13" ht="14.25" customHeight="1" x14ac:dyDescent="0.3">
      <c r="A1776" s="4" t="s">
        <v>25</v>
      </c>
      <c r="B1776" s="4">
        <v>1185732</v>
      </c>
      <c r="C1776" s="5">
        <v>44099</v>
      </c>
      <c r="D1776" s="4" t="s">
        <v>47</v>
      </c>
      <c r="E1776" s="4" t="s">
        <v>48</v>
      </c>
      <c r="F1776" s="4" t="s">
        <v>49</v>
      </c>
      <c r="G1776" s="6" t="s">
        <v>19</v>
      </c>
      <c r="H1776" s="7">
        <v>45</v>
      </c>
      <c r="I1776" s="8">
        <v>750</v>
      </c>
      <c r="J1776" s="9">
        <v>337500</v>
      </c>
      <c r="K1776" s="9">
        <v>84375</v>
      </c>
      <c r="L1776" s="10">
        <v>0.25</v>
      </c>
      <c r="M1776" s="4" t="s">
        <v>17</v>
      </c>
    </row>
    <row r="1777" spans="1:13" ht="14.25" customHeight="1" x14ac:dyDescent="0.3">
      <c r="A1777" s="4" t="s">
        <v>25</v>
      </c>
      <c r="B1777" s="4">
        <v>1185732</v>
      </c>
      <c r="C1777" s="5">
        <v>44100</v>
      </c>
      <c r="D1777" s="4" t="s">
        <v>47</v>
      </c>
      <c r="E1777" s="4" t="s">
        <v>48</v>
      </c>
      <c r="F1777" s="4" t="s">
        <v>49</v>
      </c>
      <c r="G1777" s="6" t="s">
        <v>20</v>
      </c>
      <c r="H1777" s="7">
        <v>45</v>
      </c>
      <c r="I1777" s="8">
        <v>725</v>
      </c>
      <c r="J1777" s="9">
        <v>326250</v>
      </c>
      <c r="K1777" s="9">
        <v>97875</v>
      </c>
      <c r="L1777" s="10">
        <v>0.3</v>
      </c>
      <c r="M1777" s="4" t="s">
        <v>17</v>
      </c>
    </row>
    <row r="1778" spans="1:13" ht="14.25" customHeight="1" x14ac:dyDescent="0.3">
      <c r="A1778" s="4" t="s">
        <v>25</v>
      </c>
      <c r="B1778" s="4">
        <v>1185732</v>
      </c>
      <c r="C1778" s="5">
        <v>44101</v>
      </c>
      <c r="D1778" s="4" t="s">
        <v>47</v>
      </c>
      <c r="E1778" s="4" t="s">
        <v>48</v>
      </c>
      <c r="F1778" s="4" t="s">
        <v>49</v>
      </c>
      <c r="G1778" s="6" t="s">
        <v>21</v>
      </c>
      <c r="H1778" s="7">
        <v>55.000000000000007</v>
      </c>
      <c r="I1778" s="8">
        <v>725</v>
      </c>
      <c r="J1778" s="9">
        <v>398750.00000000006</v>
      </c>
      <c r="K1778" s="9">
        <v>139562.5</v>
      </c>
      <c r="L1778" s="10">
        <v>0.35</v>
      </c>
      <c r="M1778" s="4" t="s">
        <v>17</v>
      </c>
    </row>
    <row r="1779" spans="1:13" ht="14.25" customHeight="1" x14ac:dyDescent="0.3">
      <c r="A1779" s="4" t="s">
        <v>25</v>
      </c>
      <c r="B1779" s="4">
        <v>1185732</v>
      </c>
      <c r="C1779" s="5">
        <v>44102</v>
      </c>
      <c r="D1779" s="4" t="s">
        <v>47</v>
      </c>
      <c r="E1779" s="4" t="s">
        <v>48</v>
      </c>
      <c r="F1779" s="4" t="s">
        <v>49</v>
      </c>
      <c r="G1779" s="6" t="s">
        <v>22</v>
      </c>
      <c r="H1779" s="7">
        <v>60.000000000000007</v>
      </c>
      <c r="I1779" s="8">
        <v>825</v>
      </c>
      <c r="J1779" s="9">
        <v>495000.00000000006</v>
      </c>
      <c r="K1779" s="9">
        <v>247500.00000000003</v>
      </c>
      <c r="L1779" s="10">
        <v>0.5</v>
      </c>
      <c r="M1779" s="4" t="s">
        <v>17</v>
      </c>
    </row>
    <row r="1780" spans="1:13" ht="14.25" customHeight="1" x14ac:dyDescent="0.3">
      <c r="A1780" s="4" t="s">
        <v>25</v>
      </c>
      <c r="B1780" s="4">
        <v>1185732</v>
      </c>
      <c r="C1780" s="5">
        <v>44103</v>
      </c>
      <c r="D1780" s="4" t="s">
        <v>47</v>
      </c>
      <c r="E1780" s="4" t="s">
        <v>48</v>
      </c>
      <c r="F1780" s="4" t="s">
        <v>49</v>
      </c>
      <c r="G1780" s="6" t="s">
        <v>16</v>
      </c>
      <c r="H1780" s="7">
        <v>60.000000000000007</v>
      </c>
      <c r="I1780" s="8">
        <v>1000</v>
      </c>
      <c r="J1780" s="9">
        <v>600000.00000000012</v>
      </c>
      <c r="K1780" s="9">
        <v>270000.00000000006</v>
      </c>
      <c r="L1780" s="10">
        <v>0.45</v>
      </c>
      <c r="M1780" s="4" t="s">
        <v>17</v>
      </c>
    </row>
    <row r="1781" spans="1:13" ht="14.25" customHeight="1" x14ac:dyDescent="0.3">
      <c r="A1781" s="4" t="s">
        <v>25</v>
      </c>
      <c r="B1781" s="4">
        <v>1185732</v>
      </c>
      <c r="C1781" s="5">
        <v>44104</v>
      </c>
      <c r="D1781" s="4" t="s">
        <v>47</v>
      </c>
      <c r="E1781" s="4" t="s">
        <v>48</v>
      </c>
      <c r="F1781" s="4" t="s">
        <v>49</v>
      </c>
      <c r="G1781" s="6" t="s">
        <v>18</v>
      </c>
      <c r="H1781" s="7">
        <v>50.000000000000014</v>
      </c>
      <c r="I1781" s="8">
        <v>825</v>
      </c>
      <c r="J1781" s="9">
        <v>412500.00000000012</v>
      </c>
      <c r="K1781" s="9">
        <v>144375.00000000003</v>
      </c>
      <c r="L1781" s="10">
        <v>0.35</v>
      </c>
      <c r="M1781" s="4" t="s">
        <v>17</v>
      </c>
    </row>
    <row r="1782" spans="1:13" ht="14.25" customHeight="1" x14ac:dyDescent="0.3">
      <c r="A1782" s="4" t="s">
        <v>25</v>
      </c>
      <c r="B1782" s="4">
        <v>1185732</v>
      </c>
      <c r="C1782" s="5">
        <v>44105</v>
      </c>
      <c r="D1782" s="4" t="s">
        <v>47</v>
      </c>
      <c r="E1782" s="4" t="s">
        <v>48</v>
      </c>
      <c r="F1782" s="4" t="s">
        <v>49</v>
      </c>
      <c r="G1782" s="6" t="s">
        <v>19</v>
      </c>
      <c r="H1782" s="7">
        <v>50.000000000000014</v>
      </c>
      <c r="I1782" s="8">
        <v>725</v>
      </c>
      <c r="J1782" s="9">
        <v>362500.00000000012</v>
      </c>
      <c r="K1782" s="9">
        <v>90625.000000000029</v>
      </c>
      <c r="L1782" s="10">
        <v>0.25</v>
      </c>
      <c r="M1782" s="4" t="s">
        <v>17</v>
      </c>
    </row>
    <row r="1783" spans="1:13" ht="14.25" customHeight="1" x14ac:dyDescent="0.3">
      <c r="A1783" s="4" t="s">
        <v>25</v>
      </c>
      <c r="B1783" s="4">
        <v>1185732</v>
      </c>
      <c r="C1783" s="5">
        <v>44106</v>
      </c>
      <c r="D1783" s="4" t="s">
        <v>47</v>
      </c>
      <c r="E1783" s="4" t="s">
        <v>48</v>
      </c>
      <c r="F1783" s="4" t="s">
        <v>49</v>
      </c>
      <c r="G1783" s="6" t="s">
        <v>20</v>
      </c>
      <c r="H1783" s="7">
        <v>50.000000000000014</v>
      </c>
      <c r="I1783" s="8">
        <v>700</v>
      </c>
      <c r="J1783" s="9">
        <v>350000.00000000012</v>
      </c>
      <c r="K1783" s="9">
        <v>105000.00000000003</v>
      </c>
      <c r="L1783" s="10">
        <v>0.3</v>
      </c>
      <c r="M1783" s="4" t="s">
        <v>17</v>
      </c>
    </row>
    <row r="1784" spans="1:13" ht="14.25" customHeight="1" x14ac:dyDescent="0.3">
      <c r="A1784" s="4" t="s">
        <v>25</v>
      </c>
      <c r="B1784" s="4">
        <v>1185732</v>
      </c>
      <c r="C1784" s="5">
        <v>44107</v>
      </c>
      <c r="D1784" s="4" t="s">
        <v>47</v>
      </c>
      <c r="E1784" s="4" t="s">
        <v>48</v>
      </c>
      <c r="F1784" s="4" t="s">
        <v>49</v>
      </c>
      <c r="G1784" s="6" t="s">
        <v>21</v>
      </c>
      <c r="H1784" s="7">
        <v>60.000000000000007</v>
      </c>
      <c r="I1784" s="8">
        <v>700</v>
      </c>
      <c r="J1784" s="9">
        <v>420000.00000000006</v>
      </c>
      <c r="K1784" s="9">
        <v>147000</v>
      </c>
      <c r="L1784" s="10">
        <v>0.35</v>
      </c>
      <c r="M1784" s="4" t="s">
        <v>17</v>
      </c>
    </row>
    <row r="1785" spans="1:13" ht="14.25" customHeight="1" x14ac:dyDescent="0.3">
      <c r="A1785" s="4" t="s">
        <v>25</v>
      </c>
      <c r="B1785" s="4">
        <v>1185732</v>
      </c>
      <c r="C1785" s="5">
        <v>44108</v>
      </c>
      <c r="D1785" s="4" t="s">
        <v>47</v>
      </c>
      <c r="E1785" s="4" t="s">
        <v>48</v>
      </c>
      <c r="F1785" s="4" t="s">
        <v>49</v>
      </c>
      <c r="G1785" s="6" t="s">
        <v>22</v>
      </c>
      <c r="H1785" s="7">
        <v>65</v>
      </c>
      <c r="I1785" s="8">
        <v>825</v>
      </c>
      <c r="J1785" s="9">
        <v>536250</v>
      </c>
      <c r="K1785" s="9">
        <v>268125</v>
      </c>
      <c r="L1785" s="10">
        <v>0.5</v>
      </c>
      <c r="M1785" s="4" t="s">
        <v>17</v>
      </c>
    </row>
    <row r="1786" spans="1:13" ht="14.25" customHeight="1" x14ac:dyDescent="0.3">
      <c r="A1786" s="4" t="s">
        <v>25</v>
      </c>
      <c r="B1786" s="4">
        <v>1185732</v>
      </c>
      <c r="C1786" s="5">
        <v>44109</v>
      </c>
      <c r="D1786" s="4" t="s">
        <v>47</v>
      </c>
      <c r="E1786" s="4" t="s">
        <v>48</v>
      </c>
      <c r="F1786" s="4" t="s">
        <v>49</v>
      </c>
      <c r="G1786" s="6" t="s">
        <v>16</v>
      </c>
      <c r="H1786" s="7">
        <v>60.000000000000007</v>
      </c>
      <c r="I1786" s="8">
        <v>975</v>
      </c>
      <c r="J1786" s="9">
        <v>585000.00000000012</v>
      </c>
      <c r="K1786" s="9">
        <v>263250.00000000006</v>
      </c>
      <c r="L1786" s="10">
        <v>0.45</v>
      </c>
      <c r="M1786" s="4" t="s">
        <v>17</v>
      </c>
    </row>
    <row r="1787" spans="1:13" ht="14.25" customHeight="1" x14ac:dyDescent="0.3">
      <c r="A1787" s="4" t="s">
        <v>25</v>
      </c>
      <c r="B1787" s="4">
        <v>1185732</v>
      </c>
      <c r="C1787" s="5">
        <v>44110</v>
      </c>
      <c r="D1787" s="4" t="s">
        <v>47</v>
      </c>
      <c r="E1787" s="4" t="s">
        <v>48</v>
      </c>
      <c r="F1787" s="4" t="s">
        <v>49</v>
      </c>
      <c r="G1787" s="6" t="s">
        <v>18</v>
      </c>
      <c r="H1787" s="7">
        <v>50.000000000000014</v>
      </c>
      <c r="I1787" s="8">
        <v>800</v>
      </c>
      <c r="J1787" s="9">
        <v>400000.00000000012</v>
      </c>
      <c r="K1787" s="9">
        <v>140000.00000000003</v>
      </c>
      <c r="L1787" s="10">
        <v>0.35</v>
      </c>
      <c r="M1787" s="4" t="s">
        <v>17</v>
      </c>
    </row>
    <row r="1788" spans="1:13" ht="14.25" customHeight="1" x14ac:dyDescent="0.3">
      <c r="A1788" s="4" t="s">
        <v>25</v>
      </c>
      <c r="B1788" s="4">
        <v>1185732</v>
      </c>
      <c r="C1788" s="5">
        <v>44111</v>
      </c>
      <c r="D1788" s="4" t="s">
        <v>47</v>
      </c>
      <c r="E1788" s="4" t="s">
        <v>48</v>
      </c>
      <c r="F1788" s="4" t="s">
        <v>49</v>
      </c>
      <c r="G1788" s="6" t="s">
        <v>19</v>
      </c>
      <c r="H1788" s="7">
        <v>50.000000000000014</v>
      </c>
      <c r="I1788" s="8">
        <v>745</v>
      </c>
      <c r="J1788" s="9">
        <v>372500.00000000012</v>
      </c>
      <c r="K1788" s="9">
        <v>93125.000000000029</v>
      </c>
      <c r="L1788" s="10">
        <v>0.25</v>
      </c>
      <c r="M1788" s="4" t="s">
        <v>17</v>
      </c>
    </row>
    <row r="1789" spans="1:13" ht="14.25" customHeight="1" x14ac:dyDescent="0.3">
      <c r="A1789" s="4" t="s">
        <v>25</v>
      </c>
      <c r="B1789" s="4">
        <v>1185732</v>
      </c>
      <c r="C1789" s="5">
        <v>44112</v>
      </c>
      <c r="D1789" s="4" t="s">
        <v>47</v>
      </c>
      <c r="E1789" s="4" t="s">
        <v>48</v>
      </c>
      <c r="F1789" s="4" t="s">
        <v>49</v>
      </c>
      <c r="G1789" s="6" t="s">
        <v>20</v>
      </c>
      <c r="H1789" s="7">
        <v>50.000000000000014</v>
      </c>
      <c r="I1789" s="8">
        <v>775</v>
      </c>
      <c r="J1789" s="9">
        <v>387500.00000000012</v>
      </c>
      <c r="K1789" s="9">
        <v>116250.00000000003</v>
      </c>
      <c r="L1789" s="10">
        <v>0.3</v>
      </c>
      <c r="M1789" s="4" t="s">
        <v>17</v>
      </c>
    </row>
    <row r="1790" spans="1:13" ht="14.25" customHeight="1" x14ac:dyDescent="0.3">
      <c r="A1790" s="4" t="s">
        <v>25</v>
      </c>
      <c r="B1790" s="4">
        <v>1185732</v>
      </c>
      <c r="C1790" s="5">
        <v>44113</v>
      </c>
      <c r="D1790" s="4" t="s">
        <v>47</v>
      </c>
      <c r="E1790" s="4" t="s">
        <v>48</v>
      </c>
      <c r="F1790" s="4" t="s">
        <v>49</v>
      </c>
      <c r="G1790" s="6" t="s">
        <v>21</v>
      </c>
      <c r="H1790" s="7">
        <v>65</v>
      </c>
      <c r="I1790" s="8">
        <v>750</v>
      </c>
      <c r="J1790" s="9">
        <v>487500</v>
      </c>
      <c r="K1790" s="9">
        <v>170625</v>
      </c>
      <c r="L1790" s="10">
        <v>0.35</v>
      </c>
      <c r="M1790" s="4" t="s">
        <v>17</v>
      </c>
    </row>
    <row r="1791" spans="1:13" ht="14.25" customHeight="1" x14ac:dyDescent="0.3">
      <c r="A1791" s="4" t="s">
        <v>25</v>
      </c>
      <c r="B1791" s="4">
        <v>1185732</v>
      </c>
      <c r="C1791" s="5">
        <v>44114</v>
      </c>
      <c r="D1791" s="4" t="s">
        <v>47</v>
      </c>
      <c r="E1791" s="4" t="s">
        <v>48</v>
      </c>
      <c r="F1791" s="4" t="s">
        <v>49</v>
      </c>
      <c r="G1791" s="6" t="s">
        <v>22</v>
      </c>
      <c r="H1791" s="7">
        <v>70</v>
      </c>
      <c r="I1791" s="8">
        <v>850</v>
      </c>
      <c r="J1791" s="9">
        <v>595000</v>
      </c>
      <c r="K1791" s="9">
        <v>297500</v>
      </c>
      <c r="L1791" s="10">
        <v>0.5</v>
      </c>
      <c r="M1791" s="4" t="s">
        <v>17</v>
      </c>
    </row>
    <row r="1792" spans="1:13" ht="14.25" customHeight="1" x14ac:dyDescent="0.3">
      <c r="A1792" s="4" t="s">
        <v>25</v>
      </c>
      <c r="B1792" s="4">
        <v>1185732</v>
      </c>
      <c r="C1792" s="5">
        <v>43975</v>
      </c>
      <c r="D1792" s="4" t="s">
        <v>47</v>
      </c>
      <c r="E1792" s="4" t="s">
        <v>48</v>
      </c>
      <c r="F1792" s="4" t="s">
        <v>49</v>
      </c>
      <c r="G1792" s="6" t="s">
        <v>16</v>
      </c>
      <c r="H1792" s="7">
        <v>65</v>
      </c>
      <c r="I1792" s="8">
        <v>1075</v>
      </c>
      <c r="J1792" s="9">
        <v>698750</v>
      </c>
      <c r="K1792" s="9">
        <v>314437.5</v>
      </c>
      <c r="L1792" s="10">
        <v>0.45</v>
      </c>
      <c r="M1792" s="4" t="s">
        <v>17</v>
      </c>
    </row>
    <row r="1793" spans="1:13" ht="14.25" customHeight="1" x14ac:dyDescent="0.3">
      <c r="A1793" s="4" t="s">
        <v>25</v>
      </c>
      <c r="B1793" s="4">
        <v>1185732</v>
      </c>
      <c r="C1793" s="5">
        <v>43975</v>
      </c>
      <c r="D1793" s="4" t="s">
        <v>47</v>
      </c>
      <c r="E1793" s="4" t="s">
        <v>48</v>
      </c>
      <c r="F1793" s="4" t="s">
        <v>49</v>
      </c>
      <c r="G1793" s="6" t="s">
        <v>18</v>
      </c>
      <c r="H1793" s="7">
        <v>55.000000000000007</v>
      </c>
      <c r="I1793" s="8">
        <v>875</v>
      </c>
      <c r="J1793" s="9">
        <v>481250.00000000006</v>
      </c>
      <c r="K1793" s="9">
        <v>168437.5</v>
      </c>
      <c r="L1793" s="10">
        <v>0.35</v>
      </c>
      <c r="M1793" s="4" t="s">
        <v>17</v>
      </c>
    </row>
    <row r="1794" spans="1:13" ht="14.25" customHeight="1" x14ac:dyDescent="0.3">
      <c r="A1794" s="4" t="s">
        <v>25</v>
      </c>
      <c r="B1794" s="4">
        <v>1185732</v>
      </c>
      <c r="C1794" s="5">
        <v>43975</v>
      </c>
      <c r="D1794" s="4" t="s">
        <v>47</v>
      </c>
      <c r="E1794" s="4" t="s">
        <v>48</v>
      </c>
      <c r="F1794" s="4" t="s">
        <v>49</v>
      </c>
      <c r="G1794" s="6" t="s">
        <v>19</v>
      </c>
      <c r="H1794" s="7">
        <v>55.000000000000007</v>
      </c>
      <c r="I1794" s="8">
        <v>825</v>
      </c>
      <c r="J1794" s="9">
        <v>453750.00000000006</v>
      </c>
      <c r="K1794" s="9">
        <v>113437.50000000001</v>
      </c>
      <c r="L1794" s="10">
        <v>0.25</v>
      </c>
      <c r="M1794" s="4" t="s">
        <v>17</v>
      </c>
    </row>
    <row r="1795" spans="1:13" ht="14.25" customHeight="1" x14ac:dyDescent="0.3">
      <c r="A1795" s="4" t="s">
        <v>25</v>
      </c>
      <c r="B1795" s="4">
        <v>1185732</v>
      </c>
      <c r="C1795" s="5">
        <v>43975</v>
      </c>
      <c r="D1795" s="4" t="s">
        <v>47</v>
      </c>
      <c r="E1795" s="4" t="s">
        <v>48</v>
      </c>
      <c r="F1795" s="4" t="s">
        <v>49</v>
      </c>
      <c r="G1795" s="6" t="s">
        <v>20</v>
      </c>
      <c r="H1795" s="7">
        <v>55.000000000000007</v>
      </c>
      <c r="I1795" s="8">
        <v>775</v>
      </c>
      <c r="J1795" s="9">
        <v>426250.00000000006</v>
      </c>
      <c r="K1795" s="9">
        <v>127875.00000000001</v>
      </c>
      <c r="L1795" s="10">
        <v>0.3</v>
      </c>
      <c r="M1795" s="4" t="s">
        <v>17</v>
      </c>
    </row>
    <row r="1796" spans="1:13" ht="14.25" customHeight="1" x14ac:dyDescent="0.3">
      <c r="A1796" s="4" t="s">
        <v>13</v>
      </c>
      <c r="B1796" s="4">
        <v>1185732</v>
      </c>
      <c r="C1796" s="5">
        <v>43975</v>
      </c>
      <c r="D1796" s="4" t="s">
        <v>47</v>
      </c>
      <c r="E1796" s="4" t="s">
        <v>48</v>
      </c>
      <c r="F1796" s="4" t="s">
        <v>49</v>
      </c>
      <c r="G1796" s="6" t="s">
        <v>21</v>
      </c>
      <c r="H1796" s="7">
        <v>65</v>
      </c>
      <c r="I1796" s="8">
        <v>775</v>
      </c>
      <c r="J1796" s="9">
        <v>503750</v>
      </c>
      <c r="K1796" s="9">
        <v>176312.5</v>
      </c>
      <c r="L1796" s="10">
        <v>0.35</v>
      </c>
      <c r="M1796" s="4" t="s">
        <v>17</v>
      </c>
    </row>
    <row r="1797" spans="1:13" ht="14.25" customHeight="1" x14ac:dyDescent="0.3">
      <c r="A1797" s="4" t="s">
        <v>13</v>
      </c>
      <c r="B1797" s="4">
        <v>1185732</v>
      </c>
      <c r="C1797" s="5">
        <v>43975</v>
      </c>
      <c r="D1797" s="4" t="s">
        <v>47</v>
      </c>
      <c r="E1797" s="4" t="s">
        <v>48</v>
      </c>
      <c r="F1797" s="4" t="s">
        <v>49</v>
      </c>
      <c r="G1797" s="6" t="s">
        <v>22</v>
      </c>
      <c r="H1797" s="7">
        <v>70</v>
      </c>
      <c r="I1797" s="8">
        <v>875</v>
      </c>
      <c r="J1797" s="9">
        <v>612500</v>
      </c>
      <c r="K1797" s="9">
        <v>306250</v>
      </c>
      <c r="L1797" s="10">
        <v>0.5</v>
      </c>
      <c r="M1797" s="4" t="s">
        <v>17</v>
      </c>
    </row>
    <row r="1798" spans="1:13" ht="14.25" customHeight="1" x14ac:dyDescent="0.3">
      <c r="A1798" s="4" t="s">
        <v>13</v>
      </c>
      <c r="B1798" s="4">
        <v>1185732</v>
      </c>
      <c r="C1798" s="5">
        <v>44121</v>
      </c>
      <c r="D1798" s="4" t="s">
        <v>47</v>
      </c>
      <c r="E1798" s="4" t="s">
        <v>48</v>
      </c>
      <c r="F1798" s="4" t="s">
        <v>49</v>
      </c>
      <c r="G1798" s="6" t="s">
        <v>16</v>
      </c>
      <c r="H1798" s="7">
        <v>35</v>
      </c>
      <c r="I1798" s="8">
        <v>450</v>
      </c>
      <c r="J1798" s="9">
        <v>157500</v>
      </c>
      <c r="K1798" s="9">
        <v>55125.000000000007</v>
      </c>
      <c r="L1798" s="10">
        <v>0.35000000000000003</v>
      </c>
      <c r="M1798" s="4" t="s">
        <v>17</v>
      </c>
    </row>
    <row r="1799" spans="1:13" ht="14.25" customHeight="1" x14ac:dyDescent="0.3">
      <c r="A1799" s="4" t="s">
        <v>13</v>
      </c>
      <c r="B1799" s="4">
        <v>1185732</v>
      </c>
      <c r="C1799" s="5">
        <v>44122</v>
      </c>
      <c r="D1799" s="4" t="s">
        <v>47</v>
      </c>
      <c r="E1799" s="4" t="s">
        <v>48</v>
      </c>
      <c r="F1799" s="4" t="s">
        <v>49</v>
      </c>
      <c r="G1799" s="6" t="s">
        <v>18</v>
      </c>
      <c r="H1799" s="7">
        <v>35</v>
      </c>
      <c r="I1799" s="8">
        <v>250</v>
      </c>
      <c r="J1799" s="9">
        <v>87500</v>
      </c>
      <c r="K1799" s="9">
        <v>26250</v>
      </c>
      <c r="L1799" s="10">
        <v>0.3</v>
      </c>
      <c r="M1799" s="4" t="s">
        <v>17</v>
      </c>
    </row>
    <row r="1800" spans="1:13" ht="14.25" customHeight="1" x14ac:dyDescent="0.3">
      <c r="A1800" s="4" t="s">
        <v>13</v>
      </c>
      <c r="B1800" s="4">
        <v>1185732</v>
      </c>
      <c r="C1800" s="5">
        <v>44123</v>
      </c>
      <c r="D1800" s="4" t="s">
        <v>47</v>
      </c>
      <c r="E1800" s="4" t="s">
        <v>48</v>
      </c>
      <c r="F1800" s="4" t="s">
        <v>49</v>
      </c>
      <c r="G1800" s="6" t="s">
        <v>19</v>
      </c>
      <c r="H1800" s="7">
        <v>25</v>
      </c>
      <c r="I1800" s="8">
        <v>250</v>
      </c>
      <c r="J1800" s="9">
        <v>62500</v>
      </c>
      <c r="K1800" s="9">
        <v>18750</v>
      </c>
      <c r="L1800" s="10">
        <v>0.3</v>
      </c>
      <c r="M1800" s="4" t="s">
        <v>17</v>
      </c>
    </row>
    <row r="1801" spans="1:13" ht="14.25" customHeight="1" x14ac:dyDescent="0.3">
      <c r="A1801" s="4" t="s">
        <v>13</v>
      </c>
      <c r="B1801" s="4">
        <v>1185732</v>
      </c>
      <c r="C1801" s="5">
        <v>44124</v>
      </c>
      <c r="D1801" s="4" t="s">
        <v>47</v>
      </c>
      <c r="E1801" s="4" t="s">
        <v>48</v>
      </c>
      <c r="F1801" s="4" t="s">
        <v>49</v>
      </c>
      <c r="G1801" s="6" t="s">
        <v>20</v>
      </c>
      <c r="H1801" s="7">
        <v>30.000000000000004</v>
      </c>
      <c r="I1801" s="8">
        <v>100</v>
      </c>
      <c r="J1801" s="9">
        <v>30000.000000000004</v>
      </c>
      <c r="K1801" s="9">
        <v>10500.000000000002</v>
      </c>
      <c r="L1801" s="10">
        <v>0.35000000000000003</v>
      </c>
      <c r="M1801" s="4" t="s">
        <v>17</v>
      </c>
    </row>
    <row r="1802" spans="1:13" ht="14.25" customHeight="1" x14ac:dyDescent="0.3">
      <c r="A1802" s="4" t="s">
        <v>25</v>
      </c>
      <c r="B1802" s="4">
        <v>1128299</v>
      </c>
      <c r="C1802" s="5">
        <v>44244</v>
      </c>
      <c r="D1802" s="4" t="s">
        <v>47</v>
      </c>
      <c r="E1802" s="4" t="s">
        <v>48</v>
      </c>
      <c r="F1802" s="4" t="s">
        <v>67</v>
      </c>
      <c r="G1802" s="6" t="s">
        <v>20</v>
      </c>
      <c r="H1802" s="7">
        <v>50</v>
      </c>
      <c r="I1802" s="8">
        <v>275</v>
      </c>
      <c r="J1802" s="9">
        <v>137500</v>
      </c>
      <c r="K1802" s="9">
        <v>41250</v>
      </c>
      <c r="L1802" s="10">
        <v>0.3</v>
      </c>
      <c r="M1802" s="4" t="s">
        <v>23</v>
      </c>
    </row>
    <row r="1803" spans="1:13" ht="14.25" customHeight="1" x14ac:dyDescent="0.3">
      <c r="A1803" s="4" t="s">
        <v>25</v>
      </c>
      <c r="B1803" s="4">
        <v>1128299</v>
      </c>
      <c r="C1803" s="5">
        <v>44244</v>
      </c>
      <c r="D1803" s="4" t="s">
        <v>47</v>
      </c>
      <c r="E1803" s="4" t="s">
        <v>48</v>
      </c>
      <c r="F1803" s="4" t="s">
        <v>67</v>
      </c>
      <c r="G1803" s="6" t="s">
        <v>21</v>
      </c>
      <c r="H1803" s="7">
        <v>55.000000000000007</v>
      </c>
      <c r="I1803" s="8">
        <v>200</v>
      </c>
      <c r="J1803" s="9">
        <v>110000.00000000001</v>
      </c>
      <c r="K1803" s="9">
        <v>22000.000000000004</v>
      </c>
      <c r="L1803" s="10">
        <v>0.2</v>
      </c>
      <c r="M1803" s="4" t="s">
        <v>23</v>
      </c>
    </row>
    <row r="1804" spans="1:13" ht="14.25" customHeight="1" x14ac:dyDescent="0.3">
      <c r="A1804" s="4" t="s">
        <v>25</v>
      </c>
      <c r="B1804" s="4">
        <v>1128299</v>
      </c>
      <c r="C1804" s="5">
        <v>44244</v>
      </c>
      <c r="D1804" s="4" t="s">
        <v>47</v>
      </c>
      <c r="E1804" s="4" t="s">
        <v>48</v>
      </c>
      <c r="F1804" s="4" t="s">
        <v>67</v>
      </c>
      <c r="G1804" s="6" t="s">
        <v>22</v>
      </c>
      <c r="H1804" s="7">
        <v>50</v>
      </c>
      <c r="I1804" s="8">
        <v>400</v>
      </c>
      <c r="J1804" s="9">
        <v>200000</v>
      </c>
      <c r="K1804" s="9">
        <v>90000</v>
      </c>
      <c r="L1804" s="10">
        <v>0.45</v>
      </c>
      <c r="M1804" s="4" t="s">
        <v>23</v>
      </c>
    </row>
    <row r="1805" spans="1:13" ht="14.25" customHeight="1" x14ac:dyDescent="0.3">
      <c r="A1805" s="4" t="s">
        <v>25</v>
      </c>
      <c r="B1805" s="4">
        <v>1128299</v>
      </c>
      <c r="C1805" s="5">
        <v>44271</v>
      </c>
      <c r="D1805" s="4" t="s">
        <v>47</v>
      </c>
      <c r="E1805" s="4" t="s">
        <v>48</v>
      </c>
      <c r="F1805" s="4" t="s">
        <v>67</v>
      </c>
      <c r="G1805" s="6" t="s">
        <v>16</v>
      </c>
      <c r="H1805" s="7">
        <v>50</v>
      </c>
      <c r="I1805" s="8">
        <v>550</v>
      </c>
      <c r="J1805" s="9">
        <v>275000</v>
      </c>
      <c r="K1805" s="9">
        <v>82500</v>
      </c>
      <c r="L1805" s="10">
        <v>0.3</v>
      </c>
      <c r="M1805" s="4" t="s">
        <v>23</v>
      </c>
    </row>
    <row r="1806" spans="1:13" ht="14.25" customHeight="1" x14ac:dyDescent="0.3">
      <c r="A1806" s="4" t="s">
        <v>25</v>
      </c>
      <c r="B1806" s="4">
        <v>1128299</v>
      </c>
      <c r="C1806" s="5">
        <v>44271</v>
      </c>
      <c r="D1806" s="4" t="s">
        <v>47</v>
      </c>
      <c r="E1806" s="4" t="s">
        <v>48</v>
      </c>
      <c r="F1806" s="4" t="s">
        <v>67</v>
      </c>
      <c r="G1806" s="6" t="s">
        <v>18</v>
      </c>
      <c r="H1806" s="7">
        <v>60</v>
      </c>
      <c r="I1806" s="8">
        <v>400</v>
      </c>
      <c r="J1806" s="9">
        <v>240000</v>
      </c>
      <c r="K1806" s="9">
        <v>60000</v>
      </c>
      <c r="L1806" s="10">
        <v>0.25</v>
      </c>
      <c r="M1806" s="4" t="s">
        <v>23</v>
      </c>
    </row>
    <row r="1807" spans="1:13" ht="14.25" customHeight="1" x14ac:dyDescent="0.3">
      <c r="A1807" s="4" t="s">
        <v>25</v>
      </c>
      <c r="B1807" s="4">
        <v>1128299</v>
      </c>
      <c r="C1807" s="5">
        <v>44271</v>
      </c>
      <c r="D1807" s="4" t="s">
        <v>47</v>
      </c>
      <c r="E1807" s="4" t="s">
        <v>48</v>
      </c>
      <c r="F1807" s="4" t="s">
        <v>67</v>
      </c>
      <c r="G1807" s="6" t="s">
        <v>19</v>
      </c>
      <c r="H1807" s="7">
        <v>64.999999999999986</v>
      </c>
      <c r="I1807" s="8">
        <v>425</v>
      </c>
      <c r="J1807" s="9">
        <v>276249.99999999994</v>
      </c>
      <c r="K1807" s="9">
        <v>82874.999999999985</v>
      </c>
      <c r="L1807" s="10">
        <v>0.3</v>
      </c>
      <c r="M1807" s="4" t="s">
        <v>23</v>
      </c>
    </row>
    <row r="1808" spans="1:13" ht="14.25" customHeight="1" x14ac:dyDescent="0.3">
      <c r="A1808" s="4" t="s">
        <v>25</v>
      </c>
      <c r="B1808" s="4">
        <v>1128299</v>
      </c>
      <c r="C1808" s="5">
        <v>44271</v>
      </c>
      <c r="D1808" s="4" t="s">
        <v>47</v>
      </c>
      <c r="E1808" s="4" t="s">
        <v>48</v>
      </c>
      <c r="F1808" s="4" t="s">
        <v>67</v>
      </c>
      <c r="G1808" s="6" t="s">
        <v>20</v>
      </c>
      <c r="H1808" s="7">
        <v>60</v>
      </c>
      <c r="I1808" s="8">
        <v>325</v>
      </c>
      <c r="J1808" s="9">
        <v>195000</v>
      </c>
      <c r="K1808" s="9">
        <v>58500</v>
      </c>
      <c r="L1808" s="10">
        <v>0.3</v>
      </c>
      <c r="M1808" s="4" t="s">
        <v>23</v>
      </c>
    </row>
    <row r="1809" spans="1:13" ht="14.25" customHeight="1" x14ac:dyDescent="0.3">
      <c r="A1809" s="4" t="s">
        <v>25</v>
      </c>
      <c r="B1809" s="4">
        <v>1128299</v>
      </c>
      <c r="C1809" s="5">
        <v>44271</v>
      </c>
      <c r="D1809" s="4" t="s">
        <v>47</v>
      </c>
      <c r="E1809" s="4" t="s">
        <v>48</v>
      </c>
      <c r="F1809" s="4" t="s">
        <v>67</v>
      </c>
      <c r="G1809" s="6" t="s">
        <v>21</v>
      </c>
      <c r="H1809" s="7">
        <v>65</v>
      </c>
      <c r="I1809" s="8">
        <v>175</v>
      </c>
      <c r="J1809" s="9">
        <v>113750</v>
      </c>
      <c r="K1809" s="9">
        <v>22750</v>
      </c>
      <c r="L1809" s="10">
        <v>0.2</v>
      </c>
      <c r="M1809" s="4" t="s">
        <v>23</v>
      </c>
    </row>
    <row r="1810" spans="1:13" ht="14.25" customHeight="1" x14ac:dyDescent="0.3">
      <c r="A1810" s="4" t="s">
        <v>25</v>
      </c>
      <c r="B1810" s="4">
        <v>1128299</v>
      </c>
      <c r="C1810" s="5">
        <v>44271</v>
      </c>
      <c r="D1810" s="4" t="s">
        <v>47</v>
      </c>
      <c r="E1810" s="4" t="s">
        <v>48</v>
      </c>
      <c r="F1810" s="4" t="s">
        <v>67</v>
      </c>
      <c r="G1810" s="6" t="s">
        <v>22</v>
      </c>
      <c r="H1810" s="7">
        <v>60</v>
      </c>
      <c r="I1810" s="8">
        <v>375</v>
      </c>
      <c r="J1810" s="9">
        <v>225000</v>
      </c>
      <c r="K1810" s="9">
        <v>101250</v>
      </c>
      <c r="L1810" s="10">
        <v>0.45</v>
      </c>
      <c r="M1810" s="4" t="s">
        <v>23</v>
      </c>
    </row>
    <row r="1811" spans="1:13" ht="14.25" customHeight="1" x14ac:dyDescent="0.3">
      <c r="A1811" s="4" t="s">
        <v>24</v>
      </c>
      <c r="B1811" s="4">
        <v>1128299</v>
      </c>
      <c r="C1811" s="5">
        <v>44303</v>
      </c>
      <c r="D1811" s="4" t="s">
        <v>47</v>
      </c>
      <c r="E1811" s="4" t="s">
        <v>48</v>
      </c>
      <c r="F1811" s="4" t="s">
        <v>67</v>
      </c>
      <c r="G1811" s="6" t="s">
        <v>16</v>
      </c>
      <c r="H1811" s="7">
        <v>65</v>
      </c>
      <c r="I1811" s="8">
        <v>550</v>
      </c>
      <c r="J1811" s="9">
        <v>357500</v>
      </c>
      <c r="K1811" s="9">
        <v>107250</v>
      </c>
      <c r="L1811" s="10">
        <v>0.3</v>
      </c>
      <c r="M1811" s="4" t="s">
        <v>23</v>
      </c>
    </row>
    <row r="1812" spans="1:13" ht="14.25" customHeight="1" x14ac:dyDescent="0.3">
      <c r="A1812" s="4" t="s">
        <v>24</v>
      </c>
      <c r="B1812" s="4">
        <v>1128299</v>
      </c>
      <c r="C1812" s="5">
        <v>44303</v>
      </c>
      <c r="D1812" s="4" t="s">
        <v>47</v>
      </c>
      <c r="E1812" s="4" t="s">
        <v>48</v>
      </c>
      <c r="F1812" s="4" t="s">
        <v>67</v>
      </c>
      <c r="G1812" s="6" t="s">
        <v>18</v>
      </c>
      <c r="H1812" s="7">
        <v>70</v>
      </c>
      <c r="I1812" s="8">
        <v>350</v>
      </c>
      <c r="J1812" s="9">
        <v>245000</v>
      </c>
      <c r="K1812" s="9">
        <v>61250</v>
      </c>
      <c r="L1812" s="10">
        <v>0.25</v>
      </c>
      <c r="M1812" s="4" t="s">
        <v>23</v>
      </c>
    </row>
    <row r="1813" spans="1:13" ht="14.25" customHeight="1" x14ac:dyDescent="0.3">
      <c r="A1813" s="4" t="s">
        <v>24</v>
      </c>
      <c r="B1813" s="4">
        <v>1128299</v>
      </c>
      <c r="C1813" s="5">
        <v>44303</v>
      </c>
      <c r="D1813" s="4" t="s">
        <v>47</v>
      </c>
      <c r="E1813" s="4" t="s">
        <v>48</v>
      </c>
      <c r="F1813" s="4" t="s">
        <v>67</v>
      </c>
      <c r="G1813" s="6" t="s">
        <v>19</v>
      </c>
      <c r="H1813" s="7">
        <v>70</v>
      </c>
      <c r="I1813" s="8">
        <v>400</v>
      </c>
      <c r="J1813" s="9">
        <v>280000</v>
      </c>
      <c r="K1813" s="9">
        <v>84000</v>
      </c>
      <c r="L1813" s="10">
        <v>0.3</v>
      </c>
      <c r="M1813" s="4" t="s">
        <v>23</v>
      </c>
    </row>
    <row r="1814" spans="1:13" ht="14.25" customHeight="1" x14ac:dyDescent="0.3">
      <c r="A1814" s="4" t="s">
        <v>24</v>
      </c>
      <c r="B1814" s="4">
        <v>1128299</v>
      </c>
      <c r="C1814" s="5">
        <v>44303</v>
      </c>
      <c r="D1814" s="4" t="s">
        <v>47</v>
      </c>
      <c r="E1814" s="4" t="s">
        <v>48</v>
      </c>
      <c r="F1814" s="4" t="s">
        <v>67</v>
      </c>
      <c r="G1814" s="6" t="s">
        <v>20</v>
      </c>
      <c r="H1814" s="7">
        <v>55.000000000000007</v>
      </c>
      <c r="I1814" s="8">
        <v>300</v>
      </c>
      <c r="J1814" s="9">
        <v>165000.00000000003</v>
      </c>
      <c r="K1814" s="9">
        <v>49500.000000000007</v>
      </c>
      <c r="L1814" s="10">
        <v>0.3</v>
      </c>
      <c r="M1814" s="4" t="s">
        <v>23</v>
      </c>
    </row>
    <row r="1815" spans="1:13" ht="14.25" customHeight="1" x14ac:dyDescent="0.3">
      <c r="A1815" s="4" t="s">
        <v>24</v>
      </c>
      <c r="B1815" s="4">
        <v>1128299</v>
      </c>
      <c r="C1815" s="5">
        <v>44303</v>
      </c>
      <c r="D1815" s="4" t="s">
        <v>47</v>
      </c>
      <c r="E1815" s="4" t="s">
        <v>48</v>
      </c>
      <c r="F1815" s="4" t="s">
        <v>67</v>
      </c>
      <c r="G1815" s="6" t="s">
        <v>21</v>
      </c>
      <c r="H1815" s="7">
        <v>60.000000000000007</v>
      </c>
      <c r="I1815" s="8">
        <v>200</v>
      </c>
      <c r="J1815" s="9">
        <v>120000.00000000001</v>
      </c>
      <c r="K1815" s="9">
        <v>24000.000000000004</v>
      </c>
      <c r="L1815" s="10">
        <v>0.2</v>
      </c>
      <c r="M1815" s="4" t="s">
        <v>23</v>
      </c>
    </row>
    <row r="1816" spans="1:13" ht="14.25" customHeight="1" x14ac:dyDescent="0.3">
      <c r="A1816" s="4" t="s">
        <v>24</v>
      </c>
      <c r="B1816" s="4">
        <v>1128299</v>
      </c>
      <c r="C1816" s="5">
        <v>44303</v>
      </c>
      <c r="D1816" s="4" t="s">
        <v>47</v>
      </c>
      <c r="E1816" s="4" t="s">
        <v>48</v>
      </c>
      <c r="F1816" s="4" t="s">
        <v>67</v>
      </c>
      <c r="G1816" s="6" t="s">
        <v>22</v>
      </c>
      <c r="H1816" s="7">
        <v>75.000000000000014</v>
      </c>
      <c r="I1816" s="8">
        <v>375</v>
      </c>
      <c r="J1816" s="9">
        <v>281250.00000000006</v>
      </c>
      <c r="K1816" s="9">
        <v>126562.50000000003</v>
      </c>
      <c r="L1816" s="10">
        <v>0.45</v>
      </c>
      <c r="M1816" s="4" t="s">
        <v>23</v>
      </c>
    </row>
    <row r="1817" spans="1:13" ht="14.25" customHeight="1" x14ac:dyDescent="0.3">
      <c r="A1817" s="4" t="s">
        <v>24</v>
      </c>
      <c r="B1817" s="4">
        <v>1128299</v>
      </c>
      <c r="C1817" s="5">
        <v>44334</v>
      </c>
      <c r="D1817" s="4" t="s">
        <v>47</v>
      </c>
      <c r="E1817" s="4" t="s">
        <v>48</v>
      </c>
      <c r="F1817" s="4" t="s">
        <v>67</v>
      </c>
      <c r="G1817" s="6" t="s">
        <v>16</v>
      </c>
      <c r="H1817" s="7">
        <v>60</v>
      </c>
      <c r="I1817" s="8">
        <v>575</v>
      </c>
      <c r="J1817" s="9">
        <v>345000</v>
      </c>
      <c r="K1817" s="9">
        <v>103500</v>
      </c>
      <c r="L1817" s="10">
        <v>0.3</v>
      </c>
      <c r="M1817" s="4" t="s">
        <v>23</v>
      </c>
    </row>
    <row r="1818" spans="1:13" ht="14.25" customHeight="1" x14ac:dyDescent="0.3">
      <c r="A1818" s="4" t="s">
        <v>24</v>
      </c>
      <c r="B1818" s="4">
        <v>1128299</v>
      </c>
      <c r="C1818" s="5">
        <v>44334</v>
      </c>
      <c r="D1818" s="4" t="s">
        <v>47</v>
      </c>
      <c r="E1818" s="4" t="s">
        <v>48</v>
      </c>
      <c r="F1818" s="4" t="s">
        <v>67</v>
      </c>
      <c r="G1818" s="6" t="s">
        <v>18</v>
      </c>
      <c r="H1818" s="7">
        <v>65</v>
      </c>
      <c r="I1818" s="8">
        <v>425</v>
      </c>
      <c r="J1818" s="9">
        <v>276250</v>
      </c>
      <c r="K1818" s="9">
        <v>69062.5</v>
      </c>
      <c r="L1818" s="10">
        <v>0.25</v>
      </c>
      <c r="M1818" s="4" t="s">
        <v>23</v>
      </c>
    </row>
    <row r="1819" spans="1:13" ht="14.25" customHeight="1" x14ac:dyDescent="0.3">
      <c r="A1819" s="4" t="s">
        <v>24</v>
      </c>
      <c r="B1819" s="4">
        <v>1128299</v>
      </c>
      <c r="C1819" s="5">
        <v>44334</v>
      </c>
      <c r="D1819" s="4" t="s">
        <v>47</v>
      </c>
      <c r="E1819" s="4" t="s">
        <v>48</v>
      </c>
      <c r="F1819" s="4" t="s">
        <v>67</v>
      </c>
      <c r="G1819" s="6" t="s">
        <v>19</v>
      </c>
      <c r="H1819" s="7">
        <v>65</v>
      </c>
      <c r="I1819" s="8">
        <v>425</v>
      </c>
      <c r="J1819" s="9">
        <v>276250</v>
      </c>
      <c r="K1819" s="9">
        <v>82875</v>
      </c>
      <c r="L1819" s="10">
        <v>0.3</v>
      </c>
      <c r="M1819" s="4" t="s">
        <v>23</v>
      </c>
    </row>
    <row r="1820" spans="1:13" ht="14.25" customHeight="1" x14ac:dyDescent="0.3">
      <c r="A1820" s="4" t="s">
        <v>24</v>
      </c>
      <c r="B1820" s="4">
        <v>1128299</v>
      </c>
      <c r="C1820" s="5">
        <v>44334</v>
      </c>
      <c r="D1820" s="4" t="s">
        <v>47</v>
      </c>
      <c r="E1820" s="4" t="s">
        <v>48</v>
      </c>
      <c r="F1820" s="4" t="s">
        <v>67</v>
      </c>
      <c r="G1820" s="6" t="s">
        <v>20</v>
      </c>
      <c r="H1820" s="7">
        <v>60</v>
      </c>
      <c r="I1820" s="8">
        <v>325</v>
      </c>
      <c r="J1820" s="9">
        <v>195000</v>
      </c>
      <c r="K1820" s="9">
        <v>58500</v>
      </c>
      <c r="L1820" s="10">
        <v>0.3</v>
      </c>
      <c r="M1820" s="4" t="s">
        <v>23</v>
      </c>
    </row>
    <row r="1821" spans="1:13" ht="14.25" customHeight="1" x14ac:dyDescent="0.3">
      <c r="A1821" s="4" t="s">
        <v>24</v>
      </c>
      <c r="B1821" s="4">
        <v>1128299</v>
      </c>
      <c r="C1821" s="5">
        <v>44334</v>
      </c>
      <c r="D1821" s="4" t="s">
        <v>47</v>
      </c>
      <c r="E1821" s="4" t="s">
        <v>48</v>
      </c>
      <c r="F1821" s="4" t="s">
        <v>67</v>
      </c>
      <c r="G1821" s="6" t="s">
        <v>21</v>
      </c>
      <c r="H1821" s="7">
        <v>54.999999999999993</v>
      </c>
      <c r="I1821" s="8">
        <v>225</v>
      </c>
      <c r="J1821" s="9">
        <v>123749.99999999999</v>
      </c>
      <c r="K1821" s="9">
        <v>24750</v>
      </c>
      <c r="L1821" s="10">
        <v>0.2</v>
      </c>
      <c r="M1821" s="4" t="s">
        <v>23</v>
      </c>
    </row>
    <row r="1822" spans="1:13" ht="14.25" customHeight="1" x14ac:dyDescent="0.3">
      <c r="A1822" s="4" t="s">
        <v>24</v>
      </c>
      <c r="B1822" s="4">
        <v>1128299</v>
      </c>
      <c r="C1822" s="5">
        <v>44334</v>
      </c>
      <c r="D1822" s="4" t="s">
        <v>47</v>
      </c>
      <c r="E1822" s="4" t="s">
        <v>48</v>
      </c>
      <c r="F1822" s="4" t="s">
        <v>67</v>
      </c>
      <c r="G1822" s="6" t="s">
        <v>22</v>
      </c>
      <c r="H1822" s="7">
        <v>70</v>
      </c>
      <c r="I1822" s="8">
        <v>575</v>
      </c>
      <c r="J1822" s="9">
        <v>402500</v>
      </c>
      <c r="K1822" s="9">
        <v>181125</v>
      </c>
      <c r="L1822" s="10">
        <v>0.45</v>
      </c>
      <c r="M1822" s="4" t="s">
        <v>23</v>
      </c>
    </row>
    <row r="1823" spans="1:13" ht="14.25" customHeight="1" x14ac:dyDescent="0.3">
      <c r="A1823" s="4" t="s">
        <v>24</v>
      </c>
      <c r="B1823" s="4">
        <v>1128299</v>
      </c>
      <c r="C1823" s="5">
        <v>44364</v>
      </c>
      <c r="D1823" s="4" t="s">
        <v>47</v>
      </c>
      <c r="E1823" s="4" t="s">
        <v>48</v>
      </c>
      <c r="F1823" s="4" t="s">
        <v>67</v>
      </c>
      <c r="G1823" s="6" t="s">
        <v>16</v>
      </c>
      <c r="H1823" s="7">
        <v>64.999999999999986</v>
      </c>
      <c r="I1823" s="8">
        <v>825</v>
      </c>
      <c r="J1823" s="9">
        <v>536249.99999999988</v>
      </c>
      <c r="K1823" s="9">
        <v>160874.99999999997</v>
      </c>
      <c r="L1823" s="10">
        <v>0.3</v>
      </c>
      <c r="M1823" s="4" t="s">
        <v>23</v>
      </c>
    </row>
    <row r="1824" spans="1:13" ht="14.25" customHeight="1" x14ac:dyDescent="0.3">
      <c r="A1824" s="4" t="s">
        <v>24</v>
      </c>
      <c r="B1824" s="4">
        <v>1128299</v>
      </c>
      <c r="C1824" s="5">
        <v>44364</v>
      </c>
      <c r="D1824" s="4" t="s">
        <v>47</v>
      </c>
      <c r="E1824" s="4" t="s">
        <v>48</v>
      </c>
      <c r="F1824" s="4" t="s">
        <v>67</v>
      </c>
      <c r="G1824" s="6" t="s">
        <v>18</v>
      </c>
      <c r="H1824" s="7">
        <v>70</v>
      </c>
      <c r="I1824" s="8">
        <v>700</v>
      </c>
      <c r="J1824" s="9">
        <v>490000</v>
      </c>
      <c r="K1824" s="9">
        <v>122500</v>
      </c>
      <c r="L1824" s="10">
        <v>0.25</v>
      </c>
      <c r="M1824" s="4" t="s">
        <v>17</v>
      </c>
    </row>
    <row r="1825" spans="1:13" ht="14.25" customHeight="1" x14ac:dyDescent="0.3">
      <c r="A1825" s="4" t="s">
        <v>24</v>
      </c>
      <c r="B1825" s="4">
        <v>1128299</v>
      </c>
      <c r="C1825" s="5">
        <v>44364</v>
      </c>
      <c r="D1825" s="4" t="s">
        <v>47</v>
      </c>
      <c r="E1825" s="4" t="s">
        <v>48</v>
      </c>
      <c r="F1825" s="4" t="s">
        <v>67</v>
      </c>
      <c r="G1825" s="6" t="s">
        <v>19</v>
      </c>
      <c r="H1825" s="7">
        <v>85</v>
      </c>
      <c r="I1825" s="8">
        <v>700</v>
      </c>
      <c r="J1825" s="9">
        <v>595000</v>
      </c>
      <c r="K1825" s="9">
        <v>178500</v>
      </c>
      <c r="L1825" s="10">
        <v>0.3</v>
      </c>
      <c r="M1825" s="4" t="s">
        <v>17</v>
      </c>
    </row>
    <row r="1826" spans="1:13" ht="14.25" customHeight="1" x14ac:dyDescent="0.3">
      <c r="A1826" s="4" t="s">
        <v>24</v>
      </c>
      <c r="B1826" s="4">
        <v>1128299</v>
      </c>
      <c r="C1826" s="5">
        <v>44364</v>
      </c>
      <c r="D1826" s="4" t="s">
        <v>47</v>
      </c>
      <c r="E1826" s="4" t="s">
        <v>48</v>
      </c>
      <c r="F1826" s="4" t="s">
        <v>67</v>
      </c>
      <c r="G1826" s="6" t="s">
        <v>20</v>
      </c>
      <c r="H1826" s="7">
        <v>85</v>
      </c>
      <c r="I1826" s="8">
        <v>575</v>
      </c>
      <c r="J1826" s="9">
        <v>488750</v>
      </c>
      <c r="K1826" s="9">
        <v>146625</v>
      </c>
      <c r="L1826" s="10">
        <v>0.3</v>
      </c>
      <c r="M1826" s="4" t="s">
        <v>17</v>
      </c>
    </row>
    <row r="1827" spans="1:13" ht="14.25" customHeight="1" x14ac:dyDescent="0.3">
      <c r="A1827" s="4" t="s">
        <v>24</v>
      </c>
      <c r="B1827" s="4">
        <v>1128299</v>
      </c>
      <c r="C1827" s="5">
        <v>44364</v>
      </c>
      <c r="D1827" s="4" t="s">
        <v>47</v>
      </c>
      <c r="E1827" s="4" t="s">
        <v>48</v>
      </c>
      <c r="F1827" s="4" t="s">
        <v>67</v>
      </c>
      <c r="G1827" s="6" t="s">
        <v>21</v>
      </c>
      <c r="H1827" s="7">
        <v>95</v>
      </c>
      <c r="I1827" s="8">
        <v>450</v>
      </c>
      <c r="J1827" s="9">
        <v>427500</v>
      </c>
      <c r="K1827" s="9">
        <v>85500</v>
      </c>
      <c r="L1827" s="10">
        <v>0.2</v>
      </c>
      <c r="M1827" s="4" t="s">
        <v>17</v>
      </c>
    </row>
    <row r="1828" spans="1:13" ht="14.25" customHeight="1" x14ac:dyDescent="0.3">
      <c r="A1828" s="4" t="s">
        <v>24</v>
      </c>
      <c r="B1828" s="4">
        <v>1128299</v>
      </c>
      <c r="C1828" s="5">
        <v>44364</v>
      </c>
      <c r="D1828" s="4" t="s">
        <v>47</v>
      </c>
      <c r="E1828" s="4" t="s">
        <v>48</v>
      </c>
      <c r="F1828" s="4" t="s">
        <v>67</v>
      </c>
      <c r="G1828" s="6" t="s">
        <v>22</v>
      </c>
      <c r="H1828" s="7">
        <v>110.00000000000001</v>
      </c>
      <c r="I1828" s="8">
        <v>750</v>
      </c>
      <c r="J1828" s="9">
        <v>825000.00000000012</v>
      </c>
      <c r="K1828" s="9">
        <v>371250.00000000006</v>
      </c>
      <c r="L1828" s="10">
        <v>0.45</v>
      </c>
      <c r="M1828" s="4" t="s">
        <v>17</v>
      </c>
    </row>
    <row r="1829" spans="1:13" ht="14.25" customHeight="1" x14ac:dyDescent="0.3">
      <c r="A1829" s="4" t="s">
        <v>24</v>
      </c>
      <c r="B1829" s="4">
        <v>1128299</v>
      </c>
      <c r="C1829" s="5">
        <v>44393</v>
      </c>
      <c r="D1829" s="4" t="s">
        <v>47</v>
      </c>
      <c r="E1829" s="4" t="s">
        <v>48</v>
      </c>
      <c r="F1829" s="4" t="s">
        <v>67</v>
      </c>
      <c r="G1829" s="6" t="s">
        <v>16</v>
      </c>
      <c r="H1829" s="7">
        <v>90</v>
      </c>
      <c r="I1829" s="8">
        <v>900</v>
      </c>
      <c r="J1829" s="9">
        <v>810000</v>
      </c>
      <c r="K1829" s="9">
        <v>243000</v>
      </c>
      <c r="L1829" s="10">
        <v>0.3</v>
      </c>
      <c r="M1829" s="4" t="s">
        <v>17</v>
      </c>
    </row>
    <row r="1830" spans="1:13" ht="14.25" customHeight="1" x14ac:dyDescent="0.3">
      <c r="A1830" s="4" t="s">
        <v>24</v>
      </c>
      <c r="B1830" s="4">
        <v>1128299</v>
      </c>
      <c r="C1830" s="5">
        <v>44393</v>
      </c>
      <c r="D1830" s="4" t="s">
        <v>47</v>
      </c>
      <c r="E1830" s="4" t="s">
        <v>48</v>
      </c>
      <c r="F1830" s="4" t="s">
        <v>67</v>
      </c>
      <c r="G1830" s="6" t="s">
        <v>18</v>
      </c>
      <c r="H1830" s="7">
        <v>95</v>
      </c>
      <c r="I1830" s="8">
        <v>750</v>
      </c>
      <c r="J1830" s="9">
        <v>712500</v>
      </c>
      <c r="K1830" s="9">
        <v>178125</v>
      </c>
      <c r="L1830" s="10">
        <v>0.25</v>
      </c>
      <c r="M1830" s="4" t="s">
        <v>17</v>
      </c>
    </row>
    <row r="1831" spans="1:13" ht="14.25" customHeight="1" x14ac:dyDescent="0.3">
      <c r="A1831" s="4" t="s">
        <v>24</v>
      </c>
      <c r="B1831" s="4">
        <v>1128299</v>
      </c>
      <c r="C1831" s="5">
        <v>44393</v>
      </c>
      <c r="D1831" s="4" t="s">
        <v>47</v>
      </c>
      <c r="E1831" s="4" t="s">
        <v>48</v>
      </c>
      <c r="F1831" s="4" t="s">
        <v>67</v>
      </c>
      <c r="G1831" s="6" t="s">
        <v>19</v>
      </c>
      <c r="H1831" s="7">
        <v>95</v>
      </c>
      <c r="I1831" s="8">
        <v>700</v>
      </c>
      <c r="J1831" s="9">
        <v>665000</v>
      </c>
      <c r="K1831" s="9">
        <v>199500</v>
      </c>
      <c r="L1831" s="10">
        <v>0.3</v>
      </c>
      <c r="M1831" s="4" t="s">
        <v>17</v>
      </c>
    </row>
    <row r="1832" spans="1:13" ht="14.25" customHeight="1" x14ac:dyDescent="0.3">
      <c r="A1832" s="4" t="s">
        <v>24</v>
      </c>
      <c r="B1832" s="4">
        <v>1128299</v>
      </c>
      <c r="C1832" s="5">
        <v>44393</v>
      </c>
      <c r="D1832" s="4" t="s">
        <v>47</v>
      </c>
      <c r="E1832" s="4" t="s">
        <v>48</v>
      </c>
      <c r="F1832" s="4" t="s">
        <v>67</v>
      </c>
      <c r="G1832" s="6" t="s">
        <v>20</v>
      </c>
      <c r="H1832" s="7">
        <v>90</v>
      </c>
      <c r="I1832" s="8">
        <v>600</v>
      </c>
      <c r="J1832" s="9">
        <v>540000</v>
      </c>
      <c r="K1832" s="9">
        <v>162000</v>
      </c>
      <c r="L1832" s="10">
        <v>0.3</v>
      </c>
      <c r="M1832" s="4" t="s">
        <v>17</v>
      </c>
    </row>
    <row r="1833" spans="1:13" ht="14.25" customHeight="1" x14ac:dyDescent="0.3">
      <c r="A1833" s="4" t="s">
        <v>24</v>
      </c>
      <c r="B1833" s="4">
        <v>1128299</v>
      </c>
      <c r="C1833" s="5">
        <v>44393</v>
      </c>
      <c r="D1833" s="4" t="s">
        <v>47</v>
      </c>
      <c r="E1833" s="4" t="s">
        <v>48</v>
      </c>
      <c r="F1833" s="4" t="s">
        <v>67</v>
      </c>
      <c r="G1833" s="6" t="s">
        <v>21</v>
      </c>
      <c r="H1833" s="7">
        <v>95</v>
      </c>
      <c r="I1833" s="8">
        <v>650</v>
      </c>
      <c r="J1833" s="9">
        <v>617500</v>
      </c>
      <c r="K1833" s="9">
        <v>123500</v>
      </c>
      <c r="L1833" s="10">
        <v>0.2</v>
      </c>
      <c r="M1833" s="4" t="s">
        <v>17</v>
      </c>
    </row>
    <row r="1834" spans="1:13" ht="14.25" customHeight="1" x14ac:dyDescent="0.3">
      <c r="A1834" s="4" t="s">
        <v>24</v>
      </c>
      <c r="B1834" s="4">
        <v>1128299</v>
      </c>
      <c r="C1834" s="5">
        <v>44393</v>
      </c>
      <c r="D1834" s="4" t="s">
        <v>47</v>
      </c>
      <c r="E1834" s="4" t="s">
        <v>48</v>
      </c>
      <c r="F1834" s="4" t="s">
        <v>67</v>
      </c>
      <c r="G1834" s="6" t="s">
        <v>22</v>
      </c>
      <c r="H1834" s="7">
        <v>110.00000000000001</v>
      </c>
      <c r="I1834" s="8">
        <v>650</v>
      </c>
      <c r="J1834" s="9">
        <v>715000.00000000012</v>
      </c>
      <c r="K1834" s="9">
        <v>321750.00000000006</v>
      </c>
      <c r="L1834" s="10">
        <v>0.45</v>
      </c>
      <c r="M1834" s="4" t="s">
        <v>17</v>
      </c>
    </row>
    <row r="1835" spans="1:13" ht="14.25" customHeight="1" x14ac:dyDescent="0.3">
      <c r="A1835" s="4" t="s">
        <v>24</v>
      </c>
      <c r="B1835" s="4">
        <v>1128299</v>
      </c>
      <c r="C1835" s="5">
        <v>44425</v>
      </c>
      <c r="D1835" s="4" t="s">
        <v>47</v>
      </c>
      <c r="E1835" s="4" t="s">
        <v>48</v>
      </c>
      <c r="F1835" s="4" t="s">
        <v>67</v>
      </c>
      <c r="G1835" s="6" t="s">
        <v>16</v>
      </c>
      <c r="H1835" s="7">
        <v>95</v>
      </c>
      <c r="I1835" s="8">
        <v>850</v>
      </c>
      <c r="J1835" s="9">
        <v>807500</v>
      </c>
      <c r="K1835" s="9">
        <v>242250</v>
      </c>
      <c r="L1835" s="10">
        <v>0.3</v>
      </c>
      <c r="M1835" s="4" t="s">
        <v>17</v>
      </c>
    </row>
    <row r="1836" spans="1:13" ht="14.25" customHeight="1" x14ac:dyDescent="0.3">
      <c r="A1836" s="4" t="s">
        <v>24</v>
      </c>
      <c r="B1836" s="4">
        <v>1128299</v>
      </c>
      <c r="C1836" s="5">
        <v>44425</v>
      </c>
      <c r="D1836" s="4" t="s">
        <v>47</v>
      </c>
      <c r="E1836" s="4" t="s">
        <v>48</v>
      </c>
      <c r="F1836" s="4" t="s">
        <v>67</v>
      </c>
      <c r="G1836" s="6" t="s">
        <v>18</v>
      </c>
      <c r="H1836" s="7">
        <v>85.000000000000014</v>
      </c>
      <c r="I1836" s="8">
        <v>825</v>
      </c>
      <c r="J1836" s="9">
        <v>701250.00000000012</v>
      </c>
      <c r="K1836" s="9">
        <v>175312.50000000003</v>
      </c>
      <c r="L1836" s="10">
        <v>0.25</v>
      </c>
      <c r="M1836" s="4" t="s">
        <v>17</v>
      </c>
    </row>
    <row r="1837" spans="1:13" ht="14.25" customHeight="1" x14ac:dyDescent="0.3">
      <c r="A1837" s="4" t="s">
        <v>24</v>
      </c>
      <c r="B1837" s="4">
        <v>1128299</v>
      </c>
      <c r="C1837" s="5">
        <v>44425</v>
      </c>
      <c r="D1837" s="4" t="s">
        <v>47</v>
      </c>
      <c r="E1837" s="4" t="s">
        <v>48</v>
      </c>
      <c r="F1837" s="4" t="s">
        <v>67</v>
      </c>
      <c r="G1837" s="6" t="s">
        <v>19</v>
      </c>
      <c r="H1837" s="7">
        <v>80</v>
      </c>
      <c r="I1837" s="8">
        <v>700</v>
      </c>
      <c r="J1837" s="9">
        <v>560000</v>
      </c>
      <c r="K1837" s="9">
        <v>168000</v>
      </c>
      <c r="L1837" s="10">
        <v>0.3</v>
      </c>
      <c r="M1837" s="4" t="s">
        <v>17</v>
      </c>
    </row>
    <row r="1838" spans="1:13" ht="14.25" customHeight="1" x14ac:dyDescent="0.3">
      <c r="A1838" s="4" t="s">
        <v>24</v>
      </c>
      <c r="B1838" s="4">
        <v>1128299</v>
      </c>
      <c r="C1838" s="5">
        <v>44425</v>
      </c>
      <c r="D1838" s="4" t="s">
        <v>47</v>
      </c>
      <c r="E1838" s="4" t="s">
        <v>48</v>
      </c>
      <c r="F1838" s="4" t="s">
        <v>67</v>
      </c>
      <c r="G1838" s="6" t="s">
        <v>20</v>
      </c>
      <c r="H1838" s="7">
        <v>80</v>
      </c>
      <c r="I1838" s="8">
        <v>475</v>
      </c>
      <c r="J1838" s="9">
        <v>380000</v>
      </c>
      <c r="K1838" s="9">
        <v>114000</v>
      </c>
      <c r="L1838" s="10">
        <v>0.3</v>
      </c>
      <c r="M1838" s="4" t="s">
        <v>17</v>
      </c>
    </row>
    <row r="1839" spans="1:13" ht="14.25" customHeight="1" x14ac:dyDescent="0.3">
      <c r="A1839" s="4" t="s">
        <v>24</v>
      </c>
      <c r="B1839" s="4">
        <v>1128299</v>
      </c>
      <c r="C1839" s="5">
        <v>44425</v>
      </c>
      <c r="D1839" s="4" t="s">
        <v>47</v>
      </c>
      <c r="E1839" s="4" t="s">
        <v>48</v>
      </c>
      <c r="F1839" s="4" t="s">
        <v>67</v>
      </c>
      <c r="G1839" s="6" t="s">
        <v>21</v>
      </c>
      <c r="H1839" s="7">
        <v>80</v>
      </c>
      <c r="I1839" s="8">
        <v>475</v>
      </c>
      <c r="J1839" s="9">
        <v>380000</v>
      </c>
      <c r="K1839" s="9">
        <v>76000</v>
      </c>
      <c r="L1839" s="10">
        <v>0.2</v>
      </c>
      <c r="M1839" s="4" t="s">
        <v>17</v>
      </c>
    </row>
    <row r="1840" spans="1:13" ht="14.25" customHeight="1" x14ac:dyDescent="0.3">
      <c r="A1840" s="4" t="s">
        <v>24</v>
      </c>
      <c r="B1840" s="4">
        <v>1128299</v>
      </c>
      <c r="C1840" s="5">
        <v>44425</v>
      </c>
      <c r="D1840" s="4" t="s">
        <v>47</v>
      </c>
      <c r="E1840" s="4" t="s">
        <v>48</v>
      </c>
      <c r="F1840" s="4" t="s">
        <v>67</v>
      </c>
      <c r="G1840" s="6" t="s">
        <v>22</v>
      </c>
      <c r="H1840" s="7">
        <v>85</v>
      </c>
      <c r="I1840" s="8">
        <v>300</v>
      </c>
      <c r="J1840" s="9">
        <v>255000</v>
      </c>
      <c r="K1840" s="9">
        <v>114750</v>
      </c>
      <c r="L1840" s="10">
        <v>0.45</v>
      </c>
      <c r="M1840" s="4" t="s">
        <v>17</v>
      </c>
    </row>
    <row r="1841" spans="1:13" ht="14.25" customHeight="1" x14ac:dyDescent="0.3">
      <c r="A1841" s="4" t="s">
        <v>24</v>
      </c>
      <c r="B1841" s="4">
        <v>1128299</v>
      </c>
      <c r="C1841" s="5">
        <v>44457</v>
      </c>
      <c r="D1841" s="4" t="s">
        <v>47</v>
      </c>
      <c r="E1841" s="4" t="s">
        <v>48</v>
      </c>
      <c r="F1841" s="4" t="s">
        <v>67</v>
      </c>
      <c r="G1841" s="6" t="s">
        <v>16</v>
      </c>
      <c r="H1841" s="7">
        <v>60.000000000000007</v>
      </c>
      <c r="I1841" s="8">
        <v>500</v>
      </c>
      <c r="J1841" s="9">
        <v>300000.00000000006</v>
      </c>
      <c r="K1841" s="9">
        <v>90000.000000000015</v>
      </c>
      <c r="L1841" s="10">
        <v>0.3</v>
      </c>
      <c r="M1841" s="4" t="s">
        <v>17</v>
      </c>
    </row>
    <row r="1842" spans="1:13" ht="14.25" customHeight="1" x14ac:dyDescent="0.3">
      <c r="A1842" s="4" t="s">
        <v>24</v>
      </c>
      <c r="B1842" s="4">
        <v>1128299</v>
      </c>
      <c r="C1842" s="5">
        <v>44457</v>
      </c>
      <c r="D1842" s="4" t="s">
        <v>47</v>
      </c>
      <c r="E1842" s="4" t="s">
        <v>48</v>
      </c>
      <c r="F1842" s="4" t="s">
        <v>67</v>
      </c>
      <c r="G1842" s="6" t="s">
        <v>18</v>
      </c>
      <c r="H1842" s="7">
        <v>65.000000000000014</v>
      </c>
      <c r="I1842" s="8">
        <v>500</v>
      </c>
      <c r="J1842" s="9">
        <v>325000.00000000006</v>
      </c>
      <c r="K1842" s="9">
        <v>81250.000000000015</v>
      </c>
      <c r="L1842" s="10">
        <v>0.25</v>
      </c>
      <c r="M1842" s="4" t="s">
        <v>17</v>
      </c>
    </row>
    <row r="1843" spans="1:13" ht="14.25" customHeight="1" x14ac:dyDescent="0.3">
      <c r="A1843" s="4" t="s">
        <v>24</v>
      </c>
      <c r="B1843" s="4">
        <v>1128299</v>
      </c>
      <c r="C1843" s="5">
        <v>44457</v>
      </c>
      <c r="D1843" s="4" t="s">
        <v>47</v>
      </c>
      <c r="E1843" s="4" t="s">
        <v>48</v>
      </c>
      <c r="F1843" s="4" t="s">
        <v>67</v>
      </c>
      <c r="G1843" s="6" t="s">
        <v>19</v>
      </c>
      <c r="H1843" s="7">
        <v>60.000000000000007</v>
      </c>
      <c r="I1843" s="8">
        <v>300</v>
      </c>
      <c r="J1843" s="9">
        <v>180000.00000000003</v>
      </c>
      <c r="K1843" s="9">
        <v>54000.000000000007</v>
      </c>
      <c r="L1843" s="10">
        <v>0.3</v>
      </c>
      <c r="M1843" s="4" t="s">
        <v>17</v>
      </c>
    </row>
    <row r="1844" spans="1:13" ht="14.25" customHeight="1" x14ac:dyDescent="0.3">
      <c r="A1844" s="4" t="s">
        <v>24</v>
      </c>
      <c r="B1844" s="4">
        <v>1128299</v>
      </c>
      <c r="C1844" s="5">
        <v>44457</v>
      </c>
      <c r="D1844" s="4" t="s">
        <v>47</v>
      </c>
      <c r="E1844" s="4" t="s">
        <v>48</v>
      </c>
      <c r="F1844" s="4" t="s">
        <v>67</v>
      </c>
      <c r="G1844" s="6" t="s">
        <v>20</v>
      </c>
      <c r="H1844" s="7">
        <v>60.000000000000007</v>
      </c>
      <c r="I1844" s="8">
        <v>250</v>
      </c>
      <c r="J1844" s="9">
        <v>150000.00000000003</v>
      </c>
      <c r="K1844" s="9">
        <v>45000.000000000007</v>
      </c>
      <c r="L1844" s="10">
        <v>0.3</v>
      </c>
      <c r="M1844" s="4" t="s">
        <v>17</v>
      </c>
    </row>
    <row r="1845" spans="1:13" ht="14.25" customHeight="1" x14ac:dyDescent="0.3">
      <c r="A1845" s="4" t="s">
        <v>24</v>
      </c>
      <c r="B1845" s="4">
        <v>1128299</v>
      </c>
      <c r="C1845" s="5">
        <v>44457</v>
      </c>
      <c r="D1845" s="4" t="s">
        <v>47</v>
      </c>
      <c r="E1845" s="4" t="s">
        <v>48</v>
      </c>
      <c r="F1845" s="4" t="s">
        <v>67</v>
      </c>
      <c r="G1845" s="6" t="s">
        <v>21</v>
      </c>
      <c r="H1845" s="7">
        <v>70</v>
      </c>
      <c r="I1845" s="8">
        <v>275</v>
      </c>
      <c r="J1845" s="9">
        <v>192500</v>
      </c>
      <c r="K1845" s="9">
        <v>38500</v>
      </c>
      <c r="L1845" s="10">
        <v>0.2</v>
      </c>
      <c r="M1845" s="4" t="s">
        <v>17</v>
      </c>
    </row>
    <row r="1846" spans="1:13" ht="14.25" customHeight="1" x14ac:dyDescent="0.3">
      <c r="A1846" s="4" t="s">
        <v>24</v>
      </c>
      <c r="B1846" s="4">
        <v>1128299</v>
      </c>
      <c r="C1846" s="5">
        <v>44457</v>
      </c>
      <c r="D1846" s="4" t="s">
        <v>47</v>
      </c>
      <c r="E1846" s="4" t="s">
        <v>48</v>
      </c>
      <c r="F1846" s="4" t="s">
        <v>67</v>
      </c>
      <c r="G1846" s="6" t="s">
        <v>22</v>
      </c>
      <c r="H1846" s="7">
        <v>54.999999999999993</v>
      </c>
      <c r="I1846" s="8">
        <v>300</v>
      </c>
      <c r="J1846" s="9">
        <v>164999.99999999997</v>
      </c>
      <c r="K1846" s="9">
        <v>74249.999999999985</v>
      </c>
      <c r="L1846" s="10">
        <v>0.45</v>
      </c>
      <c r="M1846" s="4" t="s">
        <v>17</v>
      </c>
    </row>
    <row r="1847" spans="1:13" ht="14.25" customHeight="1" x14ac:dyDescent="0.3">
      <c r="A1847" s="4" t="s">
        <v>24</v>
      </c>
      <c r="B1847" s="4">
        <v>1128299</v>
      </c>
      <c r="C1847" s="5">
        <v>44486</v>
      </c>
      <c r="D1847" s="4" t="s">
        <v>47</v>
      </c>
      <c r="E1847" s="4" t="s">
        <v>48</v>
      </c>
      <c r="F1847" s="4" t="s">
        <v>67</v>
      </c>
      <c r="G1847" s="6" t="s">
        <v>16</v>
      </c>
      <c r="H1847" s="7">
        <v>50</v>
      </c>
      <c r="I1847" s="8">
        <v>400</v>
      </c>
      <c r="J1847" s="9">
        <v>200000</v>
      </c>
      <c r="K1847" s="9">
        <v>60000</v>
      </c>
      <c r="L1847" s="10">
        <v>0.3</v>
      </c>
      <c r="M1847" s="4" t="s">
        <v>17</v>
      </c>
    </row>
    <row r="1848" spans="1:13" ht="14.25" customHeight="1" x14ac:dyDescent="0.3">
      <c r="A1848" s="4" t="s">
        <v>24</v>
      </c>
      <c r="B1848" s="4">
        <v>1128299</v>
      </c>
      <c r="C1848" s="5">
        <v>44486</v>
      </c>
      <c r="D1848" s="4" t="s">
        <v>47</v>
      </c>
      <c r="E1848" s="4" t="s">
        <v>48</v>
      </c>
      <c r="F1848" s="4" t="s">
        <v>67</v>
      </c>
      <c r="G1848" s="6" t="s">
        <v>18</v>
      </c>
      <c r="H1848" s="7">
        <v>65.000000000000014</v>
      </c>
      <c r="I1848" s="8">
        <v>575</v>
      </c>
      <c r="J1848" s="9">
        <v>373750.00000000006</v>
      </c>
      <c r="K1848" s="9">
        <v>93437.500000000015</v>
      </c>
      <c r="L1848" s="10">
        <v>0.25</v>
      </c>
      <c r="M1848" s="4" t="s">
        <v>17</v>
      </c>
    </row>
    <row r="1849" spans="1:13" ht="14.25" customHeight="1" x14ac:dyDescent="0.3">
      <c r="A1849" s="4" t="s">
        <v>24</v>
      </c>
      <c r="B1849" s="4">
        <v>1128299</v>
      </c>
      <c r="C1849" s="5">
        <v>44486</v>
      </c>
      <c r="D1849" s="4" t="s">
        <v>47</v>
      </c>
      <c r="E1849" s="4" t="s">
        <v>48</v>
      </c>
      <c r="F1849" s="4" t="s">
        <v>67</v>
      </c>
      <c r="G1849" s="6" t="s">
        <v>19</v>
      </c>
      <c r="H1849" s="7">
        <v>60.000000000000007</v>
      </c>
      <c r="I1849" s="8">
        <v>400</v>
      </c>
      <c r="J1849" s="9">
        <v>240000.00000000003</v>
      </c>
      <c r="K1849" s="9">
        <v>72000</v>
      </c>
      <c r="L1849" s="10">
        <v>0.3</v>
      </c>
      <c r="M1849" s="4" t="s">
        <v>17</v>
      </c>
    </row>
    <row r="1850" spans="1:13" ht="14.25" customHeight="1" x14ac:dyDescent="0.3">
      <c r="A1850" s="4" t="s">
        <v>24</v>
      </c>
      <c r="B1850" s="4">
        <v>1128299</v>
      </c>
      <c r="C1850" s="5">
        <v>44486</v>
      </c>
      <c r="D1850" s="4" t="s">
        <v>47</v>
      </c>
      <c r="E1850" s="4" t="s">
        <v>48</v>
      </c>
      <c r="F1850" s="4" t="s">
        <v>67</v>
      </c>
      <c r="G1850" s="6" t="s">
        <v>20</v>
      </c>
      <c r="H1850" s="7">
        <v>55.000000000000007</v>
      </c>
      <c r="I1850" s="8">
        <v>375</v>
      </c>
      <c r="J1850" s="9">
        <v>206250.00000000003</v>
      </c>
      <c r="K1850" s="9">
        <v>61875.000000000007</v>
      </c>
      <c r="L1850" s="10">
        <v>0.3</v>
      </c>
      <c r="M1850" s="4" t="s">
        <v>17</v>
      </c>
    </row>
    <row r="1851" spans="1:13" ht="14.25" customHeight="1" x14ac:dyDescent="0.3">
      <c r="A1851" s="4" t="s">
        <v>24</v>
      </c>
      <c r="B1851" s="4">
        <v>1128299</v>
      </c>
      <c r="C1851" s="5">
        <v>44486</v>
      </c>
      <c r="D1851" s="4" t="s">
        <v>47</v>
      </c>
      <c r="E1851" s="4" t="s">
        <v>48</v>
      </c>
      <c r="F1851" s="4" t="s">
        <v>67</v>
      </c>
      <c r="G1851" s="6" t="s">
        <v>21</v>
      </c>
      <c r="H1851" s="7">
        <v>65</v>
      </c>
      <c r="I1851" s="8">
        <v>350</v>
      </c>
      <c r="J1851" s="9">
        <v>227500</v>
      </c>
      <c r="K1851" s="9">
        <v>45500</v>
      </c>
      <c r="L1851" s="10">
        <v>0.2</v>
      </c>
      <c r="M1851" s="4" t="s">
        <v>17</v>
      </c>
    </row>
    <row r="1852" spans="1:13" ht="14.25" customHeight="1" x14ac:dyDescent="0.3">
      <c r="A1852" s="4" t="s">
        <v>24</v>
      </c>
      <c r="B1852" s="4">
        <v>1128299</v>
      </c>
      <c r="C1852" s="5">
        <v>44486</v>
      </c>
      <c r="D1852" s="4" t="s">
        <v>47</v>
      </c>
      <c r="E1852" s="4" t="s">
        <v>48</v>
      </c>
      <c r="F1852" s="4" t="s">
        <v>67</v>
      </c>
      <c r="G1852" s="6" t="s">
        <v>22</v>
      </c>
      <c r="H1852" s="7">
        <v>70</v>
      </c>
      <c r="I1852" s="8">
        <v>400</v>
      </c>
      <c r="J1852" s="9">
        <v>280000</v>
      </c>
      <c r="K1852" s="9">
        <v>126000</v>
      </c>
      <c r="L1852" s="10">
        <v>0.45</v>
      </c>
      <c r="M1852" s="4" t="s">
        <v>17</v>
      </c>
    </row>
    <row r="1853" spans="1:13" ht="14.25" customHeight="1" x14ac:dyDescent="0.3">
      <c r="A1853" s="4" t="s">
        <v>24</v>
      </c>
      <c r="B1853" s="4">
        <v>1128299</v>
      </c>
      <c r="C1853" s="5">
        <v>44517</v>
      </c>
      <c r="D1853" s="4" t="s">
        <v>47</v>
      </c>
      <c r="E1853" s="4" t="s">
        <v>48</v>
      </c>
      <c r="F1853" s="4" t="s">
        <v>67</v>
      </c>
      <c r="G1853" s="6" t="s">
        <v>16</v>
      </c>
      <c r="H1853" s="7">
        <v>55.000000000000007</v>
      </c>
      <c r="I1853" s="8">
        <v>625</v>
      </c>
      <c r="J1853" s="9">
        <v>343750.00000000006</v>
      </c>
      <c r="K1853" s="9">
        <v>103125.00000000001</v>
      </c>
      <c r="L1853" s="10">
        <v>0.3</v>
      </c>
      <c r="M1853" s="4" t="s">
        <v>17</v>
      </c>
    </row>
    <row r="1854" spans="1:13" ht="14.25" customHeight="1" x14ac:dyDescent="0.3">
      <c r="A1854" s="4" t="s">
        <v>24</v>
      </c>
      <c r="B1854" s="4">
        <v>1128299</v>
      </c>
      <c r="C1854" s="5">
        <v>44517</v>
      </c>
      <c r="D1854" s="4" t="s">
        <v>47</v>
      </c>
      <c r="E1854" s="4" t="s">
        <v>48</v>
      </c>
      <c r="F1854" s="4" t="s">
        <v>67</v>
      </c>
      <c r="G1854" s="6" t="s">
        <v>18</v>
      </c>
      <c r="H1854" s="7">
        <v>60.000000000000007</v>
      </c>
      <c r="I1854" s="8">
        <v>700</v>
      </c>
      <c r="J1854" s="9">
        <v>420000.00000000006</v>
      </c>
      <c r="K1854" s="9">
        <v>105000.00000000001</v>
      </c>
      <c r="L1854" s="10">
        <v>0.25</v>
      </c>
      <c r="M1854" s="4" t="s">
        <v>17</v>
      </c>
    </row>
    <row r="1855" spans="1:13" ht="14.25" customHeight="1" x14ac:dyDescent="0.3">
      <c r="A1855" s="4" t="s">
        <v>24</v>
      </c>
      <c r="B1855" s="4">
        <v>1128299</v>
      </c>
      <c r="C1855" s="5">
        <v>44517</v>
      </c>
      <c r="D1855" s="4" t="s">
        <v>47</v>
      </c>
      <c r="E1855" s="4" t="s">
        <v>48</v>
      </c>
      <c r="F1855" s="4" t="s">
        <v>67</v>
      </c>
      <c r="G1855" s="6" t="s">
        <v>19</v>
      </c>
      <c r="H1855" s="7">
        <v>55.000000000000007</v>
      </c>
      <c r="I1855" s="8">
        <v>525</v>
      </c>
      <c r="J1855" s="9">
        <v>288750.00000000006</v>
      </c>
      <c r="K1855" s="9">
        <v>86625.000000000015</v>
      </c>
      <c r="L1855" s="10">
        <v>0.3</v>
      </c>
      <c r="M1855" s="4" t="s">
        <v>17</v>
      </c>
    </row>
    <row r="1856" spans="1:13" ht="14.25" customHeight="1" x14ac:dyDescent="0.3">
      <c r="A1856" s="4" t="s">
        <v>24</v>
      </c>
      <c r="B1856" s="4">
        <v>1128299</v>
      </c>
      <c r="C1856" s="5">
        <v>44517</v>
      </c>
      <c r="D1856" s="4" t="s">
        <v>47</v>
      </c>
      <c r="E1856" s="4" t="s">
        <v>48</v>
      </c>
      <c r="F1856" s="4" t="s">
        <v>67</v>
      </c>
      <c r="G1856" s="6" t="s">
        <v>20</v>
      </c>
      <c r="H1856" s="7">
        <v>65.000000000000014</v>
      </c>
      <c r="I1856" s="8">
        <v>500</v>
      </c>
      <c r="J1856" s="9">
        <v>325000.00000000006</v>
      </c>
      <c r="K1856" s="9">
        <v>97500.000000000015</v>
      </c>
      <c r="L1856" s="10">
        <v>0.3</v>
      </c>
      <c r="M1856" s="4" t="s">
        <v>17</v>
      </c>
    </row>
    <row r="1857" spans="1:13" ht="14.25" customHeight="1" x14ac:dyDescent="0.3">
      <c r="A1857" s="4" t="s">
        <v>24</v>
      </c>
      <c r="B1857" s="4">
        <v>1128299</v>
      </c>
      <c r="C1857" s="5">
        <v>44517</v>
      </c>
      <c r="D1857" s="4" t="s">
        <v>47</v>
      </c>
      <c r="E1857" s="4" t="s">
        <v>48</v>
      </c>
      <c r="F1857" s="4" t="s">
        <v>67</v>
      </c>
      <c r="G1857" s="6" t="s">
        <v>21</v>
      </c>
      <c r="H1857" s="7">
        <v>85.000000000000014</v>
      </c>
      <c r="I1857" s="8">
        <v>475</v>
      </c>
      <c r="J1857" s="9">
        <v>403750.00000000006</v>
      </c>
      <c r="K1857" s="9">
        <v>80750.000000000015</v>
      </c>
      <c r="L1857" s="10">
        <v>0.2</v>
      </c>
      <c r="M1857" s="4" t="s">
        <v>17</v>
      </c>
    </row>
    <row r="1858" spans="1:13" ht="14.25" customHeight="1" x14ac:dyDescent="0.3">
      <c r="A1858" s="4" t="s">
        <v>24</v>
      </c>
      <c r="B1858" s="4">
        <v>1128299</v>
      </c>
      <c r="C1858" s="5">
        <v>44517</v>
      </c>
      <c r="D1858" s="4" t="s">
        <v>47</v>
      </c>
      <c r="E1858" s="4" t="s">
        <v>48</v>
      </c>
      <c r="F1858" s="4" t="s">
        <v>67</v>
      </c>
      <c r="G1858" s="6" t="s">
        <v>22</v>
      </c>
      <c r="H1858" s="7">
        <v>90.000000000000014</v>
      </c>
      <c r="I1858" s="8">
        <v>600</v>
      </c>
      <c r="J1858" s="9">
        <v>540000.00000000012</v>
      </c>
      <c r="K1858" s="9">
        <v>243000.00000000006</v>
      </c>
      <c r="L1858" s="10">
        <v>0.45</v>
      </c>
      <c r="M1858" s="4" t="s">
        <v>17</v>
      </c>
    </row>
    <row r="1859" spans="1:13" ht="14.25" customHeight="1" x14ac:dyDescent="0.3">
      <c r="A1859" s="4" t="s">
        <v>24</v>
      </c>
      <c r="B1859" s="4">
        <v>1128299</v>
      </c>
      <c r="C1859" s="5">
        <v>44546</v>
      </c>
      <c r="D1859" s="4" t="s">
        <v>47</v>
      </c>
      <c r="E1859" s="4" t="s">
        <v>48</v>
      </c>
      <c r="F1859" s="4" t="s">
        <v>67</v>
      </c>
      <c r="G1859" s="6" t="s">
        <v>16</v>
      </c>
      <c r="H1859" s="7">
        <v>75.000000000000014</v>
      </c>
      <c r="I1859" s="8">
        <v>800</v>
      </c>
      <c r="J1859" s="9">
        <v>600000.00000000012</v>
      </c>
      <c r="K1859" s="9">
        <v>180000.00000000003</v>
      </c>
      <c r="L1859" s="10">
        <v>0.3</v>
      </c>
      <c r="M1859" s="4" t="s">
        <v>17</v>
      </c>
    </row>
    <row r="1860" spans="1:13" ht="14.25" customHeight="1" x14ac:dyDescent="0.3">
      <c r="A1860" s="4" t="s">
        <v>24</v>
      </c>
      <c r="B1860" s="4">
        <v>1128299</v>
      </c>
      <c r="C1860" s="5">
        <v>44546</v>
      </c>
      <c r="D1860" s="4" t="s">
        <v>47</v>
      </c>
      <c r="E1860" s="4" t="s">
        <v>48</v>
      </c>
      <c r="F1860" s="4" t="s">
        <v>67</v>
      </c>
      <c r="G1860" s="6" t="s">
        <v>18</v>
      </c>
      <c r="H1860" s="7">
        <v>85.000000000000014</v>
      </c>
      <c r="I1860" s="8">
        <v>800</v>
      </c>
      <c r="J1860" s="9">
        <v>680000.00000000012</v>
      </c>
      <c r="K1860" s="9">
        <v>170000.00000000003</v>
      </c>
      <c r="L1860" s="10">
        <v>0.25</v>
      </c>
      <c r="M1860" s="4" t="s">
        <v>17</v>
      </c>
    </row>
    <row r="1861" spans="1:13" ht="14.25" customHeight="1" x14ac:dyDescent="0.3">
      <c r="A1861" s="4" t="s">
        <v>29</v>
      </c>
      <c r="B1861" s="4">
        <v>1128299</v>
      </c>
      <c r="C1861" s="5">
        <v>44546</v>
      </c>
      <c r="D1861" s="4" t="s">
        <v>47</v>
      </c>
      <c r="E1861" s="4" t="s">
        <v>48</v>
      </c>
      <c r="F1861" s="4" t="s">
        <v>67</v>
      </c>
      <c r="G1861" s="6" t="s">
        <v>19</v>
      </c>
      <c r="H1861" s="7">
        <v>80.000000000000014</v>
      </c>
      <c r="I1861" s="8">
        <v>600</v>
      </c>
      <c r="J1861" s="9">
        <v>480000.00000000006</v>
      </c>
      <c r="K1861" s="9">
        <v>144000</v>
      </c>
      <c r="L1861" s="10">
        <v>0.3</v>
      </c>
      <c r="M1861" s="4" t="s">
        <v>17</v>
      </c>
    </row>
    <row r="1862" spans="1:13" ht="14.25" customHeight="1" x14ac:dyDescent="0.3">
      <c r="A1862" s="4" t="s">
        <v>29</v>
      </c>
      <c r="B1862" s="4">
        <v>1128299</v>
      </c>
      <c r="C1862" s="5">
        <v>44546</v>
      </c>
      <c r="D1862" s="4" t="s">
        <v>47</v>
      </c>
      <c r="E1862" s="4" t="s">
        <v>48</v>
      </c>
      <c r="F1862" s="4" t="s">
        <v>67</v>
      </c>
      <c r="G1862" s="6" t="s">
        <v>20</v>
      </c>
      <c r="H1862" s="7">
        <v>80.000000000000014</v>
      </c>
      <c r="I1862" s="8">
        <v>600</v>
      </c>
      <c r="J1862" s="9">
        <v>480000.00000000006</v>
      </c>
      <c r="K1862" s="9">
        <v>144000</v>
      </c>
      <c r="L1862" s="10">
        <v>0.3</v>
      </c>
      <c r="M1862" s="4" t="s">
        <v>17</v>
      </c>
    </row>
    <row r="1863" spans="1:13" ht="14.25" customHeight="1" x14ac:dyDescent="0.3">
      <c r="A1863" s="4" t="s">
        <v>29</v>
      </c>
      <c r="B1863" s="4">
        <v>1128299</v>
      </c>
      <c r="C1863" s="5">
        <v>44546</v>
      </c>
      <c r="D1863" s="4" t="s">
        <v>47</v>
      </c>
      <c r="E1863" s="4" t="s">
        <v>48</v>
      </c>
      <c r="F1863" s="4" t="s">
        <v>67</v>
      </c>
      <c r="G1863" s="6" t="s">
        <v>21</v>
      </c>
      <c r="H1863" s="7">
        <v>90.000000000000014</v>
      </c>
      <c r="I1863" s="8">
        <v>525</v>
      </c>
      <c r="J1863" s="9">
        <v>472500.00000000006</v>
      </c>
      <c r="K1863" s="9">
        <v>94500.000000000015</v>
      </c>
      <c r="L1863" s="10">
        <v>0.2</v>
      </c>
      <c r="M1863" s="4" t="s">
        <v>17</v>
      </c>
    </row>
    <row r="1864" spans="1:13" ht="14.25" customHeight="1" x14ac:dyDescent="0.3">
      <c r="A1864" s="4" t="s">
        <v>29</v>
      </c>
      <c r="B1864" s="4">
        <v>1128299</v>
      </c>
      <c r="C1864" s="5">
        <v>44546</v>
      </c>
      <c r="D1864" s="4" t="s">
        <v>47</v>
      </c>
      <c r="E1864" s="4" t="s">
        <v>48</v>
      </c>
      <c r="F1864" s="4" t="s">
        <v>67</v>
      </c>
      <c r="G1864" s="6" t="s">
        <v>22</v>
      </c>
      <c r="H1864" s="7">
        <v>95.000000000000014</v>
      </c>
      <c r="I1864" s="8">
        <v>625</v>
      </c>
      <c r="J1864" s="9">
        <v>593750.00000000012</v>
      </c>
      <c r="K1864" s="9">
        <v>267187.50000000006</v>
      </c>
      <c r="L1864" s="10">
        <v>0.45</v>
      </c>
      <c r="M1864" s="4" t="s">
        <v>17</v>
      </c>
    </row>
    <row r="1865" spans="1:13" ht="14.25" customHeight="1" x14ac:dyDescent="0.3">
      <c r="A1865" s="4" t="s">
        <v>29</v>
      </c>
      <c r="B1865" s="4">
        <v>1185732</v>
      </c>
      <c r="C1865" s="5">
        <v>44208</v>
      </c>
      <c r="D1865" s="4" t="s">
        <v>47</v>
      </c>
      <c r="E1865" s="4" t="s">
        <v>48</v>
      </c>
      <c r="F1865" s="4" t="s">
        <v>67</v>
      </c>
      <c r="G1865" s="6" t="s">
        <v>16</v>
      </c>
      <c r="H1865" s="7">
        <v>45</v>
      </c>
      <c r="I1865" s="8">
        <v>850</v>
      </c>
      <c r="J1865" s="9">
        <v>382500</v>
      </c>
      <c r="K1865" s="9">
        <v>172125</v>
      </c>
      <c r="L1865" s="10">
        <v>0.45</v>
      </c>
      <c r="M1865" s="4" t="s">
        <v>17</v>
      </c>
    </row>
    <row r="1866" spans="1:13" ht="14.25" customHeight="1" x14ac:dyDescent="0.3">
      <c r="A1866" s="4" t="s">
        <v>29</v>
      </c>
      <c r="B1866" s="4">
        <v>1185732</v>
      </c>
      <c r="C1866" s="5">
        <v>44208</v>
      </c>
      <c r="D1866" s="4" t="s">
        <v>47</v>
      </c>
      <c r="E1866" s="4" t="s">
        <v>48</v>
      </c>
      <c r="F1866" s="4" t="s">
        <v>67</v>
      </c>
      <c r="G1866" s="6" t="s">
        <v>18</v>
      </c>
      <c r="H1866" s="7">
        <v>45</v>
      </c>
      <c r="I1866" s="8">
        <v>650</v>
      </c>
      <c r="J1866" s="9">
        <v>292500</v>
      </c>
      <c r="K1866" s="9">
        <v>102375</v>
      </c>
      <c r="L1866" s="10">
        <v>0.35</v>
      </c>
      <c r="M1866" s="4" t="s">
        <v>17</v>
      </c>
    </row>
    <row r="1867" spans="1:13" ht="14.25" customHeight="1" x14ac:dyDescent="0.3">
      <c r="A1867" s="4" t="s">
        <v>29</v>
      </c>
      <c r="B1867" s="4">
        <v>1185732</v>
      </c>
      <c r="C1867" s="5">
        <v>44208</v>
      </c>
      <c r="D1867" s="4" t="s">
        <v>47</v>
      </c>
      <c r="E1867" s="4" t="s">
        <v>48</v>
      </c>
      <c r="F1867" s="4" t="s">
        <v>67</v>
      </c>
      <c r="G1867" s="6" t="s">
        <v>19</v>
      </c>
      <c r="H1867" s="7">
        <v>35</v>
      </c>
      <c r="I1867" s="8">
        <v>650</v>
      </c>
      <c r="J1867" s="9">
        <v>227500</v>
      </c>
      <c r="K1867" s="9">
        <v>56875</v>
      </c>
      <c r="L1867" s="10">
        <v>0.25</v>
      </c>
      <c r="M1867" s="4" t="s">
        <v>17</v>
      </c>
    </row>
    <row r="1868" spans="1:13" ht="14.25" customHeight="1" x14ac:dyDescent="0.3">
      <c r="A1868" s="4" t="s">
        <v>29</v>
      </c>
      <c r="B1868" s="4">
        <v>1185732</v>
      </c>
      <c r="C1868" s="5">
        <v>44208</v>
      </c>
      <c r="D1868" s="4" t="s">
        <v>47</v>
      </c>
      <c r="E1868" s="4" t="s">
        <v>48</v>
      </c>
      <c r="F1868" s="4" t="s">
        <v>67</v>
      </c>
      <c r="G1868" s="6" t="s">
        <v>20</v>
      </c>
      <c r="H1868" s="7">
        <v>40</v>
      </c>
      <c r="I1868" s="8">
        <v>500</v>
      </c>
      <c r="J1868" s="9">
        <v>200000</v>
      </c>
      <c r="K1868" s="9">
        <v>60000</v>
      </c>
      <c r="L1868" s="10">
        <v>0.3</v>
      </c>
      <c r="M1868" s="4" t="s">
        <v>17</v>
      </c>
    </row>
    <row r="1869" spans="1:13" ht="14.25" customHeight="1" x14ac:dyDescent="0.3">
      <c r="A1869" s="4" t="s">
        <v>29</v>
      </c>
      <c r="B1869" s="4">
        <v>1185732</v>
      </c>
      <c r="C1869" s="5">
        <v>44208</v>
      </c>
      <c r="D1869" s="4" t="s">
        <v>47</v>
      </c>
      <c r="E1869" s="4" t="s">
        <v>48</v>
      </c>
      <c r="F1869" s="4" t="s">
        <v>67</v>
      </c>
      <c r="G1869" s="6" t="s">
        <v>21</v>
      </c>
      <c r="H1869" s="7">
        <v>55.000000000000007</v>
      </c>
      <c r="I1869" s="8">
        <v>550</v>
      </c>
      <c r="J1869" s="9">
        <v>302500.00000000006</v>
      </c>
      <c r="K1869" s="9">
        <v>105875.00000000001</v>
      </c>
      <c r="L1869" s="10">
        <v>0.35</v>
      </c>
      <c r="M1869" s="4" t="s">
        <v>17</v>
      </c>
    </row>
    <row r="1870" spans="1:13" ht="14.25" customHeight="1" x14ac:dyDescent="0.3">
      <c r="A1870" s="4" t="s">
        <v>29</v>
      </c>
      <c r="B1870" s="4">
        <v>1185732</v>
      </c>
      <c r="C1870" s="5">
        <v>44208</v>
      </c>
      <c r="D1870" s="4" t="s">
        <v>47</v>
      </c>
      <c r="E1870" s="4" t="s">
        <v>48</v>
      </c>
      <c r="F1870" s="4" t="s">
        <v>67</v>
      </c>
      <c r="G1870" s="6" t="s">
        <v>22</v>
      </c>
      <c r="H1870" s="7">
        <v>45</v>
      </c>
      <c r="I1870" s="8">
        <v>650</v>
      </c>
      <c r="J1870" s="9">
        <v>292500</v>
      </c>
      <c r="K1870" s="9">
        <v>146250</v>
      </c>
      <c r="L1870" s="10">
        <v>0.5</v>
      </c>
      <c r="M1870" s="4" t="s">
        <v>17</v>
      </c>
    </row>
    <row r="1871" spans="1:13" ht="14.25" customHeight="1" x14ac:dyDescent="0.3">
      <c r="A1871" s="4" t="s">
        <v>29</v>
      </c>
      <c r="B1871" s="4">
        <v>1185732</v>
      </c>
      <c r="C1871" s="5">
        <v>44237</v>
      </c>
      <c r="D1871" s="4" t="s">
        <v>47</v>
      </c>
      <c r="E1871" s="4" t="s">
        <v>48</v>
      </c>
      <c r="F1871" s="4" t="s">
        <v>67</v>
      </c>
      <c r="G1871" s="6" t="s">
        <v>16</v>
      </c>
      <c r="H1871" s="7">
        <v>45</v>
      </c>
      <c r="I1871" s="8">
        <v>900</v>
      </c>
      <c r="J1871" s="9">
        <v>405000</v>
      </c>
      <c r="K1871" s="9">
        <v>182250</v>
      </c>
      <c r="L1871" s="10">
        <v>0.45</v>
      </c>
      <c r="M1871" s="4" t="s">
        <v>17</v>
      </c>
    </row>
    <row r="1872" spans="1:13" ht="14.25" customHeight="1" x14ac:dyDescent="0.3">
      <c r="A1872" s="4" t="s">
        <v>29</v>
      </c>
      <c r="B1872" s="4">
        <v>1185732</v>
      </c>
      <c r="C1872" s="5">
        <v>44237</v>
      </c>
      <c r="D1872" s="4" t="s">
        <v>47</v>
      </c>
      <c r="E1872" s="4" t="s">
        <v>48</v>
      </c>
      <c r="F1872" s="4" t="s">
        <v>67</v>
      </c>
      <c r="G1872" s="6" t="s">
        <v>18</v>
      </c>
      <c r="H1872" s="7">
        <v>45</v>
      </c>
      <c r="I1872" s="8">
        <v>550</v>
      </c>
      <c r="J1872" s="9">
        <v>247500</v>
      </c>
      <c r="K1872" s="9">
        <v>86625</v>
      </c>
      <c r="L1872" s="10">
        <v>0.35</v>
      </c>
      <c r="M1872" s="4" t="s">
        <v>17</v>
      </c>
    </row>
    <row r="1873" spans="1:13" ht="14.25" customHeight="1" x14ac:dyDescent="0.3">
      <c r="A1873" s="4" t="s">
        <v>29</v>
      </c>
      <c r="B1873" s="4">
        <v>1185732</v>
      </c>
      <c r="C1873" s="5">
        <v>44237</v>
      </c>
      <c r="D1873" s="4" t="s">
        <v>47</v>
      </c>
      <c r="E1873" s="4" t="s">
        <v>48</v>
      </c>
      <c r="F1873" s="4" t="s">
        <v>67</v>
      </c>
      <c r="G1873" s="6" t="s">
        <v>19</v>
      </c>
      <c r="H1873" s="7">
        <v>35</v>
      </c>
      <c r="I1873" s="8">
        <v>600</v>
      </c>
      <c r="J1873" s="9">
        <v>210000</v>
      </c>
      <c r="K1873" s="9">
        <v>52500</v>
      </c>
      <c r="L1873" s="10">
        <v>0.25</v>
      </c>
      <c r="M1873" s="4" t="s">
        <v>17</v>
      </c>
    </row>
    <row r="1874" spans="1:13" ht="14.25" customHeight="1" x14ac:dyDescent="0.3">
      <c r="A1874" s="4" t="s">
        <v>13</v>
      </c>
      <c r="B1874" s="4">
        <v>1185732</v>
      </c>
      <c r="C1874" s="5">
        <v>44053</v>
      </c>
      <c r="D1874" s="4" t="s">
        <v>47</v>
      </c>
      <c r="E1874" s="4" t="s">
        <v>48</v>
      </c>
      <c r="F1874" s="4" t="s">
        <v>49</v>
      </c>
      <c r="G1874" s="6" t="s">
        <v>21</v>
      </c>
      <c r="H1874" s="7">
        <v>50</v>
      </c>
      <c r="I1874" s="8">
        <v>195</v>
      </c>
      <c r="J1874" s="9">
        <v>9750</v>
      </c>
      <c r="K1874" s="9">
        <v>4875</v>
      </c>
      <c r="L1874" s="10">
        <v>0.5</v>
      </c>
      <c r="M1874" s="4" t="s">
        <v>82</v>
      </c>
    </row>
    <row r="1875" spans="1:13" ht="14.25" customHeight="1" x14ac:dyDescent="0.3">
      <c r="A1875" s="4" t="s">
        <v>13</v>
      </c>
      <c r="B1875" s="4">
        <v>1185732</v>
      </c>
      <c r="C1875" s="5">
        <v>44054</v>
      </c>
      <c r="D1875" s="4" t="s">
        <v>47</v>
      </c>
      <c r="E1875" s="4" t="s">
        <v>48</v>
      </c>
      <c r="F1875" s="4" t="s">
        <v>49</v>
      </c>
      <c r="G1875" s="6" t="s">
        <v>22</v>
      </c>
      <c r="H1875" s="7">
        <v>41</v>
      </c>
      <c r="I1875" s="8">
        <v>247</v>
      </c>
      <c r="J1875" s="9">
        <v>10127</v>
      </c>
      <c r="K1875" s="9">
        <v>6278.74</v>
      </c>
      <c r="L1875" s="10">
        <v>0.62</v>
      </c>
      <c r="M1875" s="4" t="s">
        <v>82</v>
      </c>
    </row>
    <row r="1876" spans="1:13" ht="14.25" customHeight="1" x14ac:dyDescent="0.3">
      <c r="A1876" s="4" t="s">
        <v>13</v>
      </c>
      <c r="B1876" s="4">
        <v>1185732</v>
      </c>
      <c r="C1876" s="5">
        <v>44055</v>
      </c>
      <c r="D1876" s="4" t="s">
        <v>47</v>
      </c>
      <c r="E1876" s="4" t="s">
        <v>48</v>
      </c>
      <c r="F1876" s="4" t="s">
        <v>49</v>
      </c>
      <c r="G1876" s="6" t="s">
        <v>16</v>
      </c>
      <c r="H1876" s="7">
        <v>43</v>
      </c>
      <c r="I1876" s="8">
        <v>319</v>
      </c>
      <c r="J1876" s="9">
        <v>13717</v>
      </c>
      <c r="K1876" s="9">
        <v>7818.6900000000005</v>
      </c>
      <c r="L1876" s="10">
        <v>0.57000000000000006</v>
      </c>
      <c r="M1876" s="4" t="s">
        <v>82</v>
      </c>
    </row>
    <row r="1877" spans="1:13" ht="14.25" customHeight="1" x14ac:dyDescent="0.3">
      <c r="A1877" s="4" t="s">
        <v>13</v>
      </c>
      <c r="B1877" s="4">
        <v>1185732</v>
      </c>
      <c r="C1877" s="5">
        <v>44056</v>
      </c>
      <c r="D1877" s="4" t="s">
        <v>47</v>
      </c>
      <c r="E1877" s="4" t="s">
        <v>48</v>
      </c>
      <c r="F1877" s="4" t="s">
        <v>49</v>
      </c>
      <c r="G1877" s="6" t="s">
        <v>18</v>
      </c>
      <c r="H1877" s="7">
        <v>43</v>
      </c>
      <c r="I1877" s="8">
        <v>195</v>
      </c>
      <c r="J1877" s="9">
        <v>8385</v>
      </c>
      <c r="K1877" s="9">
        <v>4108.6499999999996</v>
      </c>
      <c r="L1877" s="10">
        <v>0.49</v>
      </c>
      <c r="M1877" s="4" t="s">
        <v>82</v>
      </c>
    </row>
    <row r="1878" spans="1:13" ht="14.25" customHeight="1" x14ac:dyDescent="0.3">
      <c r="A1878" s="4" t="s">
        <v>13</v>
      </c>
      <c r="B1878" s="4">
        <v>1185732</v>
      </c>
      <c r="C1878" s="5">
        <v>44057</v>
      </c>
      <c r="D1878" s="4" t="s">
        <v>47</v>
      </c>
      <c r="E1878" s="4" t="s">
        <v>48</v>
      </c>
      <c r="F1878" s="4" t="s">
        <v>49</v>
      </c>
      <c r="G1878" s="6" t="s">
        <v>19</v>
      </c>
      <c r="H1878" s="7">
        <v>32</v>
      </c>
      <c r="I1878" s="8">
        <v>240</v>
      </c>
      <c r="J1878" s="9">
        <v>7680</v>
      </c>
      <c r="K1878" s="9">
        <v>2918.4</v>
      </c>
      <c r="L1878" s="10">
        <v>0.38</v>
      </c>
      <c r="M1878" s="4" t="s">
        <v>82</v>
      </c>
    </row>
    <row r="1879" spans="1:13" ht="14.25" customHeight="1" x14ac:dyDescent="0.3">
      <c r="A1879" s="4" t="s">
        <v>29</v>
      </c>
      <c r="B1879" s="4">
        <v>1185732</v>
      </c>
      <c r="C1879" s="5">
        <v>44058</v>
      </c>
      <c r="D1879" s="4" t="s">
        <v>47</v>
      </c>
      <c r="E1879" s="4" t="s">
        <v>48</v>
      </c>
      <c r="F1879" s="4" t="s">
        <v>49</v>
      </c>
      <c r="G1879" s="6" t="s">
        <v>20</v>
      </c>
      <c r="H1879" s="7">
        <v>38</v>
      </c>
      <c r="I1879" s="8">
        <v>169</v>
      </c>
      <c r="J1879" s="9">
        <v>6422</v>
      </c>
      <c r="K1879" s="9">
        <v>2825.68</v>
      </c>
      <c r="L1879" s="10">
        <v>0.44</v>
      </c>
      <c r="M1879" s="4" t="s">
        <v>82</v>
      </c>
    </row>
    <row r="1880" spans="1:13" ht="14.25" customHeight="1" x14ac:dyDescent="0.3">
      <c r="A1880" s="4" t="s">
        <v>13</v>
      </c>
      <c r="B1880" s="4">
        <v>1185732</v>
      </c>
      <c r="C1880" s="5">
        <v>44059</v>
      </c>
      <c r="D1880" s="4" t="s">
        <v>47</v>
      </c>
      <c r="E1880" s="4" t="s">
        <v>48</v>
      </c>
      <c r="F1880" s="4" t="s">
        <v>49</v>
      </c>
      <c r="G1880" s="6" t="s">
        <v>21</v>
      </c>
      <c r="H1880" s="7">
        <v>53</v>
      </c>
      <c r="I1880" s="8">
        <v>218</v>
      </c>
      <c r="J1880" s="9">
        <v>11554</v>
      </c>
      <c r="K1880" s="9">
        <v>5545.92</v>
      </c>
      <c r="L1880" s="10">
        <v>0.48</v>
      </c>
      <c r="M1880" s="4" t="s">
        <v>82</v>
      </c>
    </row>
    <row r="1881" spans="1:13" ht="14.25" customHeight="1" x14ac:dyDescent="0.3">
      <c r="A1881" s="4" t="s">
        <v>13</v>
      </c>
      <c r="B1881" s="4">
        <v>1185732</v>
      </c>
      <c r="C1881" s="5">
        <v>44060</v>
      </c>
      <c r="D1881" s="4" t="s">
        <v>47</v>
      </c>
      <c r="E1881" s="4" t="s">
        <v>48</v>
      </c>
      <c r="F1881" s="4" t="s">
        <v>49</v>
      </c>
      <c r="G1881" s="6" t="s">
        <v>22</v>
      </c>
      <c r="H1881" s="7">
        <v>41</v>
      </c>
      <c r="I1881" s="8">
        <v>221</v>
      </c>
      <c r="J1881" s="9">
        <v>9061</v>
      </c>
      <c r="K1881" s="9">
        <v>5889.6500000000005</v>
      </c>
      <c r="L1881" s="10">
        <v>0.65</v>
      </c>
      <c r="M1881" s="4" t="s">
        <v>82</v>
      </c>
    </row>
    <row r="1882" spans="1:13" ht="14.25" customHeight="1" x14ac:dyDescent="0.3">
      <c r="A1882" s="4" t="s">
        <v>13</v>
      </c>
      <c r="B1882" s="4">
        <v>1185732</v>
      </c>
      <c r="C1882" s="5">
        <v>44061</v>
      </c>
      <c r="D1882" s="4" t="s">
        <v>47</v>
      </c>
      <c r="E1882" s="4" t="s">
        <v>48</v>
      </c>
      <c r="F1882" s="4" t="s">
        <v>49</v>
      </c>
      <c r="G1882" s="6" t="s">
        <v>16</v>
      </c>
      <c r="H1882" s="7">
        <v>41</v>
      </c>
      <c r="I1882" s="8">
        <v>268</v>
      </c>
      <c r="J1882" s="9">
        <v>10988</v>
      </c>
      <c r="K1882" s="9">
        <v>6592.8</v>
      </c>
      <c r="L1882" s="10">
        <v>0.6</v>
      </c>
      <c r="M1882" s="4" t="s">
        <v>82</v>
      </c>
    </row>
    <row r="1883" spans="1:13" ht="14.25" customHeight="1" x14ac:dyDescent="0.3">
      <c r="A1883" s="4" t="s">
        <v>13</v>
      </c>
      <c r="B1883" s="4">
        <v>1185732</v>
      </c>
      <c r="C1883" s="5">
        <v>44062</v>
      </c>
      <c r="D1883" s="4" t="s">
        <v>47</v>
      </c>
      <c r="E1883" s="4" t="s">
        <v>48</v>
      </c>
      <c r="F1883" s="4" t="s">
        <v>49</v>
      </c>
      <c r="G1883" s="6" t="s">
        <v>18</v>
      </c>
      <c r="H1883" s="7">
        <v>42</v>
      </c>
      <c r="I1883" s="8">
        <v>225</v>
      </c>
      <c r="J1883" s="9">
        <v>9450</v>
      </c>
      <c r="K1883" s="9">
        <v>4536</v>
      </c>
      <c r="L1883" s="10">
        <v>0.48</v>
      </c>
      <c r="M1883" s="4" t="s">
        <v>82</v>
      </c>
    </row>
    <row r="1884" spans="1:13" ht="14.25" customHeight="1" x14ac:dyDescent="0.3">
      <c r="A1884" s="4" t="s">
        <v>13</v>
      </c>
      <c r="B1884" s="4">
        <v>1185732</v>
      </c>
      <c r="C1884" s="5">
        <v>44063</v>
      </c>
      <c r="D1884" s="4" t="s">
        <v>47</v>
      </c>
      <c r="E1884" s="4" t="s">
        <v>48</v>
      </c>
      <c r="F1884" s="4" t="s">
        <v>49</v>
      </c>
      <c r="G1884" s="6" t="s">
        <v>19</v>
      </c>
      <c r="H1884" s="7">
        <v>32</v>
      </c>
      <c r="I1884" s="8">
        <v>217</v>
      </c>
      <c r="J1884" s="9">
        <v>6944</v>
      </c>
      <c r="K1884" s="9">
        <v>2430.3999999999996</v>
      </c>
      <c r="L1884" s="10">
        <v>0.35</v>
      </c>
      <c r="M1884" s="4" t="s">
        <v>82</v>
      </c>
    </row>
    <row r="1885" spans="1:13" ht="14.25" customHeight="1" x14ac:dyDescent="0.3">
      <c r="A1885" s="4" t="s">
        <v>13</v>
      </c>
      <c r="B1885" s="4">
        <v>1185732</v>
      </c>
      <c r="C1885" s="5">
        <v>44064</v>
      </c>
      <c r="D1885" s="4" t="s">
        <v>47</v>
      </c>
      <c r="E1885" s="4" t="s">
        <v>48</v>
      </c>
      <c r="F1885" s="4" t="s">
        <v>49</v>
      </c>
      <c r="G1885" s="6" t="s">
        <v>20</v>
      </c>
      <c r="H1885" s="7">
        <v>36</v>
      </c>
      <c r="I1885" s="8">
        <v>175</v>
      </c>
      <c r="J1885" s="9">
        <v>6300</v>
      </c>
      <c r="K1885" s="9">
        <v>2520</v>
      </c>
      <c r="L1885" s="10">
        <v>0.4</v>
      </c>
      <c r="M1885" s="4" t="s">
        <v>82</v>
      </c>
    </row>
    <row r="1886" spans="1:13" ht="14.25" customHeight="1" x14ac:dyDescent="0.3">
      <c r="A1886" s="4" t="s">
        <v>13</v>
      </c>
      <c r="B1886" s="4">
        <v>1185732</v>
      </c>
      <c r="C1886" s="5">
        <v>44065</v>
      </c>
      <c r="D1886" s="4" t="s">
        <v>47</v>
      </c>
      <c r="E1886" s="4" t="s">
        <v>48</v>
      </c>
      <c r="F1886" s="4" t="s">
        <v>49</v>
      </c>
      <c r="G1886" s="6" t="s">
        <v>21</v>
      </c>
      <c r="H1886" s="7">
        <v>53</v>
      </c>
      <c r="I1886" s="8">
        <v>182</v>
      </c>
      <c r="J1886" s="9">
        <v>9646</v>
      </c>
      <c r="K1886" s="9">
        <v>4437.16</v>
      </c>
      <c r="L1886" s="10">
        <v>0.45999999999999996</v>
      </c>
      <c r="M1886" s="4" t="s">
        <v>82</v>
      </c>
    </row>
    <row r="1887" spans="1:13" ht="14.25" customHeight="1" x14ac:dyDescent="0.3">
      <c r="A1887" s="4" t="s">
        <v>13</v>
      </c>
      <c r="B1887" s="4">
        <v>1185732</v>
      </c>
      <c r="C1887" s="5">
        <v>44066</v>
      </c>
      <c r="D1887" s="4" t="s">
        <v>47</v>
      </c>
      <c r="E1887" s="4" t="s">
        <v>48</v>
      </c>
      <c r="F1887" s="4" t="s">
        <v>49</v>
      </c>
      <c r="G1887" s="6" t="s">
        <v>22</v>
      </c>
      <c r="H1887" s="7">
        <v>42</v>
      </c>
      <c r="I1887" s="8">
        <v>225</v>
      </c>
      <c r="J1887" s="9">
        <v>9450</v>
      </c>
      <c r="K1887" s="9">
        <v>6048</v>
      </c>
      <c r="L1887" s="10">
        <v>0.64</v>
      </c>
      <c r="M1887" s="4" t="s">
        <v>82</v>
      </c>
    </row>
    <row r="1888" spans="1:13" ht="14.25" customHeight="1" x14ac:dyDescent="0.3">
      <c r="A1888" s="4" t="s">
        <v>13</v>
      </c>
      <c r="B1888" s="4">
        <v>1185732</v>
      </c>
      <c r="C1888" s="5">
        <v>43945</v>
      </c>
      <c r="D1888" s="4" t="s">
        <v>47</v>
      </c>
      <c r="E1888" s="4" t="s">
        <v>48</v>
      </c>
      <c r="F1888" s="4" t="s">
        <v>49</v>
      </c>
      <c r="G1888" s="6" t="s">
        <v>16</v>
      </c>
      <c r="H1888" s="7">
        <v>42</v>
      </c>
      <c r="I1888" s="8">
        <v>256</v>
      </c>
      <c r="J1888" s="9">
        <v>10752</v>
      </c>
      <c r="K1888" s="9">
        <v>6236.1600000000008</v>
      </c>
      <c r="L1888" s="10">
        <v>0.58000000000000007</v>
      </c>
      <c r="M1888" s="4" t="s">
        <v>82</v>
      </c>
    </row>
    <row r="1889" spans="1:13" ht="14.25" customHeight="1" x14ac:dyDescent="0.3">
      <c r="A1889" s="4" t="s">
        <v>13</v>
      </c>
      <c r="B1889" s="4">
        <v>1185732</v>
      </c>
      <c r="C1889" s="5">
        <v>43945</v>
      </c>
      <c r="D1889" s="4" t="s">
        <v>47</v>
      </c>
      <c r="E1889" s="4" t="s">
        <v>48</v>
      </c>
      <c r="F1889" s="4" t="s">
        <v>49</v>
      </c>
      <c r="G1889" s="6" t="s">
        <v>18</v>
      </c>
      <c r="H1889" s="7">
        <v>41</v>
      </c>
      <c r="I1889" s="8">
        <v>210</v>
      </c>
      <c r="J1889" s="9">
        <v>8610</v>
      </c>
      <c r="K1889" s="9">
        <v>4305</v>
      </c>
      <c r="L1889" s="10">
        <v>0.5</v>
      </c>
      <c r="M1889" s="4" t="s">
        <v>82</v>
      </c>
    </row>
    <row r="1890" spans="1:13" ht="14.25" customHeight="1" x14ac:dyDescent="0.3">
      <c r="A1890" s="4" t="s">
        <v>29</v>
      </c>
      <c r="B1890" s="4">
        <v>1185732</v>
      </c>
      <c r="C1890" s="5">
        <v>43945</v>
      </c>
      <c r="D1890" s="4" t="s">
        <v>47</v>
      </c>
      <c r="E1890" s="4" t="s">
        <v>48</v>
      </c>
      <c r="F1890" s="4" t="s">
        <v>49</v>
      </c>
      <c r="G1890" s="6" t="s">
        <v>19</v>
      </c>
      <c r="H1890" s="7">
        <v>32</v>
      </c>
      <c r="I1890" s="8">
        <v>203</v>
      </c>
      <c r="J1890" s="9">
        <v>6496</v>
      </c>
      <c r="K1890" s="9">
        <v>2598.4</v>
      </c>
      <c r="L1890" s="10">
        <v>0.4</v>
      </c>
      <c r="M1890" s="4" t="s">
        <v>82</v>
      </c>
    </row>
    <row r="1891" spans="1:13" ht="14.25" customHeight="1" x14ac:dyDescent="0.3">
      <c r="A1891" s="4" t="s">
        <v>29</v>
      </c>
      <c r="B1891" s="4">
        <v>1185732</v>
      </c>
      <c r="C1891" s="5">
        <v>43945</v>
      </c>
      <c r="D1891" s="4" t="s">
        <v>47</v>
      </c>
      <c r="E1891" s="4" t="s">
        <v>48</v>
      </c>
      <c r="F1891" s="4" t="s">
        <v>49</v>
      </c>
      <c r="G1891" s="6" t="s">
        <v>20</v>
      </c>
      <c r="H1891" s="7">
        <v>38</v>
      </c>
      <c r="I1891" s="8">
        <v>189</v>
      </c>
      <c r="J1891" s="9">
        <v>7182</v>
      </c>
      <c r="K1891" s="9">
        <v>3231.8999999999996</v>
      </c>
      <c r="L1891" s="10">
        <v>0.44999999999999996</v>
      </c>
      <c r="M1891" s="4" t="s">
        <v>82</v>
      </c>
    </row>
    <row r="1892" spans="1:13" ht="14.25" customHeight="1" x14ac:dyDescent="0.3">
      <c r="A1892" s="4" t="s">
        <v>29</v>
      </c>
      <c r="B1892" s="4">
        <v>1185732</v>
      </c>
      <c r="C1892" s="5">
        <v>43945</v>
      </c>
      <c r="D1892" s="4" t="s">
        <v>47</v>
      </c>
      <c r="E1892" s="4" t="s">
        <v>48</v>
      </c>
      <c r="F1892" s="4" t="s">
        <v>49</v>
      </c>
      <c r="G1892" s="6" t="s">
        <v>21</v>
      </c>
      <c r="H1892" s="7">
        <v>52</v>
      </c>
      <c r="I1892" s="8">
        <v>196</v>
      </c>
      <c r="J1892" s="9">
        <v>10192</v>
      </c>
      <c r="K1892" s="9">
        <v>4586.3999999999996</v>
      </c>
      <c r="L1892" s="10">
        <v>0.44999999999999996</v>
      </c>
      <c r="M1892" s="4" t="s">
        <v>82</v>
      </c>
    </row>
    <row r="1893" spans="1:13" ht="14.25" customHeight="1" x14ac:dyDescent="0.3">
      <c r="A1893" s="4" t="s">
        <v>29</v>
      </c>
      <c r="B1893" s="4">
        <v>1185732</v>
      </c>
      <c r="C1893" s="5">
        <v>43945</v>
      </c>
      <c r="D1893" s="4" t="s">
        <v>47</v>
      </c>
      <c r="E1893" s="4" t="s">
        <v>48</v>
      </c>
      <c r="F1893" s="4" t="s">
        <v>49</v>
      </c>
      <c r="G1893" s="6" t="s">
        <v>22</v>
      </c>
      <c r="H1893" s="7">
        <v>44</v>
      </c>
      <c r="I1893" s="8">
        <v>208</v>
      </c>
      <c r="J1893" s="9">
        <v>9152</v>
      </c>
      <c r="K1893" s="9">
        <v>5491.2</v>
      </c>
      <c r="L1893" s="10">
        <v>0.6</v>
      </c>
      <c r="M1893" s="4" t="s">
        <v>82</v>
      </c>
    </row>
    <row r="1894" spans="1:13" ht="14.25" customHeight="1" x14ac:dyDescent="0.3">
      <c r="A1894" s="4" t="s">
        <v>29</v>
      </c>
      <c r="B1894" s="4">
        <v>1185732</v>
      </c>
      <c r="C1894" s="5">
        <v>43945</v>
      </c>
      <c r="D1894" s="4" t="s">
        <v>47</v>
      </c>
      <c r="E1894" s="4" t="s">
        <v>48</v>
      </c>
      <c r="F1894" s="4" t="s">
        <v>49</v>
      </c>
      <c r="G1894" s="6" t="s">
        <v>16</v>
      </c>
      <c r="H1894" s="7">
        <v>52</v>
      </c>
      <c r="I1894" s="8">
        <v>300</v>
      </c>
      <c r="J1894" s="9">
        <v>15600</v>
      </c>
      <c r="K1894" s="9">
        <v>8736</v>
      </c>
      <c r="L1894" s="10">
        <v>0.56000000000000005</v>
      </c>
      <c r="M1894" s="4" t="s">
        <v>82</v>
      </c>
    </row>
    <row r="1895" spans="1:13" ht="14.25" customHeight="1" x14ac:dyDescent="0.3">
      <c r="A1895" s="4" t="s">
        <v>29</v>
      </c>
      <c r="B1895" s="4">
        <v>1185732</v>
      </c>
      <c r="C1895" s="5">
        <v>43945</v>
      </c>
      <c r="D1895" s="4" t="s">
        <v>47</v>
      </c>
      <c r="E1895" s="4" t="s">
        <v>48</v>
      </c>
      <c r="F1895" s="4" t="s">
        <v>49</v>
      </c>
      <c r="G1895" s="6" t="s">
        <v>18</v>
      </c>
      <c r="H1895" s="7">
        <v>54</v>
      </c>
      <c r="I1895" s="8">
        <v>194</v>
      </c>
      <c r="J1895" s="9">
        <v>10476</v>
      </c>
      <c r="K1895" s="9">
        <v>5238</v>
      </c>
      <c r="L1895" s="10">
        <v>0.5</v>
      </c>
      <c r="M1895" s="4" t="s">
        <v>82</v>
      </c>
    </row>
    <row r="1896" spans="1:13" ht="14.25" customHeight="1" x14ac:dyDescent="0.3">
      <c r="A1896" s="4" t="s">
        <v>29</v>
      </c>
      <c r="B1896" s="4">
        <v>1185732</v>
      </c>
      <c r="C1896" s="5">
        <v>43945</v>
      </c>
      <c r="D1896" s="4" t="s">
        <v>47</v>
      </c>
      <c r="E1896" s="4" t="s">
        <v>48</v>
      </c>
      <c r="F1896" s="4" t="s">
        <v>49</v>
      </c>
      <c r="G1896" s="6" t="s">
        <v>19</v>
      </c>
      <c r="H1896" s="7">
        <v>47</v>
      </c>
      <c r="I1896" s="8">
        <v>188</v>
      </c>
      <c r="J1896" s="9">
        <v>8836</v>
      </c>
      <c r="K1896" s="9">
        <v>3269.32</v>
      </c>
      <c r="L1896" s="10">
        <v>0.37</v>
      </c>
      <c r="M1896" s="4" t="s">
        <v>82</v>
      </c>
    </row>
    <row r="1897" spans="1:13" ht="14.25" customHeight="1" x14ac:dyDescent="0.3">
      <c r="A1897" s="4" t="s">
        <v>29</v>
      </c>
      <c r="B1897" s="4">
        <v>1185732</v>
      </c>
      <c r="C1897" s="5">
        <v>43945</v>
      </c>
      <c r="D1897" s="4" t="s">
        <v>47</v>
      </c>
      <c r="E1897" s="4" t="s">
        <v>48</v>
      </c>
      <c r="F1897" s="4" t="s">
        <v>49</v>
      </c>
      <c r="G1897" s="6" t="s">
        <v>20</v>
      </c>
      <c r="H1897" s="7">
        <v>49</v>
      </c>
      <c r="I1897" s="8">
        <v>175</v>
      </c>
      <c r="J1897" s="9">
        <v>8575</v>
      </c>
      <c r="K1897" s="9">
        <v>3687.25</v>
      </c>
      <c r="L1897" s="10">
        <v>0.43</v>
      </c>
      <c r="M1897" s="4" t="s">
        <v>82</v>
      </c>
    </row>
    <row r="1898" spans="1:13" ht="14.25" customHeight="1" x14ac:dyDescent="0.3">
      <c r="A1898" s="4" t="s">
        <v>29</v>
      </c>
      <c r="B1898" s="4">
        <v>1185732</v>
      </c>
      <c r="C1898" s="5">
        <v>43945</v>
      </c>
      <c r="D1898" s="4" t="s">
        <v>47</v>
      </c>
      <c r="E1898" s="4" t="s">
        <v>48</v>
      </c>
      <c r="F1898" s="4" t="s">
        <v>49</v>
      </c>
      <c r="G1898" s="6" t="s">
        <v>21</v>
      </c>
      <c r="H1898" s="7">
        <v>58</v>
      </c>
      <c r="I1898" s="8">
        <v>196</v>
      </c>
      <c r="J1898" s="9">
        <v>11368</v>
      </c>
      <c r="K1898" s="9">
        <v>5342.96</v>
      </c>
      <c r="L1898" s="10">
        <v>0.47</v>
      </c>
      <c r="M1898" s="4" t="s">
        <v>82</v>
      </c>
    </row>
    <row r="1899" spans="1:13" ht="14.25" customHeight="1" x14ac:dyDescent="0.3">
      <c r="A1899" s="4" t="s">
        <v>29</v>
      </c>
      <c r="B1899" s="4">
        <v>1185732</v>
      </c>
      <c r="C1899" s="5">
        <v>43945</v>
      </c>
      <c r="D1899" s="4" t="s">
        <v>47</v>
      </c>
      <c r="E1899" s="4" t="s">
        <v>48</v>
      </c>
      <c r="F1899" s="4" t="s">
        <v>49</v>
      </c>
      <c r="G1899" s="6" t="s">
        <v>22</v>
      </c>
      <c r="H1899" s="7">
        <v>64</v>
      </c>
      <c r="I1899" s="8">
        <v>248</v>
      </c>
      <c r="J1899" s="9">
        <v>15872</v>
      </c>
      <c r="K1899" s="9">
        <v>10158.08</v>
      </c>
      <c r="L1899" s="10">
        <v>0.64</v>
      </c>
      <c r="M1899" s="4" t="s">
        <v>82</v>
      </c>
    </row>
    <row r="1900" spans="1:13" ht="14.25" customHeight="1" x14ac:dyDescent="0.3">
      <c r="A1900" s="4" t="s">
        <v>29</v>
      </c>
      <c r="B1900" s="4">
        <v>1185732</v>
      </c>
      <c r="C1900" s="5">
        <v>43945</v>
      </c>
      <c r="D1900" s="4" t="s">
        <v>47</v>
      </c>
      <c r="E1900" s="4" t="s">
        <v>48</v>
      </c>
      <c r="F1900" s="4" t="s">
        <v>49</v>
      </c>
      <c r="G1900" s="6" t="s">
        <v>16</v>
      </c>
      <c r="H1900" s="7">
        <v>55</v>
      </c>
      <c r="I1900" s="8">
        <v>290</v>
      </c>
      <c r="J1900" s="9">
        <v>15950</v>
      </c>
      <c r="K1900" s="9">
        <v>9410.5000000000018</v>
      </c>
      <c r="L1900" s="10">
        <v>0.59000000000000008</v>
      </c>
      <c r="M1900" s="4" t="s">
        <v>82</v>
      </c>
    </row>
    <row r="1901" spans="1:13" ht="14.25" customHeight="1" x14ac:dyDescent="0.3">
      <c r="A1901" s="4" t="s">
        <v>29</v>
      </c>
      <c r="B1901" s="4">
        <v>1185732</v>
      </c>
      <c r="C1901" s="5">
        <v>43945</v>
      </c>
      <c r="D1901" s="4" t="s">
        <v>47</v>
      </c>
      <c r="E1901" s="4" t="s">
        <v>48</v>
      </c>
      <c r="F1901" s="4" t="s">
        <v>49</v>
      </c>
      <c r="G1901" s="6" t="s">
        <v>18</v>
      </c>
      <c r="H1901" s="7">
        <v>54</v>
      </c>
      <c r="I1901" s="8">
        <v>206</v>
      </c>
      <c r="J1901" s="9">
        <v>11124</v>
      </c>
      <c r="K1901" s="9">
        <v>5450.76</v>
      </c>
      <c r="L1901" s="10">
        <v>0.49</v>
      </c>
      <c r="M1901" s="4" t="s">
        <v>82</v>
      </c>
    </row>
    <row r="1902" spans="1:13" ht="14.25" customHeight="1" x14ac:dyDescent="0.3">
      <c r="A1902" s="4" t="s">
        <v>29</v>
      </c>
      <c r="B1902" s="4">
        <v>1185732</v>
      </c>
      <c r="C1902" s="5">
        <v>44081</v>
      </c>
      <c r="D1902" s="4" t="s">
        <v>47</v>
      </c>
      <c r="E1902" s="4" t="s">
        <v>48</v>
      </c>
      <c r="F1902" s="4" t="s">
        <v>49</v>
      </c>
      <c r="G1902" s="6" t="s">
        <v>19</v>
      </c>
      <c r="H1902" s="7">
        <v>49</v>
      </c>
      <c r="I1902" s="8">
        <v>208</v>
      </c>
      <c r="J1902" s="9">
        <v>10192</v>
      </c>
      <c r="K1902" s="9">
        <v>3567.2</v>
      </c>
      <c r="L1902" s="10">
        <v>0.35</v>
      </c>
      <c r="M1902" s="4" t="s">
        <v>82</v>
      </c>
    </row>
    <row r="1903" spans="1:13" ht="14.25" customHeight="1" x14ac:dyDescent="0.3">
      <c r="A1903" s="4" t="s">
        <v>29</v>
      </c>
      <c r="B1903" s="4">
        <v>1185732</v>
      </c>
      <c r="C1903" s="5">
        <v>44082</v>
      </c>
      <c r="D1903" s="4" t="s">
        <v>47</v>
      </c>
      <c r="E1903" s="4" t="s">
        <v>48</v>
      </c>
      <c r="F1903" s="4" t="s">
        <v>49</v>
      </c>
      <c r="G1903" s="6" t="s">
        <v>20</v>
      </c>
      <c r="H1903" s="7">
        <v>47</v>
      </c>
      <c r="I1903" s="8">
        <v>217</v>
      </c>
      <c r="J1903" s="9">
        <v>10199</v>
      </c>
      <c r="K1903" s="9">
        <v>4079.6000000000004</v>
      </c>
      <c r="L1903" s="10">
        <v>0.4</v>
      </c>
      <c r="M1903" s="4" t="s">
        <v>82</v>
      </c>
    </row>
    <row r="1904" spans="1:13" ht="14.25" customHeight="1" x14ac:dyDescent="0.3">
      <c r="A1904" s="4" t="s">
        <v>29</v>
      </c>
      <c r="B1904" s="4">
        <v>1185732</v>
      </c>
      <c r="C1904" s="5">
        <v>44083</v>
      </c>
      <c r="D1904" s="4" t="s">
        <v>47</v>
      </c>
      <c r="E1904" s="4" t="s">
        <v>48</v>
      </c>
      <c r="F1904" s="4" t="s">
        <v>49</v>
      </c>
      <c r="G1904" s="6" t="s">
        <v>21</v>
      </c>
      <c r="H1904" s="7">
        <v>62</v>
      </c>
      <c r="I1904" s="8">
        <v>233</v>
      </c>
      <c r="J1904" s="9">
        <v>14446</v>
      </c>
      <c r="K1904" s="9">
        <v>7078.54</v>
      </c>
      <c r="L1904" s="10">
        <v>0.49</v>
      </c>
      <c r="M1904" s="4" t="s">
        <v>82</v>
      </c>
    </row>
    <row r="1905" spans="1:13" ht="14.25" customHeight="1" x14ac:dyDescent="0.3">
      <c r="A1905" s="4" t="s">
        <v>29</v>
      </c>
      <c r="B1905" s="4">
        <v>1185732</v>
      </c>
      <c r="C1905" s="5">
        <v>44084</v>
      </c>
      <c r="D1905" s="4" t="s">
        <v>47</v>
      </c>
      <c r="E1905" s="4" t="s">
        <v>48</v>
      </c>
      <c r="F1905" s="4" t="s">
        <v>49</v>
      </c>
      <c r="G1905" s="6" t="s">
        <v>22</v>
      </c>
      <c r="H1905" s="7">
        <v>63</v>
      </c>
      <c r="I1905" s="8">
        <v>259</v>
      </c>
      <c r="J1905" s="9">
        <v>16317</v>
      </c>
      <c r="K1905" s="9">
        <v>10606.050000000001</v>
      </c>
      <c r="L1905" s="10">
        <v>0.65</v>
      </c>
      <c r="M1905" s="4" t="s">
        <v>82</v>
      </c>
    </row>
    <row r="1906" spans="1:13" ht="14.25" customHeight="1" x14ac:dyDescent="0.3">
      <c r="A1906" s="4" t="s">
        <v>29</v>
      </c>
      <c r="B1906" s="4">
        <v>1185732</v>
      </c>
      <c r="C1906" s="5">
        <v>44085</v>
      </c>
      <c r="D1906" s="4" t="s">
        <v>47</v>
      </c>
      <c r="E1906" s="4" t="s">
        <v>48</v>
      </c>
      <c r="F1906" s="4" t="s">
        <v>49</v>
      </c>
      <c r="G1906" s="6" t="s">
        <v>16</v>
      </c>
      <c r="H1906" s="7">
        <v>60</v>
      </c>
      <c r="I1906" s="8">
        <v>299</v>
      </c>
      <c r="J1906" s="9">
        <v>17940</v>
      </c>
      <c r="K1906" s="9">
        <v>10764</v>
      </c>
      <c r="L1906" s="10">
        <v>0.6</v>
      </c>
      <c r="M1906" s="4" t="s">
        <v>82</v>
      </c>
    </row>
    <row r="1907" spans="1:13" ht="14.25" customHeight="1" x14ac:dyDescent="0.3">
      <c r="A1907" s="4" t="s">
        <v>29</v>
      </c>
      <c r="B1907" s="4">
        <v>1185732</v>
      </c>
      <c r="C1907" s="5">
        <v>44086</v>
      </c>
      <c r="D1907" s="4" t="s">
        <v>47</v>
      </c>
      <c r="E1907" s="4" t="s">
        <v>48</v>
      </c>
      <c r="F1907" s="4" t="s">
        <v>49</v>
      </c>
      <c r="G1907" s="6" t="s">
        <v>18</v>
      </c>
      <c r="H1907" s="7">
        <v>57</v>
      </c>
      <c r="I1907" s="8">
        <v>225</v>
      </c>
      <c r="J1907" s="9">
        <v>12825</v>
      </c>
      <c r="K1907" s="9">
        <v>5899.4999999999991</v>
      </c>
      <c r="L1907" s="10">
        <v>0.45999999999999996</v>
      </c>
      <c r="M1907" s="4" t="s">
        <v>82</v>
      </c>
    </row>
    <row r="1908" spans="1:13" ht="14.25" customHeight="1" x14ac:dyDescent="0.3">
      <c r="A1908" s="4" t="s">
        <v>29</v>
      </c>
      <c r="B1908" s="4">
        <v>1185732</v>
      </c>
      <c r="C1908" s="5">
        <v>44087</v>
      </c>
      <c r="D1908" s="4" t="s">
        <v>47</v>
      </c>
      <c r="E1908" s="4" t="s">
        <v>48</v>
      </c>
      <c r="F1908" s="4" t="s">
        <v>49</v>
      </c>
      <c r="G1908" s="6" t="s">
        <v>19</v>
      </c>
      <c r="H1908" s="7">
        <v>50</v>
      </c>
      <c r="I1908" s="8">
        <v>215</v>
      </c>
      <c r="J1908" s="9">
        <v>10750</v>
      </c>
      <c r="K1908" s="9">
        <v>3977.5</v>
      </c>
      <c r="L1908" s="10">
        <v>0.37</v>
      </c>
      <c r="M1908" s="4" t="s">
        <v>82</v>
      </c>
    </row>
    <row r="1909" spans="1:13" ht="14.25" customHeight="1" x14ac:dyDescent="0.3">
      <c r="A1909" s="4" t="s">
        <v>29</v>
      </c>
      <c r="B1909" s="4">
        <v>1185732</v>
      </c>
      <c r="C1909" s="5">
        <v>44088</v>
      </c>
      <c r="D1909" s="4" t="s">
        <v>47</v>
      </c>
      <c r="E1909" s="4" t="s">
        <v>48</v>
      </c>
      <c r="F1909" s="4" t="s">
        <v>49</v>
      </c>
      <c r="G1909" s="6" t="s">
        <v>20</v>
      </c>
      <c r="H1909" s="7">
        <v>53</v>
      </c>
      <c r="I1909" s="8">
        <v>233</v>
      </c>
      <c r="J1909" s="9">
        <v>12349</v>
      </c>
      <c r="K1909" s="9">
        <v>5310.07</v>
      </c>
      <c r="L1909" s="10">
        <v>0.43</v>
      </c>
      <c r="M1909" s="4" t="s">
        <v>82</v>
      </c>
    </row>
    <row r="1910" spans="1:13" ht="14.25" customHeight="1" x14ac:dyDescent="0.3">
      <c r="A1910" s="4" t="s">
        <v>29</v>
      </c>
      <c r="B1910" s="4">
        <v>1185732</v>
      </c>
      <c r="C1910" s="5">
        <v>44089</v>
      </c>
      <c r="D1910" s="4" t="s">
        <v>47</v>
      </c>
      <c r="E1910" s="4" t="s">
        <v>48</v>
      </c>
      <c r="F1910" s="4" t="s">
        <v>49</v>
      </c>
      <c r="G1910" s="6" t="s">
        <v>21</v>
      </c>
      <c r="H1910" s="7">
        <v>61</v>
      </c>
      <c r="I1910" s="8">
        <v>208</v>
      </c>
      <c r="J1910" s="9">
        <v>12688</v>
      </c>
      <c r="K1910" s="9">
        <v>6217.12</v>
      </c>
      <c r="L1910" s="10">
        <v>0.49</v>
      </c>
      <c r="M1910" s="4" t="s">
        <v>82</v>
      </c>
    </row>
    <row r="1911" spans="1:13" ht="14.25" customHeight="1" x14ac:dyDescent="0.3">
      <c r="A1911" s="4" t="s">
        <v>29</v>
      </c>
      <c r="B1911" s="4">
        <v>1185732</v>
      </c>
      <c r="C1911" s="5">
        <v>44090</v>
      </c>
      <c r="D1911" s="4" t="s">
        <v>47</v>
      </c>
      <c r="E1911" s="4" t="s">
        <v>48</v>
      </c>
      <c r="F1911" s="4" t="s">
        <v>49</v>
      </c>
      <c r="G1911" s="6" t="s">
        <v>22</v>
      </c>
      <c r="H1911" s="7">
        <v>67</v>
      </c>
      <c r="I1911" s="8">
        <v>244</v>
      </c>
      <c r="J1911" s="9">
        <v>16348</v>
      </c>
      <c r="K1911" s="9">
        <v>10626.2</v>
      </c>
      <c r="L1911" s="10">
        <v>0.65</v>
      </c>
      <c r="M1911" s="4" t="s">
        <v>82</v>
      </c>
    </row>
    <row r="1912" spans="1:13" ht="14.25" customHeight="1" x14ac:dyDescent="0.3">
      <c r="A1912" s="4" t="s">
        <v>29</v>
      </c>
      <c r="B1912" s="4">
        <v>1185732</v>
      </c>
      <c r="C1912" s="5">
        <v>44091</v>
      </c>
      <c r="D1912" s="4" t="s">
        <v>47</v>
      </c>
      <c r="E1912" s="4" t="s">
        <v>48</v>
      </c>
      <c r="F1912" s="4" t="s">
        <v>49</v>
      </c>
      <c r="G1912" s="6" t="s">
        <v>16</v>
      </c>
      <c r="H1912" s="7">
        <v>60</v>
      </c>
      <c r="I1912" s="8">
        <v>304</v>
      </c>
      <c r="J1912" s="9">
        <v>18240</v>
      </c>
      <c r="K1912" s="9">
        <v>10396.800000000001</v>
      </c>
      <c r="L1912" s="10">
        <v>0.57000000000000006</v>
      </c>
      <c r="M1912" s="4" t="s">
        <v>82</v>
      </c>
    </row>
    <row r="1913" spans="1:13" ht="14.25" customHeight="1" x14ac:dyDescent="0.3">
      <c r="A1913" s="4" t="s">
        <v>29</v>
      </c>
      <c r="B1913" s="4">
        <v>1185732</v>
      </c>
      <c r="C1913" s="5">
        <v>44092</v>
      </c>
      <c r="D1913" s="4" t="s">
        <v>47</v>
      </c>
      <c r="E1913" s="4" t="s">
        <v>48</v>
      </c>
      <c r="F1913" s="4" t="s">
        <v>49</v>
      </c>
      <c r="G1913" s="6" t="s">
        <v>18</v>
      </c>
      <c r="H1913" s="7">
        <v>55</v>
      </c>
      <c r="I1913" s="8">
        <v>252</v>
      </c>
      <c r="J1913" s="9">
        <v>13860</v>
      </c>
      <c r="K1913" s="9">
        <v>6236.9999999999991</v>
      </c>
      <c r="L1913" s="10">
        <v>0.44999999999999996</v>
      </c>
      <c r="M1913" s="4" t="s">
        <v>82</v>
      </c>
    </row>
    <row r="1914" spans="1:13" ht="14.25" customHeight="1" x14ac:dyDescent="0.3">
      <c r="A1914" s="4" t="s">
        <v>29</v>
      </c>
      <c r="B1914" s="4">
        <v>1185732</v>
      </c>
      <c r="C1914" s="5">
        <v>44093</v>
      </c>
      <c r="D1914" s="4" t="s">
        <v>47</v>
      </c>
      <c r="E1914" s="4" t="s">
        <v>48</v>
      </c>
      <c r="F1914" s="4" t="s">
        <v>49</v>
      </c>
      <c r="G1914" s="6" t="s">
        <v>19</v>
      </c>
      <c r="H1914" s="7">
        <v>53</v>
      </c>
      <c r="I1914" s="8">
        <v>231</v>
      </c>
      <c r="J1914" s="9">
        <v>12243</v>
      </c>
      <c r="K1914" s="9">
        <v>4529.91</v>
      </c>
      <c r="L1914" s="10">
        <v>0.37</v>
      </c>
      <c r="M1914" s="4" t="s">
        <v>82</v>
      </c>
    </row>
    <row r="1915" spans="1:13" ht="14.25" customHeight="1" x14ac:dyDescent="0.3">
      <c r="A1915" s="4" t="s">
        <v>13</v>
      </c>
      <c r="B1915" s="4">
        <v>1185732</v>
      </c>
      <c r="C1915" s="5">
        <v>44094</v>
      </c>
      <c r="D1915" s="4" t="s">
        <v>47</v>
      </c>
      <c r="E1915" s="4" t="s">
        <v>48</v>
      </c>
      <c r="F1915" s="4" t="s">
        <v>49</v>
      </c>
      <c r="G1915" s="6" t="s">
        <v>20</v>
      </c>
      <c r="H1915" s="7">
        <v>44</v>
      </c>
      <c r="I1915" s="8">
        <v>233</v>
      </c>
      <c r="J1915" s="9">
        <v>10252</v>
      </c>
      <c r="K1915" s="9">
        <v>4100.8</v>
      </c>
      <c r="L1915" s="10">
        <v>0.4</v>
      </c>
      <c r="M1915" s="4" t="s">
        <v>82</v>
      </c>
    </row>
    <row r="1916" spans="1:13" ht="14.25" customHeight="1" x14ac:dyDescent="0.3">
      <c r="A1916" s="4" t="s">
        <v>13</v>
      </c>
      <c r="B1916" s="4">
        <v>1185732</v>
      </c>
      <c r="C1916" s="5">
        <v>44095</v>
      </c>
      <c r="D1916" s="4" t="s">
        <v>47</v>
      </c>
      <c r="E1916" s="4" t="s">
        <v>48</v>
      </c>
      <c r="F1916" s="4" t="s">
        <v>49</v>
      </c>
      <c r="G1916" s="6" t="s">
        <v>21</v>
      </c>
      <c r="H1916" s="7">
        <v>52</v>
      </c>
      <c r="I1916" s="8">
        <v>225</v>
      </c>
      <c r="J1916" s="9">
        <v>11700</v>
      </c>
      <c r="K1916" s="9">
        <v>5264.9999999999991</v>
      </c>
      <c r="L1916" s="10">
        <v>0.44999999999999996</v>
      </c>
      <c r="M1916" s="4" t="s">
        <v>82</v>
      </c>
    </row>
    <row r="1917" spans="1:13" ht="14.25" customHeight="1" x14ac:dyDescent="0.3">
      <c r="A1917" s="4" t="s">
        <v>13</v>
      </c>
      <c r="B1917" s="4">
        <v>1185732</v>
      </c>
      <c r="C1917" s="5">
        <v>44096</v>
      </c>
      <c r="D1917" s="4" t="s">
        <v>47</v>
      </c>
      <c r="E1917" s="4" t="s">
        <v>48</v>
      </c>
      <c r="F1917" s="4" t="s">
        <v>49</v>
      </c>
      <c r="G1917" s="6" t="s">
        <v>22</v>
      </c>
      <c r="H1917" s="7">
        <v>56</v>
      </c>
      <c r="I1917" s="8">
        <v>278</v>
      </c>
      <c r="J1917" s="9">
        <v>15568</v>
      </c>
      <c r="K1917" s="9">
        <v>9496.48</v>
      </c>
      <c r="L1917" s="10">
        <v>0.61</v>
      </c>
      <c r="M1917" s="4" t="s">
        <v>82</v>
      </c>
    </row>
    <row r="1918" spans="1:13" ht="14.25" customHeight="1" x14ac:dyDescent="0.3">
      <c r="A1918" s="4" t="s">
        <v>13</v>
      </c>
      <c r="B1918" s="4">
        <v>1185732</v>
      </c>
      <c r="C1918" s="5">
        <v>44097</v>
      </c>
      <c r="D1918" s="4" t="s">
        <v>47</v>
      </c>
      <c r="E1918" s="4" t="s">
        <v>48</v>
      </c>
      <c r="F1918" s="4" t="s">
        <v>49</v>
      </c>
      <c r="G1918" s="6" t="s">
        <v>16</v>
      </c>
      <c r="H1918" s="7">
        <v>53</v>
      </c>
      <c r="I1918" s="8">
        <v>284</v>
      </c>
      <c r="J1918" s="9">
        <v>15052</v>
      </c>
      <c r="K1918" s="9">
        <v>8278.6</v>
      </c>
      <c r="L1918" s="10">
        <v>0.55000000000000004</v>
      </c>
      <c r="M1918" s="4" t="s">
        <v>82</v>
      </c>
    </row>
    <row r="1919" spans="1:13" ht="14.25" customHeight="1" x14ac:dyDescent="0.3">
      <c r="A1919" s="4" t="s">
        <v>13</v>
      </c>
      <c r="B1919" s="4">
        <v>1185732</v>
      </c>
      <c r="C1919" s="5">
        <v>44098</v>
      </c>
      <c r="D1919" s="4" t="s">
        <v>47</v>
      </c>
      <c r="E1919" s="4" t="s">
        <v>48</v>
      </c>
      <c r="F1919" s="4" t="s">
        <v>49</v>
      </c>
      <c r="G1919" s="6" t="s">
        <v>18</v>
      </c>
      <c r="H1919" s="7">
        <v>46</v>
      </c>
      <c r="I1919" s="8">
        <v>255</v>
      </c>
      <c r="J1919" s="9">
        <v>11730</v>
      </c>
      <c r="K1919" s="9">
        <v>5278.4999999999991</v>
      </c>
      <c r="L1919" s="10">
        <v>0.44999999999999996</v>
      </c>
      <c r="M1919" s="4" t="s">
        <v>82</v>
      </c>
    </row>
    <row r="1920" spans="1:13" ht="14.25" customHeight="1" x14ac:dyDescent="0.3">
      <c r="A1920" s="4" t="s">
        <v>25</v>
      </c>
      <c r="B1920" s="4">
        <v>1185732</v>
      </c>
      <c r="C1920" s="5">
        <v>44099</v>
      </c>
      <c r="D1920" s="4" t="s">
        <v>47</v>
      </c>
      <c r="E1920" s="4" t="s">
        <v>48</v>
      </c>
      <c r="F1920" s="4" t="s">
        <v>49</v>
      </c>
      <c r="G1920" s="6" t="s">
        <v>19</v>
      </c>
      <c r="H1920" s="7">
        <v>41</v>
      </c>
      <c r="I1920" s="8">
        <v>225</v>
      </c>
      <c r="J1920" s="9">
        <v>9225</v>
      </c>
      <c r="K1920" s="9">
        <v>3413.25</v>
      </c>
      <c r="L1920" s="10">
        <v>0.37</v>
      </c>
      <c r="M1920" s="4" t="s">
        <v>82</v>
      </c>
    </row>
    <row r="1921" spans="1:13" ht="14.25" customHeight="1" x14ac:dyDescent="0.3">
      <c r="A1921" s="4" t="s">
        <v>25</v>
      </c>
      <c r="B1921" s="4">
        <v>1185732</v>
      </c>
      <c r="C1921" s="5">
        <v>44100</v>
      </c>
      <c r="D1921" s="4" t="s">
        <v>47</v>
      </c>
      <c r="E1921" s="4" t="s">
        <v>48</v>
      </c>
      <c r="F1921" s="4" t="s">
        <v>49</v>
      </c>
      <c r="G1921" s="6" t="s">
        <v>20</v>
      </c>
      <c r="H1921" s="7">
        <v>42</v>
      </c>
      <c r="I1921" s="8">
        <v>210</v>
      </c>
      <c r="J1921" s="9">
        <v>8820</v>
      </c>
      <c r="K1921" s="9">
        <v>3792.6</v>
      </c>
      <c r="L1921" s="10">
        <v>0.43</v>
      </c>
      <c r="M1921" s="4" t="s">
        <v>82</v>
      </c>
    </row>
    <row r="1922" spans="1:13" ht="14.25" customHeight="1" x14ac:dyDescent="0.3">
      <c r="A1922" s="4" t="s">
        <v>25</v>
      </c>
      <c r="B1922" s="4">
        <v>1185732</v>
      </c>
      <c r="C1922" s="5">
        <v>44101</v>
      </c>
      <c r="D1922" s="4" t="s">
        <v>47</v>
      </c>
      <c r="E1922" s="4" t="s">
        <v>48</v>
      </c>
      <c r="F1922" s="4" t="s">
        <v>49</v>
      </c>
      <c r="G1922" s="6" t="s">
        <v>21</v>
      </c>
      <c r="H1922" s="7">
        <v>50</v>
      </c>
      <c r="I1922" s="8">
        <v>210</v>
      </c>
      <c r="J1922" s="9">
        <v>10500</v>
      </c>
      <c r="K1922" s="9">
        <v>5250</v>
      </c>
      <c r="L1922" s="10">
        <v>0.5</v>
      </c>
      <c r="M1922" s="4" t="s">
        <v>82</v>
      </c>
    </row>
    <row r="1923" spans="1:13" ht="14.25" customHeight="1" x14ac:dyDescent="0.3">
      <c r="A1923" s="4" t="s">
        <v>25</v>
      </c>
      <c r="B1923" s="4">
        <v>1185732</v>
      </c>
      <c r="C1923" s="5">
        <v>44102</v>
      </c>
      <c r="D1923" s="4" t="s">
        <v>47</v>
      </c>
      <c r="E1923" s="4" t="s">
        <v>48</v>
      </c>
      <c r="F1923" s="4" t="s">
        <v>49</v>
      </c>
      <c r="G1923" s="6" t="s">
        <v>22</v>
      </c>
      <c r="H1923" s="7">
        <v>55</v>
      </c>
      <c r="I1923" s="8">
        <v>223</v>
      </c>
      <c r="J1923" s="9">
        <v>12265</v>
      </c>
      <c r="K1923" s="9">
        <v>7726.95</v>
      </c>
      <c r="L1923" s="10">
        <v>0.63</v>
      </c>
      <c r="M1923" s="4" t="s">
        <v>82</v>
      </c>
    </row>
    <row r="1924" spans="1:13" ht="14.25" customHeight="1" x14ac:dyDescent="0.3">
      <c r="A1924" s="4" t="s">
        <v>25</v>
      </c>
      <c r="B1924" s="4">
        <v>1185732</v>
      </c>
      <c r="C1924" s="5">
        <v>44103</v>
      </c>
      <c r="D1924" s="4" t="s">
        <v>47</v>
      </c>
      <c r="E1924" s="4" t="s">
        <v>48</v>
      </c>
      <c r="F1924" s="4" t="s">
        <v>49</v>
      </c>
      <c r="G1924" s="6" t="s">
        <v>16</v>
      </c>
      <c r="H1924" s="7">
        <v>56</v>
      </c>
      <c r="I1924" s="8">
        <v>270</v>
      </c>
      <c r="J1924" s="9">
        <v>15120</v>
      </c>
      <c r="K1924" s="9">
        <v>9072</v>
      </c>
      <c r="L1924" s="10">
        <v>0.6</v>
      </c>
      <c r="M1924" s="4" t="s">
        <v>82</v>
      </c>
    </row>
    <row r="1925" spans="1:13" ht="14.25" customHeight="1" x14ac:dyDescent="0.3">
      <c r="A1925" s="4" t="s">
        <v>25</v>
      </c>
      <c r="B1925" s="4">
        <v>1185732</v>
      </c>
      <c r="C1925" s="5">
        <v>44104</v>
      </c>
      <c r="D1925" s="4" t="s">
        <v>47</v>
      </c>
      <c r="E1925" s="4" t="s">
        <v>48</v>
      </c>
      <c r="F1925" s="4" t="s">
        <v>49</v>
      </c>
      <c r="G1925" s="6" t="s">
        <v>18</v>
      </c>
      <c r="H1925" s="7">
        <v>47</v>
      </c>
      <c r="I1925" s="8">
        <v>215</v>
      </c>
      <c r="J1925" s="9">
        <v>10105</v>
      </c>
      <c r="K1925" s="9">
        <v>4547.25</v>
      </c>
      <c r="L1925" s="10">
        <v>0.44999999999999996</v>
      </c>
      <c r="M1925" s="4" t="s">
        <v>82</v>
      </c>
    </row>
    <row r="1926" spans="1:13" ht="14.25" customHeight="1" x14ac:dyDescent="0.3">
      <c r="A1926" s="4" t="s">
        <v>25</v>
      </c>
      <c r="B1926" s="4">
        <v>1185732</v>
      </c>
      <c r="C1926" s="5">
        <v>44105</v>
      </c>
      <c r="D1926" s="4" t="s">
        <v>47</v>
      </c>
      <c r="E1926" s="4" t="s">
        <v>48</v>
      </c>
      <c r="F1926" s="4" t="s">
        <v>49</v>
      </c>
      <c r="G1926" s="6" t="s">
        <v>19</v>
      </c>
      <c r="H1926" s="7">
        <v>47</v>
      </c>
      <c r="I1926" s="8">
        <v>203</v>
      </c>
      <c r="J1926" s="9">
        <v>9541</v>
      </c>
      <c r="K1926" s="9">
        <v>3720.9900000000002</v>
      </c>
      <c r="L1926" s="10">
        <v>0.39</v>
      </c>
      <c r="M1926" s="4" t="s">
        <v>82</v>
      </c>
    </row>
    <row r="1927" spans="1:13" ht="14.25" customHeight="1" x14ac:dyDescent="0.3">
      <c r="A1927" s="4" t="s">
        <v>25</v>
      </c>
      <c r="B1927" s="4">
        <v>1185732</v>
      </c>
      <c r="C1927" s="5">
        <v>44106</v>
      </c>
      <c r="D1927" s="4" t="s">
        <v>47</v>
      </c>
      <c r="E1927" s="4" t="s">
        <v>48</v>
      </c>
      <c r="F1927" s="4" t="s">
        <v>49</v>
      </c>
      <c r="G1927" s="6" t="s">
        <v>20</v>
      </c>
      <c r="H1927" s="7">
        <v>45</v>
      </c>
      <c r="I1927" s="8">
        <v>182</v>
      </c>
      <c r="J1927" s="9">
        <v>8190</v>
      </c>
      <c r="K1927" s="9">
        <v>3603.6</v>
      </c>
      <c r="L1927" s="10">
        <v>0.44</v>
      </c>
      <c r="M1927" s="4" t="s">
        <v>82</v>
      </c>
    </row>
    <row r="1928" spans="1:13" ht="14.25" customHeight="1" x14ac:dyDescent="0.3">
      <c r="A1928" s="4" t="s">
        <v>25</v>
      </c>
      <c r="B1928" s="4">
        <v>1185732</v>
      </c>
      <c r="C1928" s="5">
        <v>44107</v>
      </c>
      <c r="D1928" s="4" t="s">
        <v>47</v>
      </c>
      <c r="E1928" s="4" t="s">
        <v>48</v>
      </c>
      <c r="F1928" s="4" t="s">
        <v>49</v>
      </c>
      <c r="G1928" s="6" t="s">
        <v>21</v>
      </c>
      <c r="H1928" s="7">
        <v>57</v>
      </c>
      <c r="I1928" s="8">
        <v>189</v>
      </c>
      <c r="J1928" s="9">
        <v>10773</v>
      </c>
      <c r="K1928" s="9">
        <v>5386.5</v>
      </c>
      <c r="L1928" s="10">
        <v>0.5</v>
      </c>
      <c r="M1928" s="4" t="s">
        <v>82</v>
      </c>
    </row>
    <row r="1929" spans="1:13" ht="14.25" customHeight="1" x14ac:dyDescent="0.3">
      <c r="A1929" s="4" t="s">
        <v>25</v>
      </c>
      <c r="B1929" s="4">
        <v>1185732</v>
      </c>
      <c r="C1929" s="5">
        <v>44108</v>
      </c>
      <c r="D1929" s="4" t="s">
        <v>47</v>
      </c>
      <c r="E1929" s="4" t="s">
        <v>48</v>
      </c>
      <c r="F1929" s="4" t="s">
        <v>49</v>
      </c>
      <c r="G1929" s="6" t="s">
        <v>22</v>
      </c>
      <c r="H1929" s="7">
        <v>59</v>
      </c>
      <c r="I1929" s="8">
        <v>223</v>
      </c>
      <c r="J1929" s="9">
        <v>13157</v>
      </c>
      <c r="K1929" s="9">
        <v>8552.0500000000011</v>
      </c>
      <c r="L1929" s="10">
        <v>0.65</v>
      </c>
      <c r="M1929" s="4" t="s">
        <v>82</v>
      </c>
    </row>
    <row r="1930" spans="1:13" ht="14.25" customHeight="1" x14ac:dyDescent="0.3">
      <c r="A1930" s="4" t="s">
        <v>25</v>
      </c>
      <c r="B1930" s="4">
        <v>1185732</v>
      </c>
      <c r="C1930" s="5">
        <v>44109</v>
      </c>
      <c r="D1930" s="4" t="s">
        <v>47</v>
      </c>
      <c r="E1930" s="4" t="s">
        <v>48</v>
      </c>
      <c r="F1930" s="4" t="s">
        <v>49</v>
      </c>
      <c r="G1930" s="6" t="s">
        <v>16</v>
      </c>
      <c r="H1930" s="7">
        <v>56</v>
      </c>
      <c r="I1930" s="8">
        <v>244</v>
      </c>
      <c r="J1930" s="9">
        <v>13664</v>
      </c>
      <c r="K1930" s="9">
        <v>7925.1200000000008</v>
      </c>
      <c r="L1930" s="10">
        <v>0.58000000000000007</v>
      </c>
      <c r="M1930" s="4" t="s">
        <v>82</v>
      </c>
    </row>
    <row r="1931" spans="1:13" ht="14.25" customHeight="1" x14ac:dyDescent="0.3">
      <c r="A1931" s="4" t="s">
        <v>25</v>
      </c>
      <c r="B1931" s="4">
        <v>1185732</v>
      </c>
      <c r="C1931" s="5">
        <v>44110</v>
      </c>
      <c r="D1931" s="4" t="s">
        <v>47</v>
      </c>
      <c r="E1931" s="4" t="s">
        <v>48</v>
      </c>
      <c r="F1931" s="4" t="s">
        <v>49</v>
      </c>
      <c r="G1931" s="6" t="s">
        <v>18</v>
      </c>
      <c r="H1931" s="7">
        <v>49</v>
      </c>
      <c r="I1931" s="8">
        <v>224</v>
      </c>
      <c r="J1931" s="9">
        <v>10976</v>
      </c>
      <c r="K1931" s="9">
        <v>5268.48</v>
      </c>
      <c r="L1931" s="10">
        <v>0.48</v>
      </c>
      <c r="M1931" s="4" t="s">
        <v>82</v>
      </c>
    </row>
    <row r="1932" spans="1:13" ht="14.25" customHeight="1" x14ac:dyDescent="0.3">
      <c r="A1932" s="4" t="s">
        <v>25</v>
      </c>
      <c r="B1932" s="4">
        <v>1185732</v>
      </c>
      <c r="C1932" s="5">
        <v>44111</v>
      </c>
      <c r="D1932" s="4" t="s">
        <v>47</v>
      </c>
      <c r="E1932" s="4" t="s">
        <v>48</v>
      </c>
      <c r="F1932" s="4" t="s">
        <v>49</v>
      </c>
      <c r="G1932" s="6" t="s">
        <v>19</v>
      </c>
      <c r="H1932" s="7">
        <v>46</v>
      </c>
      <c r="I1932" s="8">
        <v>224</v>
      </c>
      <c r="J1932" s="9">
        <v>10304</v>
      </c>
      <c r="K1932" s="9">
        <v>3812.48</v>
      </c>
      <c r="L1932" s="10">
        <v>0.37</v>
      </c>
      <c r="M1932" s="4" t="s">
        <v>82</v>
      </c>
    </row>
    <row r="1933" spans="1:13" ht="14.25" customHeight="1" x14ac:dyDescent="0.3">
      <c r="A1933" s="4" t="s">
        <v>25</v>
      </c>
      <c r="B1933" s="4">
        <v>1185732</v>
      </c>
      <c r="C1933" s="5">
        <v>44112</v>
      </c>
      <c r="D1933" s="4" t="s">
        <v>47</v>
      </c>
      <c r="E1933" s="4" t="s">
        <v>48</v>
      </c>
      <c r="F1933" s="4" t="s">
        <v>49</v>
      </c>
      <c r="G1933" s="6" t="s">
        <v>20</v>
      </c>
      <c r="H1933" s="7">
        <v>49</v>
      </c>
      <c r="I1933" s="8">
        <v>202</v>
      </c>
      <c r="J1933" s="9">
        <v>9898</v>
      </c>
      <c r="K1933" s="9">
        <v>4355.12</v>
      </c>
      <c r="L1933" s="10">
        <v>0.44</v>
      </c>
      <c r="M1933" s="4" t="s">
        <v>82</v>
      </c>
    </row>
    <row r="1934" spans="1:13" ht="14.25" customHeight="1" x14ac:dyDescent="0.3">
      <c r="A1934" s="4" t="s">
        <v>25</v>
      </c>
      <c r="B1934" s="4">
        <v>1185732</v>
      </c>
      <c r="C1934" s="5">
        <v>44113</v>
      </c>
      <c r="D1934" s="4" t="s">
        <v>47</v>
      </c>
      <c r="E1934" s="4" t="s">
        <v>48</v>
      </c>
      <c r="F1934" s="4" t="s">
        <v>49</v>
      </c>
      <c r="G1934" s="6" t="s">
        <v>21</v>
      </c>
      <c r="H1934" s="7">
        <v>64</v>
      </c>
      <c r="I1934" s="8">
        <v>195</v>
      </c>
      <c r="J1934" s="9">
        <v>12480</v>
      </c>
      <c r="K1934" s="9">
        <v>6240</v>
      </c>
      <c r="L1934" s="10">
        <v>0.5</v>
      </c>
      <c r="M1934" s="4" t="s">
        <v>82</v>
      </c>
    </row>
    <row r="1935" spans="1:13" ht="14.25" customHeight="1" x14ac:dyDescent="0.3">
      <c r="A1935" s="4" t="s">
        <v>25</v>
      </c>
      <c r="B1935" s="4">
        <v>1185732</v>
      </c>
      <c r="C1935" s="5">
        <v>44114</v>
      </c>
      <c r="D1935" s="4" t="s">
        <v>47</v>
      </c>
      <c r="E1935" s="4" t="s">
        <v>48</v>
      </c>
      <c r="F1935" s="4" t="s">
        <v>49</v>
      </c>
      <c r="G1935" s="6" t="s">
        <v>22</v>
      </c>
      <c r="H1935" s="7">
        <v>64</v>
      </c>
      <c r="I1935" s="8">
        <v>213</v>
      </c>
      <c r="J1935" s="9">
        <v>13632</v>
      </c>
      <c r="K1935" s="9">
        <v>8179.2</v>
      </c>
      <c r="L1935" s="10">
        <v>0.6</v>
      </c>
      <c r="M1935" s="4" t="s">
        <v>82</v>
      </c>
    </row>
    <row r="1936" spans="1:13" ht="14.25" customHeight="1" x14ac:dyDescent="0.3">
      <c r="A1936" s="4" t="s">
        <v>25</v>
      </c>
      <c r="B1936" s="4">
        <v>1185732</v>
      </c>
      <c r="C1936" s="5">
        <v>43975</v>
      </c>
      <c r="D1936" s="4" t="s">
        <v>47</v>
      </c>
      <c r="E1936" s="4" t="s">
        <v>48</v>
      </c>
      <c r="F1936" s="4" t="s">
        <v>49</v>
      </c>
      <c r="G1936" s="6" t="s">
        <v>16</v>
      </c>
      <c r="H1936" s="7">
        <v>63</v>
      </c>
      <c r="I1936" s="8">
        <v>323</v>
      </c>
      <c r="J1936" s="9">
        <v>20349</v>
      </c>
      <c r="K1936" s="9">
        <v>11395.44</v>
      </c>
      <c r="L1936" s="10">
        <v>0.56000000000000005</v>
      </c>
      <c r="M1936" s="4" t="s">
        <v>82</v>
      </c>
    </row>
    <row r="1937" spans="1:13" ht="14.25" customHeight="1" x14ac:dyDescent="0.3">
      <c r="A1937" s="4" t="s">
        <v>25</v>
      </c>
      <c r="B1937" s="4">
        <v>1185732</v>
      </c>
      <c r="C1937" s="5">
        <v>43975</v>
      </c>
      <c r="D1937" s="4" t="s">
        <v>47</v>
      </c>
      <c r="E1937" s="4" t="s">
        <v>48</v>
      </c>
      <c r="F1937" s="4" t="s">
        <v>49</v>
      </c>
      <c r="G1937" s="6" t="s">
        <v>18</v>
      </c>
      <c r="H1937" s="7">
        <v>51</v>
      </c>
      <c r="I1937" s="8">
        <v>254</v>
      </c>
      <c r="J1937" s="9">
        <v>12954</v>
      </c>
      <c r="K1937" s="9">
        <v>6088.38</v>
      </c>
      <c r="L1937" s="10">
        <v>0.47</v>
      </c>
      <c r="M1937" s="4" t="s">
        <v>82</v>
      </c>
    </row>
    <row r="1938" spans="1:13" ht="14.25" customHeight="1" x14ac:dyDescent="0.3">
      <c r="A1938" s="4" t="s">
        <v>25</v>
      </c>
      <c r="B1938" s="4">
        <v>1185732</v>
      </c>
      <c r="C1938" s="5">
        <v>43975</v>
      </c>
      <c r="D1938" s="4" t="s">
        <v>47</v>
      </c>
      <c r="E1938" s="4" t="s">
        <v>48</v>
      </c>
      <c r="F1938" s="4" t="s">
        <v>49</v>
      </c>
      <c r="G1938" s="6" t="s">
        <v>19</v>
      </c>
      <c r="H1938" s="7">
        <v>52</v>
      </c>
      <c r="I1938" s="8">
        <v>248</v>
      </c>
      <c r="J1938" s="9">
        <v>12896</v>
      </c>
      <c r="K1938" s="9">
        <v>4771.5199999999995</v>
      </c>
      <c r="L1938" s="10">
        <v>0.37</v>
      </c>
      <c r="M1938" s="4" t="s">
        <v>82</v>
      </c>
    </row>
    <row r="1939" spans="1:13" ht="14.25" customHeight="1" x14ac:dyDescent="0.3">
      <c r="A1939" s="4" t="s">
        <v>25</v>
      </c>
      <c r="B1939" s="4">
        <v>1185732</v>
      </c>
      <c r="C1939" s="5">
        <v>43975</v>
      </c>
      <c r="D1939" s="4" t="s">
        <v>47</v>
      </c>
      <c r="E1939" s="4" t="s">
        <v>48</v>
      </c>
      <c r="F1939" s="4" t="s">
        <v>49</v>
      </c>
      <c r="G1939" s="6" t="s">
        <v>20</v>
      </c>
      <c r="H1939" s="7">
        <v>54</v>
      </c>
      <c r="I1939" s="8">
        <v>209</v>
      </c>
      <c r="J1939" s="9">
        <v>11286</v>
      </c>
      <c r="K1939" s="9">
        <v>4852.9799999999996</v>
      </c>
      <c r="L1939" s="10">
        <v>0.43</v>
      </c>
      <c r="M1939" s="4" t="s">
        <v>82</v>
      </c>
    </row>
    <row r="1940" spans="1:13" ht="14.25" customHeight="1" x14ac:dyDescent="0.3">
      <c r="A1940" s="4" t="s">
        <v>13</v>
      </c>
      <c r="B1940" s="4">
        <v>1185732</v>
      </c>
      <c r="C1940" s="5">
        <v>43975</v>
      </c>
      <c r="D1940" s="4" t="s">
        <v>47</v>
      </c>
      <c r="E1940" s="4" t="s">
        <v>48</v>
      </c>
      <c r="F1940" s="4" t="s">
        <v>49</v>
      </c>
      <c r="G1940" s="6" t="s">
        <v>21</v>
      </c>
      <c r="H1940" s="7">
        <v>60</v>
      </c>
      <c r="I1940" s="8">
        <v>202</v>
      </c>
      <c r="J1940" s="9">
        <v>12120</v>
      </c>
      <c r="K1940" s="9">
        <v>5938.8</v>
      </c>
      <c r="L1940" s="10">
        <v>0.49</v>
      </c>
      <c r="M1940" s="4" t="s">
        <v>82</v>
      </c>
    </row>
    <row r="1941" spans="1:13" ht="14.25" customHeight="1" x14ac:dyDescent="0.3">
      <c r="A1941" s="4" t="s">
        <v>13</v>
      </c>
      <c r="B1941" s="4">
        <v>1185732</v>
      </c>
      <c r="C1941" s="5">
        <v>43975</v>
      </c>
      <c r="D1941" s="4" t="s">
        <v>47</v>
      </c>
      <c r="E1941" s="4" t="s">
        <v>48</v>
      </c>
      <c r="F1941" s="4" t="s">
        <v>49</v>
      </c>
      <c r="G1941" s="6" t="s">
        <v>22</v>
      </c>
      <c r="H1941" s="7">
        <v>64</v>
      </c>
      <c r="I1941" s="8">
        <v>219</v>
      </c>
      <c r="J1941" s="9">
        <v>14016</v>
      </c>
      <c r="K1941" s="9">
        <v>8830.08</v>
      </c>
      <c r="L1941" s="10">
        <v>0.63</v>
      </c>
      <c r="M1941" s="4" t="s">
        <v>82</v>
      </c>
    </row>
    <row r="1942" spans="1:13" ht="14.25" customHeight="1" x14ac:dyDescent="0.3">
      <c r="A1942" s="4" t="s">
        <v>13</v>
      </c>
      <c r="B1942" s="4">
        <v>1185732</v>
      </c>
      <c r="C1942" s="5">
        <v>44121</v>
      </c>
      <c r="D1942" s="4" t="s">
        <v>47</v>
      </c>
      <c r="E1942" s="4" t="s">
        <v>48</v>
      </c>
      <c r="F1942" s="4" t="s">
        <v>49</v>
      </c>
      <c r="G1942" s="6" t="s">
        <v>16</v>
      </c>
      <c r="H1942" s="7">
        <v>33</v>
      </c>
      <c r="I1942" s="8">
        <v>131</v>
      </c>
      <c r="J1942" s="9">
        <v>4323</v>
      </c>
      <c r="K1942" s="9">
        <v>1945.3500000000004</v>
      </c>
      <c r="L1942" s="10">
        <v>0.45000000000000007</v>
      </c>
      <c r="M1942" s="4" t="s">
        <v>82</v>
      </c>
    </row>
    <row r="1943" spans="1:13" ht="14.25" customHeight="1" x14ac:dyDescent="0.3">
      <c r="A1943" s="4" t="s">
        <v>13</v>
      </c>
      <c r="B1943" s="4">
        <v>1185732</v>
      </c>
      <c r="C1943" s="5">
        <v>44122</v>
      </c>
      <c r="D1943" s="4" t="s">
        <v>47</v>
      </c>
      <c r="E1943" s="4" t="s">
        <v>48</v>
      </c>
      <c r="F1943" s="4" t="s">
        <v>49</v>
      </c>
      <c r="G1943" s="6" t="s">
        <v>18</v>
      </c>
      <c r="H1943" s="7">
        <v>33</v>
      </c>
      <c r="I1943" s="8">
        <v>65</v>
      </c>
      <c r="J1943" s="9">
        <v>2145</v>
      </c>
      <c r="K1943" s="9">
        <v>858</v>
      </c>
      <c r="L1943" s="10">
        <v>0.4</v>
      </c>
      <c r="M1943" s="4" t="s">
        <v>82</v>
      </c>
    </row>
    <row r="1944" spans="1:13" ht="14.25" customHeight="1" x14ac:dyDescent="0.3">
      <c r="A1944" s="4" t="s">
        <v>13</v>
      </c>
      <c r="B1944" s="4">
        <v>1185732</v>
      </c>
      <c r="C1944" s="5">
        <v>44123</v>
      </c>
      <c r="D1944" s="4" t="s">
        <v>47</v>
      </c>
      <c r="E1944" s="4" t="s">
        <v>48</v>
      </c>
      <c r="F1944" s="4" t="s">
        <v>49</v>
      </c>
      <c r="G1944" s="6" t="s">
        <v>19</v>
      </c>
      <c r="H1944" s="7">
        <v>24</v>
      </c>
      <c r="I1944" s="8">
        <v>63</v>
      </c>
      <c r="J1944" s="9">
        <v>1512</v>
      </c>
      <c r="K1944" s="9">
        <v>665.28</v>
      </c>
      <c r="L1944" s="10">
        <v>0.44</v>
      </c>
      <c r="M1944" s="4" t="s">
        <v>82</v>
      </c>
    </row>
    <row r="1945" spans="1:13" ht="14.25" customHeight="1" x14ac:dyDescent="0.3">
      <c r="A1945" s="4" t="s">
        <v>13</v>
      </c>
      <c r="B1945" s="4">
        <v>1185732</v>
      </c>
      <c r="C1945" s="5">
        <v>44124</v>
      </c>
      <c r="D1945" s="4" t="s">
        <v>47</v>
      </c>
      <c r="E1945" s="4" t="s">
        <v>48</v>
      </c>
      <c r="F1945" s="4" t="s">
        <v>49</v>
      </c>
      <c r="G1945" s="6" t="s">
        <v>20</v>
      </c>
      <c r="H1945" s="7">
        <v>29</v>
      </c>
      <c r="I1945" s="8">
        <v>26</v>
      </c>
      <c r="J1945" s="9">
        <v>754</v>
      </c>
      <c r="K1945" s="9">
        <v>339.30000000000007</v>
      </c>
      <c r="L1945" s="10">
        <v>0.45000000000000007</v>
      </c>
      <c r="M1945" s="4" t="s">
        <v>82</v>
      </c>
    </row>
    <row r="1946" spans="1:13" ht="14.25" customHeight="1" x14ac:dyDescent="0.3">
      <c r="A1946" s="4" t="s">
        <v>25</v>
      </c>
      <c r="B1946" s="4">
        <v>1128299</v>
      </c>
      <c r="C1946" s="5">
        <v>44244</v>
      </c>
      <c r="D1946" s="4" t="s">
        <v>47</v>
      </c>
      <c r="E1946" s="4" t="s">
        <v>48</v>
      </c>
      <c r="F1946" s="4" t="s">
        <v>67</v>
      </c>
      <c r="G1946" s="6" t="s">
        <v>20</v>
      </c>
      <c r="H1946" s="7">
        <v>45</v>
      </c>
      <c r="I1946" s="8">
        <v>74</v>
      </c>
      <c r="J1946" s="9">
        <v>3330</v>
      </c>
      <c r="K1946" s="9">
        <v>1465.2</v>
      </c>
      <c r="L1946" s="10">
        <v>0.44</v>
      </c>
      <c r="M1946" s="4" t="s">
        <v>82</v>
      </c>
    </row>
    <row r="1947" spans="1:13" ht="14.25" customHeight="1" x14ac:dyDescent="0.3">
      <c r="A1947" s="4" t="s">
        <v>25</v>
      </c>
      <c r="B1947" s="4">
        <v>1128299</v>
      </c>
      <c r="C1947" s="5">
        <v>44244</v>
      </c>
      <c r="D1947" s="4" t="s">
        <v>47</v>
      </c>
      <c r="E1947" s="4" t="s">
        <v>48</v>
      </c>
      <c r="F1947" s="4" t="s">
        <v>67</v>
      </c>
      <c r="G1947" s="6" t="s">
        <v>21</v>
      </c>
      <c r="H1947" s="7">
        <v>52</v>
      </c>
      <c r="I1947" s="8">
        <v>60</v>
      </c>
      <c r="J1947" s="9">
        <v>3120</v>
      </c>
      <c r="K1947" s="9">
        <v>998.4</v>
      </c>
      <c r="L1947" s="10">
        <v>0.32</v>
      </c>
      <c r="M1947" s="4" t="s">
        <v>82</v>
      </c>
    </row>
    <row r="1948" spans="1:13" ht="14.25" customHeight="1" x14ac:dyDescent="0.3">
      <c r="A1948" s="4" t="s">
        <v>25</v>
      </c>
      <c r="B1948" s="4">
        <v>1128299</v>
      </c>
      <c r="C1948" s="5">
        <v>44244</v>
      </c>
      <c r="D1948" s="4" t="s">
        <v>47</v>
      </c>
      <c r="E1948" s="4" t="s">
        <v>48</v>
      </c>
      <c r="F1948" s="4" t="s">
        <v>67</v>
      </c>
      <c r="G1948" s="6" t="s">
        <v>22</v>
      </c>
      <c r="H1948" s="7">
        <v>47</v>
      </c>
      <c r="I1948" s="8">
        <v>108</v>
      </c>
      <c r="J1948" s="9">
        <v>5076</v>
      </c>
      <c r="K1948" s="9">
        <v>2944.0800000000004</v>
      </c>
      <c r="L1948" s="10">
        <v>0.58000000000000007</v>
      </c>
      <c r="M1948" s="4" t="s">
        <v>82</v>
      </c>
    </row>
    <row r="1949" spans="1:13" ht="14.25" customHeight="1" x14ac:dyDescent="0.3">
      <c r="A1949" s="4" t="s">
        <v>25</v>
      </c>
      <c r="B1949" s="4">
        <v>1128299</v>
      </c>
      <c r="C1949" s="5">
        <v>44271</v>
      </c>
      <c r="D1949" s="4" t="s">
        <v>47</v>
      </c>
      <c r="E1949" s="4" t="s">
        <v>48</v>
      </c>
      <c r="F1949" s="4" t="s">
        <v>67</v>
      </c>
      <c r="G1949" s="6" t="s">
        <v>16</v>
      </c>
      <c r="H1949" s="7">
        <v>46</v>
      </c>
      <c r="I1949" s="8">
        <v>160</v>
      </c>
      <c r="J1949" s="9">
        <v>7360</v>
      </c>
      <c r="K1949" s="9">
        <v>3017.6</v>
      </c>
      <c r="L1949" s="10">
        <v>0.41</v>
      </c>
      <c r="M1949" s="4" t="s">
        <v>82</v>
      </c>
    </row>
    <row r="1950" spans="1:13" ht="14.25" customHeight="1" x14ac:dyDescent="0.3">
      <c r="A1950" s="4" t="s">
        <v>25</v>
      </c>
      <c r="B1950" s="4">
        <v>1128299</v>
      </c>
      <c r="C1950" s="5">
        <v>44271</v>
      </c>
      <c r="D1950" s="4" t="s">
        <v>47</v>
      </c>
      <c r="E1950" s="4" t="s">
        <v>48</v>
      </c>
      <c r="F1950" s="4" t="s">
        <v>67</v>
      </c>
      <c r="G1950" s="6" t="s">
        <v>18</v>
      </c>
      <c r="H1950" s="7">
        <v>58</v>
      </c>
      <c r="I1950" s="8">
        <v>100</v>
      </c>
      <c r="J1950" s="9">
        <v>5800</v>
      </c>
      <c r="K1950" s="9">
        <v>2204</v>
      </c>
      <c r="L1950" s="10">
        <v>0.38</v>
      </c>
      <c r="M1950" s="4" t="s">
        <v>82</v>
      </c>
    </row>
    <row r="1951" spans="1:13" ht="14.25" customHeight="1" x14ac:dyDescent="0.3">
      <c r="A1951" s="4" t="s">
        <v>25</v>
      </c>
      <c r="B1951" s="4">
        <v>1128299</v>
      </c>
      <c r="C1951" s="5">
        <v>44271</v>
      </c>
      <c r="D1951" s="4" t="s">
        <v>47</v>
      </c>
      <c r="E1951" s="4" t="s">
        <v>48</v>
      </c>
      <c r="F1951" s="4" t="s">
        <v>67</v>
      </c>
      <c r="G1951" s="6" t="s">
        <v>19</v>
      </c>
      <c r="H1951" s="7">
        <v>59</v>
      </c>
      <c r="I1951" s="8">
        <v>115</v>
      </c>
      <c r="J1951" s="9">
        <v>6785</v>
      </c>
      <c r="K1951" s="9">
        <v>2917.55</v>
      </c>
      <c r="L1951" s="10">
        <v>0.43</v>
      </c>
      <c r="M1951" s="4" t="s">
        <v>82</v>
      </c>
    </row>
    <row r="1952" spans="1:13" ht="14.25" customHeight="1" x14ac:dyDescent="0.3">
      <c r="A1952" s="4" t="s">
        <v>25</v>
      </c>
      <c r="B1952" s="4">
        <v>1128299</v>
      </c>
      <c r="C1952" s="5">
        <v>44271</v>
      </c>
      <c r="D1952" s="4" t="s">
        <v>47</v>
      </c>
      <c r="E1952" s="4" t="s">
        <v>48</v>
      </c>
      <c r="F1952" s="4" t="s">
        <v>67</v>
      </c>
      <c r="G1952" s="6" t="s">
        <v>20</v>
      </c>
      <c r="H1952" s="7">
        <v>58</v>
      </c>
      <c r="I1952" s="8">
        <v>91</v>
      </c>
      <c r="J1952" s="9">
        <v>5278</v>
      </c>
      <c r="K1952" s="9">
        <v>2216.7599999999998</v>
      </c>
      <c r="L1952" s="10">
        <v>0.42</v>
      </c>
      <c r="M1952" s="4" t="s">
        <v>82</v>
      </c>
    </row>
    <row r="1953" spans="1:13" ht="14.25" customHeight="1" x14ac:dyDescent="0.3">
      <c r="A1953" s="4" t="s">
        <v>25</v>
      </c>
      <c r="B1953" s="4">
        <v>1128299</v>
      </c>
      <c r="C1953" s="5">
        <v>44271</v>
      </c>
      <c r="D1953" s="4" t="s">
        <v>47</v>
      </c>
      <c r="E1953" s="4" t="s">
        <v>48</v>
      </c>
      <c r="F1953" s="4" t="s">
        <v>67</v>
      </c>
      <c r="G1953" s="6" t="s">
        <v>21</v>
      </c>
      <c r="H1953" s="7">
        <v>61</v>
      </c>
      <c r="I1953" s="8">
        <v>44</v>
      </c>
      <c r="J1953" s="9">
        <v>2684</v>
      </c>
      <c r="K1953" s="9">
        <v>885.72</v>
      </c>
      <c r="L1953" s="10">
        <v>0.33</v>
      </c>
      <c r="M1953" s="4" t="s">
        <v>82</v>
      </c>
    </row>
    <row r="1954" spans="1:13" ht="14.25" customHeight="1" x14ac:dyDescent="0.3">
      <c r="A1954" s="4" t="s">
        <v>25</v>
      </c>
      <c r="B1954" s="4">
        <v>1128299</v>
      </c>
      <c r="C1954" s="5">
        <v>44271</v>
      </c>
      <c r="D1954" s="4" t="s">
        <v>47</v>
      </c>
      <c r="E1954" s="4" t="s">
        <v>48</v>
      </c>
      <c r="F1954" s="4" t="s">
        <v>67</v>
      </c>
      <c r="G1954" s="6" t="s">
        <v>22</v>
      </c>
      <c r="H1954" s="7">
        <v>54</v>
      </c>
      <c r="I1954" s="8">
        <v>101</v>
      </c>
      <c r="J1954" s="9">
        <v>5454</v>
      </c>
      <c r="K1954" s="9">
        <v>3272.4</v>
      </c>
      <c r="L1954" s="10">
        <v>0.6</v>
      </c>
      <c r="M1954" s="4" t="s">
        <v>82</v>
      </c>
    </row>
    <row r="1955" spans="1:13" ht="14.25" customHeight="1" x14ac:dyDescent="0.3">
      <c r="A1955" s="4" t="s">
        <v>24</v>
      </c>
      <c r="B1955" s="4">
        <v>1128299</v>
      </c>
      <c r="C1955" s="5">
        <v>44303</v>
      </c>
      <c r="D1955" s="4" t="s">
        <v>47</v>
      </c>
      <c r="E1955" s="4" t="s">
        <v>48</v>
      </c>
      <c r="F1955" s="4" t="s">
        <v>67</v>
      </c>
      <c r="G1955" s="6" t="s">
        <v>16</v>
      </c>
      <c r="H1955" s="7">
        <v>62</v>
      </c>
      <c r="I1955" s="8">
        <v>138</v>
      </c>
      <c r="J1955" s="9">
        <v>8556</v>
      </c>
      <c r="K1955" s="9">
        <v>3593.52</v>
      </c>
      <c r="L1955" s="10">
        <v>0.42</v>
      </c>
      <c r="M1955" s="4" t="s">
        <v>82</v>
      </c>
    </row>
    <row r="1956" spans="1:13" ht="14.25" customHeight="1" x14ac:dyDescent="0.3">
      <c r="A1956" s="4" t="s">
        <v>24</v>
      </c>
      <c r="B1956" s="4">
        <v>1128299</v>
      </c>
      <c r="C1956" s="5">
        <v>44303</v>
      </c>
      <c r="D1956" s="4" t="s">
        <v>47</v>
      </c>
      <c r="E1956" s="4" t="s">
        <v>48</v>
      </c>
      <c r="F1956" s="4" t="s">
        <v>67</v>
      </c>
      <c r="G1956" s="6" t="s">
        <v>18</v>
      </c>
      <c r="H1956" s="7">
        <v>66</v>
      </c>
      <c r="I1956" s="8">
        <v>98</v>
      </c>
      <c r="J1956" s="9">
        <v>6468</v>
      </c>
      <c r="K1956" s="9">
        <v>2263.7999999999997</v>
      </c>
      <c r="L1956" s="10">
        <v>0.35</v>
      </c>
      <c r="M1956" s="4" t="s">
        <v>82</v>
      </c>
    </row>
    <row r="1957" spans="1:13" ht="14.25" customHeight="1" x14ac:dyDescent="0.3">
      <c r="A1957" s="4" t="s">
        <v>24</v>
      </c>
      <c r="B1957" s="4">
        <v>1128299</v>
      </c>
      <c r="C1957" s="5">
        <v>44303</v>
      </c>
      <c r="D1957" s="4" t="s">
        <v>47</v>
      </c>
      <c r="E1957" s="4" t="s">
        <v>48</v>
      </c>
      <c r="F1957" s="4" t="s">
        <v>67</v>
      </c>
      <c r="G1957" s="6" t="s">
        <v>19</v>
      </c>
      <c r="H1957" s="7">
        <v>66</v>
      </c>
      <c r="I1957" s="8">
        <v>120</v>
      </c>
      <c r="J1957" s="9">
        <v>7920</v>
      </c>
      <c r="K1957" s="9">
        <v>3247.2</v>
      </c>
      <c r="L1957" s="10">
        <v>0.41</v>
      </c>
      <c r="M1957" s="4" t="s">
        <v>82</v>
      </c>
    </row>
    <row r="1958" spans="1:13" ht="14.25" customHeight="1" x14ac:dyDescent="0.3">
      <c r="A1958" s="4" t="s">
        <v>24</v>
      </c>
      <c r="B1958" s="4">
        <v>1128299</v>
      </c>
      <c r="C1958" s="5">
        <v>44303</v>
      </c>
      <c r="D1958" s="4" t="s">
        <v>47</v>
      </c>
      <c r="E1958" s="4" t="s">
        <v>48</v>
      </c>
      <c r="F1958" s="4" t="s">
        <v>67</v>
      </c>
      <c r="G1958" s="6" t="s">
        <v>20</v>
      </c>
      <c r="H1958" s="7">
        <v>52</v>
      </c>
      <c r="I1958" s="8">
        <v>84</v>
      </c>
      <c r="J1958" s="9">
        <v>4368</v>
      </c>
      <c r="K1958" s="9">
        <v>1965.6</v>
      </c>
      <c r="L1958" s="10">
        <v>0.44999999999999996</v>
      </c>
      <c r="M1958" s="4" t="s">
        <v>82</v>
      </c>
    </row>
    <row r="1959" spans="1:13" ht="14.25" customHeight="1" x14ac:dyDescent="0.3">
      <c r="A1959" s="4" t="s">
        <v>24</v>
      </c>
      <c r="B1959" s="4">
        <v>1128299</v>
      </c>
      <c r="C1959" s="5">
        <v>44303</v>
      </c>
      <c r="D1959" s="4" t="s">
        <v>47</v>
      </c>
      <c r="E1959" s="4" t="s">
        <v>48</v>
      </c>
      <c r="F1959" s="4" t="s">
        <v>67</v>
      </c>
      <c r="G1959" s="6" t="s">
        <v>21</v>
      </c>
      <c r="H1959" s="7">
        <v>59</v>
      </c>
      <c r="I1959" s="8">
        <v>58</v>
      </c>
      <c r="J1959" s="9">
        <v>3422</v>
      </c>
      <c r="K1959" s="9">
        <v>1197.6999999999998</v>
      </c>
      <c r="L1959" s="10">
        <v>0.35</v>
      </c>
      <c r="M1959" s="4" t="s">
        <v>82</v>
      </c>
    </row>
    <row r="1960" spans="1:13" ht="14.25" customHeight="1" x14ac:dyDescent="0.3">
      <c r="A1960" s="4" t="s">
        <v>24</v>
      </c>
      <c r="B1960" s="4">
        <v>1128299</v>
      </c>
      <c r="C1960" s="5">
        <v>44303</v>
      </c>
      <c r="D1960" s="4" t="s">
        <v>47</v>
      </c>
      <c r="E1960" s="4" t="s">
        <v>48</v>
      </c>
      <c r="F1960" s="4" t="s">
        <v>67</v>
      </c>
      <c r="G1960" s="6" t="s">
        <v>22</v>
      </c>
      <c r="H1960" s="7">
        <v>72</v>
      </c>
      <c r="I1960" s="8">
        <v>109</v>
      </c>
      <c r="J1960" s="9">
        <v>7848</v>
      </c>
      <c r="K1960" s="9">
        <v>4708.8</v>
      </c>
      <c r="L1960" s="10">
        <v>0.6</v>
      </c>
      <c r="M1960" s="4" t="s">
        <v>82</v>
      </c>
    </row>
    <row r="1961" spans="1:13" ht="14.25" customHeight="1" x14ac:dyDescent="0.3">
      <c r="A1961" s="4" t="s">
        <v>24</v>
      </c>
      <c r="B1961" s="4">
        <v>1128299</v>
      </c>
      <c r="C1961" s="5">
        <v>44334</v>
      </c>
      <c r="D1961" s="4" t="s">
        <v>47</v>
      </c>
      <c r="E1961" s="4" t="s">
        <v>48</v>
      </c>
      <c r="F1961" s="4" t="s">
        <v>67</v>
      </c>
      <c r="G1961" s="6" t="s">
        <v>16</v>
      </c>
      <c r="H1961" s="7">
        <v>58</v>
      </c>
      <c r="I1961" s="8">
        <v>155</v>
      </c>
      <c r="J1961" s="9">
        <v>8990</v>
      </c>
      <c r="K1961" s="9">
        <v>3865.7</v>
      </c>
      <c r="L1961" s="10">
        <v>0.43</v>
      </c>
      <c r="M1961" s="4" t="s">
        <v>82</v>
      </c>
    </row>
    <row r="1962" spans="1:13" ht="14.25" customHeight="1" x14ac:dyDescent="0.3">
      <c r="A1962" s="4" t="s">
        <v>24</v>
      </c>
      <c r="B1962" s="4">
        <v>1128299</v>
      </c>
      <c r="C1962" s="5">
        <v>44334</v>
      </c>
      <c r="D1962" s="4" t="s">
        <v>47</v>
      </c>
      <c r="E1962" s="4" t="s">
        <v>48</v>
      </c>
      <c r="F1962" s="4" t="s">
        <v>67</v>
      </c>
      <c r="G1962" s="6" t="s">
        <v>18</v>
      </c>
      <c r="H1962" s="7">
        <v>60</v>
      </c>
      <c r="I1962" s="8">
        <v>128</v>
      </c>
      <c r="J1962" s="9">
        <v>7680</v>
      </c>
      <c r="K1962" s="9">
        <v>3072</v>
      </c>
      <c r="L1962" s="10">
        <v>0.4</v>
      </c>
      <c r="M1962" s="4" t="s">
        <v>82</v>
      </c>
    </row>
    <row r="1963" spans="1:13" ht="14.25" customHeight="1" x14ac:dyDescent="0.3">
      <c r="A1963" s="4" t="s">
        <v>24</v>
      </c>
      <c r="B1963" s="4">
        <v>1128299</v>
      </c>
      <c r="C1963" s="5">
        <v>44334</v>
      </c>
      <c r="D1963" s="4" t="s">
        <v>47</v>
      </c>
      <c r="E1963" s="4" t="s">
        <v>48</v>
      </c>
      <c r="F1963" s="4" t="s">
        <v>67</v>
      </c>
      <c r="G1963" s="6" t="s">
        <v>19</v>
      </c>
      <c r="H1963" s="7">
        <v>59</v>
      </c>
      <c r="I1963" s="8">
        <v>119</v>
      </c>
      <c r="J1963" s="9">
        <v>7021</v>
      </c>
      <c r="K1963" s="9">
        <v>3159.45</v>
      </c>
      <c r="L1963" s="10">
        <v>0.44999999999999996</v>
      </c>
      <c r="M1963" s="4" t="s">
        <v>82</v>
      </c>
    </row>
    <row r="1964" spans="1:13" ht="14.25" customHeight="1" x14ac:dyDescent="0.3">
      <c r="A1964" s="4" t="s">
        <v>24</v>
      </c>
      <c r="B1964" s="4">
        <v>1128299</v>
      </c>
      <c r="C1964" s="5">
        <v>44334</v>
      </c>
      <c r="D1964" s="4" t="s">
        <v>47</v>
      </c>
      <c r="E1964" s="4" t="s">
        <v>48</v>
      </c>
      <c r="F1964" s="4" t="s">
        <v>67</v>
      </c>
      <c r="G1964" s="6" t="s">
        <v>20</v>
      </c>
      <c r="H1964" s="7">
        <v>59</v>
      </c>
      <c r="I1964" s="8">
        <v>88</v>
      </c>
      <c r="J1964" s="9">
        <v>5192</v>
      </c>
      <c r="K1964" s="9">
        <v>2232.56</v>
      </c>
      <c r="L1964" s="10">
        <v>0.43</v>
      </c>
      <c r="M1964" s="4" t="s">
        <v>82</v>
      </c>
    </row>
    <row r="1965" spans="1:13" ht="14.25" customHeight="1" x14ac:dyDescent="0.3">
      <c r="A1965" s="4" t="s">
        <v>24</v>
      </c>
      <c r="B1965" s="4">
        <v>1128299</v>
      </c>
      <c r="C1965" s="5">
        <v>44334</v>
      </c>
      <c r="D1965" s="4" t="s">
        <v>47</v>
      </c>
      <c r="E1965" s="4" t="s">
        <v>48</v>
      </c>
      <c r="F1965" s="4" t="s">
        <v>67</v>
      </c>
      <c r="G1965" s="6" t="s">
        <v>21</v>
      </c>
      <c r="H1965" s="7">
        <v>52</v>
      </c>
      <c r="I1965" s="8">
        <v>68</v>
      </c>
      <c r="J1965" s="9">
        <v>3536</v>
      </c>
      <c r="K1965" s="9">
        <v>1131.52</v>
      </c>
      <c r="L1965" s="10">
        <v>0.32</v>
      </c>
      <c r="M1965" s="4" t="s">
        <v>82</v>
      </c>
    </row>
    <row r="1966" spans="1:13" ht="14.25" customHeight="1" x14ac:dyDescent="0.3">
      <c r="A1966" s="4" t="s">
        <v>24</v>
      </c>
      <c r="B1966" s="4">
        <v>1128299</v>
      </c>
      <c r="C1966" s="5">
        <v>44334</v>
      </c>
      <c r="D1966" s="4" t="s">
        <v>47</v>
      </c>
      <c r="E1966" s="4" t="s">
        <v>48</v>
      </c>
      <c r="F1966" s="4" t="s">
        <v>67</v>
      </c>
      <c r="G1966" s="6" t="s">
        <v>22</v>
      </c>
      <c r="H1966" s="7">
        <v>67</v>
      </c>
      <c r="I1966" s="8">
        <v>173</v>
      </c>
      <c r="J1966" s="9">
        <v>11591</v>
      </c>
      <c r="K1966" s="9">
        <v>6722.7800000000007</v>
      </c>
      <c r="L1966" s="10">
        <v>0.58000000000000007</v>
      </c>
      <c r="M1966" s="4" t="s">
        <v>82</v>
      </c>
    </row>
    <row r="1967" spans="1:13" ht="14.25" customHeight="1" x14ac:dyDescent="0.3">
      <c r="A1967" s="4" t="s">
        <v>24</v>
      </c>
      <c r="B1967" s="4">
        <v>1128299</v>
      </c>
      <c r="C1967" s="5">
        <v>44364</v>
      </c>
      <c r="D1967" s="4" t="s">
        <v>47</v>
      </c>
      <c r="E1967" s="4" t="s">
        <v>48</v>
      </c>
      <c r="F1967" s="4" t="s">
        <v>67</v>
      </c>
      <c r="G1967" s="6" t="s">
        <v>16</v>
      </c>
      <c r="H1967" s="7">
        <v>61</v>
      </c>
      <c r="I1967" s="8">
        <v>223</v>
      </c>
      <c r="J1967" s="9">
        <v>13603</v>
      </c>
      <c r="K1967" s="9">
        <v>6121.3499999999995</v>
      </c>
      <c r="L1967" s="10">
        <v>0.44999999999999996</v>
      </c>
      <c r="M1967" s="4" t="s">
        <v>82</v>
      </c>
    </row>
    <row r="1968" spans="1:13" ht="14.25" customHeight="1" x14ac:dyDescent="0.3">
      <c r="A1968" s="4" t="s">
        <v>24</v>
      </c>
      <c r="B1968" s="4">
        <v>1128299</v>
      </c>
      <c r="C1968" s="5">
        <v>44364</v>
      </c>
      <c r="D1968" s="4" t="s">
        <v>47</v>
      </c>
      <c r="E1968" s="4" t="s">
        <v>48</v>
      </c>
      <c r="F1968" s="4" t="s">
        <v>67</v>
      </c>
      <c r="G1968" s="6" t="s">
        <v>18</v>
      </c>
      <c r="H1968" s="7">
        <v>64</v>
      </c>
      <c r="I1968" s="8">
        <v>203</v>
      </c>
      <c r="J1968" s="9">
        <v>12992</v>
      </c>
      <c r="K1968" s="9">
        <v>4547.2</v>
      </c>
      <c r="L1968" s="10">
        <v>0.35</v>
      </c>
      <c r="M1968" s="4" t="s">
        <v>82</v>
      </c>
    </row>
    <row r="1969" spans="1:13" ht="14.25" customHeight="1" x14ac:dyDescent="0.3">
      <c r="A1969" s="4" t="s">
        <v>24</v>
      </c>
      <c r="B1969" s="4">
        <v>1128299</v>
      </c>
      <c r="C1969" s="5">
        <v>44364</v>
      </c>
      <c r="D1969" s="4" t="s">
        <v>47</v>
      </c>
      <c r="E1969" s="4" t="s">
        <v>48</v>
      </c>
      <c r="F1969" s="4" t="s">
        <v>67</v>
      </c>
      <c r="G1969" s="6" t="s">
        <v>19</v>
      </c>
      <c r="H1969" s="7">
        <v>80</v>
      </c>
      <c r="I1969" s="8">
        <v>210</v>
      </c>
      <c r="J1969" s="9">
        <v>16800</v>
      </c>
      <c r="K1969" s="9">
        <v>7224</v>
      </c>
      <c r="L1969" s="10">
        <v>0.43</v>
      </c>
      <c r="M1969" s="4" t="s">
        <v>82</v>
      </c>
    </row>
    <row r="1970" spans="1:13" ht="14.25" customHeight="1" x14ac:dyDescent="0.3">
      <c r="A1970" s="4" t="s">
        <v>24</v>
      </c>
      <c r="B1970" s="4">
        <v>1128299</v>
      </c>
      <c r="C1970" s="5">
        <v>44364</v>
      </c>
      <c r="D1970" s="4" t="s">
        <v>47</v>
      </c>
      <c r="E1970" s="4" t="s">
        <v>48</v>
      </c>
      <c r="F1970" s="4" t="s">
        <v>67</v>
      </c>
      <c r="G1970" s="6" t="s">
        <v>20</v>
      </c>
      <c r="H1970" s="7">
        <v>77</v>
      </c>
      <c r="I1970" s="8">
        <v>155</v>
      </c>
      <c r="J1970" s="9">
        <v>11935</v>
      </c>
      <c r="K1970" s="9">
        <v>5012.7</v>
      </c>
      <c r="L1970" s="10">
        <v>0.42</v>
      </c>
      <c r="M1970" s="4" t="s">
        <v>82</v>
      </c>
    </row>
    <row r="1971" spans="1:13" ht="14.25" customHeight="1" x14ac:dyDescent="0.3">
      <c r="A1971" s="4" t="s">
        <v>24</v>
      </c>
      <c r="B1971" s="4">
        <v>1128299</v>
      </c>
      <c r="C1971" s="5">
        <v>44364</v>
      </c>
      <c r="D1971" s="4" t="s">
        <v>47</v>
      </c>
      <c r="E1971" s="4" t="s">
        <v>48</v>
      </c>
      <c r="F1971" s="4" t="s">
        <v>67</v>
      </c>
      <c r="G1971" s="6" t="s">
        <v>21</v>
      </c>
      <c r="H1971" s="7">
        <v>89</v>
      </c>
      <c r="I1971" s="8">
        <v>126</v>
      </c>
      <c r="J1971" s="9">
        <v>11214</v>
      </c>
      <c r="K1971" s="9">
        <v>3588.48</v>
      </c>
      <c r="L1971" s="10">
        <v>0.32</v>
      </c>
      <c r="M1971" s="4" t="s">
        <v>82</v>
      </c>
    </row>
    <row r="1972" spans="1:13" ht="14.25" customHeight="1" x14ac:dyDescent="0.3">
      <c r="A1972" s="4" t="s">
        <v>24</v>
      </c>
      <c r="B1972" s="4">
        <v>1128299</v>
      </c>
      <c r="C1972" s="5">
        <v>44364</v>
      </c>
      <c r="D1972" s="4" t="s">
        <v>47</v>
      </c>
      <c r="E1972" s="4" t="s">
        <v>48</v>
      </c>
      <c r="F1972" s="4" t="s">
        <v>67</v>
      </c>
      <c r="G1972" s="6" t="s">
        <v>22</v>
      </c>
      <c r="H1972" s="7">
        <v>103</v>
      </c>
      <c r="I1972" s="8">
        <v>218</v>
      </c>
      <c r="J1972" s="9">
        <v>22454</v>
      </c>
      <c r="K1972" s="9">
        <v>12574.240000000002</v>
      </c>
      <c r="L1972" s="10">
        <v>0.56000000000000005</v>
      </c>
      <c r="M1972" s="4" t="s">
        <v>82</v>
      </c>
    </row>
    <row r="1973" spans="1:13" ht="14.25" customHeight="1" x14ac:dyDescent="0.3">
      <c r="A1973" s="4" t="s">
        <v>24</v>
      </c>
      <c r="B1973" s="4">
        <v>1128299</v>
      </c>
      <c r="C1973" s="5">
        <v>44393</v>
      </c>
      <c r="D1973" s="4" t="s">
        <v>47</v>
      </c>
      <c r="E1973" s="4" t="s">
        <v>48</v>
      </c>
      <c r="F1973" s="4" t="s">
        <v>67</v>
      </c>
      <c r="G1973" s="6" t="s">
        <v>16</v>
      </c>
      <c r="H1973" s="7">
        <v>83</v>
      </c>
      <c r="I1973" s="8">
        <v>261</v>
      </c>
      <c r="J1973" s="9">
        <v>21663</v>
      </c>
      <c r="K1973" s="9">
        <v>9531.7199999999993</v>
      </c>
      <c r="L1973" s="10">
        <v>0.44</v>
      </c>
      <c r="M1973" s="4" t="s">
        <v>82</v>
      </c>
    </row>
    <row r="1974" spans="1:13" ht="14.25" customHeight="1" x14ac:dyDescent="0.3">
      <c r="A1974" s="4" t="s">
        <v>24</v>
      </c>
      <c r="B1974" s="4">
        <v>1128299</v>
      </c>
      <c r="C1974" s="5">
        <v>44393</v>
      </c>
      <c r="D1974" s="4" t="s">
        <v>47</v>
      </c>
      <c r="E1974" s="4" t="s">
        <v>48</v>
      </c>
      <c r="F1974" s="4" t="s">
        <v>67</v>
      </c>
      <c r="G1974" s="6" t="s">
        <v>18</v>
      </c>
      <c r="H1974" s="7">
        <v>88</v>
      </c>
      <c r="I1974" s="8">
        <v>225</v>
      </c>
      <c r="J1974" s="9">
        <v>19800</v>
      </c>
      <c r="K1974" s="9">
        <v>7920</v>
      </c>
      <c r="L1974" s="10">
        <v>0.4</v>
      </c>
      <c r="M1974" s="4" t="s">
        <v>82</v>
      </c>
    </row>
    <row r="1975" spans="1:13" ht="14.25" customHeight="1" x14ac:dyDescent="0.3">
      <c r="A1975" s="4" t="s">
        <v>24</v>
      </c>
      <c r="B1975" s="4">
        <v>1128299</v>
      </c>
      <c r="C1975" s="5">
        <v>44393</v>
      </c>
      <c r="D1975" s="4" t="s">
        <v>47</v>
      </c>
      <c r="E1975" s="4" t="s">
        <v>48</v>
      </c>
      <c r="F1975" s="4" t="s">
        <v>67</v>
      </c>
      <c r="G1975" s="6" t="s">
        <v>19</v>
      </c>
      <c r="H1975" s="7">
        <v>86</v>
      </c>
      <c r="I1975" s="8">
        <v>189</v>
      </c>
      <c r="J1975" s="9">
        <v>16254</v>
      </c>
      <c r="K1975" s="9">
        <v>7151.76</v>
      </c>
      <c r="L1975" s="10">
        <v>0.44</v>
      </c>
      <c r="M1975" s="4" t="s">
        <v>82</v>
      </c>
    </row>
    <row r="1976" spans="1:13" ht="14.25" customHeight="1" x14ac:dyDescent="0.3">
      <c r="A1976" s="4" t="s">
        <v>24</v>
      </c>
      <c r="B1976" s="4">
        <v>1128299</v>
      </c>
      <c r="C1976" s="5">
        <v>44393</v>
      </c>
      <c r="D1976" s="4" t="s">
        <v>47</v>
      </c>
      <c r="E1976" s="4" t="s">
        <v>48</v>
      </c>
      <c r="F1976" s="4" t="s">
        <v>67</v>
      </c>
      <c r="G1976" s="6" t="s">
        <v>20</v>
      </c>
      <c r="H1976" s="7">
        <v>82</v>
      </c>
      <c r="I1976" s="8">
        <v>180</v>
      </c>
      <c r="J1976" s="9">
        <v>14760</v>
      </c>
      <c r="K1976" s="9">
        <v>6346.8</v>
      </c>
      <c r="L1976" s="10">
        <v>0.43</v>
      </c>
      <c r="M1976" s="4" t="s">
        <v>82</v>
      </c>
    </row>
    <row r="1977" spans="1:13" ht="14.25" customHeight="1" x14ac:dyDescent="0.3">
      <c r="A1977" s="4" t="s">
        <v>24</v>
      </c>
      <c r="B1977" s="4">
        <v>1128299</v>
      </c>
      <c r="C1977" s="5">
        <v>44393</v>
      </c>
      <c r="D1977" s="4" t="s">
        <v>47</v>
      </c>
      <c r="E1977" s="4" t="s">
        <v>48</v>
      </c>
      <c r="F1977" s="4" t="s">
        <v>67</v>
      </c>
      <c r="G1977" s="6" t="s">
        <v>21</v>
      </c>
      <c r="H1977" s="7">
        <v>89</v>
      </c>
      <c r="I1977" s="8">
        <v>195</v>
      </c>
      <c r="J1977" s="9">
        <v>17355</v>
      </c>
      <c r="K1977" s="9">
        <v>5553.6</v>
      </c>
      <c r="L1977" s="10">
        <v>0.32</v>
      </c>
      <c r="M1977" s="4" t="s">
        <v>82</v>
      </c>
    </row>
    <row r="1978" spans="1:13" ht="14.25" customHeight="1" x14ac:dyDescent="0.3">
      <c r="A1978" s="4" t="s">
        <v>24</v>
      </c>
      <c r="B1978" s="4">
        <v>1128299</v>
      </c>
      <c r="C1978" s="5">
        <v>44393</v>
      </c>
      <c r="D1978" s="4" t="s">
        <v>47</v>
      </c>
      <c r="E1978" s="4" t="s">
        <v>48</v>
      </c>
      <c r="F1978" s="4" t="s">
        <v>67</v>
      </c>
      <c r="G1978" s="6" t="s">
        <v>22</v>
      </c>
      <c r="H1978" s="7">
        <v>101</v>
      </c>
      <c r="I1978" s="8">
        <v>163</v>
      </c>
      <c r="J1978" s="9">
        <v>16463</v>
      </c>
      <c r="K1978" s="9">
        <v>9383.9100000000017</v>
      </c>
      <c r="L1978" s="10">
        <v>0.57000000000000006</v>
      </c>
      <c r="M1978" s="4" t="s">
        <v>82</v>
      </c>
    </row>
    <row r="1979" spans="1:13" ht="14.25" customHeight="1" x14ac:dyDescent="0.3">
      <c r="A1979" s="4" t="s">
        <v>24</v>
      </c>
      <c r="B1979" s="4">
        <v>1128299</v>
      </c>
      <c r="C1979" s="5">
        <v>44425</v>
      </c>
      <c r="D1979" s="4" t="s">
        <v>47</v>
      </c>
      <c r="E1979" s="4" t="s">
        <v>48</v>
      </c>
      <c r="F1979" s="4" t="s">
        <v>67</v>
      </c>
      <c r="G1979" s="6" t="s">
        <v>16</v>
      </c>
      <c r="H1979" s="7">
        <v>87</v>
      </c>
      <c r="I1979" s="8">
        <v>213</v>
      </c>
      <c r="J1979" s="9">
        <v>18531</v>
      </c>
      <c r="K1979" s="9">
        <v>7597.7099999999991</v>
      </c>
      <c r="L1979" s="10">
        <v>0.41</v>
      </c>
      <c r="M1979" s="4" t="s">
        <v>82</v>
      </c>
    </row>
    <row r="1980" spans="1:13" ht="14.25" customHeight="1" x14ac:dyDescent="0.3">
      <c r="A1980" s="4" t="s">
        <v>24</v>
      </c>
      <c r="B1980" s="4">
        <v>1128299</v>
      </c>
      <c r="C1980" s="5">
        <v>44425</v>
      </c>
      <c r="D1980" s="4" t="s">
        <v>47</v>
      </c>
      <c r="E1980" s="4" t="s">
        <v>48</v>
      </c>
      <c r="F1980" s="4" t="s">
        <v>67</v>
      </c>
      <c r="G1980" s="6" t="s">
        <v>18</v>
      </c>
      <c r="H1980" s="7">
        <v>77</v>
      </c>
      <c r="I1980" s="8">
        <v>206</v>
      </c>
      <c r="J1980" s="9">
        <v>15862</v>
      </c>
      <c r="K1980" s="9">
        <v>5551.7</v>
      </c>
      <c r="L1980" s="10">
        <v>0.35</v>
      </c>
      <c r="M1980" s="4" t="s">
        <v>82</v>
      </c>
    </row>
    <row r="1981" spans="1:13" ht="14.25" customHeight="1" x14ac:dyDescent="0.3">
      <c r="A1981" s="4" t="s">
        <v>24</v>
      </c>
      <c r="B1981" s="4">
        <v>1128299</v>
      </c>
      <c r="C1981" s="5">
        <v>44425</v>
      </c>
      <c r="D1981" s="4" t="s">
        <v>47</v>
      </c>
      <c r="E1981" s="4" t="s">
        <v>48</v>
      </c>
      <c r="F1981" s="4" t="s">
        <v>67</v>
      </c>
      <c r="G1981" s="6" t="s">
        <v>19</v>
      </c>
      <c r="H1981" s="7">
        <v>78</v>
      </c>
      <c r="I1981" s="8">
        <v>189</v>
      </c>
      <c r="J1981" s="9">
        <v>14742</v>
      </c>
      <c r="K1981" s="9">
        <v>6339.0599999999995</v>
      </c>
      <c r="L1981" s="10">
        <v>0.43</v>
      </c>
      <c r="M1981" s="4" t="s">
        <v>82</v>
      </c>
    </row>
    <row r="1982" spans="1:13" ht="14.25" customHeight="1" x14ac:dyDescent="0.3">
      <c r="A1982" s="4" t="s">
        <v>24</v>
      </c>
      <c r="B1982" s="4">
        <v>1128299</v>
      </c>
      <c r="C1982" s="5">
        <v>44425</v>
      </c>
      <c r="D1982" s="4" t="s">
        <v>47</v>
      </c>
      <c r="E1982" s="4" t="s">
        <v>48</v>
      </c>
      <c r="F1982" s="4" t="s">
        <v>67</v>
      </c>
      <c r="G1982" s="6" t="s">
        <v>20</v>
      </c>
      <c r="H1982" s="7">
        <v>77</v>
      </c>
      <c r="I1982" s="8">
        <v>143</v>
      </c>
      <c r="J1982" s="9">
        <v>11011</v>
      </c>
      <c r="K1982" s="9">
        <v>4624.62</v>
      </c>
      <c r="L1982" s="10">
        <v>0.42</v>
      </c>
      <c r="M1982" s="4" t="s">
        <v>82</v>
      </c>
    </row>
    <row r="1983" spans="1:13" ht="14.25" customHeight="1" x14ac:dyDescent="0.3">
      <c r="A1983" s="4" t="s">
        <v>24</v>
      </c>
      <c r="B1983" s="4">
        <v>1128299</v>
      </c>
      <c r="C1983" s="5">
        <v>44425</v>
      </c>
      <c r="D1983" s="4" t="s">
        <v>47</v>
      </c>
      <c r="E1983" s="4" t="s">
        <v>48</v>
      </c>
      <c r="F1983" s="4" t="s">
        <v>67</v>
      </c>
      <c r="G1983" s="6" t="s">
        <v>21</v>
      </c>
      <c r="H1983" s="7">
        <v>74</v>
      </c>
      <c r="I1983" s="8">
        <v>143</v>
      </c>
      <c r="J1983" s="9">
        <v>10582</v>
      </c>
      <c r="K1983" s="9">
        <v>3280.42</v>
      </c>
      <c r="L1983" s="10">
        <v>0.31</v>
      </c>
      <c r="M1983" s="4" t="s">
        <v>82</v>
      </c>
    </row>
    <row r="1984" spans="1:13" ht="14.25" customHeight="1" x14ac:dyDescent="0.3">
      <c r="A1984" s="4" t="s">
        <v>24</v>
      </c>
      <c r="B1984" s="4">
        <v>1128299</v>
      </c>
      <c r="C1984" s="5">
        <v>44425</v>
      </c>
      <c r="D1984" s="4" t="s">
        <v>47</v>
      </c>
      <c r="E1984" s="4" t="s">
        <v>48</v>
      </c>
      <c r="F1984" s="4" t="s">
        <v>67</v>
      </c>
      <c r="G1984" s="6" t="s">
        <v>22</v>
      </c>
      <c r="H1984" s="7">
        <v>81</v>
      </c>
      <c r="I1984" s="8">
        <v>87</v>
      </c>
      <c r="J1984" s="9">
        <v>7047</v>
      </c>
      <c r="K1984" s="9">
        <v>4087.2600000000007</v>
      </c>
      <c r="L1984" s="10">
        <v>0.58000000000000007</v>
      </c>
      <c r="M1984" s="4" t="s">
        <v>82</v>
      </c>
    </row>
    <row r="1985" spans="1:13" ht="14.25" customHeight="1" x14ac:dyDescent="0.3">
      <c r="A1985" s="4" t="s">
        <v>24</v>
      </c>
      <c r="B1985" s="4">
        <v>1128299</v>
      </c>
      <c r="C1985" s="5">
        <v>44457</v>
      </c>
      <c r="D1985" s="4" t="s">
        <v>47</v>
      </c>
      <c r="E1985" s="4" t="s">
        <v>48</v>
      </c>
      <c r="F1985" s="4" t="s">
        <v>67</v>
      </c>
      <c r="G1985" s="6" t="s">
        <v>16</v>
      </c>
      <c r="H1985" s="7">
        <v>58</v>
      </c>
      <c r="I1985" s="8">
        <v>140</v>
      </c>
      <c r="J1985" s="9">
        <v>8120</v>
      </c>
      <c r="K1985" s="9">
        <v>3248</v>
      </c>
      <c r="L1985" s="10">
        <v>0.4</v>
      </c>
      <c r="M1985" s="4" t="s">
        <v>82</v>
      </c>
    </row>
    <row r="1986" spans="1:13" ht="14.25" customHeight="1" x14ac:dyDescent="0.3">
      <c r="A1986" s="4" t="s">
        <v>24</v>
      </c>
      <c r="B1986" s="4">
        <v>1128299</v>
      </c>
      <c r="C1986" s="5">
        <v>44457</v>
      </c>
      <c r="D1986" s="4" t="s">
        <v>47</v>
      </c>
      <c r="E1986" s="4" t="s">
        <v>48</v>
      </c>
      <c r="F1986" s="4" t="s">
        <v>67</v>
      </c>
      <c r="G1986" s="6" t="s">
        <v>18</v>
      </c>
      <c r="H1986" s="7">
        <v>60</v>
      </c>
      <c r="I1986" s="8">
        <v>135</v>
      </c>
      <c r="J1986" s="9">
        <v>8100</v>
      </c>
      <c r="K1986" s="9">
        <v>2997</v>
      </c>
      <c r="L1986" s="10">
        <v>0.37</v>
      </c>
      <c r="M1986" s="4" t="s">
        <v>82</v>
      </c>
    </row>
    <row r="1987" spans="1:13" ht="14.25" customHeight="1" x14ac:dyDescent="0.3">
      <c r="A1987" s="4" t="s">
        <v>24</v>
      </c>
      <c r="B1987" s="4">
        <v>1128299</v>
      </c>
      <c r="C1987" s="5">
        <v>44457</v>
      </c>
      <c r="D1987" s="4" t="s">
        <v>47</v>
      </c>
      <c r="E1987" s="4" t="s">
        <v>48</v>
      </c>
      <c r="F1987" s="4" t="s">
        <v>67</v>
      </c>
      <c r="G1987" s="6" t="s">
        <v>19</v>
      </c>
      <c r="H1987" s="7">
        <v>54</v>
      </c>
      <c r="I1987" s="8">
        <v>75</v>
      </c>
      <c r="J1987" s="9">
        <v>4050</v>
      </c>
      <c r="K1987" s="9">
        <v>1822.4999999999998</v>
      </c>
      <c r="L1987" s="10">
        <v>0.44999999999999996</v>
      </c>
      <c r="M1987" s="4" t="s">
        <v>82</v>
      </c>
    </row>
    <row r="1988" spans="1:13" ht="14.25" customHeight="1" x14ac:dyDescent="0.3">
      <c r="A1988" s="4" t="s">
        <v>24</v>
      </c>
      <c r="B1988" s="4">
        <v>1128299</v>
      </c>
      <c r="C1988" s="5">
        <v>44457</v>
      </c>
      <c r="D1988" s="4" t="s">
        <v>47</v>
      </c>
      <c r="E1988" s="4" t="s">
        <v>48</v>
      </c>
      <c r="F1988" s="4" t="s">
        <v>67</v>
      </c>
      <c r="G1988" s="6" t="s">
        <v>20</v>
      </c>
      <c r="H1988" s="7">
        <v>54</v>
      </c>
      <c r="I1988" s="8">
        <v>65</v>
      </c>
      <c r="J1988" s="9">
        <v>3510</v>
      </c>
      <c r="K1988" s="9">
        <v>1544.4</v>
      </c>
      <c r="L1988" s="10">
        <v>0.44</v>
      </c>
      <c r="M1988" s="4" t="s">
        <v>82</v>
      </c>
    </row>
    <row r="1989" spans="1:13" ht="14.25" customHeight="1" x14ac:dyDescent="0.3">
      <c r="A1989" s="4" t="s">
        <v>24</v>
      </c>
      <c r="B1989" s="4">
        <v>1128299</v>
      </c>
      <c r="C1989" s="5">
        <v>44457</v>
      </c>
      <c r="D1989" s="4" t="s">
        <v>47</v>
      </c>
      <c r="E1989" s="4" t="s">
        <v>48</v>
      </c>
      <c r="F1989" s="4" t="s">
        <v>67</v>
      </c>
      <c r="G1989" s="6" t="s">
        <v>21</v>
      </c>
      <c r="H1989" s="7">
        <v>64</v>
      </c>
      <c r="I1989" s="8">
        <v>74</v>
      </c>
      <c r="J1989" s="9">
        <v>4736</v>
      </c>
      <c r="K1989" s="9">
        <v>1468.16</v>
      </c>
      <c r="L1989" s="10">
        <v>0.31</v>
      </c>
      <c r="M1989" s="4" t="s">
        <v>82</v>
      </c>
    </row>
    <row r="1990" spans="1:13" ht="14.25" customHeight="1" x14ac:dyDescent="0.3">
      <c r="A1990" s="4" t="s">
        <v>24</v>
      </c>
      <c r="B1990" s="4">
        <v>1128299</v>
      </c>
      <c r="C1990" s="5">
        <v>44457</v>
      </c>
      <c r="D1990" s="4" t="s">
        <v>47</v>
      </c>
      <c r="E1990" s="4" t="s">
        <v>48</v>
      </c>
      <c r="F1990" s="4" t="s">
        <v>67</v>
      </c>
      <c r="G1990" s="6" t="s">
        <v>22</v>
      </c>
      <c r="H1990" s="7">
        <v>51</v>
      </c>
      <c r="I1990" s="8">
        <v>75</v>
      </c>
      <c r="J1990" s="9">
        <v>3825</v>
      </c>
      <c r="K1990" s="9">
        <v>2103.75</v>
      </c>
      <c r="L1990" s="10">
        <v>0.55000000000000004</v>
      </c>
      <c r="M1990" s="4" t="s">
        <v>82</v>
      </c>
    </row>
    <row r="1991" spans="1:13" ht="14.25" customHeight="1" x14ac:dyDescent="0.3">
      <c r="A1991" s="4" t="s">
        <v>24</v>
      </c>
      <c r="B1991" s="4">
        <v>1128299</v>
      </c>
      <c r="C1991" s="5">
        <v>44486</v>
      </c>
      <c r="D1991" s="4" t="s">
        <v>47</v>
      </c>
      <c r="E1991" s="4" t="s">
        <v>48</v>
      </c>
      <c r="F1991" s="4" t="s">
        <v>67</v>
      </c>
      <c r="G1991" s="6" t="s">
        <v>16</v>
      </c>
      <c r="H1991" s="7">
        <v>47</v>
      </c>
      <c r="I1991" s="8">
        <v>100</v>
      </c>
      <c r="J1991" s="9">
        <v>4700</v>
      </c>
      <c r="K1991" s="9">
        <v>2068</v>
      </c>
      <c r="L1991" s="10">
        <v>0.44</v>
      </c>
      <c r="M1991" s="4" t="s">
        <v>82</v>
      </c>
    </row>
    <row r="1992" spans="1:13" ht="14.25" customHeight="1" x14ac:dyDescent="0.3">
      <c r="A1992" s="4" t="s">
        <v>24</v>
      </c>
      <c r="B1992" s="4">
        <v>1128299</v>
      </c>
      <c r="C1992" s="5">
        <v>44486</v>
      </c>
      <c r="D1992" s="4" t="s">
        <v>47</v>
      </c>
      <c r="E1992" s="4" t="s">
        <v>48</v>
      </c>
      <c r="F1992" s="4" t="s">
        <v>67</v>
      </c>
      <c r="G1992" s="6" t="s">
        <v>18</v>
      </c>
      <c r="H1992" s="7">
        <v>59</v>
      </c>
      <c r="I1992" s="8">
        <v>144</v>
      </c>
      <c r="J1992" s="9">
        <v>8496</v>
      </c>
      <c r="K1992" s="9">
        <v>3228.48</v>
      </c>
      <c r="L1992" s="10">
        <v>0.38</v>
      </c>
      <c r="M1992" s="4" t="s">
        <v>82</v>
      </c>
    </row>
    <row r="1993" spans="1:13" ht="14.25" customHeight="1" x14ac:dyDescent="0.3">
      <c r="A1993" s="4" t="s">
        <v>24</v>
      </c>
      <c r="B1993" s="4">
        <v>1128299</v>
      </c>
      <c r="C1993" s="5">
        <v>44486</v>
      </c>
      <c r="D1993" s="4" t="s">
        <v>47</v>
      </c>
      <c r="E1993" s="4" t="s">
        <v>48</v>
      </c>
      <c r="F1993" s="4" t="s">
        <v>67</v>
      </c>
      <c r="G1993" s="6" t="s">
        <v>19</v>
      </c>
      <c r="H1993" s="7">
        <v>55</v>
      </c>
      <c r="I1993" s="8">
        <v>112</v>
      </c>
      <c r="J1993" s="9">
        <v>6160</v>
      </c>
      <c r="K1993" s="9">
        <v>2525.6</v>
      </c>
      <c r="L1993" s="10">
        <v>0.41</v>
      </c>
      <c r="M1993" s="4" t="s">
        <v>82</v>
      </c>
    </row>
    <row r="1994" spans="1:13" ht="14.25" customHeight="1" x14ac:dyDescent="0.3">
      <c r="A1994" s="4" t="s">
        <v>24</v>
      </c>
      <c r="B1994" s="4">
        <v>1128299</v>
      </c>
      <c r="C1994" s="5">
        <v>44486</v>
      </c>
      <c r="D1994" s="4" t="s">
        <v>47</v>
      </c>
      <c r="E1994" s="4" t="s">
        <v>48</v>
      </c>
      <c r="F1994" s="4" t="s">
        <v>67</v>
      </c>
      <c r="G1994" s="6" t="s">
        <v>20</v>
      </c>
      <c r="H1994" s="7">
        <v>51</v>
      </c>
      <c r="I1994" s="8">
        <v>113</v>
      </c>
      <c r="J1994" s="9">
        <v>5763</v>
      </c>
      <c r="K1994" s="9">
        <v>2362.83</v>
      </c>
      <c r="L1994" s="10">
        <v>0.41</v>
      </c>
      <c r="M1994" s="4" t="s">
        <v>82</v>
      </c>
    </row>
    <row r="1995" spans="1:13" ht="14.25" customHeight="1" x14ac:dyDescent="0.3">
      <c r="A1995" s="4" t="s">
        <v>24</v>
      </c>
      <c r="B1995" s="4">
        <v>1128299</v>
      </c>
      <c r="C1995" s="5">
        <v>44486</v>
      </c>
      <c r="D1995" s="4" t="s">
        <v>47</v>
      </c>
      <c r="E1995" s="4" t="s">
        <v>48</v>
      </c>
      <c r="F1995" s="4" t="s">
        <v>67</v>
      </c>
      <c r="G1995" s="6" t="s">
        <v>21</v>
      </c>
      <c r="H1995" s="7">
        <v>59</v>
      </c>
      <c r="I1995" s="8">
        <v>98</v>
      </c>
      <c r="J1995" s="9">
        <v>5782</v>
      </c>
      <c r="K1995" s="9">
        <v>1792.42</v>
      </c>
      <c r="L1995" s="10">
        <v>0.31</v>
      </c>
      <c r="M1995" s="4" t="s">
        <v>82</v>
      </c>
    </row>
    <row r="1996" spans="1:13" ht="14.25" customHeight="1" x14ac:dyDescent="0.3">
      <c r="A1996" s="4" t="s">
        <v>24</v>
      </c>
      <c r="B1996" s="4">
        <v>1128299</v>
      </c>
      <c r="C1996" s="5">
        <v>44486</v>
      </c>
      <c r="D1996" s="4" t="s">
        <v>47</v>
      </c>
      <c r="E1996" s="4" t="s">
        <v>48</v>
      </c>
      <c r="F1996" s="4" t="s">
        <v>67</v>
      </c>
      <c r="G1996" s="6" t="s">
        <v>22</v>
      </c>
      <c r="H1996" s="7">
        <v>65</v>
      </c>
      <c r="I1996" s="8">
        <v>104</v>
      </c>
      <c r="J1996" s="9">
        <v>6760</v>
      </c>
      <c r="K1996" s="9">
        <v>3920.8000000000006</v>
      </c>
      <c r="L1996" s="10">
        <v>0.58000000000000007</v>
      </c>
      <c r="M1996" s="4" t="s">
        <v>82</v>
      </c>
    </row>
    <row r="1997" spans="1:13" ht="14.25" customHeight="1" x14ac:dyDescent="0.3">
      <c r="A1997" s="4" t="s">
        <v>24</v>
      </c>
      <c r="B1997" s="4">
        <v>1128299</v>
      </c>
      <c r="C1997" s="5">
        <v>44517</v>
      </c>
      <c r="D1997" s="4" t="s">
        <v>47</v>
      </c>
      <c r="E1997" s="4" t="s">
        <v>48</v>
      </c>
      <c r="F1997" s="4" t="s">
        <v>67</v>
      </c>
      <c r="G1997" s="6" t="s">
        <v>16</v>
      </c>
      <c r="H1997" s="7">
        <v>52</v>
      </c>
      <c r="I1997" s="8">
        <v>169</v>
      </c>
      <c r="J1997" s="9">
        <v>8788</v>
      </c>
      <c r="K1997" s="9">
        <v>3515.2000000000003</v>
      </c>
      <c r="L1997" s="10">
        <v>0.4</v>
      </c>
      <c r="M1997" s="4" t="s">
        <v>82</v>
      </c>
    </row>
    <row r="1998" spans="1:13" ht="14.25" customHeight="1" x14ac:dyDescent="0.3">
      <c r="A1998" s="4" t="s">
        <v>24</v>
      </c>
      <c r="B1998" s="4">
        <v>1128299</v>
      </c>
      <c r="C1998" s="5">
        <v>44517</v>
      </c>
      <c r="D1998" s="4" t="s">
        <v>47</v>
      </c>
      <c r="E1998" s="4" t="s">
        <v>48</v>
      </c>
      <c r="F1998" s="4" t="s">
        <v>67</v>
      </c>
      <c r="G1998" s="6" t="s">
        <v>18</v>
      </c>
      <c r="H1998" s="7">
        <v>54</v>
      </c>
      <c r="I1998" s="8">
        <v>175</v>
      </c>
      <c r="J1998" s="9">
        <v>9450</v>
      </c>
      <c r="K1998" s="9">
        <v>3591</v>
      </c>
      <c r="L1998" s="10">
        <v>0.38</v>
      </c>
      <c r="M1998" s="4" t="s">
        <v>82</v>
      </c>
    </row>
    <row r="1999" spans="1:13" ht="14.25" customHeight="1" x14ac:dyDescent="0.3">
      <c r="A1999" s="4" t="s">
        <v>24</v>
      </c>
      <c r="B1999" s="4">
        <v>1128299</v>
      </c>
      <c r="C1999" s="5">
        <v>44517</v>
      </c>
      <c r="D1999" s="4" t="s">
        <v>47</v>
      </c>
      <c r="E1999" s="4" t="s">
        <v>48</v>
      </c>
      <c r="F1999" s="4" t="s">
        <v>67</v>
      </c>
      <c r="G1999" s="6" t="s">
        <v>19</v>
      </c>
      <c r="H1999" s="7">
        <v>53</v>
      </c>
      <c r="I1999" s="8">
        <v>147</v>
      </c>
      <c r="J1999" s="9">
        <v>7791</v>
      </c>
      <c r="K1999" s="9">
        <v>3194.31</v>
      </c>
      <c r="L1999" s="10">
        <v>0.41</v>
      </c>
      <c r="M1999" s="4" t="s">
        <v>82</v>
      </c>
    </row>
    <row r="2000" spans="1:13" ht="14.25" customHeight="1" x14ac:dyDescent="0.3">
      <c r="A2000" s="4" t="s">
        <v>24</v>
      </c>
      <c r="B2000" s="4">
        <v>1128299</v>
      </c>
      <c r="C2000" s="5">
        <v>44517</v>
      </c>
      <c r="D2000" s="4" t="s">
        <v>47</v>
      </c>
      <c r="E2000" s="4" t="s">
        <v>48</v>
      </c>
      <c r="F2000" s="4" t="s">
        <v>67</v>
      </c>
      <c r="G2000" s="6" t="s">
        <v>20</v>
      </c>
      <c r="H2000" s="7">
        <v>64</v>
      </c>
      <c r="I2000" s="8">
        <v>150</v>
      </c>
      <c r="J2000" s="9">
        <v>9600</v>
      </c>
      <c r="K2000" s="9">
        <v>4128</v>
      </c>
      <c r="L2000" s="10">
        <v>0.43</v>
      </c>
      <c r="M2000" s="4" t="s">
        <v>82</v>
      </c>
    </row>
    <row r="2001" spans="1:13" ht="14.25" customHeight="1" x14ac:dyDescent="0.3">
      <c r="A2001" s="4" t="s">
        <v>24</v>
      </c>
      <c r="B2001" s="4">
        <v>1128299</v>
      </c>
      <c r="C2001" s="5">
        <v>44517</v>
      </c>
      <c r="D2001" s="4" t="s">
        <v>47</v>
      </c>
      <c r="E2001" s="4" t="s">
        <v>48</v>
      </c>
      <c r="F2001" s="4" t="s">
        <v>67</v>
      </c>
      <c r="G2001" s="6" t="s">
        <v>21</v>
      </c>
      <c r="H2001" s="7">
        <v>77</v>
      </c>
      <c r="I2001" s="8">
        <v>124</v>
      </c>
      <c r="J2001" s="9">
        <v>9548</v>
      </c>
      <c r="K2001" s="9">
        <v>2864.4000000000005</v>
      </c>
      <c r="L2001" s="10">
        <v>0.30000000000000004</v>
      </c>
      <c r="M2001" s="4" t="s">
        <v>82</v>
      </c>
    </row>
    <row r="2002" spans="1:13" ht="14.25" customHeight="1" x14ac:dyDescent="0.3">
      <c r="A2002" s="4" t="s">
        <v>24</v>
      </c>
      <c r="B2002" s="4">
        <v>1128299</v>
      </c>
      <c r="C2002" s="5">
        <v>44517</v>
      </c>
      <c r="D2002" s="4" t="s">
        <v>47</v>
      </c>
      <c r="E2002" s="4" t="s">
        <v>48</v>
      </c>
      <c r="F2002" s="4" t="s">
        <v>67</v>
      </c>
      <c r="G2002" s="6" t="s">
        <v>22</v>
      </c>
      <c r="H2002" s="7">
        <v>86</v>
      </c>
      <c r="I2002" s="8">
        <v>162</v>
      </c>
      <c r="J2002" s="9">
        <v>13932</v>
      </c>
      <c r="K2002" s="9">
        <v>8219.880000000001</v>
      </c>
      <c r="L2002" s="10">
        <v>0.59000000000000008</v>
      </c>
      <c r="M2002" s="4" t="s">
        <v>82</v>
      </c>
    </row>
    <row r="2003" spans="1:13" ht="14.25" customHeight="1" x14ac:dyDescent="0.3">
      <c r="A2003" s="4" t="s">
        <v>24</v>
      </c>
      <c r="B2003" s="4">
        <v>1128299</v>
      </c>
      <c r="C2003" s="5">
        <v>44546</v>
      </c>
      <c r="D2003" s="4" t="s">
        <v>47</v>
      </c>
      <c r="E2003" s="4" t="s">
        <v>48</v>
      </c>
      <c r="F2003" s="4" t="s">
        <v>67</v>
      </c>
      <c r="G2003" s="6" t="s">
        <v>16</v>
      </c>
      <c r="H2003" s="7">
        <v>72</v>
      </c>
      <c r="I2003" s="8">
        <v>216</v>
      </c>
      <c r="J2003" s="9">
        <v>15552</v>
      </c>
      <c r="K2003" s="9">
        <v>6220.8</v>
      </c>
      <c r="L2003" s="10">
        <v>0.4</v>
      </c>
      <c r="M2003" s="4" t="s">
        <v>82</v>
      </c>
    </row>
    <row r="2004" spans="1:13" ht="14.25" customHeight="1" x14ac:dyDescent="0.3">
      <c r="A2004" s="4" t="s">
        <v>24</v>
      </c>
      <c r="B2004" s="4">
        <v>1128299</v>
      </c>
      <c r="C2004" s="5">
        <v>44546</v>
      </c>
      <c r="D2004" s="4" t="s">
        <v>47</v>
      </c>
      <c r="E2004" s="4" t="s">
        <v>48</v>
      </c>
      <c r="F2004" s="4" t="s">
        <v>67</v>
      </c>
      <c r="G2004" s="6" t="s">
        <v>18</v>
      </c>
      <c r="H2004" s="7">
        <v>82</v>
      </c>
      <c r="I2004" s="8">
        <v>200</v>
      </c>
      <c r="J2004" s="9">
        <v>16400</v>
      </c>
      <c r="K2004" s="9">
        <v>5740</v>
      </c>
      <c r="L2004" s="10">
        <v>0.35</v>
      </c>
      <c r="M2004" s="4" t="s">
        <v>82</v>
      </c>
    </row>
    <row r="2005" spans="1:13" ht="14.25" customHeight="1" x14ac:dyDescent="0.3">
      <c r="A2005" s="4" t="s">
        <v>29</v>
      </c>
      <c r="B2005" s="4">
        <v>1128299</v>
      </c>
      <c r="C2005" s="5">
        <v>44546</v>
      </c>
      <c r="D2005" s="4" t="s">
        <v>47</v>
      </c>
      <c r="E2005" s="4" t="s">
        <v>48</v>
      </c>
      <c r="F2005" s="4" t="s">
        <v>67</v>
      </c>
      <c r="G2005" s="6" t="s">
        <v>19</v>
      </c>
      <c r="H2005" s="7">
        <v>75</v>
      </c>
      <c r="I2005" s="8">
        <v>174</v>
      </c>
      <c r="J2005" s="9">
        <v>13050</v>
      </c>
      <c r="K2005" s="9">
        <v>5220</v>
      </c>
      <c r="L2005" s="10">
        <v>0.4</v>
      </c>
      <c r="M2005" s="4" t="s">
        <v>82</v>
      </c>
    </row>
    <row r="2006" spans="1:13" ht="14.25" customHeight="1" x14ac:dyDescent="0.3">
      <c r="A2006" s="4" t="s">
        <v>29</v>
      </c>
      <c r="B2006" s="4">
        <v>1128299</v>
      </c>
      <c r="C2006" s="5">
        <v>44546</v>
      </c>
      <c r="D2006" s="4" t="s">
        <v>47</v>
      </c>
      <c r="E2006" s="4" t="s">
        <v>48</v>
      </c>
      <c r="F2006" s="4" t="s">
        <v>67</v>
      </c>
      <c r="G2006" s="6" t="s">
        <v>20</v>
      </c>
      <c r="H2006" s="7">
        <v>78</v>
      </c>
      <c r="I2006" s="8">
        <v>180</v>
      </c>
      <c r="J2006" s="9">
        <v>14040</v>
      </c>
      <c r="K2006" s="9">
        <v>5756.4</v>
      </c>
      <c r="L2006" s="10">
        <v>0.41</v>
      </c>
      <c r="M2006" s="4" t="s">
        <v>82</v>
      </c>
    </row>
    <row r="2007" spans="1:13" ht="14.25" customHeight="1" x14ac:dyDescent="0.3">
      <c r="A2007" s="4" t="s">
        <v>29</v>
      </c>
      <c r="B2007" s="4">
        <v>1128299</v>
      </c>
      <c r="C2007" s="5">
        <v>44546</v>
      </c>
      <c r="D2007" s="4" t="s">
        <v>47</v>
      </c>
      <c r="E2007" s="4" t="s">
        <v>48</v>
      </c>
      <c r="F2007" s="4" t="s">
        <v>67</v>
      </c>
      <c r="G2007" s="6" t="s">
        <v>21</v>
      </c>
      <c r="H2007" s="7">
        <v>86</v>
      </c>
      <c r="I2007" s="8">
        <v>147</v>
      </c>
      <c r="J2007" s="9">
        <v>12642</v>
      </c>
      <c r="K2007" s="9">
        <v>4424.7</v>
      </c>
      <c r="L2007" s="10">
        <v>0.35</v>
      </c>
      <c r="M2007" s="4" t="s">
        <v>82</v>
      </c>
    </row>
    <row r="2008" spans="1:13" ht="14.25" customHeight="1" x14ac:dyDescent="0.3">
      <c r="A2008" s="4" t="s">
        <v>29</v>
      </c>
      <c r="B2008" s="4">
        <v>1128299</v>
      </c>
      <c r="C2008" s="5">
        <v>44546</v>
      </c>
      <c r="D2008" s="4" t="s">
        <v>47</v>
      </c>
      <c r="E2008" s="4" t="s">
        <v>48</v>
      </c>
      <c r="F2008" s="4" t="s">
        <v>67</v>
      </c>
      <c r="G2008" s="6" t="s">
        <v>22</v>
      </c>
      <c r="H2008" s="7">
        <v>87</v>
      </c>
      <c r="I2008" s="8">
        <v>156</v>
      </c>
      <c r="J2008" s="9">
        <v>13572</v>
      </c>
      <c r="K2008" s="9">
        <v>7464.6</v>
      </c>
      <c r="L2008" s="10">
        <v>0.55000000000000004</v>
      </c>
      <c r="M2008" s="4" t="s">
        <v>82</v>
      </c>
    </row>
    <row r="2009" spans="1:13" ht="14.25" customHeight="1" x14ac:dyDescent="0.3">
      <c r="A2009" s="4" t="s">
        <v>29</v>
      </c>
      <c r="B2009" s="4">
        <v>1185732</v>
      </c>
      <c r="C2009" s="5">
        <v>44208</v>
      </c>
      <c r="D2009" s="4" t="s">
        <v>47</v>
      </c>
      <c r="E2009" s="4" t="s">
        <v>48</v>
      </c>
      <c r="F2009" s="4" t="s">
        <v>67</v>
      </c>
      <c r="G2009" s="6" t="s">
        <v>16</v>
      </c>
      <c r="H2009" s="7">
        <v>41</v>
      </c>
      <c r="I2009" s="8">
        <v>255</v>
      </c>
      <c r="J2009" s="9">
        <v>10455</v>
      </c>
      <c r="K2009" s="9">
        <v>5750.2500000000009</v>
      </c>
      <c r="L2009" s="10">
        <v>0.55000000000000004</v>
      </c>
      <c r="M2009" s="4" t="s">
        <v>82</v>
      </c>
    </row>
    <row r="2010" spans="1:13" ht="14.25" customHeight="1" x14ac:dyDescent="0.3">
      <c r="A2010" s="4" t="s">
        <v>29</v>
      </c>
      <c r="B2010" s="4">
        <v>1185732</v>
      </c>
      <c r="C2010" s="5">
        <v>44208</v>
      </c>
      <c r="D2010" s="4" t="s">
        <v>47</v>
      </c>
      <c r="E2010" s="4" t="s">
        <v>48</v>
      </c>
      <c r="F2010" s="4" t="s">
        <v>67</v>
      </c>
      <c r="G2010" s="6" t="s">
        <v>18</v>
      </c>
      <c r="H2010" s="7">
        <v>44</v>
      </c>
      <c r="I2010" s="8">
        <v>189</v>
      </c>
      <c r="J2010" s="9">
        <v>8316</v>
      </c>
      <c r="K2010" s="9">
        <v>3908.52</v>
      </c>
      <c r="L2010" s="10">
        <v>0.47</v>
      </c>
      <c r="M2010" s="4" t="s">
        <v>82</v>
      </c>
    </row>
    <row r="2011" spans="1:13" ht="14.25" customHeight="1" x14ac:dyDescent="0.3">
      <c r="A2011" s="4" t="s">
        <v>29</v>
      </c>
      <c r="B2011" s="4">
        <v>1185732</v>
      </c>
      <c r="C2011" s="5">
        <v>44208</v>
      </c>
      <c r="D2011" s="4" t="s">
        <v>47</v>
      </c>
      <c r="E2011" s="4" t="s">
        <v>48</v>
      </c>
      <c r="F2011" s="4" t="s">
        <v>67</v>
      </c>
      <c r="G2011" s="6" t="s">
        <v>19</v>
      </c>
      <c r="H2011" s="7">
        <v>32</v>
      </c>
      <c r="I2011" s="8">
        <v>169</v>
      </c>
      <c r="J2011" s="9">
        <v>5408</v>
      </c>
      <c r="K2011" s="9">
        <v>2055.04</v>
      </c>
      <c r="L2011" s="10">
        <v>0.38</v>
      </c>
      <c r="M2011" s="4" t="s">
        <v>82</v>
      </c>
    </row>
    <row r="2012" spans="1:13" ht="14.25" customHeight="1" x14ac:dyDescent="0.3">
      <c r="A2012" s="4" t="s">
        <v>29</v>
      </c>
      <c r="B2012" s="4">
        <v>1185732</v>
      </c>
      <c r="C2012" s="5">
        <v>44208</v>
      </c>
      <c r="D2012" s="4" t="s">
        <v>47</v>
      </c>
      <c r="E2012" s="4" t="s">
        <v>48</v>
      </c>
      <c r="F2012" s="4" t="s">
        <v>67</v>
      </c>
      <c r="G2012" s="6" t="s">
        <v>20</v>
      </c>
      <c r="H2012" s="7">
        <v>37</v>
      </c>
      <c r="I2012" s="8">
        <v>145</v>
      </c>
      <c r="J2012" s="9">
        <v>5365</v>
      </c>
      <c r="K2012" s="9">
        <v>2199.65</v>
      </c>
      <c r="L2012" s="10">
        <v>0.41</v>
      </c>
      <c r="M2012" s="4" t="s">
        <v>82</v>
      </c>
    </row>
    <row r="2013" spans="1:13" ht="14.25" customHeight="1" x14ac:dyDescent="0.3">
      <c r="A2013" s="4" t="s">
        <v>29</v>
      </c>
      <c r="B2013" s="4">
        <v>1185732</v>
      </c>
      <c r="C2013" s="5">
        <v>44208</v>
      </c>
      <c r="D2013" s="4" t="s">
        <v>47</v>
      </c>
      <c r="E2013" s="4" t="s">
        <v>48</v>
      </c>
      <c r="F2013" s="4" t="s">
        <v>67</v>
      </c>
      <c r="G2013" s="6" t="s">
        <v>21</v>
      </c>
      <c r="H2013" s="7">
        <v>51</v>
      </c>
      <c r="I2013" s="8">
        <v>165</v>
      </c>
      <c r="J2013" s="9">
        <v>8415</v>
      </c>
      <c r="K2013" s="9">
        <v>3786.7499999999995</v>
      </c>
      <c r="L2013" s="10">
        <v>0.44999999999999996</v>
      </c>
      <c r="M2013" s="4" t="s">
        <v>82</v>
      </c>
    </row>
    <row r="2014" spans="1:13" ht="14.25" customHeight="1" x14ac:dyDescent="0.3">
      <c r="A2014" s="4" t="s">
        <v>29</v>
      </c>
      <c r="B2014" s="4">
        <v>1185732</v>
      </c>
      <c r="C2014" s="5">
        <v>44208</v>
      </c>
      <c r="D2014" s="4" t="s">
        <v>47</v>
      </c>
      <c r="E2014" s="4" t="s">
        <v>48</v>
      </c>
      <c r="F2014" s="4" t="s">
        <v>67</v>
      </c>
      <c r="G2014" s="6" t="s">
        <v>22</v>
      </c>
      <c r="H2014" s="7">
        <v>44</v>
      </c>
      <c r="I2014" s="8">
        <v>176</v>
      </c>
      <c r="J2014" s="9">
        <v>7744</v>
      </c>
      <c r="K2014" s="9">
        <v>5033.6000000000004</v>
      </c>
      <c r="L2014" s="10">
        <v>0.65</v>
      </c>
      <c r="M2014" s="4" t="s">
        <v>82</v>
      </c>
    </row>
    <row r="2015" spans="1:13" ht="14.25" customHeight="1" x14ac:dyDescent="0.3">
      <c r="A2015" s="4" t="s">
        <v>29</v>
      </c>
      <c r="B2015" s="4">
        <v>1185732</v>
      </c>
      <c r="C2015" s="5">
        <v>44237</v>
      </c>
      <c r="D2015" s="4" t="s">
        <v>47</v>
      </c>
      <c r="E2015" s="4" t="s">
        <v>48</v>
      </c>
      <c r="F2015" s="4" t="s">
        <v>67</v>
      </c>
      <c r="G2015" s="6" t="s">
        <v>16</v>
      </c>
      <c r="H2015" s="7">
        <v>44</v>
      </c>
      <c r="I2015" s="8">
        <v>234</v>
      </c>
      <c r="J2015" s="9">
        <v>10296</v>
      </c>
      <c r="K2015" s="9">
        <v>5662.8</v>
      </c>
      <c r="L2015" s="10">
        <v>0.55000000000000004</v>
      </c>
      <c r="M2015" s="4" t="s">
        <v>82</v>
      </c>
    </row>
    <row r="2016" spans="1:13" ht="14.25" customHeight="1" x14ac:dyDescent="0.3">
      <c r="A2016" s="4" t="s">
        <v>29</v>
      </c>
      <c r="B2016" s="4">
        <v>1185732</v>
      </c>
      <c r="C2016" s="5">
        <v>44237</v>
      </c>
      <c r="D2016" s="4" t="s">
        <v>47</v>
      </c>
      <c r="E2016" s="4" t="s">
        <v>48</v>
      </c>
      <c r="F2016" s="4" t="s">
        <v>67</v>
      </c>
      <c r="G2016" s="6" t="s">
        <v>18</v>
      </c>
      <c r="H2016" s="7">
        <v>42</v>
      </c>
      <c r="I2016" s="8">
        <v>138</v>
      </c>
      <c r="J2016" s="9">
        <v>5796</v>
      </c>
      <c r="K2016" s="9">
        <v>2840.04</v>
      </c>
      <c r="L2016" s="10">
        <v>0.49</v>
      </c>
      <c r="M2016" s="4" t="s">
        <v>82</v>
      </c>
    </row>
    <row r="2017" spans="1:13" ht="14.25" customHeight="1" x14ac:dyDescent="0.3">
      <c r="A2017" s="4" t="s">
        <v>29</v>
      </c>
      <c r="B2017" s="4">
        <v>1185732</v>
      </c>
      <c r="C2017" s="5">
        <v>44237</v>
      </c>
      <c r="D2017" s="4" t="s">
        <v>47</v>
      </c>
      <c r="E2017" s="4" t="s">
        <v>48</v>
      </c>
      <c r="F2017" s="4" t="s">
        <v>67</v>
      </c>
      <c r="G2017" s="6" t="s">
        <v>19</v>
      </c>
      <c r="H2017" s="7">
        <v>33</v>
      </c>
      <c r="I2017" s="8">
        <v>174</v>
      </c>
      <c r="J2017" s="9">
        <v>5742</v>
      </c>
      <c r="K2017" s="9">
        <v>2124.54</v>
      </c>
      <c r="L2017" s="10">
        <v>0.37</v>
      </c>
      <c r="M2017" s="4" t="s">
        <v>82</v>
      </c>
    </row>
    <row r="2018" spans="1:13" ht="14.25" customHeight="1" x14ac:dyDescent="0.3">
      <c r="A2018" s="4" t="s">
        <v>25</v>
      </c>
      <c r="B2018" s="4">
        <v>1128299</v>
      </c>
      <c r="C2018" s="5">
        <v>44244</v>
      </c>
      <c r="D2018" s="4" t="s">
        <v>47</v>
      </c>
      <c r="E2018" s="4" t="s">
        <v>48</v>
      </c>
      <c r="F2018" s="4" t="s">
        <v>67</v>
      </c>
      <c r="G2018" s="6" t="s">
        <v>20</v>
      </c>
      <c r="H2018" s="7">
        <v>36</v>
      </c>
      <c r="I2018" s="8">
        <v>94</v>
      </c>
      <c r="J2018" s="9">
        <v>3384</v>
      </c>
      <c r="K2018" s="9">
        <v>1252.08</v>
      </c>
      <c r="L2018" s="10">
        <v>0.37</v>
      </c>
      <c r="M2018" s="4" t="s">
        <v>23</v>
      </c>
    </row>
    <row r="2019" spans="1:13" ht="14.25" customHeight="1" x14ac:dyDescent="0.3">
      <c r="A2019" s="4" t="s">
        <v>25</v>
      </c>
      <c r="B2019" s="4">
        <v>1128299</v>
      </c>
      <c r="C2019" s="5">
        <v>44244</v>
      </c>
      <c r="D2019" s="4" t="s">
        <v>47</v>
      </c>
      <c r="E2019" s="4" t="s">
        <v>48</v>
      </c>
      <c r="F2019" s="4" t="s">
        <v>67</v>
      </c>
      <c r="G2019" s="6" t="s">
        <v>21</v>
      </c>
      <c r="H2019" s="7">
        <v>44</v>
      </c>
      <c r="I2019" s="8">
        <v>62</v>
      </c>
      <c r="J2019" s="9">
        <v>2728</v>
      </c>
      <c r="K2019" s="9">
        <v>654.72</v>
      </c>
      <c r="L2019" s="10">
        <v>0.24000000000000002</v>
      </c>
      <c r="M2019" s="4" t="s">
        <v>23</v>
      </c>
    </row>
    <row r="2020" spans="1:13" ht="14.25" customHeight="1" x14ac:dyDescent="0.3">
      <c r="A2020" s="4" t="s">
        <v>25</v>
      </c>
      <c r="B2020" s="4">
        <v>1128299</v>
      </c>
      <c r="C2020" s="5">
        <v>44244</v>
      </c>
      <c r="D2020" s="4" t="s">
        <v>47</v>
      </c>
      <c r="E2020" s="4" t="s">
        <v>48</v>
      </c>
      <c r="F2020" s="4" t="s">
        <v>67</v>
      </c>
      <c r="G2020" s="6" t="s">
        <v>22</v>
      </c>
      <c r="H2020" s="7">
        <v>33</v>
      </c>
      <c r="I2020" s="8">
        <v>124</v>
      </c>
      <c r="J2020" s="9">
        <v>4092</v>
      </c>
      <c r="K2020" s="9">
        <v>2086.92</v>
      </c>
      <c r="L2020" s="10">
        <v>0.51</v>
      </c>
      <c r="M2020" s="4" t="s">
        <v>23</v>
      </c>
    </row>
    <row r="2021" spans="1:13" ht="14.25" customHeight="1" x14ac:dyDescent="0.3">
      <c r="A2021" s="4" t="s">
        <v>25</v>
      </c>
      <c r="B2021" s="4">
        <v>1128299</v>
      </c>
      <c r="C2021" s="5">
        <v>44271</v>
      </c>
      <c r="D2021" s="4" t="s">
        <v>47</v>
      </c>
      <c r="E2021" s="4" t="s">
        <v>48</v>
      </c>
      <c r="F2021" s="4" t="s">
        <v>67</v>
      </c>
      <c r="G2021" s="6" t="s">
        <v>16</v>
      </c>
      <c r="H2021" s="7">
        <v>35</v>
      </c>
      <c r="I2021" s="8">
        <v>171</v>
      </c>
      <c r="J2021" s="9">
        <v>5985</v>
      </c>
      <c r="K2021" s="9">
        <v>2034.8999999999999</v>
      </c>
      <c r="L2021" s="10">
        <v>0.33999999999999997</v>
      </c>
      <c r="M2021" s="4" t="s">
        <v>23</v>
      </c>
    </row>
    <row r="2022" spans="1:13" ht="14.25" customHeight="1" x14ac:dyDescent="0.3">
      <c r="A2022" s="4" t="s">
        <v>25</v>
      </c>
      <c r="B2022" s="4">
        <v>1128299</v>
      </c>
      <c r="C2022" s="5">
        <v>44271</v>
      </c>
      <c r="D2022" s="4" t="s">
        <v>47</v>
      </c>
      <c r="E2022" s="4" t="s">
        <v>48</v>
      </c>
      <c r="F2022" s="4" t="s">
        <v>67</v>
      </c>
      <c r="G2022" s="6" t="s">
        <v>18</v>
      </c>
      <c r="H2022" s="7">
        <v>44</v>
      </c>
      <c r="I2022" s="8">
        <v>124</v>
      </c>
      <c r="J2022" s="9">
        <v>5456</v>
      </c>
      <c r="K2022" s="9">
        <v>1691.36</v>
      </c>
      <c r="L2022" s="10">
        <v>0.31</v>
      </c>
      <c r="M2022" s="4" t="s">
        <v>23</v>
      </c>
    </row>
    <row r="2023" spans="1:13" ht="14.25" customHeight="1" x14ac:dyDescent="0.3">
      <c r="A2023" s="4" t="s">
        <v>25</v>
      </c>
      <c r="B2023" s="4">
        <v>1128299</v>
      </c>
      <c r="C2023" s="5">
        <v>44271</v>
      </c>
      <c r="D2023" s="4" t="s">
        <v>47</v>
      </c>
      <c r="E2023" s="4" t="s">
        <v>48</v>
      </c>
      <c r="F2023" s="4" t="s">
        <v>67</v>
      </c>
      <c r="G2023" s="6" t="s">
        <v>19</v>
      </c>
      <c r="H2023" s="7">
        <v>47</v>
      </c>
      <c r="I2023" s="8">
        <v>149</v>
      </c>
      <c r="J2023" s="9">
        <v>7003</v>
      </c>
      <c r="K2023" s="9">
        <v>2240.96</v>
      </c>
      <c r="L2023" s="10">
        <v>0.32</v>
      </c>
      <c r="M2023" s="4" t="s">
        <v>23</v>
      </c>
    </row>
    <row r="2024" spans="1:13" ht="14.25" customHeight="1" x14ac:dyDescent="0.3">
      <c r="A2024" s="4" t="s">
        <v>25</v>
      </c>
      <c r="B2024" s="4">
        <v>1128299</v>
      </c>
      <c r="C2024" s="5">
        <v>44271</v>
      </c>
      <c r="D2024" s="4" t="s">
        <v>47</v>
      </c>
      <c r="E2024" s="4" t="s">
        <v>48</v>
      </c>
      <c r="F2024" s="4" t="s">
        <v>67</v>
      </c>
      <c r="G2024" s="6" t="s">
        <v>20</v>
      </c>
      <c r="H2024" s="7">
        <v>42</v>
      </c>
      <c r="I2024" s="8">
        <v>114</v>
      </c>
      <c r="J2024" s="9">
        <v>4788</v>
      </c>
      <c r="K2024" s="9">
        <v>1675.8</v>
      </c>
      <c r="L2024" s="10">
        <v>0.35</v>
      </c>
      <c r="M2024" s="4" t="s">
        <v>23</v>
      </c>
    </row>
    <row r="2025" spans="1:13" ht="14.25" customHeight="1" x14ac:dyDescent="0.3">
      <c r="A2025" s="4" t="s">
        <v>25</v>
      </c>
      <c r="B2025" s="4">
        <v>1128299</v>
      </c>
      <c r="C2025" s="5">
        <v>44271</v>
      </c>
      <c r="D2025" s="4" t="s">
        <v>47</v>
      </c>
      <c r="E2025" s="4" t="s">
        <v>48</v>
      </c>
      <c r="F2025" s="4" t="s">
        <v>67</v>
      </c>
      <c r="G2025" s="6" t="s">
        <v>21</v>
      </c>
      <c r="H2025" s="7">
        <v>44</v>
      </c>
      <c r="I2025" s="8">
        <v>60</v>
      </c>
      <c r="J2025" s="9">
        <v>2640</v>
      </c>
      <c r="K2025" s="9">
        <v>686.4</v>
      </c>
      <c r="L2025" s="10">
        <v>0.26</v>
      </c>
      <c r="M2025" s="4" t="s">
        <v>23</v>
      </c>
    </row>
    <row r="2026" spans="1:13" ht="14.25" customHeight="1" x14ac:dyDescent="0.3">
      <c r="A2026" s="4" t="s">
        <v>25</v>
      </c>
      <c r="B2026" s="4">
        <v>1128299</v>
      </c>
      <c r="C2026" s="5">
        <v>44271</v>
      </c>
      <c r="D2026" s="4" t="s">
        <v>47</v>
      </c>
      <c r="E2026" s="4" t="s">
        <v>48</v>
      </c>
      <c r="F2026" s="4" t="s">
        <v>67</v>
      </c>
      <c r="G2026" s="6" t="s">
        <v>22</v>
      </c>
      <c r="H2026" s="7">
        <v>48</v>
      </c>
      <c r="I2026" s="8">
        <v>131</v>
      </c>
      <c r="J2026" s="9">
        <v>6288</v>
      </c>
      <c r="K2026" s="9">
        <v>2955.36</v>
      </c>
      <c r="L2026" s="10">
        <v>0.47000000000000003</v>
      </c>
      <c r="M2026" s="4" t="s">
        <v>23</v>
      </c>
    </row>
    <row r="2027" spans="1:13" ht="14.25" customHeight="1" x14ac:dyDescent="0.3">
      <c r="A2027" s="4" t="s">
        <v>24</v>
      </c>
      <c r="B2027" s="4">
        <v>1128299</v>
      </c>
      <c r="C2027" s="5">
        <v>44303</v>
      </c>
      <c r="D2027" s="4" t="s">
        <v>47</v>
      </c>
      <c r="E2027" s="4" t="s">
        <v>48</v>
      </c>
      <c r="F2027" s="4" t="s">
        <v>67</v>
      </c>
      <c r="G2027" s="6" t="s">
        <v>16</v>
      </c>
      <c r="H2027" s="7">
        <v>47</v>
      </c>
      <c r="I2027" s="8">
        <v>171</v>
      </c>
      <c r="J2027" s="9">
        <v>8037</v>
      </c>
      <c r="K2027" s="9">
        <v>2893.3199999999997</v>
      </c>
      <c r="L2027" s="10">
        <v>0.36</v>
      </c>
      <c r="M2027" s="4" t="s">
        <v>23</v>
      </c>
    </row>
    <row r="2028" spans="1:13" ht="14.25" customHeight="1" x14ac:dyDescent="0.3">
      <c r="A2028" s="4" t="s">
        <v>24</v>
      </c>
      <c r="B2028" s="4">
        <v>1128299</v>
      </c>
      <c r="C2028" s="5">
        <v>44303</v>
      </c>
      <c r="D2028" s="4" t="s">
        <v>47</v>
      </c>
      <c r="E2028" s="4" t="s">
        <v>48</v>
      </c>
      <c r="F2028" s="4" t="s">
        <v>67</v>
      </c>
      <c r="G2028" s="6" t="s">
        <v>18</v>
      </c>
      <c r="H2028" s="7">
        <v>51</v>
      </c>
      <c r="I2028" s="8">
        <v>105</v>
      </c>
      <c r="J2028" s="9">
        <v>5355</v>
      </c>
      <c r="K2028" s="9">
        <v>1445.8500000000001</v>
      </c>
      <c r="L2028" s="10">
        <v>0.27</v>
      </c>
      <c r="M2028" s="4" t="s">
        <v>23</v>
      </c>
    </row>
    <row r="2029" spans="1:13" ht="14.25" customHeight="1" x14ac:dyDescent="0.3">
      <c r="A2029" s="4" t="s">
        <v>24</v>
      </c>
      <c r="B2029" s="4">
        <v>1128299</v>
      </c>
      <c r="C2029" s="5">
        <v>44303</v>
      </c>
      <c r="D2029" s="4" t="s">
        <v>47</v>
      </c>
      <c r="E2029" s="4" t="s">
        <v>48</v>
      </c>
      <c r="F2029" s="4" t="s">
        <v>67</v>
      </c>
      <c r="G2029" s="6" t="s">
        <v>19</v>
      </c>
      <c r="H2029" s="7">
        <v>49</v>
      </c>
      <c r="I2029" s="8">
        <v>132</v>
      </c>
      <c r="J2029" s="9">
        <v>6468</v>
      </c>
      <c r="K2029" s="9">
        <v>2199.12</v>
      </c>
      <c r="L2029" s="10">
        <v>0.33999999999999997</v>
      </c>
      <c r="M2029" s="4" t="s">
        <v>23</v>
      </c>
    </row>
    <row r="2030" spans="1:13" ht="14.25" customHeight="1" x14ac:dyDescent="0.3">
      <c r="A2030" s="4" t="s">
        <v>24</v>
      </c>
      <c r="B2030" s="4">
        <v>1128299</v>
      </c>
      <c r="C2030" s="5">
        <v>44303</v>
      </c>
      <c r="D2030" s="4" t="s">
        <v>47</v>
      </c>
      <c r="E2030" s="4" t="s">
        <v>48</v>
      </c>
      <c r="F2030" s="4" t="s">
        <v>67</v>
      </c>
      <c r="G2030" s="6" t="s">
        <v>20</v>
      </c>
      <c r="H2030" s="7">
        <v>41</v>
      </c>
      <c r="I2030" s="8">
        <v>90</v>
      </c>
      <c r="J2030" s="9">
        <v>3690</v>
      </c>
      <c r="K2030" s="9">
        <v>1291.5</v>
      </c>
      <c r="L2030" s="10">
        <v>0.35</v>
      </c>
      <c r="M2030" s="4" t="s">
        <v>23</v>
      </c>
    </row>
    <row r="2031" spans="1:13" ht="14.25" customHeight="1" x14ac:dyDescent="0.3">
      <c r="A2031" s="4" t="s">
        <v>24</v>
      </c>
      <c r="B2031" s="4">
        <v>1128299</v>
      </c>
      <c r="C2031" s="5">
        <v>44303</v>
      </c>
      <c r="D2031" s="4" t="s">
        <v>47</v>
      </c>
      <c r="E2031" s="4" t="s">
        <v>48</v>
      </c>
      <c r="F2031" s="4" t="s">
        <v>67</v>
      </c>
      <c r="G2031" s="6" t="s">
        <v>21</v>
      </c>
      <c r="H2031" s="7">
        <v>47</v>
      </c>
      <c r="I2031" s="8">
        <v>60</v>
      </c>
      <c r="J2031" s="9">
        <v>2820</v>
      </c>
      <c r="K2031" s="9">
        <v>620.4</v>
      </c>
      <c r="L2031" s="10">
        <v>0.22</v>
      </c>
      <c r="M2031" s="4" t="s">
        <v>23</v>
      </c>
    </row>
    <row r="2032" spans="1:13" ht="14.25" customHeight="1" x14ac:dyDescent="0.3">
      <c r="A2032" s="4" t="s">
        <v>24</v>
      </c>
      <c r="B2032" s="4">
        <v>1128299</v>
      </c>
      <c r="C2032" s="5">
        <v>44303</v>
      </c>
      <c r="D2032" s="4" t="s">
        <v>47</v>
      </c>
      <c r="E2032" s="4" t="s">
        <v>48</v>
      </c>
      <c r="F2032" s="4" t="s">
        <v>67</v>
      </c>
      <c r="G2032" s="6" t="s">
        <v>22</v>
      </c>
      <c r="H2032" s="7">
        <v>57</v>
      </c>
      <c r="I2032" s="8">
        <v>113</v>
      </c>
      <c r="J2032" s="9">
        <v>6441</v>
      </c>
      <c r="K2032" s="9">
        <v>3220.5</v>
      </c>
      <c r="L2032" s="10">
        <v>0.5</v>
      </c>
      <c r="M2032" s="4" t="s">
        <v>23</v>
      </c>
    </row>
    <row r="2033" spans="1:13" ht="14.25" customHeight="1" x14ac:dyDescent="0.3">
      <c r="A2033" s="4" t="s">
        <v>24</v>
      </c>
      <c r="B2033" s="4">
        <v>1128299</v>
      </c>
      <c r="C2033" s="5">
        <v>44334</v>
      </c>
      <c r="D2033" s="4" t="s">
        <v>47</v>
      </c>
      <c r="E2033" s="4" t="s">
        <v>48</v>
      </c>
      <c r="F2033" s="4" t="s">
        <v>67</v>
      </c>
      <c r="G2033" s="6" t="s">
        <v>16</v>
      </c>
      <c r="H2033" s="7">
        <v>44</v>
      </c>
      <c r="I2033" s="8">
        <v>201</v>
      </c>
      <c r="J2033" s="9">
        <v>8844</v>
      </c>
      <c r="K2033" s="9">
        <v>2918.5199999999995</v>
      </c>
      <c r="L2033" s="10">
        <v>0.32999999999999996</v>
      </c>
      <c r="M2033" s="4" t="s">
        <v>23</v>
      </c>
    </row>
    <row r="2034" spans="1:13" ht="14.25" customHeight="1" x14ac:dyDescent="0.3">
      <c r="A2034" s="4" t="s">
        <v>24</v>
      </c>
      <c r="B2034" s="4">
        <v>1128299</v>
      </c>
      <c r="C2034" s="5">
        <v>44334</v>
      </c>
      <c r="D2034" s="4" t="s">
        <v>47</v>
      </c>
      <c r="E2034" s="4" t="s">
        <v>48</v>
      </c>
      <c r="F2034" s="4" t="s">
        <v>67</v>
      </c>
      <c r="G2034" s="6" t="s">
        <v>18</v>
      </c>
      <c r="H2034" s="7">
        <v>46</v>
      </c>
      <c r="I2034" s="8">
        <v>132</v>
      </c>
      <c r="J2034" s="9">
        <v>6072</v>
      </c>
      <c r="K2034" s="9">
        <v>1700.16</v>
      </c>
      <c r="L2034" s="10">
        <v>0.28000000000000003</v>
      </c>
      <c r="M2034" s="4" t="s">
        <v>23</v>
      </c>
    </row>
    <row r="2035" spans="1:13" ht="14.25" customHeight="1" x14ac:dyDescent="0.3">
      <c r="A2035" s="4" t="s">
        <v>24</v>
      </c>
      <c r="B2035" s="4">
        <v>1128299</v>
      </c>
      <c r="C2035" s="5">
        <v>44334</v>
      </c>
      <c r="D2035" s="4" t="s">
        <v>47</v>
      </c>
      <c r="E2035" s="4" t="s">
        <v>48</v>
      </c>
      <c r="F2035" s="4" t="s">
        <v>67</v>
      </c>
      <c r="G2035" s="6" t="s">
        <v>19</v>
      </c>
      <c r="H2035" s="7">
        <v>46</v>
      </c>
      <c r="I2035" s="8">
        <v>132</v>
      </c>
      <c r="J2035" s="9">
        <v>6072</v>
      </c>
      <c r="K2035" s="9">
        <v>2185.92</v>
      </c>
      <c r="L2035" s="10">
        <v>0.36</v>
      </c>
      <c r="M2035" s="4" t="s">
        <v>23</v>
      </c>
    </row>
    <row r="2036" spans="1:13" ht="14.25" customHeight="1" x14ac:dyDescent="0.3">
      <c r="A2036" s="4" t="s">
        <v>24</v>
      </c>
      <c r="B2036" s="4">
        <v>1128299</v>
      </c>
      <c r="C2036" s="5">
        <v>44334</v>
      </c>
      <c r="D2036" s="4" t="s">
        <v>47</v>
      </c>
      <c r="E2036" s="4" t="s">
        <v>48</v>
      </c>
      <c r="F2036" s="4" t="s">
        <v>67</v>
      </c>
      <c r="G2036" s="6" t="s">
        <v>20</v>
      </c>
      <c r="H2036" s="7">
        <v>39</v>
      </c>
      <c r="I2036" s="8">
        <v>107</v>
      </c>
      <c r="J2036" s="9">
        <v>4173</v>
      </c>
      <c r="K2036" s="9">
        <v>1418.82</v>
      </c>
      <c r="L2036" s="10">
        <v>0.33999999999999997</v>
      </c>
      <c r="M2036" s="4" t="s">
        <v>23</v>
      </c>
    </row>
    <row r="2037" spans="1:13" ht="14.25" customHeight="1" x14ac:dyDescent="0.3">
      <c r="A2037" s="4" t="s">
        <v>24</v>
      </c>
      <c r="B2037" s="4">
        <v>1128299</v>
      </c>
      <c r="C2037" s="5">
        <v>44334</v>
      </c>
      <c r="D2037" s="4" t="s">
        <v>47</v>
      </c>
      <c r="E2037" s="4" t="s">
        <v>48</v>
      </c>
      <c r="F2037" s="4" t="s">
        <v>67</v>
      </c>
      <c r="G2037" s="6" t="s">
        <v>21</v>
      </c>
      <c r="H2037" s="7">
        <v>42</v>
      </c>
      <c r="I2037" s="8">
        <v>68</v>
      </c>
      <c r="J2037" s="9">
        <v>2856</v>
      </c>
      <c r="K2037" s="9">
        <v>714</v>
      </c>
      <c r="L2037" s="10">
        <v>0.25</v>
      </c>
      <c r="M2037" s="4" t="s">
        <v>23</v>
      </c>
    </row>
    <row r="2038" spans="1:13" ht="14.25" customHeight="1" x14ac:dyDescent="0.3">
      <c r="A2038" s="4" t="s">
        <v>24</v>
      </c>
      <c r="B2038" s="4">
        <v>1128299</v>
      </c>
      <c r="C2038" s="5">
        <v>44334</v>
      </c>
      <c r="D2038" s="4" t="s">
        <v>47</v>
      </c>
      <c r="E2038" s="4" t="s">
        <v>48</v>
      </c>
      <c r="F2038" s="4" t="s">
        <v>67</v>
      </c>
      <c r="G2038" s="6" t="s">
        <v>22</v>
      </c>
      <c r="H2038" s="7">
        <v>48</v>
      </c>
      <c r="I2038" s="8">
        <v>173</v>
      </c>
      <c r="J2038" s="9">
        <v>8304</v>
      </c>
      <c r="K2038" s="9">
        <v>3902.88</v>
      </c>
      <c r="L2038" s="10">
        <v>0.47000000000000003</v>
      </c>
      <c r="M2038" s="4" t="s">
        <v>23</v>
      </c>
    </row>
    <row r="2039" spans="1:13" ht="14.25" customHeight="1" x14ac:dyDescent="0.3">
      <c r="A2039" s="4" t="s">
        <v>24</v>
      </c>
      <c r="B2039" s="4">
        <v>1128299</v>
      </c>
      <c r="C2039" s="5">
        <v>44364</v>
      </c>
      <c r="D2039" s="4" t="s">
        <v>47</v>
      </c>
      <c r="E2039" s="4" t="s">
        <v>48</v>
      </c>
      <c r="F2039" s="4" t="s">
        <v>67</v>
      </c>
      <c r="G2039" s="6" t="s">
        <v>16</v>
      </c>
      <c r="H2039" s="7">
        <v>50</v>
      </c>
      <c r="I2039" s="8">
        <v>272</v>
      </c>
      <c r="J2039" s="9">
        <v>13600</v>
      </c>
      <c r="K2039" s="9">
        <v>4352</v>
      </c>
      <c r="L2039" s="10">
        <v>0.32</v>
      </c>
      <c r="M2039" s="4" t="s">
        <v>23</v>
      </c>
    </row>
    <row r="2040" spans="1:13" ht="14.25" customHeight="1" x14ac:dyDescent="0.3">
      <c r="A2040" s="4" t="s">
        <v>24</v>
      </c>
      <c r="B2040" s="4">
        <v>1128299</v>
      </c>
      <c r="C2040" s="5">
        <v>44364</v>
      </c>
      <c r="D2040" s="4" t="s">
        <v>47</v>
      </c>
      <c r="E2040" s="4" t="s">
        <v>48</v>
      </c>
      <c r="F2040" s="4" t="s">
        <v>67</v>
      </c>
      <c r="G2040" s="6" t="s">
        <v>18</v>
      </c>
      <c r="H2040" s="7">
        <v>53</v>
      </c>
      <c r="I2040" s="8">
        <v>224</v>
      </c>
      <c r="J2040" s="9">
        <v>11872</v>
      </c>
      <c r="K2040" s="9">
        <v>3442.8799999999997</v>
      </c>
      <c r="L2040" s="10">
        <v>0.28999999999999998</v>
      </c>
      <c r="M2040" s="4" t="s">
        <v>23</v>
      </c>
    </row>
    <row r="2041" spans="1:13" ht="14.25" customHeight="1" x14ac:dyDescent="0.3">
      <c r="A2041" s="4" t="s">
        <v>24</v>
      </c>
      <c r="B2041" s="4">
        <v>1128299</v>
      </c>
      <c r="C2041" s="5">
        <v>44364</v>
      </c>
      <c r="D2041" s="4" t="s">
        <v>47</v>
      </c>
      <c r="E2041" s="4" t="s">
        <v>48</v>
      </c>
      <c r="F2041" s="4" t="s">
        <v>67</v>
      </c>
      <c r="G2041" s="6" t="s">
        <v>19</v>
      </c>
      <c r="H2041" s="7">
        <v>60</v>
      </c>
      <c r="I2041" s="8">
        <v>238</v>
      </c>
      <c r="J2041" s="9">
        <v>14280</v>
      </c>
      <c r="K2041" s="9">
        <v>4712.3999999999996</v>
      </c>
      <c r="L2041" s="10">
        <v>0.32999999999999996</v>
      </c>
      <c r="M2041" s="4" t="s">
        <v>23</v>
      </c>
    </row>
    <row r="2042" spans="1:13" ht="14.25" customHeight="1" x14ac:dyDescent="0.3">
      <c r="A2042" s="4" t="s">
        <v>24</v>
      </c>
      <c r="B2042" s="4">
        <v>1128299</v>
      </c>
      <c r="C2042" s="5">
        <v>44364</v>
      </c>
      <c r="D2042" s="4" t="s">
        <v>47</v>
      </c>
      <c r="E2042" s="4" t="s">
        <v>48</v>
      </c>
      <c r="F2042" s="4" t="s">
        <v>67</v>
      </c>
      <c r="G2042" s="6" t="s">
        <v>20</v>
      </c>
      <c r="H2042" s="7">
        <v>66</v>
      </c>
      <c r="I2042" s="8">
        <v>196</v>
      </c>
      <c r="J2042" s="9">
        <v>12936</v>
      </c>
      <c r="K2042" s="9">
        <v>4786.32</v>
      </c>
      <c r="L2042" s="10">
        <v>0.37</v>
      </c>
      <c r="M2042" s="4" t="s">
        <v>23</v>
      </c>
    </row>
    <row r="2043" spans="1:13" ht="14.25" customHeight="1" x14ac:dyDescent="0.3">
      <c r="A2043" s="4" t="s">
        <v>24</v>
      </c>
      <c r="B2043" s="4">
        <v>1128299</v>
      </c>
      <c r="C2043" s="5">
        <v>44364</v>
      </c>
      <c r="D2043" s="4" t="s">
        <v>47</v>
      </c>
      <c r="E2043" s="4" t="s">
        <v>48</v>
      </c>
      <c r="F2043" s="4" t="s">
        <v>67</v>
      </c>
      <c r="G2043" s="6" t="s">
        <v>21</v>
      </c>
      <c r="H2043" s="7">
        <v>71</v>
      </c>
      <c r="I2043" s="8">
        <v>153</v>
      </c>
      <c r="J2043" s="9">
        <v>10863</v>
      </c>
      <c r="K2043" s="9">
        <v>2389.86</v>
      </c>
      <c r="L2043" s="10">
        <v>0.22</v>
      </c>
      <c r="M2043" s="4" t="s">
        <v>23</v>
      </c>
    </row>
    <row r="2044" spans="1:13" ht="14.25" customHeight="1" x14ac:dyDescent="0.3">
      <c r="A2044" s="4" t="s">
        <v>24</v>
      </c>
      <c r="B2044" s="4">
        <v>1128299</v>
      </c>
      <c r="C2044" s="5">
        <v>44364</v>
      </c>
      <c r="D2044" s="4" t="s">
        <v>47</v>
      </c>
      <c r="E2044" s="4" t="s">
        <v>48</v>
      </c>
      <c r="F2044" s="4" t="s">
        <v>67</v>
      </c>
      <c r="G2044" s="6" t="s">
        <v>22</v>
      </c>
      <c r="H2044" s="7">
        <v>74</v>
      </c>
      <c r="I2044" s="8">
        <v>248</v>
      </c>
      <c r="J2044" s="9">
        <v>18352</v>
      </c>
      <c r="K2044" s="9">
        <v>8625.44</v>
      </c>
      <c r="L2044" s="10">
        <v>0.47000000000000003</v>
      </c>
      <c r="M2044" s="4" t="s">
        <v>23</v>
      </c>
    </row>
    <row r="2045" spans="1:13" ht="14.25" customHeight="1" x14ac:dyDescent="0.3">
      <c r="A2045" s="4" t="s">
        <v>24</v>
      </c>
      <c r="B2045" s="4">
        <v>1128299</v>
      </c>
      <c r="C2045" s="5">
        <v>44393</v>
      </c>
      <c r="D2045" s="4" t="s">
        <v>47</v>
      </c>
      <c r="E2045" s="4" t="s">
        <v>48</v>
      </c>
      <c r="F2045" s="4" t="s">
        <v>67</v>
      </c>
      <c r="G2045" s="6" t="s">
        <v>16</v>
      </c>
      <c r="H2045" s="7">
        <v>68</v>
      </c>
      <c r="I2045" s="8">
        <v>297</v>
      </c>
      <c r="J2045" s="9">
        <v>20196</v>
      </c>
      <c r="K2045" s="9">
        <v>7472.5199999999995</v>
      </c>
      <c r="L2045" s="10">
        <v>0.37</v>
      </c>
      <c r="M2045" s="4" t="s">
        <v>23</v>
      </c>
    </row>
    <row r="2046" spans="1:13" ht="14.25" customHeight="1" x14ac:dyDescent="0.3">
      <c r="A2046" s="4" t="s">
        <v>24</v>
      </c>
      <c r="B2046" s="4">
        <v>1128299</v>
      </c>
      <c r="C2046" s="5">
        <v>44393</v>
      </c>
      <c r="D2046" s="4" t="s">
        <v>47</v>
      </c>
      <c r="E2046" s="4" t="s">
        <v>48</v>
      </c>
      <c r="F2046" s="4" t="s">
        <v>67</v>
      </c>
      <c r="G2046" s="6" t="s">
        <v>18</v>
      </c>
      <c r="H2046" s="7">
        <v>74</v>
      </c>
      <c r="I2046" s="8">
        <v>263</v>
      </c>
      <c r="J2046" s="9">
        <v>19462</v>
      </c>
      <c r="K2046" s="9">
        <v>5449.3600000000006</v>
      </c>
      <c r="L2046" s="10">
        <v>0.28000000000000003</v>
      </c>
      <c r="M2046" s="4" t="s">
        <v>23</v>
      </c>
    </row>
    <row r="2047" spans="1:13" ht="14.25" customHeight="1" x14ac:dyDescent="0.3">
      <c r="A2047" s="4" t="s">
        <v>24</v>
      </c>
      <c r="B2047" s="4">
        <v>1128299</v>
      </c>
      <c r="C2047" s="5">
        <v>44393</v>
      </c>
      <c r="D2047" s="4" t="s">
        <v>47</v>
      </c>
      <c r="E2047" s="4" t="s">
        <v>48</v>
      </c>
      <c r="F2047" s="4" t="s">
        <v>67</v>
      </c>
      <c r="G2047" s="6" t="s">
        <v>19</v>
      </c>
      <c r="H2047" s="7">
        <v>72</v>
      </c>
      <c r="I2047" s="8">
        <v>238</v>
      </c>
      <c r="J2047" s="9">
        <v>17136</v>
      </c>
      <c r="K2047" s="9">
        <v>5826.24</v>
      </c>
      <c r="L2047" s="10">
        <v>0.33999999999999997</v>
      </c>
      <c r="M2047" s="4" t="s">
        <v>23</v>
      </c>
    </row>
    <row r="2048" spans="1:13" ht="14.25" customHeight="1" x14ac:dyDescent="0.3">
      <c r="A2048" s="4" t="s">
        <v>24</v>
      </c>
      <c r="B2048" s="4">
        <v>1128299</v>
      </c>
      <c r="C2048" s="5">
        <v>44393</v>
      </c>
      <c r="D2048" s="4" t="s">
        <v>47</v>
      </c>
      <c r="E2048" s="4" t="s">
        <v>48</v>
      </c>
      <c r="F2048" s="4" t="s">
        <v>67</v>
      </c>
      <c r="G2048" s="6" t="s">
        <v>20</v>
      </c>
      <c r="H2048" s="7">
        <v>59</v>
      </c>
      <c r="I2048" s="8">
        <v>186</v>
      </c>
      <c r="J2048" s="9">
        <v>10974</v>
      </c>
      <c r="K2048" s="9">
        <v>3621.4199999999996</v>
      </c>
      <c r="L2048" s="10">
        <v>0.32999999999999996</v>
      </c>
      <c r="M2048" s="4" t="s">
        <v>23</v>
      </c>
    </row>
    <row r="2049" spans="1:13" ht="14.25" customHeight="1" x14ac:dyDescent="0.3">
      <c r="A2049" s="4" t="s">
        <v>24</v>
      </c>
      <c r="B2049" s="4">
        <v>1128299</v>
      </c>
      <c r="C2049" s="5">
        <v>44393</v>
      </c>
      <c r="D2049" s="4" t="s">
        <v>47</v>
      </c>
      <c r="E2049" s="4" t="s">
        <v>48</v>
      </c>
      <c r="F2049" s="4" t="s">
        <v>67</v>
      </c>
      <c r="G2049" s="6" t="s">
        <v>21</v>
      </c>
      <c r="H2049" s="7">
        <v>68</v>
      </c>
      <c r="I2049" s="8">
        <v>208</v>
      </c>
      <c r="J2049" s="9">
        <v>14144</v>
      </c>
      <c r="K2049" s="9">
        <v>3111.68</v>
      </c>
      <c r="L2049" s="10">
        <v>0.22</v>
      </c>
      <c r="M2049" s="4" t="s">
        <v>23</v>
      </c>
    </row>
    <row r="2050" spans="1:13" ht="14.25" customHeight="1" x14ac:dyDescent="0.3">
      <c r="A2050" s="4" t="s">
        <v>24</v>
      </c>
      <c r="B2050" s="4">
        <v>1128299</v>
      </c>
      <c r="C2050" s="5">
        <v>44393</v>
      </c>
      <c r="D2050" s="4" t="s">
        <v>47</v>
      </c>
      <c r="E2050" s="4" t="s">
        <v>48</v>
      </c>
      <c r="F2050" s="4" t="s">
        <v>67</v>
      </c>
      <c r="G2050" s="6" t="s">
        <v>22</v>
      </c>
      <c r="H2050" s="7">
        <v>75</v>
      </c>
      <c r="I2050" s="8">
        <v>195</v>
      </c>
      <c r="J2050" s="9">
        <v>14625</v>
      </c>
      <c r="K2050" s="9">
        <v>6873.75</v>
      </c>
      <c r="L2050" s="10">
        <v>0.47000000000000003</v>
      </c>
      <c r="M2050" s="4" t="s">
        <v>23</v>
      </c>
    </row>
    <row r="2051" spans="1:13" ht="14.25" customHeight="1" x14ac:dyDescent="0.3">
      <c r="A2051" s="4" t="s">
        <v>24</v>
      </c>
      <c r="B2051" s="4">
        <v>1128299</v>
      </c>
      <c r="C2051" s="5">
        <v>44425</v>
      </c>
      <c r="D2051" s="4" t="s">
        <v>47</v>
      </c>
      <c r="E2051" s="4" t="s">
        <v>48</v>
      </c>
      <c r="F2051" s="4" t="s">
        <v>67</v>
      </c>
      <c r="G2051" s="6" t="s">
        <v>16</v>
      </c>
      <c r="H2051" s="7">
        <v>68</v>
      </c>
      <c r="I2051" s="8">
        <v>255</v>
      </c>
      <c r="J2051" s="9">
        <v>17340</v>
      </c>
      <c r="K2051" s="9">
        <v>6242.4</v>
      </c>
      <c r="L2051" s="10">
        <v>0.36</v>
      </c>
      <c r="M2051" s="4" t="s">
        <v>23</v>
      </c>
    </row>
    <row r="2052" spans="1:13" ht="14.25" customHeight="1" x14ac:dyDescent="0.3">
      <c r="A2052" s="4" t="s">
        <v>24</v>
      </c>
      <c r="B2052" s="4">
        <v>1128299</v>
      </c>
      <c r="C2052" s="5">
        <v>44425</v>
      </c>
      <c r="D2052" s="4" t="s">
        <v>47</v>
      </c>
      <c r="E2052" s="4" t="s">
        <v>48</v>
      </c>
      <c r="F2052" s="4" t="s">
        <v>67</v>
      </c>
      <c r="G2052" s="6" t="s">
        <v>18</v>
      </c>
      <c r="H2052" s="7">
        <v>60</v>
      </c>
      <c r="I2052" s="8">
        <v>272</v>
      </c>
      <c r="J2052" s="9">
        <v>16320</v>
      </c>
      <c r="K2052" s="9">
        <v>4406.4000000000005</v>
      </c>
      <c r="L2052" s="10">
        <v>0.27</v>
      </c>
      <c r="M2052" s="4" t="s">
        <v>23</v>
      </c>
    </row>
    <row r="2053" spans="1:13" ht="14.25" customHeight="1" x14ac:dyDescent="0.3">
      <c r="A2053" s="4" t="s">
        <v>24</v>
      </c>
      <c r="B2053" s="4">
        <v>1128299</v>
      </c>
      <c r="C2053" s="5">
        <v>44425</v>
      </c>
      <c r="D2053" s="4" t="s">
        <v>47</v>
      </c>
      <c r="E2053" s="4" t="s">
        <v>48</v>
      </c>
      <c r="F2053" s="4" t="s">
        <v>67</v>
      </c>
      <c r="G2053" s="6" t="s">
        <v>19</v>
      </c>
      <c r="H2053" s="7">
        <v>62</v>
      </c>
      <c r="I2053" s="8">
        <v>231</v>
      </c>
      <c r="J2053" s="9">
        <v>14322</v>
      </c>
      <c r="K2053" s="9">
        <v>4726.2599999999993</v>
      </c>
      <c r="L2053" s="10">
        <v>0.32999999999999996</v>
      </c>
      <c r="M2053" s="4" t="s">
        <v>23</v>
      </c>
    </row>
    <row r="2054" spans="1:13" ht="14.25" customHeight="1" x14ac:dyDescent="0.3">
      <c r="A2054" s="4" t="s">
        <v>24</v>
      </c>
      <c r="B2054" s="4">
        <v>1128299</v>
      </c>
      <c r="C2054" s="5">
        <v>44425</v>
      </c>
      <c r="D2054" s="4" t="s">
        <v>47</v>
      </c>
      <c r="E2054" s="4" t="s">
        <v>48</v>
      </c>
      <c r="F2054" s="4" t="s">
        <v>67</v>
      </c>
      <c r="G2054" s="6" t="s">
        <v>20</v>
      </c>
      <c r="H2054" s="7">
        <v>64</v>
      </c>
      <c r="I2054" s="8">
        <v>147</v>
      </c>
      <c r="J2054" s="9">
        <v>9408</v>
      </c>
      <c r="K2054" s="9">
        <v>3104.6399999999994</v>
      </c>
      <c r="L2054" s="10">
        <v>0.32999999999999996</v>
      </c>
      <c r="M2054" s="4" t="s">
        <v>23</v>
      </c>
    </row>
    <row r="2055" spans="1:13" ht="14.25" customHeight="1" x14ac:dyDescent="0.3">
      <c r="A2055" s="4" t="s">
        <v>24</v>
      </c>
      <c r="B2055" s="4">
        <v>1128299</v>
      </c>
      <c r="C2055" s="5">
        <v>44425</v>
      </c>
      <c r="D2055" s="4" t="s">
        <v>47</v>
      </c>
      <c r="E2055" s="4" t="s">
        <v>48</v>
      </c>
      <c r="F2055" s="4" t="s">
        <v>67</v>
      </c>
      <c r="G2055" s="6" t="s">
        <v>21</v>
      </c>
      <c r="H2055" s="7">
        <v>63</v>
      </c>
      <c r="I2055" s="8">
        <v>166</v>
      </c>
      <c r="J2055" s="9">
        <v>10458</v>
      </c>
      <c r="K2055" s="9">
        <v>2509.92</v>
      </c>
      <c r="L2055" s="10">
        <v>0.24000000000000002</v>
      </c>
      <c r="M2055" s="4" t="s">
        <v>23</v>
      </c>
    </row>
    <row r="2056" spans="1:13" ht="14.25" customHeight="1" x14ac:dyDescent="0.3">
      <c r="A2056" s="4" t="s">
        <v>24</v>
      </c>
      <c r="B2056" s="4">
        <v>1128299</v>
      </c>
      <c r="C2056" s="5">
        <v>44425</v>
      </c>
      <c r="D2056" s="4" t="s">
        <v>47</v>
      </c>
      <c r="E2056" s="4" t="s">
        <v>48</v>
      </c>
      <c r="F2056" s="4" t="s">
        <v>67</v>
      </c>
      <c r="G2056" s="6" t="s">
        <v>22</v>
      </c>
      <c r="H2056" s="7">
        <v>60</v>
      </c>
      <c r="I2056" s="8">
        <v>96</v>
      </c>
      <c r="J2056" s="9">
        <v>5760</v>
      </c>
      <c r="K2056" s="9">
        <v>2822.4</v>
      </c>
      <c r="L2056" s="10">
        <v>0.49</v>
      </c>
      <c r="M2056" s="4" t="s">
        <v>23</v>
      </c>
    </row>
    <row r="2057" spans="1:13" ht="14.25" customHeight="1" x14ac:dyDescent="0.3">
      <c r="A2057" s="4" t="s">
        <v>24</v>
      </c>
      <c r="B2057" s="4">
        <v>1128299</v>
      </c>
      <c r="C2057" s="5">
        <v>44457</v>
      </c>
      <c r="D2057" s="4" t="s">
        <v>47</v>
      </c>
      <c r="E2057" s="4" t="s">
        <v>48</v>
      </c>
      <c r="F2057" s="4" t="s">
        <v>67</v>
      </c>
      <c r="G2057" s="6" t="s">
        <v>16</v>
      </c>
      <c r="H2057" s="7">
        <v>44</v>
      </c>
      <c r="I2057" s="8">
        <v>155</v>
      </c>
      <c r="J2057" s="9">
        <v>6820</v>
      </c>
      <c r="K2057" s="9">
        <v>2523.4</v>
      </c>
      <c r="L2057" s="10">
        <v>0.37</v>
      </c>
      <c r="M2057" s="4" t="s">
        <v>23</v>
      </c>
    </row>
    <row r="2058" spans="1:13" ht="14.25" customHeight="1" x14ac:dyDescent="0.3">
      <c r="A2058" s="4" t="s">
        <v>24</v>
      </c>
      <c r="B2058" s="4">
        <v>1128299</v>
      </c>
      <c r="C2058" s="5">
        <v>44457</v>
      </c>
      <c r="D2058" s="4" t="s">
        <v>47</v>
      </c>
      <c r="E2058" s="4" t="s">
        <v>48</v>
      </c>
      <c r="F2058" s="4" t="s">
        <v>67</v>
      </c>
      <c r="G2058" s="6" t="s">
        <v>18</v>
      </c>
      <c r="H2058" s="7">
        <v>45</v>
      </c>
      <c r="I2058" s="8">
        <v>150</v>
      </c>
      <c r="J2058" s="9">
        <v>6750</v>
      </c>
      <c r="K2058" s="9">
        <v>2092.5</v>
      </c>
      <c r="L2058" s="10">
        <v>0.31</v>
      </c>
      <c r="M2058" s="4" t="s">
        <v>23</v>
      </c>
    </row>
    <row r="2059" spans="1:13" ht="14.25" customHeight="1" x14ac:dyDescent="0.3">
      <c r="A2059" s="4" t="s">
        <v>24</v>
      </c>
      <c r="B2059" s="4">
        <v>1128299</v>
      </c>
      <c r="C2059" s="5">
        <v>44457</v>
      </c>
      <c r="D2059" s="4" t="s">
        <v>47</v>
      </c>
      <c r="E2059" s="4" t="s">
        <v>48</v>
      </c>
      <c r="F2059" s="4" t="s">
        <v>67</v>
      </c>
      <c r="G2059" s="6" t="s">
        <v>19</v>
      </c>
      <c r="H2059" s="7">
        <v>39</v>
      </c>
      <c r="I2059" s="8">
        <v>96</v>
      </c>
      <c r="J2059" s="9">
        <v>3744</v>
      </c>
      <c r="K2059" s="9">
        <v>1235.5199999999998</v>
      </c>
      <c r="L2059" s="10">
        <v>0.32999999999999996</v>
      </c>
      <c r="M2059" s="4" t="s">
        <v>23</v>
      </c>
    </row>
    <row r="2060" spans="1:13" ht="14.25" customHeight="1" x14ac:dyDescent="0.3">
      <c r="A2060" s="4" t="s">
        <v>24</v>
      </c>
      <c r="B2060" s="4">
        <v>1128299</v>
      </c>
      <c r="C2060" s="5">
        <v>44457</v>
      </c>
      <c r="D2060" s="4" t="s">
        <v>47</v>
      </c>
      <c r="E2060" s="4" t="s">
        <v>48</v>
      </c>
      <c r="F2060" s="4" t="s">
        <v>67</v>
      </c>
      <c r="G2060" s="6" t="s">
        <v>20</v>
      </c>
      <c r="H2060" s="7">
        <v>44</v>
      </c>
      <c r="I2060" s="8">
        <v>78</v>
      </c>
      <c r="J2060" s="9">
        <v>3432</v>
      </c>
      <c r="K2060" s="9">
        <v>1269.8399999999999</v>
      </c>
      <c r="L2060" s="10">
        <v>0.37</v>
      </c>
      <c r="M2060" s="4" t="s">
        <v>23</v>
      </c>
    </row>
    <row r="2061" spans="1:13" ht="14.25" customHeight="1" x14ac:dyDescent="0.3">
      <c r="A2061" s="4" t="s">
        <v>24</v>
      </c>
      <c r="B2061" s="4">
        <v>1128299</v>
      </c>
      <c r="C2061" s="5">
        <v>44457</v>
      </c>
      <c r="D2061" s="4" t="s">
        <v>47</v>
      </c>
      <c r="E2061" s="4" t="s">
        <v>48</v>
      </c>
      <c r="F2061" s="4" t="s">
        <v>67</v>
      </c>
      <c r="G2061" s="6" t="s">
        <v>21</v>
      </c>
      <c r="H2061" s="7">
        <v>54</v>
      </c>
      <c r="I2061" s="8">
        <v>94</v>
      </c>
      <c r="J2061" s="9">
        <v>5076</v>
      </c>
      <c r="K2061" s="9">
        <v>1167.48</v>
      </c>
      <c r="L2061" s="10">
        <v>0.23</v>
      </c>
      <c r="M2061" s="4" t="s">
        <v>23</v>
      </c>
    </row>
    <row r="2062" spans="1:13" ht="14.25" customHeight="1" x14ac:dyDescent="0.3">
      <c r="A2062" s="4" t="s">
        <v>24</v>
      </c>
      <c r="B2062" s="4">
        <v>1128299</v>
      </c>
      <c r="C2062" s="5">
        <v>44457</v>
      </c>
      <c r="D2062" s="4" t="s">
        <v>47</v>
      </c>
      <c r="E2062" s="4" t="s">
        <v>48</v>
      </c>
      <c r="F2062" s="4" t="s">
        <v>67</v>
      </c>
      <c r="G2062" s="6" t="s">
        <v>22</v>
      </c>
      <c r="H2062" s="7">
        <v>42</v>
      </c>
      <c r="I2062" s="8">
        <v>99</v>
      </c>
      <c r="J2062" s="9">
        <v>4158</v>
      </c>
      <c r="K2062" s="9">
        <v>2037.42</v>
      </c>
      <c r="L2062" s="10">
        <v>0.49</v>
      </c>
      <c r="M2062" s="4" t="s">
        <v>23</v>
      </c>
    </row>
    <row r="2063" spans="1:13" ht="14.25" customHeight="1" x14ac:dyDescent="0.3">
      <c r="A2063" s="4" t="s">
        <v>24</v>
      </c>
      <c r="B2063" s="4">
        <v>1128299</v>
      </c>
      <c r="C2063" s="5">
        <v>44486</v>
      </c>
      <c r="D2063" s="4" t="s">
        <v>47</v>
      </c>
      <c r="E2063" s="4" t="s">
        <v>48</v>
      </c>
      <c r="F2063" s="4" t="s">
        <v>67</v>
      </c>
      <c r="G2063" s="6" t="s">
        <v>16</v>
      </c>
      <c r="H2063" s="7">
        <v>39</v>
      </c>
      <c r="I2063" s="8">
        <v>140</v>
      </c>
      <c r="J2063" s="9">
        <v>5460</v>
      </c>
      <c r="K2063" s="9">
        <v>2020.2</v>
      </c>
      <c r="L2063" s="10">
        <v>0.37</v>
      </c>
      <c r="M2063" s="4" t="s">
        <v>23</v>
      </c>
    </row>
    <row r="2064" spans="1:13" ht="14.25" customHeight="1" x14ac:dyDescent="0.3">
      <c r="A2064" s="4" t="s">
        <v>24</v>
      </c>
      <c r="B2064" s="4">
        <v>1128299</v>
      </c>
      <c r="C2064" s="5">
        <v>44486</v>
      </c>
      <c r="D2064" s="4" t="s">
        <v>47</v>
      </c>
      <c r="E2064" s="4" t="s">
        <v>48</v>
      </c>
      <c r="F2064" s="4" t="s">
        <v>67</v>
      </c>
      <c r="G2064" s="6" t="s">
        <v>18</v>
      </c>
      <c r="H2064" s="7">
        <v>43</v>
      </c>
      <c r="I2064" s="8">
        <v>190</v>
      </c>
      <c r="J2064" s="9">
        <v>8170</v>
      </c>
      <c r="K2064" s="9">
        <v>2369.2999999999997</v>
      </c>
      <c r="L2064" s="10">
        <v>0.28999999999999998</v>
      </c>
      <c r="M2064" s="4" t="s">
        <v>23</v>
      </c>
    </row>
    <row r="2065" spans="1:13" ht="14.25" customHeight="1" x14ac:dyDescent="0.3">
      <c r="A2065" s="4" t="s">
        <v>24</v>
      </c>
      <c r="B2065" s="4">
        <v>1128299</v>
      </c>
      <c r="C2065" s="5">
        <v>44486</v>
      </c>
      <c r="D2065" s="4" t="s">
        <v>47</v>
      </c>
      <c r="E2065" s="4" t="s">
        <v>48</v>
      </c>
      <c r="F2065" s="4" t="s">
        <v>67</v>
      </c>
      <c r="G2065" s="6" t="s">
        <v>19</v>
      </c>
      <c r="H2065" s="7">
        <v>43</v>
      </c>
      <c r="I2065" s="8">
        <v>128</v>
      </c>
      <c r="J2065" s="9">
        <v>5504</v>
      </c>
      <c r="K2065" s="9">
        <v>1871.36</v>
      </c>
      <c r="L2065" s="10">
        <v>0.33999999999999997</v>
      </c>
      <c r="M2065" s="4" t="s">
        <v>23</v>
      </c>
    </row>
    <row r="2066" spans="1:13" ht="14.25" customHeight="1" x14ac:dyDescent="0.3">
      <c r="A2066" s="4" t="s">
        <v>24</v>
      </c>
      <c r="B2066" s="4">
        <v>1128299</v>
      </c>
      <c r="C2066" s="5">
        <v>44486</v>
      </c>
      <c r="D2066" s="4" t="s">
        <v>47</v>
      </c>
      <c r="E2066" s="4" t="s">
        <v>48</v>
      </c>
      <c r="F2066" s="4" t="s">
        <v>67</v>
      </c>
      <c r="G2066" s="6" t="s">
        <v>20</v>
      </c>
      <c r="H2066" s="7">
        <v>40</v>
      </c>
      <c r="I2066" s="8">
        <v>120</v>
      </c>
      <c r="J2066" s="9">
        <v>4800</v>
      </c>
      <c r="K2066" s="9">
        <v>1680</v>
      </c>
      <c r="L2066" s="10">
        <v>0.35</v>
      </c>
      <c r="M2066" s="4" t="s">
        <v>23</v>
      </c>
    </row>
    <row r="2067" spans="1:13" ht="14.25" customHeight="1" x14ac:dyDescent="0.3">
      <c r="A2067" s="4" t="s">
        <v>24</v>
      </c>
      <c r="B2067" s="4">
        <v>1128299</v>
      </c>
      <c r="C2067" s="5">
        <v>44486</v>
      </c>
      <c r="D2067" s="4" t="s">
        <v>47</v>
      </c>
      <c r="E2067" s="4" t="s">
        <v>48</v>
      </c>
      <c r="F2067" s="4" t="s">
        <v>67</v>
      </c>
      <c r="G2067" s="6" t="s">
        <v>21</v>
      </c>
      <c r="H2067" s="7">
        <v>47</v>
      </c>
      <c r="I2067" s="8">
        <v>116</v>
      </c>
      <c r="J2067" s="9">
        <v>5452</v>
      </c>
      <c r="K2067" s="9">
        <v>1199.44</v>
      </c>
      <c r="L2067" s="10">
        <v>0.22</v>
      </c>
      <c r="M2067" s="4" t="s">
        <v>23</v>
      </c>
    </row>
    <row r="2068" spans="1:13" ht="14.25" customHeight="1" x14ac:dyDescent="0.3">
      <c r="A2068" s="4" t="s">
        <v>24</v>
      </c>
      <c r="B2068" s="4">
        <v>1128299</v>
      </c>
      <c r="C2068" s="5">
        <v>44486</v>
      </c>
      <c r="D2068" s="4" t="s">
        <v>47</v>
      </c>
      <c r="E2068" s="4" t="s">
        <v>48</v>
      </c>
      <c r="F2068" s="4" t="s">
        <v>67</v>
      </c>
      <c r="G2068" s="6" t="s">
        <v>22</v>
      </c>
      <c r="H2068" s="7">
        <v>53</v>
      </c>
      <c r="I2068" s="8">
        <v>140</v>
      </c>
      <c r="J2068" s="9">
        <v>7420</v>
      </c>
      <c r="K2068" s="9">
        <v>3858.4</v>
      </c>
      <c r="L2068" s="10">
        <v>0.52</v>
      </c>
      <c r="M2068" s="4" t="s">
        <v>23</v>
      </c>
    </row>
    <row r="2069" spans="1:13" ht="14.25" customHeight="1" x14ac:dyDescent="0.3">
      <c r="A2069" s="4" t="s">
        <v>24</v>
      </c>
      <c r="B2069" s="4">
        <v>1128299</v>
      </c>
      <c r="C2069" s="5">
        <v>44517</v>
      </c>
      <c r="D2069" s="4" t="s">
        <v>47</v>
      </c>
      <c r="E2069" s="4" t="s">
        <v>48</v>
      </c>
      <c r="F2069" s="4" t="s">
        <v>67</v>
      </c>
      <c r="G2069" s="6" t="s">
        <v>16</v>
      </c>
      <c r="H2069" s="7">
        <v>41</v>
      </c>
      <c r="I2069" s="8">
        <v>188</v>
      </c>
      <c r="J2069" s="9">
        <v>7708</v>
      </c>
      <c r="K2069" s="9">
        <v>2620.7199999999998</v>
      </c>
      <c r="L2069" s="10">
        <v>0.33999999999999997</v>
      </c>
      <c r="M2069" s="4" t="s">
        <v>23</v>
      </c>
    </row>
    <row r="2070" spans="1:13" ht="14.25" customHeight="1" x14ac:dyDescent="0.3">
      <c r="A2070" s="4" t="s">
        <v>24</v>
      </c>
      <c r="B2070" s="4">
        <v>1128299</v>
      </c>
      <c r="C2070" s="5">
        <v>44517</v>
      </c>
      <c r="D2070" s="4" t="s">
        <v>47</v>
      </c>
      <c r="E2070" s="4" t="s">
        <v>48</v>
      </c>
      <c r="F2070" s="4" t="s">
        <v>67</v>
      </c>
      <c r="G2070" s="6" t="s">
        <v>18</v>
      </c>
      <c r="H2070" s="7">
        <v>46</v>
      </c>
      <c r="I2070" s="8">
        <v>231</v>
      </c>
      <c r="J2070" s="9">
        <v>10626</v>
      </c>
      <c r="K2070" s="9">
        <v>3400.32</v>
      </c>
      <c r="L2070" s="10">
        <v>0.32</v>
      </c>
      <c r="M2070" s="4" t="s">
        <v>23</v>
      </c>
    </row>
    <row r="2071" spans="1:13" ht="14.25" customHeight="1" x14ac:dyDescent="0.3">
      <c r="A2071" s="4" t="s">
        <v>24</v>
      </c>
      <c r="B2071" s="4">
        <v>1128299</v>
      </c>
      <c r="C2071" s="5">
        <v>44517</v>
      </c>
      <c r="D2071" s="4" t="s">
        <v>47</v>
      </c>
      <c r="E2071" s="4" t="s">
        <v>48</v>
      </c>
      <c r="F2071" s="4" t="s">
        <v>67</v>
      </c>
      <c r="G2071" s="6" t="s">
        <v>19</v>
      </c>
      <c r="H2071" s="7">
        <v>44</v>
      </c>
      <c r="I2071" s="8">
        <v>173</v>
      </c>
      <c r="J2071" s="9">
        <v>7612</v>
      </c>
      <c r="K2071" s="9">
        <v>2816.44</v>
      </c>
      <c r="L2071" s="10">
        <v>0.37</v>
      </c>
      <c r="M2071" s="4" t="s">
        <v>23</v>
      </c>
    </row>
    <row r="2072" spans="1:13" ht="14.25" customHeight="1" x14ac:dyDescent="0.3">
      <c r="A2072" s="4" t="s">
        <v>24</v>
      </c>
      <c r="B2072" s="4">
        <v>1128299</v>
      </c>
      <c r="C2072" s="5">
        <v>44517</v>
      </c>
      <c r="D2072" s="4" t="s">
        <v>47</v>
      </c>
      <c r="E2072" s="4" t="s">
        <v>48</v>
      </c>
      <c r="F2072" s="4" t="s">
        <v>67</v>
      </c>
      <c r="G2072" s="6" t="s">
        <v>20</v>
      </c>
      <c r="H2072" s="7">
        <v>47</v>
      </c>
      <c r="I2072" s="8">
        <v>170</v>
      </c>
      <c r="J2072" s="9">
        <v>7990</v>
      </c>
      <c r="K2072" s="9">
        <v>2716.6</v>
      </c>
      <c r="L2072" s="10">
        <v>0.33999999999999997</v>
      </c>
      <c r="M2072" s="4" t="s">
        <v>23</v>
      </c>
    </row>
    <row r="2073" spans="1:13" ht="14.25" customHeight="1" x14ac:dyDescent="0.3">
      <c r="A2073" s="4" t="s">
        <v>24</v>
      </c>
      <c r="B2073" s="4">
        <v>1128299</v>
      </c>
      <c r="C2073" s="5">
        <v>44517</v>
      </c>
      <c r="D2073" s="4" t="s">
        <v>47</v>
      </c>
      <c r="E2073" s="4" t="s">
        <v>48</v>
      </c>
      <c r="F2073" s="4" t="s">
        <v>67</v>
      </c>
      <c r="G2073" s="6" t="s">
        <v>21</v>
      </c>
      <c r="H2073" s="7">
        <v>58</v>
      </c>
      <c r="I2073" s="8">
        <v>147</v>
      </c>
      <c r="J2073" s="9">
        <v>8526</v>
      </c>
      <c r="K2073" s="9">
        <v>2302.02</v>
      </c>
      <c r="L2073" s="10">
        <v>0.27</v>
      </c>
      <c r="M2073" s="4" t="s">
        <v>23</v>
      </c>
    </row>
    <row r="2074" spans="1:13" ht="14.25" customHeight="1" x14ac:dyDescent="0.3">
      <c r="A2074" s="4" t="s">
        <v>24</v>
      </c>
      <c r="B2074" s="4">
        <v>1128299</v>
      </c>
      <c r="C2074" s="5">
        <v>44517</v>
      </c>
      <c r="D2074" s="4" t="s">
        <v>47</v>
      </c>
      <c r="E2074" s="4" t="s">
        <v>48</v>
      </c>
      <c r="F2074" s="4" t="s">
        <v>67</v>
      </c>
      <c r="G2074" s="6" t="s">
        <v>22</v>
      </c>
      <c r="H2074" s="7">
        <v>66</v>
      </c>
      <c r="I2074" s="8">
        <v>198</v>
      </c>
      <c r="J2074" s="9">
        <v>13068</v>
      </c>
      <c r="K2074" s="9">
        <v>6534</v>
      </c>
      <c r="L2074" s="10">
        <v>0.5</v>
      </c>
      <c r="M2074" s="4" t="s">
        <v>23</v>
      </c>
    </row>
    <row r="2075" spans="1:13" ht="14.25" customHeight="1" x14ac:dyDescent="0.3">
      <c r="A2075" s="4" t="s">
        <v>24</v>
      </c>
      <c r="B2075" s="4">
        <v>1128299</v>
      </c>
      <c r="C2075" s="5">
        <v>44546</v>
      </c>
      <c r="D2075" s="4" t="s">
        <v>47</v>
      </c>
      <c r="E2075" s="4" t="s">
        <v>48</v>
      </c>
      <c r="F2075" s="4" t="s">
        <v>67</v>
      </c>
      <c r="G2075" s="6" t="s">
        <v>16</v>
      </c>
      <c r="H2075" s="7">
        <v>58</v>
      </c>
      <c r="I2075" s="8">
        <v>280</v>
      </c>
      <c r="J2075" s="9">
        <v>16240</v>
      </c>
      <c r="K2075" s="9">
        <v>5846.4</v>
      </c>
      <c r="L2075" s="10">
        <v>0.36</v>
      </c>
      <c r="M2075" s="4" t="s">
        <v>23</v>
      </c>
    </row>
    <row r="2076" spans="1:13" ht="14.25" customHeight="1" x14ac:dyDescent="0.3">
      <c r="A2076" s="4" t="s">
        <v>24</v>
      </c>
      <c r="B2076" s="4">
        <v>1128299</v>
      </c>
      <c r="C2076" s="5">
        <v>44546</v>
      </c>
      <c r="D2076" s="4" t="s">
        <v>47</v>
      </c>
      <c r="E2076" s="4" t="s">
        <v>48</v>
      </c>
      <c r="F2076" s="4" t="s">
        <v>67</v>
      </c>
      <c r="G2076" s="6" t="s">
        <v>18</v>
      </c>
      <c r="H2076" s="7">
        <v>55</v>
      </c>
      <c r="I2076" s="8">
        <v>256</v>
      </c>
      <c r="J2076" s="9">
        <v>14080</v>
      </c>
      <c r="K2076" s="9">
        <v>4364.8</v>
      </c>
      <c r="L2076" s="10">
        <v>0.31</v>
      </c>
      <c r="M2076" s="4" t="s">
        <v>23</v>
      </c>
    </row>
    <row r="2077" spans="1:13" ht="14.25" customHeight="1" x14ac:dyDescent="0.3">
      <c r="A2077" s="4" t="s">
        <v>29</v>
      </c>
      <c r="B2077" s="4">
        <v>1128299</v>
      </c>
      <c r="C2077" s="5">
        <v>44546</v>
      </c>
      <c r="D2077" s="4" t="s">
        <v>47</v>
      </c>
      <c r="E2077" s="4" t="s">
        <v>48</v>
      </c>
      <c r="F2077" s="4" t="s">
        <v>67</v>
      </c>
      <c r="G2077" s="6" t="s">
        <v>19</v>
      </c>
      <c r="H2077" s="7">
        <v>64</v>
      </c>
      <c r="I2077" s="8">
        <v>204</v>
      </c>
      <c r="J2077" s="9">
        <v>13056</v>
      </c>
      <c r="K2077" s="9">
        <v>4308.4799999999996</v>
      </c>
      <c r="L2077" s="10">
        <v>0.32999999999999996</v>
      </c>
      <c r="M2077" s="4" t="s">
        <v>23</v>
      </c>
    </row>
    <row r="2078" spans="1:13" ht="14.25" customHeight="1" x14ac:dyDescent="0.3">
      <c r="A2078" s="4" t="s">
        <v>29</v>
      </c>
      <c r="B2078" s="4">
        <v>1128299</v>
      </c>
      <c r="C2078" s="5">
        <v>44546</v>
      </c>
      <c r="D2078" s="4" t="s">
        <v>47</v>
      </c>
      <c r="E2078" s="4" t="s">
        <v>48</v>
      </c>
      <c r="F2078" s="4" t="s">
        <v>67</v>
      </c>
      <c r="G2078" s="6" t="s">
        <v>20</v>
      </c>
      <c r="H2078" s="7">
        <v>58</v>
      </c>
      <c r="I2078" s="8">
        <v>204</v>
      </c>
      <c r="J2078" s="9">
        <v>11832</v>
      </c>
      <c r="K2078" s="9">
        <v>4022.8799999999997</v>
      </c>
      <c r="L2078" s="10">
        <v>0.33999999999999997</v>
      </c>
      <c r="M2078" s="4" t="s">
        <v>23</v>
      </c>
    </row>
    <row r="2079" spans="1:13" ht="14.25" customHeight="1" x14ac:dyDescent="0.3">
      <c r="A2079" s="4" t="s">
        <v>29</v>
      </c>
      <c r="B2079" s="4">
        <v>1128299</v>
      </c>
      <c r="C2079" s="5">
        <v>44546</v>
      </c>
      <c r="D2079" s="4" t="s">
        <v>47</v>
      </c>
      <c r="E2079" s="4" t="s">
        <v>48</v>
      </c>
      <c r="F2079" s="4" t="s">
        <v>67</v>
      </c>
      <c r="G2079" s="6" t="s">
        <v>21</v>
      </c>
      <c r="H2079" s="7">
        <v>64</v>
      </c>
      <c r="I2079" s="8">
        <v>179</v>
      </c>
      <c r="J2079" s="9">
        <v>11456</v>
      </c>
      <c r="K2079" s="9">
        <v>2978.56</v>
      </c>
      <c r="L2079" s="10">
        <v>0.26</v>
      </c>
      <c r="M2079" s="4" t="s">
        <v>23</v>
      </c>
    </row>
    <row r="2080" spans="1:13" ht="14.25" customHeight="1" x14ac:dyDescent="0.3">
      <c r="A2080" s="4" t="s">
        <v>29</v>
      </c>
      <c r="B2080" s="4">
        <v>1128299</v>
      </c>
      <c r="C2080" s="5">
        <v>44546</v>
      </c>
      <c r="D2080" s="4" t="s">
        <v>47</v>
      </c>
      <c r="E2080" s="4" t="s">
        <v>48</v>
      </c>
      <c r="F2080" s="4" t="s">
        <v>67</v>
      </c>
      <c r="G2080" s="6" t="s">
        <v>22</v>
      </c>
      <c r="H2080" s="7">
        <v>64</v>
      </c>
      <c r="I2080" s="8">
        <v>200</v>
      </c>
      <c r="J2080" s="9">
        <v>12800</v>
      </c>
      <c r="K2080" s="9">
        <v>6144</v>
      </c>
      <c r="L2080" s="10">
        <v>0.48</v>
      </c>
      <c r="M2080" s="4" t="s">
        <v>23</v>
      </c>
    </row>
    <row r="2081" spans="1:13" ht="14.25" customHeight="1" x14ac:dyDescent="0.3">
      <c r="A2081" s="4" t="s">
        <v>29</v>
      </c>
      <c r="B2081" s="4">
        <v>1185732</v>
      </c>
      <c r="C2081" s="5">
        <v>44208</v>
      </c>
      <c r="D2081" s="4" t="s">
        <v>47</v>
      </c>
      <c r="E2081" s="4" t="s">
        <v>48</v>
      </c>
      <c r="F2081" s="4" t="s">
        <v>67</v>
      </c>
      <c r="G2081" s="6" t="s">
        <v>16</v>
      </c>
      <c r="H2081" s="7">
        <v>30</v>
      </c>
      <c r="I2081" s="8">
        <v>272</v>
      </c>
      <c r="J2081" s="9">
        <v>8160</v>
      </c>
      <c r="K2081" s="9">
        <v>4161.6000000000004</v>
      </c>
      <c r="L2081" s="10">
        <v>0.51</v>
      </c>
      <c r="M2081" s="4" t="s">
        <v>23</v>
      </c>
    </row>
    <row r="2082" spans="1:13" ht="14.25" customHeight="1" x14ac:dyDescent="0.3">
      <c r="A2082" s="4" t="s">
        <v>29</v>
      </c>
      <c r="B2082" s="4">
        <v>1185732</v>
      </c>
      <c r="C2082" s="5">
        <v>44208</v>
      </c>
      <c r="D2082" s="4" t="s">
        <v>47</v>
      </c>
      <c r="E2082" s="4" t="s">
        <v>48</v>
      </c>
      <c r="F2082" s="4" t="s">
        <v>67</v>
      </c>
      <c r="G2082" s="6" t="s">
        <v>18</v>
      </c>
      <c r="H2082" s="7">
        <v>36</v>
      </c>
      <c r="I2082" s="8">
        <v>221</v>
      </c>
      <c r="J2082" s="9">
        <v>7956</v>
      </c>
      <c r="K2082" s="9">
        <v>3182.3999999999996</v>
      </c>
      <c r="L2082" s="10">
        <v>0.39999999999999997</v>
      </c>
      <c r="M2082" s="4" t="s">
        <v>23</v>
      </c>
    </row>
    <row r="2083" spans="1:13" ht="14.25" customHeight="1" x14ac:dyDescent="0.3">
      <c r="A2083" s="4" t="s">
        <v>29</v>
      </c>
      <c r="B2083" s="4">
        <v>1185732</v>
      </c>
      <c r="C2083" s="5">
        <v>44208</v>
      </c>
      <c r="D2083" s="4" t="s">
        <v>47</v>
      </c>
      <c r="E2083" s="4" t="s">
        <v>48</v>
      </c>
      <c r="F2083" s="4" t="s">
        <v>67</v>
      </c>
      <c r="G2083" s="6" t="s">
        <v>19</v>
      </c>
      <c r="H2083" s="7">
        <v>26</v>
      </c>
      <c r="I2083" s="8">
        <v>202</v>
      </c>
      <c r="J2083" s="9">
        <v>5252</v>
      </c>
      <c r="K2083" s="9">
        <v>1523.08</v>
      </c>
      <c r="L2083" s="10">
        <v>0.28999999999999998</v>
      </c>
      <c r="M2083" s="4" t="s">
        <v>23</v>
      </c>
    </row>
    <row r="2084" spans="1:13" ht="14.25" customHeight="1" x14ac:dyDescent="0.3">
      <c r="A2084" s="4" t="s">
        <v>29</v>
      </c>
      <c r="B2084" s="4">
        <v>1185732</v>
      </c>
      <c r="C2084" s="5">
        <v>44208</v>
      </c>
      <c r="D2084" s="4" t="s">
        <v>47</v>
      </c>
      <c r="E2084" s="4" t="s">
        <v>48</v>
      </c>
      <c r="F2084" s="4" t="s">
        <v>67</v>
      </c>
      <c r="G2084" s="6" t="s">
        <v>20</v>
      </c>
      <c r="H2084" s="7">
        <v>30</v>
      </c>
      <c r="I2084" s="8">
        <v>170</v>
      </c>
      <c r="J2084" s="9">
        <v>5100</v>
      </c>
      <c r="K2084" s="9">
        <v>1887</v>
      </c>
      <c r="L2084" s="10">
        <v>0.37</v>
      </c>
      <c r="M2084" s="4" t="s">
        <v>23</v>
      </c>
    </row>
    <row r="2085" spans="1:13" ht="14.25" customHeight="1" x14ac:dyDescent="0.3">
      <c r="A2085" s="4" t="s">
        <v>29</v>
      </c>
      <c r="B2085" s="4">
        <v>1185732</v>
      </c>
      <c r="C2085" s="5">
        <v>44208</v>
      </c>
      <c r="D2085" s="4" t="s">
        <v>47</v>
      </c>
      <c r="E2085" s="4" t="s">
        <v>48</v>
      </c>
      <c r="F2085" s="4" t="s">
        <v>67</v>
      </c>
      <c r="G2085" s="6" t="s">
        <v>21</v>
      </c>
      <c r="H2085" s="7">
        <v>36</v>
      </c>
      <c r="I2085" s="8">
        <v>193</v>
      </c>
      <c r="J2085" s="9">
        <v>6948</v>
      </c>
      <c r="K2085" s="9">
        <v>2848.68</v>
      </c>
      <c r="L2085" s="10">
        <v>0.41</v>
      </c>
      <c r="M2085" s="4" t="s">
        <v>23</v>
      </c>
    </row>
    <row r="2086" spans="1:13" ht="14.25" customHeight="1" x14ac:dyDescent="0.3">
      <c r="A2086" s="4" t="s">
        <v>29</v>
      </c>
      <c r="B2086" s="4">
        <v>1185732</v>
      </c>
      <c r="C2086" s="5">
        <v>44208</v>
      </c>
      <c r="D2086" s="4" t="s">
        <v>47</v>
      </c>
      <c r="E2086" s="4" t="s">
        <v>48</v>
      </c>
      <c r="F2086" s="4" t="s">
        <v>67</v>
      </c>
      <c r="G2086" s="6" t="s">
        <v>22</v>
      </c>
      <c r="H2086" s="7">
        <v>35</v>
      </c>
      <c r="I2086" s="8">
        <v>221</v>
      </c>
      <c r="J2086" s="9">
        <v>7735</v>
      </c>
      <c r="K2086" s="9">
        <v>4254.25</v>
      </c>
      <c r="L2086" s="10">
        <v>0.55000000000000004</v>
      </c>
      <c r="M2086" s="4" t="s">
        <v>23</v>
      </c>
    </row>
    <row r="2087" spans="1:13" ht="14.25" customHeight="1" x14ac:dyDescent="0.3">
      <c r="A2087" s="4" t="s">
        <v>29</v>
      </c>
      <c r="B2087" s="4">
        <v>1185732</v>
      </c>
      <c r="C2087" s="5">
        <v>44237</v>
      </c>
      <c r="D2087" s="4" t="s">
        <v>47</v>
      </c>
      <c r="E2087" s="4" t="s">
        <v>48</v>
      </c>
      <c r="F2087" s="4" t="s">
        <v>67</v>
      </c>
      <c r="G2087" s="6" t="s">
        <v>16</v>
      </c>
      <c r="H2087" s="7">
        <v>36</v>
      </c>
      <c r="I2087" s="8">
        <v>288</v>
      </c>
      <c r="J2087" s="9">
        <v>10368</v>
      </c>
      <c r="K2087" s="9">
        <v>4872.96</v>
      </c>
      <c r="L2087" s="10">
        <v>0.47000000000000003</v>
      </c>
      <c r="M2087" s="4" t="s">
        <v>23</v>
      </c>
    </row>
    <row r="2088" spans="1:13" ht="14.25" customHeight="1" x14ac:dyDescent="0.3">
      <c r="A2088" s="4" t="s">
        <v>29</v>
      </c>
      <c r="B2088" s="4">
        <v>1185732</v>
      </c>
      <c r="C2088" s="5">
        <v>44237</v>
      </c>
      <c r="D2088" s="4" t="s">
        <v>47</v>
      </c>
      <c r="E2088" s="4" t="s">
        <v>48</v>
      </c>
      <c r="F2088" s="4" t="s">
        <v>67</v>
      </c>
      <c r="G2088" s="6" t="s">
        <v>18</v>
      </c>
      <c r="H2088" s="7">
        <v>31</v>
      </c>
      <c r="I2088" s="8">
        <v>165</v>
      </c>
      <c r="J2088" s="9">
        <v>5115</v>
      </c>
      <c r="K2088" s="9">
        <v>2097.15</v>
      </c>
      <c r="L2088" s="10">
        <v>0.41</v>
      </c>
      <c r="M2088" s="4" t="s">
        <v>23</v>
      </c>
    </row>
    <row r="2089" spans="1:13" ht="14.25" customHeight="1" x14ac:dyDescent="0.3">
      <c r="A2089" s="4" t="s">
        <v>29</v>
      </c>
      <c r="B2089" s="4">
        <v>1185732</v>
      </c>
      <c r="C2089" s="5">
        <v>44237</v>
      </c>
      <c r="D2089" s="4" t="s">
        <v>47</v>
      </c>
      <c r="E2089" s="4" t="s">
        <v>48</v>
      </c>
      <c r="F2089" s="4" t="s">
        <v>67</v>
      </c>
      <c r="G2089" s="6" t="s">
        <v>19</v>
      </c>
      <c r="H2089" s="7">
        <v>23</v>
      </c>
      <c r="I2089" s="8">
        <v>204</v>
      </c>
      <c r="J2089" s="9">
        <v>4692</v>
      </c>
      <c r="K2089" s="9">
        <v>1501.44</v>
      </c>
      <c r="L2089" s="10">
        <v>0.32</v>
      </c>
      <c r="M2089" s="4" t="s">
        <v>23</v>
      </c>
    </row>
    <row r="2090" spans="1:13" ht="14.25" customHeight="1" x14ac:dyDescent="0.3">
      <c r="A2090" s="4" t="s">
        <v>25</v>
      </c>
      <c r="B2090" s="4">
        <v>1128299</v>
      </c>
      <c r="C2090" s="5">
        <v>44240</v>
      </c>
      <c r="D2090" s="4" t="s">
        <v>47</v>
      </c>
      <c r="E2090" s="4" t="s">
        <v>89</v>
      </c>
      <c r="F2090" s="4" t="s">
        <v>90</v>
      </c>
      <c r="G2090" s="6" t="s">
        <v>20</v>
      </c>
      <c r="H2090" s="7">
        <v>40</v>
      </c>
      <c r="I2090" s="8">
        <v>250</v>
      </c>
      <c r="J2090" s="9">
        <v>100000</v>
      </c>
      <c r="K2090" s="9">
        <v>40000</v>
      </c>
      <c r="L2090" s="10">
        <v>0.4</v>
      </c>
      <c r="M2090" s="4" t="s">
        <v>82</v>
      </c>
    </row>
    <row r="2091" spans="1:13" ht="14.25" customHeight="1" x14ac:dyDescent="0.3">
      <c r="A2091" s="4" t="s">
        <v>25</v>
      </c>
      <c r="B2091" s="4">
        <v>1128299</v>
      </c>
      <c r="C2091" s="5">
        <v>44240</v>
      </c>
      <c r="D2091" s="4" t="s">
        <v>47</v>
      </c>
      <c r="E2091" s="4" t="s">
        <v>89</v>
      </c>
      <c r="F2091" s="4" t="s">
        <v>90</v>
      </c>
      <c r="G2091" s="6" t="s">
        <v>21</v>
      </c>
      <c r="H2091" s="7">
        <v>45.000000000000014</v>
      </c>
      <c r="I2091" s="8">
        <v>175</v>
      </c>
      <c r="J2091" s="9">
        <v>78750.000000000029</v>
      </c>
      <c r="K2091" s="9">
        <v>27562.500000000007</v>
      </c>
      <c r="L2091" s="10">
        <v>0.35</v>
      </c>
      <c r="M2091" s="4" t="s">
        <v>82</v>
      </c>
    </row>
    <row r="2092" spans="1:13" ht="14.25" customHeight="1" x14ac:dyDescent="0.3">
      <c r="A2092" s="4" t="s">
        <v>25</v>
      </c>
      <c r="B2092" s="4">
        <v>1128299</v>
      </c>
      <c r="C2092" s="5">
        <v>44240</v>
      </c>
      <c r="D2092" s="4" t="s">
        <v>47</v>
      </c>
      <c r="E2092" s="4" t="s">
        <v>89</v>
      </c>
      <c r="F2092" s="4" t="s">
        <v>90</v>
      </c>
      <c r="G2092" s="6" t="s">
        <v>22</v>
      </c>
      <c r="H2092" s="7">
        <v>40</v>
      </c>
      <c r="I2092" s="8">
        <v>375</v>
      </c>
      <c r="J2092" s="9">
        <v>150000</v>
      </c>
      <c r="K2092" s="9">
        <v>37500</v>
      </c>
      <c r="L2092" s="10">
        <v>0.25</v>
      </c>
      <c r="M2092" s="4" t="s">
        <v>82</v>
      </c>
    </row>
    <row r="2093" spans="1:13" ht="14.25" customHeight="1" x14ac:dyDescent="0.3">
      <c r="A2093" s="4" t="s">
        <v>25</v>
      </c>
      <c r="B2093" s="4">
        <v>1128299</v>
      </c>
      <c r="C2093" s="5">
        <v>44267</v>
      </c>
      <c r="D2093" s="4" t="s">
        <v>47</v>
      </c>
      <c r="E2093" s="4" t="s">
        <v>89</v>
      </c>
      <c r="F2093" s="4" t="s">
        <v>90</v>
      </c>
      <c r="G2093" s="6" t="s">
        <v>16</v>
      </c>
      <c r="H2093" s="7">
        <v>40</v>
      </c>
      <c r="I2093" s="8">
        <v>525</v>
      </c>
      <c r="J2093" s="9">
        <v>210000</v>
      </c>
      <c r="K2093" s="9">
        <v>84000</v>
      </c>
      <c r="L2093" s="10">
        <v>0.4</v>
      </c>
      <c r="M2093" s="4" t="s">
        <v>82</v>
      </c>
    </row>
    <row r="2094" spans="1:13" ht="14.25" customHeight="1" x14ac:dyDescent="0.3">
      <c r="A2094" s="4" t="s">
        <v>25</v>
      </c>
      <c r="B2094" s="4">
        <v>1128299</v>
      </c>
      <c r="C2094" s="5">
        <v>44267</v>
      </c>
      <c r="D2094" s="4" t="s">
        <v>47</v>
      </c>
      <c r="E2094" s="4" t="s">
        <v>89</v>
      </c>
      <c r="F2094" s="4" t="s">
        <v>90</v>
      </c>
      <c r="G2094" s="6" t="s">
        <v>18</v>
      </c>
      <c r="H2094" s="7">
        <v>50</v>
      </c>
      <c r="I2094" s="8">
        <v>375</v>
      </c>
      <c r="J2094" s="9">
        <v>187500</v>
      </c>
      <c r="K2094" s="9">
        <v>75000</v>
      </c>
      <c r="L2094" s="10">
        <v>0.4</v>
      </c>
      <c r="M2094" s="4" t="s">
        <v>82</v>
      </c>
    </row>
    <row r="2095" spans="1:13" ht="14.25" customHeight="1" x14ac:dyDescent="0.3">
      <c r="A2095" s="4" t="s">
        <v>25</v>
      </c>
      <c r="B2095" s="4">
        <v>1128299</v>
      </c>
      <c r="C2095" s="5">
        <v>44267</v>
      </c>
      <c r="D2095" s="4" t="s">
        <v>47</v>
      </c>
      <c r="E2095" s="4" t="s">
        <v>89</v>
      </c>
      <c r="F2095" s="4" t="s">
        <v>90</v>
      </c>
      <c r="G2095" s="6" t="s">
        <v>19</v>
      </c>
      <c r="H2095" s="7">
        <v>50</v>
      </c>
      <c r="I2095" s="8">
        <v>375</v>
      </c>
      <c r="J2095" s="9">
        <v>187500</v>
      </c>
      <c r="K2095" s="9">
        <v>65625</v>
      </c>
      <c r="L2095" s="10">
        <v>0.35</v>
      </c>
      <c r="M2095" s="4" t="s">
        <v>82</v>
      </c>
    </row>
    <row r="2096" spans="1:13" ht="14.25" customHeight="1" x14ac:dyDescent="0.3">
      <c r="A2096" s="4" t="s">
        <v>25</v>
      </c>
      <c r="B2096" s="4">
        <v>1128299</v>
      </c>
      <c r="C2096" s="5">
        <v>44267</v>
      </c>
      <c r="D2096" s="4" t="s">
        <v>47</v>
      </c>
      <c r="E2096" s="4" t="s">
        <v>89</v>
      </c>
      <c r="F2096" s="4" t="s">
        <v>90</v>
      </c>
      <c r="G2096" s="6" t="s">
        <v>20</v>
      </c>
      <c r="H2096" s="7">
        <v>50</v>
      </c>
      <c r="I2096" s="8">
        <v>250</v>
      </c>
      <c r="J2096" s="9">
        <v>125000</v>
      </c>
      <c r="K2096" s="9">
        <v>50000</v>
      </c>
      <c r="L2096" s="10">
        <v>0.4</v>
      </c>
      <c r="M2096" s="4" t="s">
        <v>82</v>
      </c>
    </row>
    <row r="2097" spans="1:13" ht="14.25" customHeight="1" x14ac:dyDescent="0.3">
      <c r="A2097" s="4" t="s">
        <v>25</v>
      </c>
      <c r="B2097" s="4">
        <v>1128299</v>
      </c>
      <c r="C2097" s="5">
        <v>44267</v>
      </c>
      <c r="D2097" s="4" t="s">
        <v>47</v>
      </c>
      <c r="E2097" s="4" t="s">
        <v>89</v>
      </c>
      <c r="F2097" s="4" t="s">
        <v>90</v>
      </c>
      <c r="G2097" s="6" t="s">
        <v>21</v>
      </c>
      <c r="H2097" s="7">
        <v>55.000000000000007</v>
      </c>
      <c r="I2097" s="8">
        <v>150</v>
      </c>
      <c r="J2097" s="9">
        <v>82500.000000000015</v>
      </c>
      <c r="K2097" s="9">
        <v>28875.000000000004</v>
      </c>
      <c r="L2097" s="10">
        <v>0.35</v>
      </c>
      <c r="M2097" s="4" t="s">
        <v>82</v>
      </c>
    </row>
    <row r="2098" spans="1:13" ht="14.25" customHeight="1" x14ac:dyDescent="0.3">
      <c r="A2098" s="4" t="s">
        <v>25</v>
      </c>
      <c r="B2098" s="4">
        <v>1128299</v>
      </c>
      <c r="C2098" s="5">
        <v>44267</v>
      </c>
      <c r="D2098" s="4" t="s">
        <v>47</v>
      </c>
      <c r="E2098" s="4" t="s">
        <v>89</v>
      </c>
      <c r="F2098" s="4" t="s">
        <v>90</v>
      </c>
      <c r="G2098" s="6" t="s">
        <v>22</v>
      </c>
      <c r="H2098" s="7">
        <v>50</v>
      </c>
      <c r="I2098" s="8">
        <v>350</v>
      </c>
      <c r="J2098" s="9">
        <v>175000</v>
      </c>
      <c r="K2098" s="9">
        <v>43750</v>
      </c>
      <c r="L2098" s="10">
        <v>0.25</v>
      </c>
      <c r="M2098" s="4" t="s">
        <v>82</v>
      </c>
    </row>
    <row r="2099" spans="1:13" ht="14.25" customHeight="1" x14ac:dyDescent="0.3">
      <c r="A2099" s="4" t="s">
        <v>25</v>
      </c>
      <c r="B2099" s="4">
        <v>1128299</v>
      </c>
      <c r="C2099" s="5">
        <v>44299</v>
      </c>
      <c r="D2099" s="4" t="s">
        <v>47</v>
      </c>
      <c r="E2099" s="4" t="s">
        <v>89</v>
      </c>
      <c r="F2099" s="4" t="s">
        <v>90</v>
      </c>
      <c r="G2099" s="6" t="s">
        <v>16</v>
      </c>
      <c r="H2099" s="7">
        <v>50</v>
      </c>
      <c r="I2099" s="8">
        <v>525</v>
      </c>
      <c r="J2099" s="9">
        <v>262500</v>
      </c>
      <c r="K2099" s="9">
        <v>105000</v>
      </c>
      <c r="L2099" s="10">
        <v>0.4</v>
      </c>
      <c r="M2099" s="4" t="s">
        <v>82</v>
      </c>
    </row>
    <row r="2100" spans="1:13" ht="14.25" customHeight="1" x14ac:dyDescent="0.3">
      <c r="A2100" s="4" t="s">
        <v>25</v>
      </c>
      <c r="B2100" s="4">
        <v>1128299</v>
      </c>
      <c r="C2100" s="5">
        <v>44299</v>
      </c>
      <c r="D2100" s="4" t="s">
        <v>47</v>
      </c>
      <c r="E2100" s="4" t="s">
        <v>89</v>
      </c>
      <c r="F2100" s="4" t="s">
        <v>90</v>
      </c>
      <c r="G2100" s="6" t="s">
        <v>18</v>
      </c>
      <c r="H2100" s="7">
        <v>55.000000000000007</v>
      </c>
      <c r="I2100" s="8">
        <v>325</v>
      </c>
      <c r="J2100" s="9">
        <v>178750.00000000003</v>
      </c>
      <c r="K2100" s="9">
        <v>71500.000000000015</v>
      </c>
      <c r="L2100" s="10">
        <v>0.4</v>
      </c>
      <c r="M2100" s="4" t="s">
        <v>82</v>
      </c>
    </row>
    <row r="2101" spans="1:13" ht="14.25" customHeight="1" x14ac:dyDescent="0.3">
      <c r="A2101" s="4" t="s">
        <v>25</v>
      </c>
      <c r="B2101" s="4">
        <v>1128299</v>
      </c>
      <c r="C2101" s="5">
        <v>44299</v>
      </c>
      <c r="D2101" s="4" t="s">
        <v>47</v>
      </c>
      <c r="E2101" s="4" t="s">
        <v>89</v>
      </c>
      <c r="F2101" s="4" t="s">
        <v>90</v>
      </c>
      <c r="G2101" s="6" t="s">
        <v>19</v>
      </c>
      <c r="H2101" s="7">
        <v>55.000000000000007</v>
      </c>
      <c r="I2101" s="8">
        <v>375</v>
      </c>
      <c r="J2101" s="9">
        <v>206250.00000000003</v>
      </c>
      <c r="K2101" s="9">
        <v>72187.5</v>
      </c>
      <c r="L2101" s="10">
        <v>0.35</v>
      </c>
      <c r="M2101" s="4" t="s">
        <v>82</v>
      </c>
    </row>
    <row r="2102" spans="1:13" ht="14.25" customHeight="1" x14ac:dyDescent="0.3">
      <c r="A2102" s="4" t="s">
        <v>25</v>
      </c>
      <c r="B2102" s="4">
        <v>1128299</v>
      </c>
      <c r="C2102" s="5">
        <v>44299</v>
      </c>
      <c r="D2102" s="4" t="s">
        <v>47</v>
      </c>
      <c r="E2102" s="4" t="s">
        <v>89</v>
      </c>
      <c r="F2102" s="4" t="s">
        <v>90</v>
      </c>
      <c r="G2102" s="6" t="s">
        <v>20</v>
      </c>
      <c r="H2102" s="7">
        <v>50</v>
      </c>
      <c r="I2102" s="8">
        <v>275</v>
      </c>
      <c r="J2102" s="9">
        <v>137500</v>
      </c>
      <c r="K2102" s="9">
        <v>55000</v>
      </c>
      <c r="L2102" s="10">
        <v>0.4</v>
      </c>
      <c r="M2102" s="4" t="s">
        <v>82</v>
      </c>
    </row>
    <row r="2103" spans="1:13" ht="14.25" customHeight="1" x14ac:dyDescent="0.3">
      <c r="A2103" s="4" t="s">
        <v>25</v>
      </c>
      <c r="B2103" s="4">
        <v>1128299</v>
      </c>
      <c r="C2103" s="5">
        <v>44299</v>
      </c>
      <c r="D2103" s="4" t="s">
        <v>47</v>
      </c>
      <c r="E2103" s="4" t="s">
        <v>89</v>
      </c>
      <c r="F2103" s="4" t="s">
        <v>90</v>
      </c>
      <c r="G2103" s="6" t="s">
        <v>21</v>
      </c>
      <c r="H2103" s="7">
        <v>55.000000000000007</v>
      </c>
      <c r="I2103" s="8">
        <v>175</v>
      </c>
      <c r="J2103" s="9">
        <v>96250.000000000015</v>
      </c>
      <c r="K2103" s="9">
        <v>33687.5</v>
      </c>
      <c r="L2103" s="10">
        <v>0.35</v>
      </c>
      <c r="M2103" s="4" t="s">
        <v>82</v>
      </c>
    </row>
    <row r="2104" spans="1:13" ht="14.25" customHeight="1" x14ac:dyDescent="0.3">
      <c r="A2104" s="4" t="s">
        <v>25</v>
      </c>
      <c r="B2104" s="4">
        <v>1128299</v>
      </c>
      <c r="C2104" s="5">
        <v>44299</v>
      </c>
      <c r="D2104" s="4" t="s">
        <v>47</v>
      </c>
      <c r="E2104" s="4" t="s">
        <v>89</v>
      </c>
      <c r="F2104" s="4" t="s">
        <v>90</v>
      </c>
      <c r="G2104" s="6" t="s">
        <v>22</v>
      </c>
      <c r="H2104" s="7">
        <v>70</v>
      </c>
      <c r="I2104" s="8">
        <v>350</v>
      </c>
      <c r="J2104" s="9">
        <v>245000</v>
      </c>
      <c r="K2104" s="9">
        <v>61250</v>
      </c>
      <c r="L2104" s="10">
        <v>0.25</v>
      </c>
      <c r="M2104" s="4" t="s">
        <v>82</v>
      </c>
    </row>
    <row r="2105" spans="1:13" ht="14.25" customHeight="1" x14ac:dyDescent="0.3">
      <c r="A2105" s="4" t="s">
        <v>25</v>
      </c>
      <c r="B2105" s="4">
        <v>1128299</v>
      </c>
      <c r="C2105" s="5">
        <v>44330</v>
      </c>
      <c r="D2105" s="4" t="s">
        <v>47</v>
      </c>
      <c r="E2105" s="4" t="s">
        <v>89</v>
      </c>
      <c r="F2105" s="4" t="s">
        <v>90</v>
      </c>
      <c r="G2105" s="6" t="s">
        <v>16</v>
      </c>
      <c r="H2105" s="7">
        <v>50</v>
      </c>
      <c r="I2105" s="8">
        <v>550</v>
      </c>
      <c r="J2105" s="9">
        <v>275000</v>
      </c>
      <c r="K2105" s="9">
        <v>110000</v>
      </c>
      <c r="L2105" s="10">
        <v>0.4</v>
      </c>
      <c r="M2105" s="4" t="s">
        <v>82</v>
      </c>
    </row>
    <row r="2106" spans="1:13" ht="14.25" customHeight="1" x14ac:dyDescent="0.3">
      <c r="A2106" s="4" t="s">
        <v>25</v>
      </c>
      <c r="B2106" s="4">
        <v>1128299</v>
      </c>
      <c r="C2106" s="5">
        <v>44330</v>
      </c>
      <c r="D2106" s="4" t="s">
        <v>47</v>
      </c>
      <c r="E2106" s="4" t="s">
        <v>89</v>
      </c>
      <c r="F2106" s="4" t="s">
        <v>90</v>
      </c>
      <c r="G2106" s="6" t="s">
        <v>18</v>
      </c>
      <c r="H2106" s="7">
        <v>55.000000000000007</v>
      </c>
      <c r="I2106" s="8">
        <v>400</v>
      </c>
      <c r="J2106" s="9">
        <v>220000.00000000003</v>
      </c>
      <c r="K2106" s="9">
        <v>88000.000000000015</v>
      </c>
      <c r="L2106" s="10">
        <v>0.4</v>
      </c>
      <c r="M2106" s="4" t="s">
        <v>82</v>
      </c>
    </row>
    <row r="2107" spans="1:13" ht="14.25" customHeight="1" x14ac:dyDescent="0.3">
      <c r="A2107" s="4" t="s">
        <v>25</v>
      </c>
      <c r="B2107" s="4">
        <v>1128299</v>
      </c>
      <c r="C2107" s="5">
        <v>44330</v>
      </c>
      <c r="D2107" s="4" t="s">
        <v>47</v>
      </c>
      <c r="E2107" s="4" t="s">
        <v>89</v>
      </c>
      <c r="F2107" s="4" t="s">
        <v>90</v>
      </c>
      <c r="G2107" s="6" t="s">
        <v>19</v>
      </c>
      <c r="H2107" s="7">
        <v>55.000000000000007</v>
      </c>
      <c r="I2107" s="8">
        <v>425</v>
      </c>
      <c r="J2107" s="9">
        <v>233750.00000000003</v>
      </c>
      <c r="K2107" s="9">
        <v>81812.5</v>
      </c>
      <c r="L2107" s="10">
        <v>0.35</v>
      </c>
      <c r="M2107" s="4" t="s">
        <v>82</v>
      </c>
    </row>
    <row r="2108" spans="1:13" ht="14.25" customHeight="1" x14ac:dyDescent="0.3">
      <c r="A2108" s="4" t="s">
        <v>25</v>
      </c>
      <c r="B2108" s="4">
        <v>1128299</v>
      </c>
      <c r="C2108" s="5">
        <v>44330</v>
      </c>
      <c r="D2108" s="4" t="s">
        <v>47</v>
      </c>
      <c r="E2108" s="4" t="s">
        <v>89</v>
      </c>
      <c r="F2108" s="4" t="s">
        <v>90</v>
      </c>
      <c r="G2108" s="6" t="s">
        <v>20</v>
      </c>
      <c r="H2108" s="7">
        <v>50</v>
      </c>
      <c r="I2108" s="8">
        <v>325</v>
      </c>
      <c r="J2108" s="9">
        <v>162500</v>
      </c>
      <c r="K2108" s="9">
        <v>65000</v>
      </c>
      <c r="L2108" s="10">
        <v>0.4</v>
      </c>
      <c r="M2108" s="4" t="s">
        <v>82</v>
      </c>
    </row>
    <row r="2109" spans="1:13" ht="14.25" customHeight="1" x14ac:dyDescent="0.3">
      <c r="A2109" s="4" t="s">
        <v>25</v>
      </c>
      <c r="B2109" s="4">
        <v>1128299</v>
      </c>
      <c r="C2109" s="5">
        <v>44330</v>
      </c>
      <c r="D2109" s="4" t="s">
        <v>47</v>
      </c>
      <c r="E2109" s="4" t="s">
        <v>89</v>
      </c>
      <c r="F2109" s="4" t="s">
        <v>90</v>
      </c>
      <c r="G2109" s="6" t="s">
        <v>21</v>
      </c>
      <c r="H2109" s="7">
        <v>55.000000000000007</v>
      </c>
      <c r="I2109" s="8">
        <v>225</v>
      </c>
      <c r="J2109" s="9">
        <v>123750.00000000001</v>
      </c>
      <c r="K2109" s="9">
        <v>43312.5</v>
      </c>
      <c r="L2109" s="10">
        <v>0.35</v>
      </c>
      <c r="M2109" s="4" t="s">
        <v>82</v>
      </c>
    </row>
    <row r="2110" spans="1:13" ht="14.25" customHeight="1" x14ac:dyDescent="0.3">
      <c r="A2110" s="4" t="s">
        <v>25</v>
      </c>
      <c r="B2110" s="4">
        <v>1128299</v>
      </c>
      <c r="C2110" s="5">
        <v>44330</v>
      </c>
      <c r="D2110" s="4" t="s">
        <v>47</v>
      </c>
      <c r="E2110" s="4" t="s">
        <v>89</v>
      </c>
      <c r="F2110" s="4" t="s">
        <v>90</v>
      </c>
      <c r="G2110" s="6" t="s">
        <v>22</v>
      </c>
      <c r="H2110" s="7">
        <v>70</v>
      </c>
      <c r="I2110" s="8">
        <v>400</v>
      </c>
      <c r="J2110" s="9">
        <v>280000</v>
      </c>
      <c r="K2110" s="9">
        <v>70000</v>
      </c>
      <c r="L2110" s="10">
        <v>0.25</v>
      </c>
      <c r="M2110" s="4" t="s">
        <v>82</v>
      </c>
    </row>
    <row r="2111" spans="1:13" ht="14.25" customHeight="1" x14ac:dyDescent="0.3">
      <c r="A2111" s="4" t="s">
        <v>25</v>
      </c>
      <c r="B2111" s="4">
        <v>1128299</v>
      </c>
      <c r="C2111" s="5">
        <v>44360</v>
      </c>
      <c r="D2111" s="4" t="s">
        <v>47</v>
      </c>
      <c r="E2111" s="4" t="s">
        <v>89</v>
      </c>
      <c r="F2111" s="4" t="s">
        <v>90</v>
      </c>
      <c r="G2111" s="6" t="s">
        <v>16</v>
      </c>
      <c r="H2111" s="7">
        <v>50</v>
      </c>
      <c r="I2111" s="8">
        <v>675</v>
      </c>
      <c r="J2111" s="9">
        <v>337500</v>
      </c>
      <c r="K2111" s="9">
        <v>135000</v>
      </c>
      <c r="L2111" s="10">
        <v>0.4</v>
      </c>
      <c r="M2111" s="4" t="s">
        <v>82</v>
      </c>
    </row>
    <row r="2112" spans="1:13" ht="14.25" customHeight="1" x14ac:dyDescent="0.3">
      <c r="A2112" s="4" t="s">
        <v>25</v>
      </c>
      <c r="B2112" s="4">
        <v>1128299</v>
      </c>
      <c r="C2112" s="5">
        <v>44360</v>
      </c>
      <c r="D2112" s="4" t="s">
        <v>47</v>
      </c>
      <c r="E2112" s="4" t="s">
        <v>89</v>
      </c>
      <c r="F2112" s="4" t="s">
        <v>90</v>
      </c>
      <c r="G2112" s="6" t="s">
        <v>18</v>
      </c>
      <c r="H2112" s="7">
        <v>55.000000000000007</v>
      </c>
      <c r="I2112" s="8">
        <v>525</v>
      </c>
      <c r="J2112" s="9">
        <v>288750.00000000006</v>
      </c>
      <c r="K2112" s="9">
        <v>115500.00000000003</v>
      </c>
      <c r="L2112" s="10">
        <v>0.4</v>
      </c>
      <c r="M2112" s="4" t="s">
        <v>82</v>
      </c>
    </row>
    <row r="2113" spans="1:13" ht="14.25" customHeight="1" x14ac:dyDescent="0.3">
      <c r="A2113" s="4" t="s">
        <v>25</v>
      </c>
      <c r="B2113" s="4">
        <v>1128299</v>
      </c>
      <c r="C2113" s="5">
        <v>44360</v>
      </c>
      <c r="D2113" s="4" t="s">
        <v>47</v>
      </c>
      <c r="E2113" s="4" t="s">
        <v>89</v>
      </c>
      <c r="F2113" s="4" t="s">
        <v>90</v>
      </c>
      <c r="G2113" s="6" t="s">
        <v>19</v>
      </c>
      <c r="H2113" s="7">
        <v>55.000000000000007</v>
      </c>
      <c r="I2113" s="8">
        <v>525</v>
      </c>
      <c r="J2113" s="9">
        <v>288750.00000000006</v>
      </c>
      <c r="K2113" s="9">
        <v>101062.50000000001</v>
      </c>
      <c r="L2113" s="10">
        <v>0.35</v>
      </c>
      <c r="M2113" s="4" t="s">
        <v>82</v>
      </c>
    </row>
    <row r="2114" spans="1:13" ht="14.25" customHeight="1" x14ac:dyDescent="0.3">
      <c r="A2114" s="4" t="s">
        <v>25</v>
      </c>
      <c r="B2114" s="4">
        <v>1128299</v>
      </c>
      <c r="C2114" s="5">
        <v>44360</v>
      </c>
      <c r="D2114" s="4" t="s">
        <v>47</v>
      </c>
      <c r="E2114" s="4" t="s">
        <v>89</v>
      </c>
      <c r="F2114" s="4" t="s">
        <v>90</v>
      </c>
      <c r="G2114" s="6" t="s">
        <v>20</v>
      </c>
      <c r="H2114" s="7">
        <v>50</v>
      </c>
      <c r="I2114" s="8">
        <v>400</v>
      </c>
      <c r="J2114" s="9">
        <v>200000</v>
      </c>
      <c r="K2114" s="9">
        <v>80000</v>
      </c>
      <c r="L2114" s="10">
        <v>0.4</v>
      </c>
      <c r="M2114" s="4" t="s">
        <v>82</v>
      </c>
    </row>
    <row r="2115" spans="1:13" ht="14.25" customHeight="1" x14ac:dyDescent="0.3">
      <c r="A2115" s="4" t="s">
        <v>25</v>
      </c>
      <c r="B2115" s="4">
        <v>1128299</v>
      </c>
      <c r="C2115" s="5">
        <v>44360</v>
      </c>
      <c r="D2115" s="4" t="s">
        <v>47</v>
      </c>
      <c r="E2115" s="4" t="s">
        <v>89</v>
      </c>
      <c r="F2115" s="4" t="s">
        <v>90</v>
      </c>
      <c r="G2115" s="6" t="s">
        <v>21</v>
      </c>
      <c r="H2115" s="7">
        <v>55.000000000000007</v>
      </c>
      <c r="I2115" s="8">
        <v>275</v>
      </c>
      <c r="J2115" s="9">
        <v>151250.00000000003</v>
      </c>
      <c r="K2115" s="9">
        <v>52937.500000000007</v>
      </c>
      <c r="L2115" s="10">
        <v>0.35</v>
      </c>
      <c r="M2115" s="4" t="s">
        <v>82</v>
      </c>
    </row>
    <row r="2116" spans="1:13" ht="14.25" customHeight="1" x14ac:dyDescent="0.3">
      <c r="A2116" s="4" t="s">
        <v>25</v>
      </c>
      <c r="B2116" s="4">
        <v>1128299</v>
      </c>
      <c r="C2116" s="5">
        <v>44360</v>
      </c>
      <c r="D2116" s="4" t="s">
        <v>47</v>
      </c>
      <c r="E2116" s="4" t="s">
        <v>89</v>
      </c>
      <c r="F2116" s="4" t="s">
        <v>90</v>
      </c>
      <c r="G2116" s="6" t="s">
        <v>22</v>
      </c>
      <c r="H2116" s="7">
        <v>70</v>
      </c>
      <c r="I2116" s="8">
        <v>575</v>
      </c>
      <c r="J2116" s="9">
        <v>402500</v>
      </c>
      <c r="K2116" s="9">
        <v>100625</v>
      </c>
      <c r="L2116" s="10">
        <v>0.25</v>
      </c>
      <c r="M2116" s="4" t="s">
        <v>82</v>
      </c>
    </row>
    <row r="2117" spans="1:13" ht="14.25" customHeight="1" x14ac:dyDescent="0.3">
      <c r="A2117" s="4" t="s">
        <v>25</v>
      </c>
      <c r="B2117" s="4">
        <v>1128299</v>
      </c>
      <c r="C2117" s="5">
        <v>44389</v>
      </c>
      <c r="D2117" s="4" t="s">
        <v>47</v>
      </c>
      <c r="E2117" s="4" t="s">
        <v>89</v>
      </c>
      <c r="F2117" s="4" t="s">
        <v>90</v>
      </c>
      <c r="G2117" s="6" t="s">
        <v>16</v>
      </c>
      <c r="H2117" s="7">
        <v>50</v>
      </c>
      <c r="I2117" s="8">
        <v>725</v>
      </c>
      <c r="J2117" s="9">
        <v>362500</v>
      </c>
      <c r="K2117" s="9">
        <v>145000</v>
      </c>
      <c r="L2117" s="10">
        <v>0.4</v>
      </c>
      <c r="M2117" s="4" t="s">
        <v>82</v>
      </c>
    </row>
    <row r="2118" spans="1:13" ht="14.25" customHeight="1" x14ac:dyDescent="0.3">
      <c r="A2118" s="4" t="s">
        <v>25</v>
      </c>
      <c r="B2118" s="4">
        <v>1128299</v>
      </c>
      <c r="C2118" s="5">
        <v>44389</v>
      </c>
      <c r="D2118" s="4" t="s">
        <v>47</v>
      </c>
      <c r="E2118" s="4" t="s">
        <v>89</v>
      </c>
      <c r="F2118" s="4" t="s">
        <v>90</v>
      </c>
      <c r="G2118" s="6" t="s">
        <v>18</v>
      </c>
      <c r="H2118" s="7">
        <v>55.000000000000007</v>
      </c>
      <c r="I2118" s="8">
        <v>575</v>
      </c>
      <c r="J2118" s="9">
        <v>316250.00000000006</v>
      </c>
      <c r="K2118" s="9">
        <v>126500.00000000003</v>
      </c>
      <c r="L2118" s="10">
        <v>0.4</v>
      </c>
      <c r="M2118" s="4" t="s">
        <v>82</v>
      </c>
    </row>
    <row r="2119" spans="1:13" ht="14.25" customHeight="1" x14ac:dyDescent="0.3">
      <c r="A2119" s="4" t="s">
        <v>25</v>
      </c>
      <c r="B2119" s="4">
        <v>1128299</v>
      </c>
      <c r="C2119" s="5">
        <v>44389</v>
      </c>
      <c r="D2119" s="4" t="s">
        <v>47</v>
      </c>
      <c r="E2119" s="4" t="s">
        <v>89</v>
      </c>
      <c r="F2119" s="4" t="s">
        <v>90</v>
      </c>
      <c r="G2119" s="6" t="s">
        <v>19</v>
      </c>
      <c r="H2119" s="7">
        <v>55.000000000000007</v>
      </c>
      <c r="I2119" s="8">
        <v>525</v>
      </c>
      <c r="J2119" s="9">
        <v>288750.00000000006</v>
      </c>
      <c r="K2119" s="9">
        <v>101062.50000000001</v>
      </c>
      <c r="L2119" s="10">
        <v>0.35</v>
      </c>
      <c r="M2119" s="4" t="s">
        <v>82</v>
      </c>
    </row>
    <row r="2120" spans="1:13" ht="14.25" customHeight="1" x14ac:dyDescent="0.3">
      <c r="A2120" s="4" t="s">
        <v>25</v>
      </c>
      <c r="B2120" s="4">
        <v>1128299</v>
      </c>
      <c r="C2120" s="5">
        <v>44389</v>
      </c>
      <c r="D2120" s="4" t="s">
        <v>47</v>
      </c>
      <c r="E2120" s="4" t="s">
        <v>89</v>
      </c>
      <c r="F2120" s="4" t="s">
        <v>90</v>
      </c>
      <c r="G2120" s="6" t="s">
        <v>20</v>
      </c>
      <c r="H2120" s="7">
        <v>50</v>
      </c>
      <c r="I2120" s="8">
        <v>425</v>
      </c>
      <c r="J2120" s="9">
        <v>212500</v>
      </c>
      <c r="K2120" s="9">
        <v>85000</v>
      </c>
      <c r="L2120" s="10">
        <v>0.4</v>
      </c>
      <c r="M2120" s="4" t="s">
        <v>82</v>
      </c>
    </row>
    <row r="2121" spans="1:13" ht="14.25" customHeight="1" x14ac:dyDescent="0.3">
      <c r="A2121" s="4" t="s">
        <v>25</v>
      </c>
      <c r="B2121" s="4">
        <v>1128299</v>
      </c>
      <c r="C2121" s="5">
        <v>44389</v>
      </c>
      <c r="D2121" s="4" t="s">
        <v>47</v>
      </c>
      <c r="E2121" s="4" t="s">
        <v>89</v>
      </c>
      <c r="F2121" s="4" t="s">
        <v>90</v>
      </c>
      <c r="G2121" s="6" t="s">
        <v>21</v>
      </c>
      <c r="H2121" s="7">
        <v>55.000000000000007</v>
      </c>
      <c r="I2121" s="8">
        <v>475</v>
      </c>
      <c r="J2121" s="9">
        <v>261250.00000000003</v>
      </c>
      <c r="K2121" s="9">
        <v>91437.5</v>
      </c>
      <c r="L2121" s="10">
        <v>0.35</v>
      </c>
      <c r="M2121" s="4" t="s">
        <v>82</v>
      </c>
    </row>
    <row r="2122" spans="1:13" ht="14.25" customHeight="1" x14ac:dyDescent="0.3">
      <c r="A2122" s="4" t="s">
        <v>25</v>
      </c>
      <c r="B2122" s="4">
        <v>1128299</v>
      </c>
      <c r="C2122" s="5">
        <v>44389</v>
      </c>
      <c r="D2122" s="4" t="s">
        <v>47</v>
      </c>
      <c r="E2122" s="4" t="s">
        <v>89</v>
      </c>
      <c r="F2122" s="4" t="s">
        <v>90</v>
      </c>
      <c r="G2122" s="6" t="s">
        <v>22</v>
      </c>
      <c r="H2122" s="7">
        <v>70</v>
      </c>
      <c r="I2122" s="8">
        <v>475</v>
      </c>
      <c r="J2122" s="9">
        <v>332500</v>
      </c>
      <c r="K2122" s="9">
        <v>83125</v>
      </c>
      <c r="L2122" s="10">
        <v>0.25</v>
      </c>
      <c r="M2122" s="4" t="s">
        <v>82</v>
      </c>
    </row>
    <row r="2123" spans="1:13" ht="14.25" customHeight="1" x14ac:dyDescent="0.3">
      <c r="A2123" s="4" t="s">
        <v>25</v>
      </c>
      <c r="B2123" s="4">
        <v>1128299</v>
      </c>
      <c r="C2123" s="5">
        <v>44421</v>
      </c>
      <c r="D2123" s="4" t="s">
        <v>47</v>
      </c>
      <c r="E2123" s="4" t="s">
        <v>89</v>
      </c>
      <c r="F2123" s="4" t="s">
        <v>90</v>
      </c>
      <c r="G2123" s="6" t="s">
        <v>16</v>
      </c>
      <c r="H2123" s="7">
        <v>55.000000000000007</v>
      </c>
      <c r="I2123" s="8">
        <v>675</v>
      </c>
      <c r="J2123" s="9">
        <v>371250.00000000006</v>
      </c>
      <c r="K2123" s="9">
        <v>148500.00000000003</v>
      </c>
      <c r="L2123" s="10">
        <v>0.4</v>
      </c>
      <c r="M2123" s="4" t="s">
        <v>82</v>
      </c>
    </row>
    <row r="2124" spans="1:13" ht="14.25" customHeight="1" x14ac:dyDescent="0.3">
      <c r="A2124" s="4" t="s">
        <v>25</v>
      </c>
      <c r="B2124" s="4">
        <v>1128299</v>
      </c>
      <c r="C2124" s="5">
        <v>44421</v>
      </c>
      <c r="D2124" s="4" t="s">
        <v>47</v>
      </c>
      <c r="E2124" s="4" t="s">
        <v>89</v>
      </c>
      <c r="F2124" s="4" t="s">
        <v>90</v>
      </c>
      <c r="G2124" s="6" t="s">
        <v>18</v>
      </c>
      <c r="H2124" s="7">
        <v>60.000000000000007</v>
      </c>
      <c r="I2124" s="8">
        <v>625</v>
      </c>
      <c r="J2124" s="9">
        <v>375000.00000000006</v>
      </c>
      <c r="K2124" s="9">
        <v>150000.00000000003</v>
      </c>
      <c r="L2124" s="10">
        <v>0.4</v>
      </c>
      <c r="M2124" s="4" t="s">
        <v>82</v>
      </c>
    </row>
    <row r="2125" spans="1:13" ht="14.25" customHeight="1" x14ac:dyDescent="0.3">
      <c r="A2125" s="4" t="s">
        <v>25</v>
      </c>
      <c r="B2125" s="4">
        <v>1128299</v>
      </c>
      <c r="C2125" s="5">
        <v>44421</v>
      </c>
      <c r="D2125" s="4" t="s">
        <v>47</v>
      </c>
      <c r="E2125" s="4" t="s">
        <v>89</v>
      </c>
      <c r="F2125" s="4" t="s">
        <v>90</v>
      </c>
      <c r="G2125" s="6" t="s">
        <v>19</v>
      </c>
      <c r="H2125" s="7">
        <v>55.000000000000007</v>
      </c>
      <c r="I2125" s="8">
        <v>500</v>
      </c>
      <c r="J2125" s="9">
        <v>275000.00000000006</v>
      </c>
      <c r="K2125" s="9">
        <v>96250.000000000015</v>
      </c>
      <c r="L2125" s="10">
        <v>0.35</v>
      </c>
      <c r="M2125" s="4" t="s">
        <v>82</v>
      </c>
    </row>
    <row r="2126" spans="1:13" ht="14.25" customHeight="1" x14ac:dyDescent="0.3">
      <c r="A2126" s="4" t="s">
        <v>25</v>
      </c>
      <c r="B2126" s="4">
        <v>1128299</v>
      </c>
      <c r="C2126" s="5">
        <v>44421</v>
      </c>
      <c r="D2126" s="4" t="s">
        <v>47</v>
      </c>
      <c r="E2126" s="4" t="s">
        <v>89</v>
      </c>
      <c r="F2126" s="4" t="s">
        <v>90</v>
      </c>
      <c r="G2126" s="6" t="s">
        <v>20</v>
      </c>
      <c r="H2126" s="7">
        <v>55.000000000000007</v>
      </c>
      <c r="I2126" s="8">
        <v>450</v>
      </c>
      <c r="J2126" s="9">
        <v>247500.00000000003</v>
      </c>
      <c r="K2126" s="9">
        <v>99000.000000000015</v>
      </c>
      <c r="L2126" s="10">
        <v>0.4</v>
      </c>
      <c r="M2126" s="4" t="s">
        <v>82</v>
      </c>
    </row>
    <row r="2127" spans="1:13" ht="14.25" customHeight="1" x14ac:dyDescent="0.3">
      <c r="A2127" s="4" t="s">
        <v>25</v>
      </c>
      <c r="B2127" s="4">
        <v>1128299</v>
      </c>
      <c r="C2127" s="5">
        <v>44421</v>
      </c>
      <c r="D2127" s="4" t="s">
        <v>47</v>
      </c>
      <c r="E2127" s="4" t="s">
        <v>89</v>
      </c>
      <c r="F2127" s="4" t="s">
        <v>90</v>
      </c>
      <c r="G2127" s="6" t="s">
        <v>21</v>
      </c>
      <c r="H2127" s="7">
        <v>65</v>
      </c>
      <c r="I2127" s="8">
        <v>450</v>
      </c>
      <c r="J2127" s="9">
        <v>292500</v>
      </c>
      <c r="K2127" s="9">
        <v>102375</v>
      </c>
      <c r="L2127" s="10">
        <v>0.35</v>
      </c>
      <c r="M2127" s="4" t="s">
        <v>82</v>
      </c>
    </row>
    <row r="2128" spans="1:13" ht="14.25" customHeight="1" x14ac:dyDescent="0.3">
      <c r="A2128" s="4" t="s">
        <v>25</v>
      </c>
      <c r="B2128" s="4">
        <v>1128299</v>
      </c>
      <c r="C2128" s="5">
        <v>44421</v>
      </c>
      <c r="D2128" s="4" t="s">
        <v>47</v>
      </c>
      <c r="E2128" s="4" t="s">
        <v>89</v>
      </c>
      <c r="F2128" s="4" t="s">
        <v>90</v>
      </c>
      <c r="G2128" s="6" t="s">
        <v>22</v>
      </c>
      <c r="H2128" s="7">
        <v>70</v>
      </c>
      <c r="I2128" s="8">
        <v>425</v>
      </c>
      <c r="J2128" s="9">
        <v>297500</v>
      </c>
      <c r="K2128" s="9">
        <v>74375</v>
      </c>
      <c r="L2128" s="10">
        <v>0.25</v>
      </c>
      <c r="M2128" s="4" t="s">
        <v>82</v>
      </c>
    </row>
    <row r="2129" spans="1:13" ht="14.25" customHeight="1" x14ac:dyDescent="0.3">
      <c r="A2129" s="4" t="s">
        <v>25</v>
      </c>
      <c r="B2129" s="4">
        <v>1128299</v>
      </c>
      <c r="C2129" s="5">
        <v>44453</v>
      </c>
      <c r="D2129" s="4" t="s">
        <v>47</v>
      </c>
      <c r="E2129" s="4" t="s">
        <v>89</v>
      </c>
      <c r="F2129" s="4" t="s">
        <v>90</v>
      </c>
      <c r="G2129" s="6" t="s">
        <v>16</v>
      </c>
      <c r="H2129" s="7">
        <v>45.000000000000014</v>
      </c>
      <c r="I2129" s="8">
        <v>600</v>
      </c>
      <c r="J2129" s="9">
        <v>270000.00000000006</v>
      </c>
      <c r="K2129" s="9">
        <v>108000.00000000003</v>
      </c>
      <c r="L2129" s="10">
        <v>0.4</v>
      </c>
      <c r="M2129" s="4" t="s">
        <v>82</v>
      </c>
    </row>
    <row r="2130" spans="1:13" ht="14.25" customHeight="1" x14ac:dyDescent="0.3">
      <c r="A2130" s="4" t="s">
        <v>25</v>
      </c>
      <c r="B2130" s="4">
        <v>1128299</v>
      </c>
      <c r="C2130" s="5">
        <v>44453</v>
      </c>
      <c r="D2130" s="4" t="s">
        <v>47</v>
      </c>
      <c r="E2130" s="4" t="s">
        <v>89</v>
      </c>
      <c r="F2130" s="4" t="s">
        <v>90</v>
      </c>
      <c r="G2130" s="6" t="s">
        <v>18</v>
      </c>
      <c r="H2130" s="7">
        <v>50.000000000000014</v>
      </c>
      <c r="I2130" s="8">
        <v>600</v>
      </c>
      <c r="J2130" s="9">
        <v>300000.00000000006</v>
      </c>
      <c r="K2130" s="9">
        <v>120000.00000000003</v>
      </c>
      <c r="L2130" s="10">
        <v>0.4</v>
      </c>
      <c r="M2130" s="4" t="s">
        <v>82</v>
      </c>
    </row>
    <row r="2131" spans="1:13" ht="14.25" customHeight="1" x14ac:dyDescent="0.3">
      <c r="A2131" s="4" t="s">
        <v>25</v>
      </c>
      <c r="B2131" s="4">
        <v>1128299</v>
      </c>
      <c r="C2131" s="5">
        <v>44453</v>
      </c>
      <c r="D2131" s="4" t="s">
        <v>47</v>
      </c>
      <c r="E2131" s="4" t="s">
        <v>89</v>
      </c>
      <c r="F2131" s="4" t="s">
        <v>90</v>
      </c>
      <c r="G2131" s="6" t="s">
        <v>19</v>
      </c>
      <c r="H2131" s="7">
        <v>45.000000000000014</v>
      </c>
      <c r="I2131" s="8">
        <v>450</v>
      </c>
      <c r="J2131" s="9">
        <v>202500.00000000006</v>
      </c>
      <c r="K2131" s="9">
        <v>70875.000000000015</v>
      </c>
      <c r="L2131" s="10">
        <v>0.35</v>
      </c>
      <c r="M2131" s="4" t="s">
        <v>82</v>
      </c>
    </row>
    <row r="2132" spans="1:13" ht="14.25" customHeight="1" x14ac:dyDescent="0.3">
      <c r="A2132" s="4" t="s">
        <v>25</v>
      </c>
      <c r="B2132" s="4">
        <v>1128299</v>
      </c>
      <c r="C2132" s="5">
        <v>44453</v>
      </c>
      <c r="D2132" s="4" t="s">
        <v>47</v>
      </c>
      <c r="E2132" s="4" t="s">
        <v>89</v>
      </c>
      <c r="F2132" s="4" t="s">
        <v>90</v>
      </c>
      <c r="G2132" s="6" t="s">
        <v>20</v>
      </c>
      <c r="H2132" s="7">
        <v>45.000000000000014</v>
      </c>
      <c r="I2132" s="8">
        <v>400</v>
      </c>
      <c r="J2132" s="9">
        <v>180000.00000000006</v>
      </c>
      <c r="K2132" s="9">
        <v>72000.000000000029</v>
      </c>
      <c r="L2132" s="10">
        <v>0.4</v>
      </c>
      <c r="M2132" s="4" t="s">
        <v>82</v>
      </c>
    </row>
    <row r="2133" spans="1:13" ht="14.25" customHeight="1" x14ac:dyDescent="0.3">
      <c r="A2133" s="4" t="s">
        <v>25</v>
      </c>
      <c r="B2133" s="4">
        <v>1128299</v>
      </c>
      <c r="C2133" s="5">
        <v>44453</v>
      </c>
      <c r="D2133" s="4" t="s">
        <v>47</v>
      </c>
      <c r="E2133" s="4" t="s">
        <v>89</v>
      </c>
      <c r="F2133" s="4" t="s">
        <v>90</v>
      </c>
      <c r="G2133" s="6" t="s">
        <v>21</v>
      </c>
      <c r="H2133" s="7">
        <v>55.000000000000007</v>
      </c>
      <c r="I2133" s="8">
        <v>400</v>
      </c>
      <c r="J2133" s="9">
        <v>220000.00000000003</v>
      </c>
      <c r="K2133" s="9">
        <v>77000</v>
      </c>
      <c r="L2133" s="10">
        <v>0.35</v>
      </c>
      <c r="M2133" s="4" t="s">
        <v>82</v>
      </c>
    </row>
    <row r="2134" spans="1:13" ht="14.25" customHeight="1" x14ac:dyDescent="0.3">
      <c r="A2134" s="4" t="s">
        <v>25</v>
      </c>
      <c r="B2134" s="4">
        <v>1128299</v>
      </c>
      <c r="C2134" s="5">
        <v>44453</v>
      </c>
      <c r="D2134" s="4" t="s">
        <v>47</v>
      </c>
      <c r="E2134" s="4" t="s">
        <v>89</v>
      </c>
      <c r="F2134" s="4" t="s">
        <v>90</v>
      </c>
      <c r="G2134" s="6" t="s">
        <v>22</v>
      </c>
      <c r="H2134" s="7">
        <v>60.000000000000007</v>
      </c>
      <c r="I2134" s="8">
        <v>450</v>
      </c>
      <c r="J2134" s="9">
        <v>270000.00000000006</v>
      </c>
      <c r="K2134" s="9">
        <v>67500.000000000015</v>
      </c>
      <c r="L2134" s="10">
        <v>0.25</v>
      </c>
      <c r="M2134" s="4" t="s">
        <v>82</v>
      </c>
    </row>
    <row r="2135" spans="1:13" ht="14.25" customHeight="1" x14ac:dyDescent="0.3">
      <c r="A2135" s="4" t="s">
        <v>25</v>
      </c>
      <c r="B2135" s="4">
        <v>1128299</v>
      </c>
      <c r="C2135" s="5">
        <v>44482</v>
      </c>
      <c r="D2135" s="4" t="s">
        <v>47</v>
      </c>
      <c r="E2135" s="4" t="s">
        <v>89</v>
      </c>
      <c r="F2135" s="4" t="s">
        <v>90</v>
      </c>
      <c r="G2135" s="6" t="s">
        <v>16</v>
      </c>
      <c r="H2135" s="7">
        <v>45.000000000000014</v>
      </c>
      <c r="I2135" s="8">
        <v>525</v>
      </c>
      <c r="J2135" s="9">
        <v>236250.00000000009</v>
      </c>
      <c r="K2135" s="9">
        <v>94500.000000000044</v>
      </c>
      <c r="L2135" s="10">
        <v>0.4</v>
      </c>
      <c r="M2135" s="4" t="s">
        <v>82</v>
      </c>
    </row>
    <row r="2136" spans="1:13" ht="14.25" customHeight="1" x14ac:dyDescent="0.3">
      <c r="A2136" s="4" t="s">
        <v>25</v>
      </c>
      <c r="B2136" s="4">
        <v>1128299</v>
      </c>
      <c r="C2136" s="5">
        <v>44482</v>
      </c>
      <c r="D2136" s="4" t="s">
        <v>47</v>
      </c>
      <c r="E2136" s="4" t="s">
        <v>89</v>
      </c>
      <c r="F2136" s="4" t="s">
        <v>90</v>
      </c>
      <c r="G2136" s="6" t="s">
        <v>18</v>
      </c>
      <c r="H2136" s="7">
        <v>50.000000000000014</v>
      </c>
      <c r="I2136" s="8">
        <v>525</v>
      </c>
      <c r="J2136" s="9">
        <v>262500.00000000006</v>
      </c>
      <c r="K2136" s="9">
        <v>105000.00000000003</v>
      </c>
      <c r="L2136" s="10">
        <v>0.4</v>
      </c>
      <c r="M2136" s="4" t="s">
        <v>82</v>
      </c>
    </row>
    <row r="2137" spans="1:13" ht="14.25" customHeight="1" x14ac:dyDescent="0.3">
      <c r="A2137" s="4" t="s">
        <v>25</v>
      </c>
      <c r="B2137" s="4">
        <v>1128299</v>
      </c>
      <c r="C2137" s="5">
        <v>44482</v>
      </c>
      <c r="D2137" s="4" t="s">
        <v>47</v>
      </c>
      <c r="E2137" s="4" t="s">
        <v>89</v>
      </c>
      <c r="F2137" s="4" t="s">
        <v>90</v>
      </c>
      <c r="G2137" s="6" t="s">
        <v>19</v>
      </c>
      <c r="H2137" s="7">
        <v>45.000000000000014</v>
      </c>
      <c r="I2137" s="8">
        <v>350</v>
      </c>
      <c r="J2137" s="9">
        <v>157500.00000000006</v>
      </c>
      <c r="K2137" s="9">
        <v>55125.000000000015</v>
      </c>
      <c r="L2137" s="10">
        <v>0.35</v>
      </c>
      <c r="M2137" s="4" t="s">
        <v>82</v>
      </c>
    </row>
    <row r="2138" spans="1:13" ht="14.25" customHeight="1" x14ac:dyDescent="0.3">
      <c r="A2138" s="4" t="s">
        <v>25</v>
      </c>
      <c r="B2138" s="4">
        <v>1128299</v>
      </c>
      <c r="C2138" s="5">
        <v>44482</v>
      </c>
      <c r="D2138" s="4" t="s">
        <v>47</v>
      </c>
      <c r="E2138" s="4" t="s">
        <v>89</v>
      </c>
      <c r="F2138" s="4" t="s">
        <v>90</v>
      </c>
      <c r="G2138" s="6" t="s">
        <v>20</v>
      </c>
      <c r="H2138" s="7">
        <v>45.000000000000014</v>
      </c>
      <c r="I2138" s="8">
        <v>325</v>
      </c>
      <c r="J2138" s="9">
        <v>146250.00000000006</v>
      </c>
      <c r="K2138" s="9">
        <v>58500.000000000029</v>
      </c>
      <c r="L2138" s="10">
        <v>0.4</v>
      </c>
      <c r="M2138" s="4" t="s">
        <v>82</v>
      </c>
    </row>
    <row r="2139" spans="1:13" ht="14.25" customHeight="1" x14ac:dyDescent="0.3">
      <c r="A2139" s="4" t="s">
        <v>25</v>
      </c>
      <c r="B2139" s="4">
        <v>1128299</v>
      </c>
      <c r="C2139" s="5">
        <v>44482</v>
      </c>
      <c r="D2139" s="4" t="s">
        <v>47</v>
      </c>
      <c r="E2139" s="4" t="s">
        <v>89</v>
      </c>
      <c r="F2139" s="4" t="s">
        <v>90</v>
      </c>
      <c r="G2139" s="6" t="s">
        <v>21</v>
      </c>
      <c r="H2139" s="7">
        <v>55.000000000000007</v>
      </c>
      <c r="I2139" s="8">
        <v>300</v>
      </c>
      <c r="J2139" s="9">
        <v>165000.00000000003</v>
      </c>
      <c r="K2139" s="9">
        <v>57750.000000000007</v>
      </c>
      <c r="L2139" s="10">
        <v>0.35</v>
      </c>
      <c r="M2139" s="4" t="s">
        <v>82</v>
      </c>
    </row>
    <row r="2140" spans="1:13" ht="14.25" customHeight="1" x14ac:dyDescent="0.3">
      <c r="A2140" s="4" t="s">
        <v>25</v>
      </c>
      <c r="B2140" s="4">
        <v>1128299</v>
      </c>
      <c r="C2140" s="5">
        <v>44482</v>
      </c>
      <c r="D2140" s="4" t="s">
        <v>47</v>
      </c>
      <c r="E2140" s="4" t="s">
        <v>89</v>
      </c>
      <c r="F2140" s="4" t="s">
        <v>90</v>
      </c>
      <c r="G2140" s="6" t="s">
        <v>22</v>
      </c>
      <c r="H2140" s="7">
        <v>70</v>
      </c>
      <c r="I2140" s="8">
        <v>350</v>
      </c>
      <c r="J2140" s="9">
        <v>245000</v>
      </c>
      <c r="K2140" s="9">
        <v>61250</v>
      </c>
      <c r="L2140" s="10">
        <v>0.25</v>
      </c>
      <c r="M2140" s="4" t="s">
        <v>82</v>
      </c>
    </row>
    <row r="2141" spans="1:13" ht="14.25" customHeight="1" x14ac:dyDescent="0.3">
      <c r="A2141" s="4" t="s">
        <v>25</v>
      </c>
      <c r="B2141" s="4">
        <v>1128299</v>
      </c>
      <c r="C2141" s="5">
        <v>44513</v>
      </c>
      <c r="D2141" s="4" t="s">
        <v>47</v>
      </c>
      <c r="E2141" s="4" t="s">
        <v>89</v>
      </c>
      <c r="F2141" s="4" t="s">
        <v>90</v>
      </c>
      <c r="G2141" s="6" t="s">
        <v>16</v>
      </c>
      <c r="H2141" s="7">
        <v>55.000000000000007</v>
      </c>
      <c r="I2141" s="8">
        <v>525</v>
      </c>
      <c r="J2141" s="9">
        <v>288750.00000000006</v>
      </c>
      <c r="K2141" s="9">
        <v>115500.00000000003</v>
      </c>
      <c r="L2141" s="10">
        <v>0.4</v>
      </c>
      <c r="M2141" s="4" t="s">
        <v>82</v>
      </c>
    </row>
    <row r="2142" spans="1:13" ht="14.25" customHeight="1" x14ac:dyDescent="0.3">
      <c r="A2142" s="4" t="s">
        <v>25</v>
      </c>
      <c r="B2142" s="4">
        <v>1128299</v>
      </c>
      <c r="C2142" s="5">
        <v>44513</v>
      </c>
      <c r="D2142" s="4" t="s">
        <v>47</v>
      </c>
      <c r="E2142" s="4" t="s">
        <v>89</v>
      </c>
      <c r="F2142" s="4" t="s">
        <v>90</v>
      </c>
      <c r="G2142" s="6" t="s">
        <v>18</v>
      </c>
      <c r="H2142" s="7">
        <v>60.000000000000007</v>
      </c>
      <c r="I2142" s="8">
        <v>575</v>
      </c>
      <c r="J2142" s="9">
        <v>345000.00000000006</v>
      </c>
      <c r="K2142" s="9">
        <v>138000.00000000003</v>
      </c>
      <c r="L2142" s="10">
        <v>0.4</v>
      </c>
      <c r="M2142" s="4" t="s">
        <v>82</v>
      </c>
    </row>
    <row r="2143" spans="1:13" ht="14.25" customHeight="1" x14ac:dyDescent="0.3">
      <c r="A2143" s="4" t="s">
        <v>25</v>
      </c>
      <c r="B2143" s="4">
        <v>1128299</v>
      </c>
      <c r="C2143" s="5">
        <v>44513</v>
      </c>
      <c r="D2143" s="4" t="s">
        <v>47</v>
      </c>
      <c r="E2143" s="4" t="s">
        <v>89</v>
      </c>
      <c r="F2143" s="4" t="s">
        <v>90</v>
      </c>
      <c r="G2143" s="6" t="s">
        <v>19</v>
      </c>
      <c r="H2143" s="7">
        <v>55.000000000000007</v>
      </c>
      <c r="I2143" s="8">
        <v>425</v>
      </c>
      <c r="J2143" s="9">
        <v>233750.00000000003</v>
      </c>
      <c r="K2143" s="9">
        <v>81812.5</v>
      </c>
      <c r="L2143" s="10">
        <v>0.35</v>
      </c>
      <c r="M2143" s="4" t="s">
        <v>82</v>
      </c>
    </row>
    <row r="2144" spans="1:13" ht="14.25" customHeight="1" x14ac:dyDescent="0.3">
      <c r="A2144" s="4" t="s">
        <v>25</v>
      </c>
      <c r="B2144" s="4">
        <v>1128299</v>
      </c>
      <c r="C2144" s="5">
        <v>44513</v>
      </c>
      <c r="D2144" s="4" t="s">
        <v>47</v>
      </c>
      <c r="E2144" s="4" t="s">
        <v>89</v>
      </c>
      <c r="F2144" s="4" t="s">
        <v>90</v>
      </c>
      <c r="G2144" s="6" t="s">
        <v>20</v>
      </c>
      <c r="H2144" s="7">
        <v>55.000000000000007</v>
      </c>
      <c r="I2144" s="8">
        <v>400</v>
      </c>
      <c r="J2144" s="9">
        <v>220000.00000000003</v>
      </c>
      <c r="K2144" s="9">
        <v>88000.000000000015</v>
      </c>
      <c r="L2144" s="10">
        <v>0.4</v>
      </c>
      <c r="M2144" s="4" t="s">
        <v>82</v>
      </c>
    </row>
    <row r="2145" spans="1:13" ht="14.25" customHeight="1" x14ac:dyDescent="0.3">
      <c r="A2145" s="4" t="s">
        <v>25</v>
      </c>
      <c r="B2145" s="4">
        <v>1128299</v>
      </c>
      <c r="C2145" s="5">
        <v>44513</v>
      </c>
      <c r="D2145" s="4" t="s">
        <v>47</v>
      </c>
      <c r="E2145" s="4" t="s">
        <v>89</v>
      </c>
      <c r="F2145" s="4" t="s">
        <v>90</v>
      </c>
      <c r="G2145" s="6" t="s">
        <v>21</v>
      </c>
      <c r="H2145" s="7">
        <v>65</v>
      </c>
      <c r="I2145" s="8">
        <v>350</v>
      </c>
      <c r="J2145" s="9">
        <v>227500</v>
      </c>
      <c r="K2145" s="9">
        <v>79625</v>
      </c>
      <c r="L2145" s="10">
        <v>0.35</v>
      </c>
      <c r="M2145" s="4" t="s">
        <v>82</v>
      </c>
    </row>
    <row r="2146" spans="1:13" ht="14.25" customHeight="1" x14ac:dyDescent="0.3">
      <c r="A2146" s="4" t="s">
        <v>25</v>
      </c>
      <c r="B2146" s="4">
        <v>1128299</v>
      </c>
      <c r="C2146" s="5">
        <v>44513</v>
      </c>
      <c r="D2146" s="4" t="s">
        <v>47</v>
      </c>
      <c r="E2146" s="4" t="s">
        <v>89</v>
      </c>
      <c r="F2146" s="4" t="s">
        <v>90</v>
      </c>
      <c r="G2146" s="6" t="s">
        <v>22</v>
      </c>
      <c r="H2146" s="7">
        <v>70</v>
      </c>
      <c r="I2146" s="8">
        <v>475</v>
      </c>
      <c r="J2146" s="9">
        <v>332500</v>
      </c>
      <c r="K2146" s="9">
        <v>83125</v>
      </c>
      <c r="L2146" s="10">
        <v>0.25</v>
      </c>
      <c r="M2146" s="4" t="s">
        <v>82</v>
      </c>
    </row>
    <row r="2147" spans="1:13" ht="14.25" customHeight="1" x14ac:dyDescent="0.3">
      <c r="A2147" s="4" t="s">
        <v>25</v>
      </c>
      <c r="B2147" s="4">
        <v>1128299</v>
      </c>
      <c r="C2147" s="5">
        <v>44542</v>
      </c>
      <c r="D2147" s="4" t="s">
        <v>47</v>
      </c>
      <c r="E2147" s="4" t="s">
        <v>89</v>
      </c>
      <c r="F2147" s="4" t="s">
        <v>90</v>
      </c>
      <c r="G2147" s="6" t="s">
        <v>16</v>
      </c>
      <c r="H2147" s="7">
        <v>55.000000000000007</v>
      </c>
      <c r="I2147" s="8">
        <v>675</v>
      </c>
      <c r="J2147" s="9">
        <v>371250.00000000006</v>
      </c>
      <c r="K2147" s="9">
        <v>148500.00000000003</v>
      </c>
      <c r="L2147" s="10">
        <v>0.4</v>
      </c>
      <c r="M2147" s="4" t="s">
        <v>82</v>
      </c>
    </row>
    <row r="2148" spans="1:13" ht="14.25" customHeight="1" x14ac:dyDescent="0.3">
      <c r="A2148" s="4" t="s">
        <v>25</v>
      </c>
      <c r="B2148" s="4">
        <v>1128299</v>
      </c>
      <c r="C2148" s="5">
        <v>44542</v>
      </c>
      <c r="D2148" s="4" t="s">
        <v>47</v>
      </c>
      <c r="E2148" s="4" t="s">
        <v>89</v>
      </c>
      <c r="F2148" s="4" t="s">
        <v>90</v>
      </c>
      <c r="G2148" s="6" t="s">
        <v>18</v>
      </c>
      <c r="H2148" s="7">
        <v>60.000000000000007</v>
      </c>
      <c r="I2148" s="8">
        <v>675</v>
      </c>
      <c r="J2148" s="9">
        <v>405000.00000000006</v>
      </c>
      <c r="K2148" s="9">
        <v>162000.00000000003</v>
      </c>
      <c r="L2148" s="10">
        <v>0.4</v>
      </c>
      <c r="M2148" s="4" t="s">
        <v>82</v>
      </c>
    </row>
    <row r="2149" spans="1:13" ht="14.25" customHeight="1" x14ac:dyDescent="0.3">
      <c r="A2149" s="4" t="s">
        <v>13</v>
      </c>
      <c r="B2149" s="4">
        <v>1128299</v>
      </c>
      <c r="C2149" s="5">
        <v>44542</v>
      </c>
      <c r="D2149" s="4" t="s">
        <v>47</v>
      </c>
      <c r="E2149" s="4" t="s">
        <v>89</v>
      </c>
      <c r="F2149" s="4" t="s">
        <v>90</v>
      </c>
      <c r="G2149" s="6" t="s">
        <v>19</v>
      </c>
      <c r="H2149" s="7">
        <v>55.000000000000007</v>
      </c>
      <c r="I2149" s="8">
        <v>475</v>
      </c>
      <c r="J2149" s="9">
        <v>261250.00000000003</v>
      </c>
      <c r="K2149" s="9">
        <v>91437.5</v>
      </c>
      <c r="L2149" s="10">
        <v>0.35</v>
      </c>
      <c r="M2149" s="4" t="s">
        <v>82</v>
      </c>
    </row>
    <row r="2150" spans="1:13" ht="14.25" customHeight="1" x14ac:dyDescent="0.3">
      <c r="A2150" s="4" t="s">
        <v>13</v>
      </c>
      <c r="B2150" s="4">
        <v>1128299</v>
      </c>
      <c r="C2150" s="5">
        <v>44542</v>
      </c>
      <c r="D2150" s="4" t="s">
        <v>47</v>
      </c>
      <c r="E2150" s="4" t="s">
        <v>89</v>
      </c>
      <c r="F2150" s="4" t="s">
        <v>90</v>
      </c>
      <c r="G2150" s="6" t="s">
        <v>20</v>
      </c>
      <c r="H2150" s="7">
        <v>55.000000000000007</v>
      </c>
      <c r="I2150" s="8">
        <v>475</v>
      </c>
      <c r="J2150" s="9">
        <v>261250.00000000003</v>
      </c>
      <c r="K2150" s="9">
        <v>104500.00000000001</v>
      </c>
      <c r="L2150" s="10">
        <v>0.4</v>
      </c>
      <c r="M2150" s="4" t="s">
        <v>82</v>
      </c>
    </row>
    <row r="2151" spans="1:13" ht="14.25" customHeight="1" x14ac:dyDescent="0.3">
      <c r="A2151" s="4" t="s">
        <v>13</v>
      </c>
      <c r="B2151" s="4">
        <v>1128299</v>
      </c>
      <c r="C2151" s="5">
        <v>44542</v>
      </c>
      <c r="D2151" s="4" t="s">
        <v>47</v>
      </c>
      <c r="E2151" s="4" t="s">
        <v>89</v>
      </c>
      <c r="F2151" s="4" t="s">
        <v>90</v>
      </c>
      <c r="G2151" s="6" t="s">
        <v>21</v>
      </c>
      <c r="H2151" s="7">
        <v>65</v>
      </c>
      <c r="I2151" s="8">
        <v>400</v>
      </c>
      <c r="J2151" s="9">
        <v>260000</v>
      </c>
      <c r="K2151" s="9">
        <v>91000</v>
      </c>
      <c r="L2151" s="10">
        <v>0.35</v>
      </c>
      <c r="M2151" s="4" t="s">
        <v>82</v>
      </c>
    </row>
    <row r="2152" spans="1:13" ht="14.25" customHeight="1" x14ac:dyDescent="0.3">
      <c r="A2152" s="4" t="s">
        <v>13</v>
      </c>
      <c r="B2152" s="4">
        <v>1128299</v>
      </c>
      <c r="C2152" s="5">
        <v>44542</v>
      </c>
      <c r="D2152" s="4" t="s">
        <v>47</v>
      </c>
      <c r="E2152" s="4" t="s">
        <v>89</v>
      </c>
      <c r="F2152" s="4" t="s">
        <v>90</v>
      </c>
      <c r="G2152" s="6" t="s">
        <v>22</v>
      </c>
      <c r="H2152" s="7">
        <v>70</v>
      </c>
      <c r="I2152" s="8">
        <v>500</v>
      </c>
      <c r="J2152" s="9">
        <v>350000</v>
      </c>
      <c r="K2152" s="9">
        <v>87500</v>
      </c>
      <c r="L2152" s="10">
        <v>0.25</v>
      </c>
      <c r="M2152" s="4" t="s">
        <v>82</v>
      </c>
    </row>
    <row r="2153" spans="1:13" ht="14.25" customHeight="1" x14ac:dyDescent="0.3">
      <c r="A2153" s="4" t="s">
        <v>13</v>
      </c>
      <c r="B2153" s="4">
        <v>1185732</v>
      </c>
      <c r="C2153" s="5">
        <v>44205</v>
      </c>
      <c r="D2153" s="4" t="s">
        <v>47</v>
      </c>
      <c r="E2153" s="4" t="s">
        <v>89</v>
      </c>
      <c r="F2153" s="4" t="s">
        <v>90</v>
      </c>
      <c r="G2153" s="6" t="s">
        <v>16</v>
      </c>
      <c r="H2153" s="7">
        <v>40</v>
      </c>
      <c r="I2153" s="8">
        <v>1025</v>
      </c>
      <c r="J2153" s="9">
        <v>410000</v>
      </c>
      <c r="K2153" s="9">
        <v>184500</v>
      </c>
      <c r="L2153" s="10">
        <v>0.45</v>
      </c>
      <c r="M2153" s="4" t="s">
        <v>82</v>
      </c>
    </row>
    <row r="2154" spans="1:13" ht="14.25" customHeight="1" x14ac:dyDescent="0.3">
      <c r="A2154" s="4" t="s">
        <v>13</v>
      </c>
      <c r="B2154" s="4">
        <v>1185732</v>
      </c>
      <c r="C2154" s="5">
        <v>44205</v>
      </c>
      <c r="D2154" s="4" t="s">
        <v>47</v>
      </c>
      <c r="E2154" s="4" t="s">
        <v>89</v>
      </c>
      <c r="F2154" s="4" t="s">
        <v>90</v>
      </c>
      <c r="G2154" s="6" t="s">
        <v>18</v>
      </c>
      <c r="H2154" s="7">
        <v>40</v>
      </c>
      <c r="I2154" s="8">
        <v>825</v>
      </c>
      <c r="J2154" s="9">
        <v>330000</v>
      </c>
      <c r="K2154" s="9">
        <v>115499.99999999999</v>
      </c>
      <c r="L2154" s="10">
        <v>0.35</v>
      </c>
      <c r="M2154" s="4" t="s">
        <v>82</v>
      </c>
    </row>
    <row r="2155" spans="1:13" ht="14.25" customHeight="1" x14ac:dyDescent="0.3">
      <c r="A2155" s="4" t="s">
        <v>13</v>
      </c>
      <c r="B2155" s="4">
        <v>1185732</v>
      </c>
      <c r="C2155" s="5">
        <v>44205</v>
      </c>
      <c r="D2155" s="4" t="s">
        <v>47</v>
      </c>
      <c r="E2155" s="4" t="s">
        <v>89</v>
      </c>
      <c r="F2155" s="4" t="s">
        <v>90</v>
      </c>
      <c r="G2155" s="6" t="s">
        <v>19</v>
      </c>
      <c r="H2155" s="7">
        <v>30.000000000000004</v>
      </c>
      <c r="I2155" s="8">
        <v>825</v>
      </c>
      <c r="J2155" s="9">
        <v>247500.00000000003</v>
      </c>
      <c r="K2155" s="9">
        <v>61875.000000000007</v>
      </c>
      <c r="L2155" s="10">
        <v>0.25</v>
      </c>
      <c r="M2155" s="4" t="s">
        <v>82</v>
      </c>
    </row>
    <row r="2156" spans="1:13" ht="14.25" customHeight="1" x14ac:dyDescent="0.3">
      <c r="A2156" s="4" t="s">
        <v>13</v>
      </c>
      <c r="B2156" s="4">
        <v>1185732</v>
      </c>
      <c r="C2156" s="5">
        <v>44205</v>
      </c>
      <c r="D2156" s="4" t="s">
        <v>47</v>
      </c>
      <c r="E2156" s="4" t="s">
        <v>89</v>
      </c>
      <c r="F2156" s="4" t="s">
        <v>90</v>
      </c>
      <c r="G2156" s="6" t="s">
        <v>20</v>
      </c>
      <c r="H2156" s="7">
        <v>35</v>
      </c>
      <c r="I2156" s="8">
        <v>675</v>
      </c>
      <c r="J2156" s="9">
        <v>236250</v>
      </c>
      <c r="K2156" s="9">
        <v>70875</v>
      </c>
      <c r="L2156" s="10">
        <v>0.3</v>
      </c>
      <c r="M2156" s="4" t="s">
        <v>82</v>
      </c>
    </row>
    <row r="2157" spans="1:13" ht="14.25" customHeight="1" x14ac:dyDescent="0.3">
      <c r="A2157" s="4" t="s">
        <v>13</v>
      </c>
      <c r="B2157" s="4">
        <v>1185732</v>
      </c>
      <c r="C2157" s="5">
        <v>44205</v>
      </c>
      <c r="D2157" s="4" t="s">
        <v>47</v>
      </c>
      <c r="E2157" s="4" t="s">
        <v>89</v>
      </c>
      <c r="F2157" s="4" t="s">
        <v>90</v>
      </c>
      <c r="G2157" s="6" t="s">
        <v>21</v>
      </c>
      <c r="H2157" s="7">
        <v>50</v>
      </c>
      <c r="I2157" s="8">
        <v>725</v>
      </c>
      <c r="J2157" s="9">
        <v>362500</v>
      </c>
      <c r="K2157" s="9">
        <v>126874.99999999999</v>
      </c>
      <c r="L2157" s="10">
        <v>0.35</v>
      </c>
      <c r="M2157" s="4" t="s">
        <v>82</v>
      </c>
    </row>
    <row r="2158" spans="1:13" ht="14.25" customHeight="1" x14ac:dyDescent="0.3">
      <c r="A2158" s="4" t="s">
        <v>13</v>
      </c>
      <c r="B2158" s="4">
        <v>1185732</v>
      </c>
      <c r="C2158" s="5">
        <v>44205</v>
      </c>
      <c r="D2158" s="4" t="s">
        <v>47</v>
      </c>
      <c r="E2158" s="4" t="s">
        <v>89</v>
      </c>
      <c r="F2158" s="4" t="s">
        <v>90</v>
      </c>
      <c r="G2158" s="6" t="s">
        <v>22</v>
      </c>
      <c r="H2158" s="7">
        <v>40</v>
      </c>
      <c r="I2158" s="8">
        <v>825</v>
      </c>
      <c r="J2158" s="9">
        <v>330000</v>
      </c>
      <c r="K2158" s="9">
        <v>165000</v>
      </c>
      <c r="L2158" s="10">
        <v>0.5</v>
      </c>
      <c r="M2158" s="4" t="s">
        <v>82</v>
      </c>
    </row>
    <row r="2159" spans="1:13" ht="14.25" customHeight="1" x14ac:dyDescent="0.3">
      <c r="A2159" s="4" t="s">
        <v>13</v>
      </c>
      <c r="B2159" s="4">
        <v>1185732</v>
      </c>
      <c r="C2159" s="5">
        <v>44234</v>
      </c>
      <c r="D2159" s="4" t="s">
        <v>47</v>
      </c>
      <c r="E2159" s="4" t="s">
        <v>89</v>
      </c>
      <c r="F2159" s="4" t="s">
        <v>90</v>
      </c>
      <c r="G2159" s="6" t="s">
        <v>16</v>
      </c>
      <c r="H2159" s="7">
        <v>40</v>
      </c>
      <c r="I2159" s="8">
        <v>1075</v>
      </c>
      <c r="J2159" s="9">
        <v>430000</v>
      </c>
      <c r="K2159" s="9">
        <v>193500</v>
      </c>
      <c r="L2159" s="10">
        <v>0.45</v>
      </c>
      <c r="M2159" s="4" t="s">
        <v>82</v>
      </c>
    </row>
    <row r="2160" spans="1:13" ht="14.25" customHeight="1" x14ac:dyDescent="0.3">
      <c r="A2160" s="4" t="s">
        <v>13</v>
      </c>
      <c r="B2160" s="4">
        <v>1185732</v>
      </c>
      <c r="C2160" s="5">
        <v>44234</v>
      </c>
      <c r="D2160" s="4" t="s">
        <v>47</v>
      </c>
      <c r="E2160" s="4" t="s">
        <v>89</v>
      </c>
      <c r="F2160" s="4" t="s">
        <v>90</v>
      </c>
      <c r="G2160" s="6" t="s">
        <v>18</v>
      </c>
      <c r="H2160" s="7">
        <v>40</v>
      </c>
      <c r="I2160" s="8">
        <v>725</v>
      </c>
      <c r="J2160" s="9">
        <v>290000</v>
      </c>
      <c r="K2160" s="9">
        <v>101500</v>
      </c>
      <c r="L2160" s="10">
        <v>0.35</v>
      </c>
      <c r="M2160" s="4" t="s">
        <v>82</v>
      </c>
    </row>
    <row r="2161" spans="1:13" ht="14.25" customHeight="1" x14ac:dyDescent="0.3">
      <c r="A2161" s="4" t="s">
        <v>13</v>
      </c>
      <c r="B2161" s="4">
        <v>1185732</v>
      </c>
      <c r="C2161" s="5">
        <v>44234</v>
      </c>
      <c r="D2161" s="4" t="s">
        <v>47</v>
      </c>
      <c r="E2161" s="4" t="s">
        <v>89</v>
      </c>
      <c r="F2161" s="4" t="s">
        <v>90</v>
      </c>
      <c r="G2161" s="6" t="s">
        <v>19</v>
      </c>
      <c r="H2161" s="7">
        <v>30.000000000000004</v>
      </c>
      <c r="I2161" s="8">
        <v>775</v>
      </c>
      <c r="J2161" s="9">
        <v>232500.00000000003</v>
      </c>
      <c r="K2161" s="9">
        <v>58125.000000000007</v>
      </c>
      <c r="L2161" s="10">
        <v>0.25</v>
      </c>
      <c r="M2161" s="4" t="s">
        <v>82</v>
      </c>
    </row>
    <row r="2162" spans="1:13" ht="14.25" customHeight="1" x14ac:dyDescent="0.3">
      <c r="A2162" s="4" t="s">
        <v>25</v>
      </c>
      <c r="B2162" s="4">
        <v>1128299</v>
      </c>
      <c r="C2162" s="5">
        <v>44240</v>
      </c>
      <c r="D2162" s="4" t="s">
        <v>47</v>
      </c>
      <c r="E2162" s="4" t="s">
        <v>89</v>
      </c>
      <c r="F2162" s="4" t="s">
        <v>90</v>
      </c>
      <c r="G2162" s="6" t="s">
        <v>20</v>
      </c>
      <c r="H2162" s="7">
        <v>36</v>
      </c>
      <c r="I2162" s="8">
        <v>63</v>
      </c>
      <c r="J2162" s="9">
        <v>2268</v>
      </c>
      <c r="K2162" s="9">
        <v>1179.3600000000001</v>
      </c>
      <c r="L2162" s="10">
        <v>0.52</v>
      </c>
      <c r="M2162" s="4" t="s">
        <v>82</v>
      </c>
    </row>
    <row r="2163" spans="1:13" ht="14.25" customHeight="1" x14ac:dyDescent="0.3">
      <c r="A2163" s="4" t="s">
        <v>25</v>
      </c>
      <c r="B2163" s="4">
        <v>1128299</v>
      </c>
      <c r="C2163" s="5">
        <v>44240</v>
      </c>
      <c r="D2163" s="4" t="s">
        <v>47</v>
      </c>
      <c r="E2163" s="4" t="s">
        <v>89</v>
      </c>
      <c r="F2163" s="4" t="s">
        <v>90</v>
      </c>
      <c r="G2163" s="6" t="s">
        <v>21</v>
      </c>
      <c r="H2163" s="7">
        <v>41</v>
      </c>
      <c r="I2163" s="8">
        <v>51</v>
      </c>
      <c r="J2163" s="9">
        <v>2091</v>
      </c>
      <c r="K2163" s="9">
        <v>1003.68</v>
      </c>
      <c r="L2163" s="10">
        <v>0.48</v>
      </c>
      <c r="M2163" s="4" t="s">
        <v>82</v>
      </c>
    </row>
    <row r="2164" spans="1:13" ht="14.25" customHeight="1" x14ac:dyDescent="0.3">
      <c r="A2164" s="4" t="s">
        <v>25</v>
      </c>
      <c r="B2164" s="4">
        <v>1128299</v>
      </c>
      <c r="C2164" s="5">
        <v>44240</v>
      </c>
      <c r="D2164" s="4" t="s">
        <v>47</v>
      </c>
      <c r="E2164" s="4" t="s">
        <v>89</v>
      </c>
      <c r="F2164" s="4" t="s">
        <v>90</v>
      </c>
      <c r="G2164" s="6" t="s">
        <v>22</v>
      </c>
      <c r="H2164" s="7">
        <v>37</v>
      </c>
      <c r="I2164" s="8">
        <v>98</v>
      </c>
      <c r="J2164" s="9">
        <v>3626</v>
      </c>
      <c r="K2164" s="9">
        <v>1305.3599999999999</v>
      </c>
      <c r="L2164" s="10">
        <v>0.36</v>
      </c>
      <c r="M2164" s="4" t="s">
        <v>82</v>
      </c>
    </row>
    <row r="2165" spans="1:13" ht="14.25" customHeight="1" x14ac:dyDescent="0.3">
      <c r="A2165" s="4" t="s">
        <v>25</v>
      </c>
      <c r="B2165" s="4">
        <v>1128299</v>
      </c>
      <c r="C2165" s="5">
        <v>44267</v>
      </c>
      <c r="D2165" s="4" t="s">
        <v>47</v>
      </c>
      <c r="E2165" s="4" t="s">
        <v>89</v>
      </c>
      <c r="F2165" s="4" t="s">
        <v>90</v>
      </c>
      <c r="G2165" s="6" t="s">
        <v>16</v>
      </c>
      <c r="H2165" s="7">
        <v>37</v>
      </c>
      <c r="I2165" s="8">
        <v>137</v>
      </c>
      <c r="J2165" s="9">
        <v>5069</v>
      </c>
      <c r="K2165" s="9">
        <v>2534.5</v>
      </c>
      <c r="L2165" s="10">
        <v>0.5</v>
      </c>
      <c r="M2165" s="4" t="s">
        <v>82</v>
      </c>
    </row>
    <row r="2166" spans="1:13" ht="14.25" customHeight="1" x14ac:dyDescent="0.3">
      <c r="A2166" s="4" t="s">
        <v>25</v>
      </c>
      <c r="B2166" s="4">
        <v>1128299</v>
      </c>
      <c r="C2166" s="5">
        <v>44267</v>
      </c>
      <c r="D2166" s="4" t="s">
        <v>47</v>
      </c>
      <c r="E2166" s="4" t="s">
        <v>89</v>
      </c>
      <c r="F2166" s="4" t="s">
        <v>90</v>
      </c>
      <c r="G2166" s="6" t="s">
        <v>18</v>
      </c>
      <c r="H2166" s="7">
        <v>46</v>
      </c>
      <c r="I2166" s="8">
        <v>101</v>
      </c>
      <c r="J2166" s="9">
        <v>4646</v>
      </c>
      <c r="K2166" s="9">
        <v>2462.38</v>
      </c>
      <c r="L2166" s="10">
        <v>0.53</v>
      </c>
      <c r="M2166" s="4" t="s">
        <v>82</v>
      </c>
    </row>
    <row r="2167" spans="1:13" ht="14.25" customHeight="1" x14ac:dyDescent="0.3">
      <c r="A2167" s="4" t="s">
        <v>25</v>
      </c>
      <c r="B2167" s="4">
        <v>1128299</v>
      </c>
      <c r="C2167" s="5">
        <v>44267</v>
      </c>
      <c r="D2167" s="4" t="s">
        <v>47</v>
      </c>
      <c r="E2167" s="4" t="s">
        <v>89</v>
      </c>
      <c r="F2167" s="4" t="s">
        <v>90</v>
      </c>
      <c r="G2167" s="6" t="s">
        <v>19</v>
      </c>
      <c r="H2167" s="7">
        <v>49</v>
      </c>
      <c r="I2167" s="8">
        <v>113</v>
      </c>
      <c r="J2167" s="9">
        <v>5537</v>
      </c>
      <c r="K2167" s="9">
        <v>2713.13</v>
      </c>
      <c r="L2167" s="10">
        <v>0.49</v>
      </c>
      <c r="M2167" s="4" t="s">
        <v>82</v>
      </c>
    </row>
    <row r="2168" spans="1:13" ht="14.25" customHeight="1" x14ac:dyDescent="0.3">
      <c r="A2168" s="4" t="s">
        <v>25</v>
      </c>
      <c r="B2168" s="4">
        <v>1128299</v>
      </c>
      <c r="C2168" s="5">
        <v>44267</v>
      </c>
      <c r="D2168" s="4" t="s">
        <v>47</v>
      </c>
      <c r="E2168" s="4" t="s">
        <v>89</v>
      </c>
      <c r="F2168" s="4" t="s">
        <v>90</v>
      </c>
      <c r="G2168" s="6" t="s">
        <v>20</v>
      </c>
      <c r="H2168" s="7">
        <v>47</v>
      </c>
      <c r="I2168" s="8">
        <v>73</v>
      </c>
      <c r="J2168" s="9">
        <v>3431</v>
      </c>
      <c r="K2168" s="9">
        <v>1784.1200000000001</v>
      </c>
      <c r="L2168" s="10">
        <v>0.52</v>
      </c>
      <c r="M2168" s="4" t="s">
        <v>82</v>
      </c>
    </row>
    <row r="2169" spans="1:13" ht="14.25" customHeight="1" x14ac:dyDescent="0.3">
      <c r="A2169" s="4" t="s">
        <v>25</v>
      </c>
      <c r="B2169" s="4">
        <v>1128299</v>
      </c>
      <c r="C2169" s="5">
        <v>44267</v>
      </c>
      <c r="D2169" s="4" t="s">
        <v>47</v>
      </c>
      <c r="E2169" s="4" t="s">
        <v>89</v>
      </c>
      <c r="F2169" s="4" t="s">
        <v>90</v>
      </c>
      <c r="G2169" s="6" t="s">
        <v>21</v>
      </c>
      <c r="H2169" s="7">
        <v>51</v>
      </c>
      <c r="I2169" s="8">
        <v>39</v>
      </c>
      <c r="J2169" s="9">
        <v>1989</v>
      </c>
      <c r="K2169" s="9">
        <v>934.82999999999993</v>
      </c>
      <c r="L2169" s="10">
        <v>0.47</v>
      </c>
      <c r="M2169" s="4" t="s">
        <v>82</v>
      </c>
    </row>
    <row r="2170" spans="1:13" ht="14.25" customHeight="1" x14ac:dyDescent="0.3">
      <c r="A2170" s="4" t="s">
        <v>25</v>
      </c>
      <c r="B2170" s="4">
        <v>1128299</v>
      </c>
      <c r="C2170" s="5">
        <v>44267</v>
      </c>
      <c r="D2170" s="4" t="s">
        <v>47</v>
      </c>
      <c r="E2170" s="4" t="s">
        <v>89</v>
      </c>
      <c r="F2170" s="4" t="s">
        <v>90</v>
      </c>
      <c r="G2170" s="6" t="s">
        <v>22</v>
      </c>
      <c r="H2170" s="7">
        <v>48</v>
      </c>
      <c r="I2170" s="8">
        <v>95</v>
      </c>
      <c r="J2170" s="9">
        <v>4560</v>
      </c>
      <c r="K2170" s="9">
        <v>1641.6</v>
      </c>
      <c r="L2170" s="10">
        <v>0.36</v>
      </c>
      <c r="M2170" s="4" t="s">
        <v>82</v>
      </c>
    </row>
    <row r="2171" spans="1:13" ht="14.25" customHeight="1" x14ac:dyDescent="0.3">
      <c r="A2171" s="4" t="s">
        <v>25</v>
      </c>
      <c r="B2171" s="4">
        <v>1128299</v>
      </c>
      <c r="C2171" s="5">
        <v>44299</v>
      </c>
      <c r="D2171" s="4" t="s">
        <v>47</v>
      </c>
      <c r="E2171" s="4" t="s">
        <v>89</v>
      </c>
      <c r="F2171" s="4" t="s">
        <v>90</v>
      </c>
      <c r="G2171" s="6" t="s">
        <v>16</v>
      </c>
      <c r="H2171" s="7">
        <v>45</v>
      </c>
      <c r="I2171" s="8">
        <v>142</v>
      </c>
      <c r="J2171" s="9">
        <v>6390</v>
      </c>
      <c r="K2171" s="9">
        <v>3258.9</v>
      </c>
      <c r="L2171" s="10">
        <v>0.51</v>
      </c>
      <c r="M2171" s="4" t="s">
        <v>82</v>
      </c>
    </row>
    <row r="2172" spans="1:13" ht="14.25" customHeight="1" x14ac:dyDescent="0.3">
      <c r="A2172" s="4" t="s">
        <v>25</v>
      </c>
      <c r="B2172" s="4">
        <v>1128299</v>
      </c>
      <c r="C2172" s="5">
        <v>44299</v>
      </c>
      <c r="D2172" s="4" t="s">
        <v>47</v>
      </c>
      <c r="E2172" s="4" t="s">
        <v>89</v>
      </c>
      <c r="F2172" s="4" t="s">
        <v>90</v>
      </c>
      <c r="G2172" s="6" t="s">
        <v>18</v>
      </c>
      <c r="H2172" s="7">
        <v>51</v>
      </c>
      <c r="I2172" s="8">
        <v>88</v>
      </c>
      <c r="J2172" s="9">
        <v>4488</v>
      </c>
      <c r="K2172" s="9">
        <v>2244</v>
      </c>
      <c r="L2172" s="10">
        <v>0.5</v>
      </c>
      <c r="M2172" s="4" t="s">
        <v>82</v>
      </c>
    </row>
    <row r="2173" spans="1:13" ht="14.25" customHeight="1" x14ac:dyDescent="0.3">
      <c r="A2173" s="4" t="s">
        <v>25</v>
      </c>
      <c r="B2173" s="4">
        <v>1128299</v>
      </c>
      <c r="C2173" s="5">
        <v>44299</v>
      </c>
      <c r="D2173" s="4" t="s">
        <v>47</v>
      </c>
      <c r="E2173" s="4" t="s">
        <v>89</v>
      </c>
      <c r="F2173" s="4" t="s">
        <v>90</v>
      </c>
      <c r="G2173" s="6" t="s">
        <v>19</v>
      </c>
      <c r="H2173" s="7">
        <v>50</v>
      </c>
      <c r="I2173" s="8">
        <v>94</v>
      </c>
      <c r="J2173" s="9">
        <v>4700</v>
      </c>
      <c r="K2173" s="9">
        <v>2350</v>
      </c>
      <c r="L2173" s="10">
        <v>0.5</v>
      </c>
      <c r="M2173" s="4" t="s">
        <v>82</v>
      </c>
    </row>
    <row r="2174" spans="1:13" ht="14.25" customHeight="1" x14ac:dyDescent="0.3">
      <c r="A2174" s="4" t="s">
        <v>25</v>
      </c>
      <c r="B2174" s="4">
        <v>1128299</v>
      </c>
      <c r="C2174" s="5">
        <v>44299</v>
      </c>
      <c r="D2174" s="4" t="s">
        <v>47</v>
      </c>
      <c r="E2174" s="4" t="s">
        <v>89</v>
      </c>
      <c r="F2174" s="4" t="s">
        <v>90</v>
      </c>
      <c r="G2174" s="6" t="s">
        <v>20</v>
      </c>
      <c r="H2174" s="7">
        <v>48</v>
      </c>
      <c r="I2174" s="8">
        <v>69</v>
      </c>
      <c r="J2174" s="9">
        <v>3312</v>
      </c>
      <c r="K2174" s="9">
        <v>1821.6000000000001</v>
      </c>
      <c r="L2174" s="10">
        <v>0.55000000000000004</v>
      </c>
      <c r="M2174" s="4" t="s">
        <v>82</v>
      </c>
    </row>
    <row r="2175" spans="1:13" ht="14.25" customHeight="1" x14ac:dyDescent="0.3">
      <c r="A2175" s="4" t="s">
        <v>25</v>
      </c>
      <c r="B2175" s="4">
        <v>1128299</v>
      </c>
      <c r="C2175" s="5">
        <v>44299</v>
      </c>
      <c r="D2175" s="4" t="s">
        <v>47</v>
      </c>
      <c r="E2175" s="4" t="s">
        <v>89</v>
      </c>
      <c r="F2175" s="4" t="s">
        <v>90</v>
      </c>
      <c r="G2175" s="6" t="s">
        <v>21</v>
      </c>
      <c r="H2175" s="7">
        <v>52</v>
      </c>
      <c r="I2175" s="8">
        <v>53</v>
      </c>
      <c r="J2175" s="9">
        <v>2756</v>
      </c>
      <c r="K2175" s="9">
        <v>1322.8799999999999</v>
      </c>
      <c r="L2175" s="10">
        <v>0.48</v>
      </c>
      <c r="M2175" s="4" t="s">
        <v>82</v>
      </c>
    </row>
    <row r="2176" spans="1:13" ht="14.25" customHeight="1" x14ac:dyDescent="0.3">
      <c r="A2176" s="4" t="s">
        <v>25</v>
      </c>
      <c r="B2176" s="4">
        <v>1128299</v>
      </c>
      <c r="C2176" s="5">
        <v>44299</v>
      </c>
      <c r="D2176" s="4" t="s">
        <v>47</v>
      </c>
      <c r="E2176" s="4" t="s">
        <v>89</v>
      </c>
      <c r="F2176" s="4" t="s">
        <v>90</v>
      </c>
      <c r="G2176" s="6" t="s">
        <v>22</v>
      </c>
      <c r="H2176" s="7">
        <v>63</v>
      </c>
      <c r="I2176" s="8">
        <v>105</v>
      </c>
      <c r="J2176" s="9">
        <v>6615</v>
      </c>
      <c r="K2176" s="9">
        <v>2646</v>
      </c>
      <c r="L2176" s="10">
        <v>0.4</v>
      </c>
      <c r="M2176" s="4" t="s">
        <v>82</v>
      </c>
    </row>
    <row r="2177" spans="1:13" ht="14.25" customHeight="1" x14ac:dyDescent="0.3">
      <c r="A2177" s="4" t="s">
        <v>25</v>
      </c>
      <c r="B2177" s="4">
        <v>1128299</v>
      </c>
      <c r="C2177" s="5">
        <v>44330</v>
      </c>
      <c r="D2177" s="4" t="s">
        <v>47</v>
      </c>
      <c r="E2177" s="4" t="s">
        <v>89</v>
      </c>
      <c r="F2177" s="4" t="s">
        <v>90</v>
      </c>
      <c r="G2177" s="6" t="s">
        <v>16</v>
      </c>
      <c r="H2177" s="7">
        <v>47</v>
      </c>
      <c r="I2177" s="8">
        <v>160</v>
      </c>
      <c r="J2177" s="9">
        <v>7520</v>
      </c>
      <c r="K2177" s="9">
        <v>4060.8</v>
      </c>
      <c r="L2177" s="10">
        <v>0.54</v>
      </c>
      <c r="M2177" s="4" t="s">
        <v>82</v>
      </c>
    </row>
    <row r="2178" spans="1:13" ht="14.25" customHeight="1" x14ac:dyDescent="0.3">
      <c r="A2178" s="4" t="s">
        <v>25</v>
      </c>
      <c r="B2178" s="4">
        <v>1128299</v>
      </c>
      <c r="C2178" s="5">
        <v>44330</v>
      </c>
      <c r="D2178" s="4" t="s">
        <v>47</v>
      </c>
      <c r="E2178" s="4" t="s">
        <v>89</v>
      </c>
      <c r="F2178" s="4" t="s">
        <v>90</v>
      </c>
      <c r="G2178" s="6" t="s">
        <v>18</v>
      </c>
      <c r="H2178" s="7">
        <v>52</v>
      </c>
      <c r="I2178" s="8">
        <v>108</v>
      </c>
      <c r="J2178" s="9">
        <v>5616</v>
      </c>
      <c r="K2178" s="9">
        <v>2920.32</v>
      </c>
      <c r="L2178" s="10">
        <v>0.52</v>
      </c>
      <c r="M2178" s="4" t="s">
        <v>82</v>
      </c>
    </row>
    <row r="2179" spans="1:13" ht="14.25" customHeight="1" x14ac:dyDescent="0.3">
      <c r="A2179" s="4" t="s">
        <v>25</v>
      </c>
      <c r="B2179" s="4">
        <v>1128299</v>
      </c>
      <c r="C2179" s="5">
        <v>44330</v>
      </c>
      <c r="D2179" s="4" t="s">
        <v>47</v>
      </c>
      <c r="E2179" s="4" t="s">
        <v>89</v>
      </c>
      <c r="F2179" s="4" t="s">
        <v>90</v>
      </c>
      <c r="G2179" s="6" t="s">
        <v>19</v>
      </c>
      <c r="H2179" s="7">
        <v>52</v>
      </c>
      <c r="I2179" s="8">
        <v>123</v>
      </c>
      <c r="J2179" s="9">
        <v>6396</v>
      </c>
      <c r="K2179" s="9">
        <v>3198</v>
      </c>
      <c r="L2179" s="10">
        <v>0.5</v>
      </c>
      <c r="M2179" s="4" t="s">
        <v>82</v>
      </c>
    </row>
    <row r="2180" spans="1:13" ht="14.25" customHeight="1" x14ac:dyDescent="0.3">
      <c r="A2180" s="4" t="s">
        <v>25</v>
      </c>
      <c r="B2180" s="4">
        <v>1128299</v>
      </c>
      <c r="C2180" s="5">
        <v>44330</v>
      </c>
      <c r="D2180" s="4" t="s">
        <v>47</v>
      </c>
      <c r="E2180" s="4" t="s">
        <v>89</v>
      </c>
      <c r="F2180" s="4" t="s">
        <v>90</v>
      </c>
      <c r="G2180" s="6" t="s">
        <v>20</v>
      </c>
      <c r="H2180" s="7">
        <v>47</v>
      </c>
      <c r="I2180" s="8">
        <v>91</v>
      </c>
      <c r="J2180" s="9">
        <v>4277</v>
      </c>
      <c r="K2180" s="9">
        <v>2309.58</v>
      </c>
      <c r="L2180" s="10">
        <v>0.54</v>
      </c>
      <c r="M2180" s="4" t="s">
        <v>82</v>
      </c>
    </row>
    <row r="2181" spans="1:13" ht="14.25" customHeight="1" x14ac:dyDescent="0.3">
      <c r="A2181" s="4" t="s">
        <v>25</v>
      </c>
      <c r="B2181" s="4">
        <v>1128299</v>
      </c>
      <c r="C2181" s="5">
        <v>44330</v>
      </c>
      <c r="D2181" s="4" t="s">
        <v>47</v>
      </c>
      <c r="E2181" s="4" t="s">
        <v>89</v>
      </c>
      <c r="F2181" s="4" t="s">
        <v>90</v>
      </c>
      <c r="G2181" s="6" t="s">
        <v>21</v>
      </c>
      <c r="H2181" s="7">
        <v>50</v>
      </c>
      <c r="I2181" s="8">
        <v>56</v>
      </c>
      <c r="J2181" s="9">
        <v>2800</v>
      </c>
      <c r="K2181" s="9">
        <v>1344</v>
      </c>
      <c r="L2181" s="10">
        <v>0.48</v>
      </c>
      <c r="M2181" s="4" t="s">
        <v>82</v>
      </c>
    </row>
    <row r="2182" spans="1:13" ht="14.25" customHeight="1" x14ac:dyDescent="0.3">
      <c r="A2182" s="4" t="s">
        <v>25</v>
      </c>
      <c r="B2182" s="4">
        <v>1128299</v>
      </c>
      <c r="C2182" s="5">
        <v>44330</v>
      </c>
      <c r="D2182" s="4" t="s">
        <v>47</v>
      </c>
      <c r="E2182" s="4" t="s">
        <v>89</v>
      </c>
      <c r="F2182" s="4" t="s">
        <v>90</v>
      </c>
      <c r="G2182" s="6" t="s">
        <v>22</v>
      </c>
      <c r="H2182" s="7">
        <v>64</v>
      </c>
      <c r="I2182" s="8">
        <v>120</v>
      </c>
      <c r="J2182" s="9">
        <v>7680</v>
      </c>
      <c r="K2182" s="9">
        <v>3072</v>
      </c>
      <c r="L2182" s="10">
        <v>0.4</v>
      </c>
      <c r="M2182" s="4" t="s">
        <v>82</v>
      </c>
    </row>
    <row r="2183" spans="1:13" ht="14.25" customHeight="1" x14ac:dyDescent="0.3">
      <c r="A2183" s="4" t="s">
        <v>25</v>
      </c>
      <c r="B2183" s="4">
        <v>1128299</v>
      </c>
      <c r="C2183" s="5">
        <v>44360</v>
      </c>
      <c r="D2183" s="4" t="s">
        <v>47</v>
      </c>
      <c r="E2183" s="4" t="s">
        <v>89</v>
      </c>
      <c r="F2183" s="4" t="s">
        <v>90</v>
      </c>
      <c r="G2183" s="6" t="s">
        <v>16</v>
      </c>
      <c r="H2183" s="7">
        <v>46</v>
      </c>
      <c r="I2183" s="8">
        <v>176</v>
      </c>
      <c r="J2183" s="9">
        <v>8096</v>
      </c>
      <c r="K2183" s="9">
        <v>4290.88</v>
      </c>
      <c r="L2183" s="10">
        <v>0.53</v>
      </c>
      <c r="M2183" s="4" t="s">
        <v>82</v>
      </c>
    </row>
    <row r="2184" spans="1:13" ht="14.25" customHeight="1" x14ac:dyDescent="0.3">
      <c r="A2184" s="4" t="s">
        <v>25</v>
      </c>
      <c r="B2184" s="4">
        <v>1128299</v>
      </c>
      <c r="C2184" s="5">
        <v>44360</v>
      </c>
      <c r="D2184" s="4" t="s">
        <v>47</v>
      </c>
      <c r="E2184" s="4" t="s">
        <v>89</v>
      </c>
      <c r="F2184" s="4" t="s">
        <v>90</v>
      </c>
      <c r="G2184" s="6" t="s">
        <v>18</v>
      </c>
      <c r="H2184" s="7">
        <v>54</v>
      </c>
      <c r="I2184" s="8">
        <v>147</v>
      </c>
      <c r="J2184" s="9">
        <v>7938</v>
      </c>
      <c r="K2184" s="9">
        <v>4048.38</v>
      </c>
      <c r="L2184" s="10">
        <v>0.51</v>
      </c>
      <c r="M2184" s="4" t="s">
        <v>82</v>
      </c>
    </row>
    <row r="2185" spans="1:13" ht="14.25" customHeight="1" x14ac:dyDescent="0.3">
      <c r="A2185" s="4" t="s">
        <v>25</v>
      </c>
      <c r="B2185" s="4">
        <v>1128299</v>
      </c>
      <c r="C2185" s="5">
        <v>44360</v>
      </c>
      <c r="D2185" s="4" t="s">
        <v>47</v>
      </c>
      <c r="E2185" s="4" t="s">
        <v>89</v>
      </c>
      <c r="F2185" s="4" t="s">
        <v>90</v>
      </c>
      <c r="G2185" s="6" t="s">
        <v>19</v>
      </c>
      <c r="H2185" s="7">
        <v>52</v>
      </c>
      <c r="I2185" s="8">
        <v>142</v>
      </c>
      <c r="J2185" s="9">
        <v>7384</v>
      </c>
      <c r="K2185" s="9">
        <v>3544.3199999999997</v>
      </c>
      <c r="L2185" s="10">
        <v>0.48</v>
      </c>
      <c r="M2185" s="4" t="s">
        <v>82</v>
      </c>
    </row>
    <row r="2186" spans="1:13" ht="14.25" customHeight="1" x14ac:dyDescent="0.3">
      <c r="A2186" s="4" t="s">
        <v>25</v>
      </c>
      <c r="B2186" s="4">
        <v>1128299</v>
      </c>
      <c r="C2186" s="5">
        <v>44360</v>
      </c>
      <c r="D2186" s="4" t="s">
        <v>47</v>
      </c>
      <c r="E2186" s="4" t="s">
        <v>89</v>
      </c>
      <c r="F2186" s="4" t="s">
        <v>90</v>
      </c>
      <c r="G2186" s="6" t="s">
        <v>20</v>
      </c>
      <c r="H2186" s="7">
        <v>49</v>
      </c>
      <c r="I2186" s="8">
        <v>120</v>
      </c>
      <c r="J2186" s="9">
        <v>5880</v>
      </c>
      <c r="K2186" s="9">
        <v>2998.8</v>
      </c>
      <c r="L2186" s="10">
        <v>0.51</v>
      </c>
      <c r="M2186" s="4" t="s">
        <v>82</v>
      </c>
    </row>
    <row r="2187" spans="1:13" ht="14.25" customHeight="1" x14ac:dyDescent="0.3">
      <c r="A2187" s="4" t="s">
        <v>25</v>
      </c>
      <c r="B2187" s="4">
        <v>1128299</v>
      </c>
      <c r="C2187" s="5">
        <v>44360</v>
      </c>
      <c r="D2187" s="4" t="s">
        <v>47</v>
      </c>
      <c r="E2187" s="4" t="s">
        <v>89</v>
      </c>
      <c r="F2187" s="4" t="s">
        <v>90</v>
      </c>
      <c r="G2187" s="6" t="s">
        <v>21</v>
      </c>
      <c r="H2187" s="7">
        <v>51</v>
      </c>
      <c r="I2187" s="8">
        <v>72</v>
      </c>
      <c r="J2187" s="9">
        <v>3672</v>
      </c>
      <c r="K2187" s="9">
        <v>1762.56</v>
      </c>
      <c r="L2187" s="10">
        <v>0.48</v>
      </c>
      <c r="M2187" s="4" t="s">
        <v>82</v>
      </c>
    </row>
    <row r="2188" spans="1:13" ht="14.25" customHeight="1" x14ac:dyDescent="0.3">
      <c r="A2188" s="4" t="s">
        <v>25</v>
      </c>
      <c r="B2188" s="4">
        <v>1128299</v>
      </c>
      <c r="C2188" s="5">
        <v>44360</v>
      </c>
      <c r="D2188" s="4" t="s">
        <v>47</v>
      </c>
      <c r="E2188" s="4" t="s">
        <v>89</v>
      </c>
      <c r="F2188" s="4" t="s">
        <v>90</v>
      </c>
      <c r="G2188" s="6" t="s">
        <v>22</v>
      </c>
      <c r="H2188" s="7">
        <v>67</v>
      </c>
      <c r="I2188" s="8">
        <v>150</v>
      </c>
      <c r="J2188" s="9">
        <v>10050</v>
      </c>
      <c r="K2188" s="9">
        <v>3517.5</v>
      </c>
      <c r="L2188" s="10">
        <v>0.35</v>
      </c>
      <c r="M2188" s="4" t="s">
        <v>82</v>
      </c>
    </row>
    <row r="2189" spans="1:13" ht="14.25" customHeight="1" x14ac:dyDescent="0.3">
      <c r="A2189" s="4" t="s">
        <v>25</v>
      </c>
      <c r="B2189" s="4">
        <v>1128299</v>
      </c>
      <c r="C2189" s="5">
        <v>44389</v>
      </c>
      <c r="D2189" s="4" t="s">
        <v>47</v>
      </c>
      <c r="E2189" s="4" t="s">
        <v>89</v>
      </c>
      <c r="F2189" s="4" t="s">
        <v>90</v>
      </c>
      <c r="G2189" s="6" t="s">
        <v>16</v>
      </c>
      <c r="H2189" s="7">
        <v>47</v>
      </c>
      <c r="I2189" s="8">
        <v>196</v>
      </c>
      <c r="J2189" s="9">
        <v>9212</v>
      </c>
      <c r="K2189" s="9">
        <v>4606</v>
      </c>
      <c r="L2189" s="10">
        <v>0.5</v>
      </c>
      <c r="M2189" s="4" t="s">
        <v>82</v>
      </c>
    </row>
    <row r="2190" spans="1:13" ht="14.25" customHeight="1" x14ac:dyDescent="0.3">
      <c r="A2190" s="4" t="s">
        <v>25</v>
      </c>
      <c r="B2190" s="4">
        <v>1128299</v>
      </c>
      <c r="C2190" s="5">
        <v>44389</v>
      </c>
      <c r="D2190" s="4" t="s">
        <v>47</v>
      </c>
      <c r="E2190" s="4" t="s">
        <v>89</v>
      </c>
      <c r="F2190" s="4" t="s">
        <v>90</v>
      </c>
      <c r="G2190" s="6" t="s">
        <v>18</v>
      </c>
      <c r="H2190" s="7">
        <v>51</v>
      </c>
      <c r="I2190" s="8">
        <v>173</v>
      </c>
      <c r="J2190" s="9">
        <v>8823</v>
      </c>
      <c r="K2190" s="9">
        <v>4499.7300000000005</v>
      </c>
      <c r="L2190" s="10">
        <v>0.51</v>
      </c>
      <c r="M2190" s="4" t="s">
        <v>82</v>
      </c>
    </row>
    <row r="2191" spans="1:13" ht="14.25" customHeight="1" x14ac:dyDescent="0.3">
      <c r="A2191" s="4" t="s">
        <v>25</v>
      </c>
      <c r="B2191" s="4">
        <v>1128299</v>
      </c>
      <c r="C2191" s="5">
        <v>44389</v>
      </c>
      <c r="D2191" s="4" t="s">
        <v>47</v>
      </c>
      <c r="E2191" s="4" t="s">
        <v>89</v>
      </c>
      <c r="F2191" s="4" t="s">
        <v>90</v>
      </c>
      <c r="G2191" s="6" t="s">
        <v>19</v>
      </c>
      <c r="H2191" s="7">
        <v>50</v>
      </c>
      <c r="I2191" s="8">
        <v>137</v>
      </c>
      <c r="J2191" s="9">
        <v>6850</v>
      </c>
      <c r="K2191" s="9">
        <v>3425</v>
      </c>
      <c r="L2191" s="10">
        <v>0.5</v>
      </c>
      <c r="M2191" s="4" t="s">
        <v>82</v>
      </c>
    </row>
    <row r="2192" spans="1:13" ht="14.25" customHeight="1" x14ac:dyDescent="0.3">
      <c r="A2192" s="4" t="s">
        <v>25</v>
      </c>
      <c r="B2192" s="4">
        <v>1128299</v>
      </c>
      <c r="C2192" s="5">
        <v>44389</v>
      </c>
      <c r="D2192" s="4" t="s">
        <v>47</v>
      </c>
      <c r="E2192" s="4" t="s">
        <v>89</v>
      </c>
      <c r="F2192" s="4" t="s">
        <v>90</v>
      </c>
      <c r="G2192" s="6" t="s">
        <v>20</v>
      </c>
      <c r="H2192" s="7">
        <v>46</v>
      </c>
      <c r="I2192" s="8">
        <v>128</v>
      </c>
      <c r="J2192" s="9">
        <v>5888</v>
      </c>
      <c r="K2192" s="9">
        <v>3002.88</v>
      </c>
      <c r="L2192" s="10">
        <v>0.51</v>
      </c>
      <c r="M2192" s="4" t="s">
        <v>82</v>
      </c>
    </row>
    <row r="2193" spans="1:13" ht="14.25" customHeight="1" x14ac:dyDescent="0.3">
      <c r="A2193" s="4" t="s">
        <v>25</v>
      </c>
      <c r="B2193" s="4">
        <v>1128299</v>
      </c>
      <c r="C2193" s="5">
        <v>44389</v>
      </c>
      <c r="D2193" s="4" t="s">
        <v>47</v>
      </c>
      <c r="E2193" s="4" t="s">
        <v>89</v>
      </c>
      <c r="F2193" s="4" t="s">
        <v>90</v>
      </c>
      <c r="G2193" s="6" t="s">
        <v>21</v>
      </c>
      <c r="H2193" s="7">
        <v>54</v>
      </c>
      <c r="I2193" s="8">
        <v>138</v>
      </c>
      <c r="J2193" s="9">
        <v>7452</v>
      </c>
      <c r="K2193" s="9">
        <v>3576.96</v>
      </c>
      <c r="L2193" s="10">
        <v>0.48</v>
      </c>
      <c r="M2193" s="4" t="s">
        <v>82</v>
      </c>
    </row>
    <row r="2194" spans="1:13" ht="14.25" customHeight="1" x14ac:dyDescent="0.3">
      <c r="A2194" s="4" t="s">
        <v>25</v>
      </c>
      <c r="B2194" s="4">
        <v>1128299</v>
      </c>
      <c r="C2194" s="5">
        <v>44389</v>
      </c>
      <c r="D2194" s="4" t="s">
        <v>47</v>
      </c>
      <c r="E2194" s="4" t="s">
        <v>89</v>
      </c>
      <c r="F2194" s="4" t="s">
        <v>90</v>
      </c>
      <c r="G2194" s="6" t="s">
        <v>22</v>
      </c>
      <c r="H2194" s="7">
        <v>67</v>
      </c>
      <c r="I2194" s="8">
        <v>143</v>
      </c>
      <c r="J2194" s="9">
        <v>9581</v>
      </c>
      <c r="K2194" s="9">
        <v>3640.78</v>
      </c>
      <c r="L2194" s="10">
        <v>0.38</v>
      </c>
      <c r="M2194" s="4" t="s">
        <v>82</v>
      </c>
    </row>
    <row r="2195" spans="1:13" ht="14.25" customHeight="1" x14ac:dyDescent="0.3">
      <c r="A2195" s="4" t="s">
        <v>25</v>
      </c>
      <c r="B2195" s="4">
        <v>1128299</v>
      </c>
      <c r="C2195" s="5">
        <v>44421</v>
      </c>
      <c r="D2195" s="4" t="s">
        <v>47</v>
      </c>
      <c r="E2195" s="4" t="s">
        <v>89</v>
      </c>
      <c r="F2195" s="4" t="s">
        <v>90</v>
      </c>
      <c r="G2195" s="6" t="s">
        <v>16</v>
      </c>
      <c r="H2195" s="7">
        <v>53</v>
      </c>
      <c r="I2195" s="8">
        <v>182</v>
      </c>
      <c r="J2195" s="9">
        <v>9646</v>
      </c>
      <c r="K2195" s="9">
        <v>4919.46</v>
      </c>
      <c r="L2195" s="10">
        <v>0.51</v>
      </c>
      <c r="M2195" s="4" t="s">
        <v>82</v>
      </c>
    </row>
    <row r="2196" spans="1:13" ht="14.25" customHeight="1" x14ac:dyDescent="0.3">
      <c r="A2196" s="4" t="s">
        <v>25</v>
      </c>
      <c r="B2196" s="4">
        <v>1128299</v>
      </c>
      <c r="C2196" s="5">
        <v>44421</v>
      </c>
      <c r="D2196" s="4" t="s">
        <v>47</v>
      </c>
      <c r="E2196" s="4" t="s">
        <v>89</v>
      </c>
      <c r="F2196" s="4" t="s">
        <v>90</v>
      </c>
      <c r="G2196" s="6" t="s">
        <v>18</v>
      </c>
      <c r="H2196" s="7">
        <v>58</v>
      </c>
      <c r="I2196" s="8">
        <v>175</v>
      </c>
      <c r="J2196" s="9">
        <v>10150</v>
      </c>
      <c r="K2196" s="9">
        <v>5278</v>
      </c>
      <c r="L2196" s="10">
        <v>0.52</v>
      </c>
      <c r="M2196" s="4" t="s">
        <v>82</v>
      </c>
    </row>
    <row r="2197" spans="1:13" ht="14.25" customHeight="1" x14ac:dyDescent="0.3">
      <c r="A2197" s="4" t="s">
        <v>25</v>
      </c>
      <c r="B2197" s="4">
        <v>1128299</v>
      </c>
      <c r="C2197" s="5">
        <v>44421</v>
      </c>
      <c r="D2197" s="4" t="s">
        <v>47</v>
      </c>
      <c r="E2197" s="4" t="s">
        <v>89</v>
      </c>
      <c r="F2197" s="4" t="s">
        <v>90</v>
      </c>
      <c r="G2197" s="6" t="s">
        <v>19</v>
      </c>
      <c r="H2197" s="7">
        <v>54</v>
      </c>
      <c r="I2197" s="8">
        <v>150</v>
      </c>
      <c r="J2197" s="9">
        <v>8100</v>
      </c>
      <c r="K2197" s="9">
        <v>3725.9999999999995</v>
      </c>
      <c r="L2197" s="10">
        <v>0.45999999999999996</v>
      </c>
      <c r="M2197" s="4" t="s">
        <v>82</v>
      </c>
    </row>
    <row r="2198" spans="1:13" ht="14.25" customHeight="1" x14ac:dyDescent="0.3">
      <c r="A2198" s="4" t="s">
        <v>25</v>
      </c>
      <c r="B2198" s="4">
        <v>1128299</v>
      </c>
      <c r="C2198" s="5">
        <v>44421</v>
      </c>
      <c r="D2198" s="4" t="s">
        <v>47</v>
      </c>
      <c r="E2198" s="4" t="s">
        <v>89</v>
      </c>
      <c r="F2198" s="4" t="s">
        <v>90</v>
      </c>
      <c r="G2198" s="6" t="s">
        <v>20</v>
      </c>
      <c r="H2198" s="7">
        <v>53</v>
      </c>
      <c r="I2198" s="8">
        <v>113</v>
      </c>
      <c r="J2198" s="9">
        <v>5989</v>
      </c>
      <c r="K2198" s="9">
        <v>3114.28</v>
      </c>
      <c r="L2198" s="10">
        <v>0.52</v>
      </c>
      <c r="M2198" s="4" t="s">
        <v>82</v>
      </c>
    </row>
    <row r="2199" spans="1:13" ht="14.25" customHeight="1" x14ac:dyDescent="0.3">
      <c r="A2199" s="4" t="s">
        <v>25</v>
      </c>
      <c r="B2199" s="4">
        <v>1128299</v>
      </c>
      <c r="C2199" s="5">
        <v>44421</v>
      </c>
      <c r="D2199" s="4" t="s">
        <v>47</v>
      </c>
      <c r="E2199" s="4" t="s">
        <v>89</v>
      </c>
      <c r="F2199" s="4" t="s">
        <v>90</v>
      </c>
      <c r="G2199" s="6" t="s">
        <v>21</v>
      </c>
      <c r="H2199" s="7">
        <v>60</v>
      </c>
      <c r="I2199" s="8">
        <v>126</v>
      </c>
      <c r="J2199" s="9">
        <v>7560</v>
      </c>
      <c r="K2199" s="9">
        <v>3628.7999999999997</v>
      </c>
      <c r="L2199" s="10">
        <v>0.48</v>
      </c>
      <c r="M2199" s="4" t="s">
        <v>82</v>
      </c>
    </row>
    <row r="2200" spans="1:13" ht="14.25" customHeight="1" x14ac:dyDescent="0.3">
      <c r="A2200" s="4" t="s">
        <v>25</v>
      </c>
      <c r="B2200" s="4">
        <v>1128299</v>
      </c>
      <c r="C2200" s="5">
        <v>44421</v>
      </c>
      <c r="D2200" s="4" t="s">
        <v>47</v>
      </c>
      <c r="E2200" s="4" t="s">
        <v>89</v>
      </c>
      <c r="F2200" s="4" t="s">
        <v>90</v>
      </c>
      <c r="G2200" s="6" t="s">
        <v>22</v>
      </c>
      <c r="H2200" s="7">
        <v>68</v>
      </c>
      <c r="I2200" s="8">
        <v>119</v>
      </c>
      <c r="J2200" s="9">
        <v>8092</v>
      </c>
      <c r="K2200" s="9">
        <v>2832.2</v>
      </c>
      <c r="L2200" s="10">
        <v>0.35</v>
      </c>
      <c r="M2200" s="4" t="s">
        <v>82</v>
      </c>
    </row>
    <row r="2201" spans="1:13" ht="14.25" customHeight="1" x14ac:dyDescent="0.3">
      <c r="A2201" s="4" t="s">
        <v>25</v>
      </c>
      <c r="B2201" s="4">
        <v>1128299</v>
      </c>
      <c r="C2201" s="5">
        <v>44453</v>
      </c>
      <c r="D2201" s="4" t="s">
        <v>47</v>
      </c>
      <c r="E2201" s="4" t="s">
        <v>89</v>
      </c>
      <c r="F2201" s="4" t="s">
        <v>90</v>
      </c>
      <c r="G2201" s="6" t="s">
        <v>16</v>
      </c>
      <c r="H2201" s="7">
        <v>43</v>
      </c>
      <c r="I2201" s="8">
        <v>180</v>
      </c>
      <c r="J2201" s="9">
        <v>7740</v>
      </c>
      <c r="K2201" s="9">
        <v>4179.6000000000004</v>
      </c>
      <c r="L2201" s="10">
        <v>0.54</v>
      </c>
      <c r="M2201" s="4" t="s">
        <v>82</v>
      </c>
    </row>
    <row r="2202" spans="1:13" ht="14.25" customHeight="1" x14ac:dyDescent="0.3">
      <c r="A2202" s="4" t="s">
        <v>25</v>
      </c>
      <c r="B2202" s="4">
        <v>1128299</v>
      </c>
      <c r="C2202" s="5">
        <v>44453</v>
      </c>
      <c r="D2202" s="4" t="s">
        <v>47</v>
      </c>
      <c r="E2202" s="4" t="s">
        <v>89</v>
      </c>
      <c r="F2202" s="4" t="s">
        <v>90</v>
      </c>
      <c r="G2202" s="6" t="s">
        <v>18</v>
      </c>
      <c r="H2202" s="7">
        <v>47</v>
      </c>
      <c r="I2202" s="8">
        <v>156</v>
      </c>
      <c r="J2202" s="9">
        <v>7332</v>
      </c>
      <c r="K2202" s="9">
        <v>4032.6000000000004</v>
      </c>
      <c r="L2202" s="10">
        <v>0.55000000000000004</v>
      </c>
      <c r="M2202" s="4" t="s">
        <v>82</v>
      </c>
    </row>
    <row r="2203" spans="1:13" ht="14.25" customHeight="1" x14ac:dyDescent="0.3">
      <c r="A2203" s="4" t="s">
        <v>25</v>
      </c>
      <c r="B2203" s="4">
        <v>1128299</v>
      </c>
      <c r="C2203" s="5">
        <v>44453</v>
      </c>
      <c r="D2203" s="4" t="s">
        <v>47</v>
      </c>
      <c r="E2203" s="4" t="s">
        <v>89</v>
      </c>
      <c r="F2203" s="4" t="s">
        <v>90</v>
      </c>
      <c r="G2203" s="6" t="s">
        <v>19</v>
      </c>
      <c r="H2203" s="7">
        <v>42</v>
      </c>
      <c r="I2203" s="8">
        <v>135</v>
      </c>
      <c r="J2203" s="9">
        <v>5670</v>
      </c>
      <c r="K2203" s="9">
        <v>2664.8999999999996</v>
      </c>
      <c r="L2203" s="10">
        <v>0.47</v>
      </c>
      <c r="M2203" s="4" t="s">
        <v>82</v>
      </c>
    </row>
    <row r="2204" spans="1:13" ht="14.25" customHeight="1" x14ac:dyDescent="0.3">
      <c r="A2204" s="4" t="s">
        <v>25</v>
      </c>
      <c r="B2204" s="4">
        <v>1128299</v>
      </c>
      <c r="C2204" s="5">
        <v>44453</v>
      </c>
      <c r="D2204" s="4" t="s">
        <v>47</v>
      </c>
      <c r="E2204" s="4" t="s">
        <v>89</v>
      </c>
      <c r="F2204" s="4" t="s">
        <v>90</v>
      </c>
      <c r="G2204" s="6" t="s">
        <v>20</v>
      </c>
      <c r="H2204" s="7">
        <v>43</v>
      </c>
      <c r="I2204" s="8">
        <v>120</v>
      </c>
      <c r="J2204" s="9">
        <v>5160</v>
      </c>
      <c r="K2204" s="9">
        <v>2786.4</v>
      </c>
      <c r="L2204" s="10">
        <v>0.54</v>
      </c>
      <c r="M2204" s="4" t="s">
        <v>82</v>
      </c>
    </row>
    <row r="2205" spans="1:13" ht="14.25" customHeight="1" x14ac:dyDescent="0.3">
      <c r="A2205" s="4" t="s">
        <v>25</v>
      </c>
      <c r="B2205" s="4">
        <v>1128299</v>
      </c>
      <c r="C2205" s="5">
        <v>44453</v>
      </c>
      <c r="D2205" s="4" t="s">
        <v>47</v>
      </c>
      <c r="E2205" s="4" t="s">
        <v>89</v>
      </c>
      <c r="F2205" s="4" t="s">
        <v>90</v>
      </c>
      <c r="G2205" s="6" t="s">
        <v>21</v>
      </c>
      <c r="H2205" s="7">
        <v>54</v>
      </c>
      <c r="I2205" s="8">
        <v>100</v>
      </c>
      <c r="J2205" s="9">
        <v>5400</v>
      </c>
      <c r="K2205" s="9">
        <v>2592</v>
      </c>
      <c r="L2205" s="10">
        <v>0.48</v>
      </c>
      <c r="M2205" s="4" t="s">
        <v>82</v>
      </c>
    </row>
    <row r="2206" spans="1:13" ht="14.25" customHeight="1" x14ac:dyDescent="0.3">
      <c r="A2206" s="4" t="s">
        <v>25</v>
      </c>
      <c r="B2206" s="4">
        <v>1128299</v>
      </c>
      <c r="C2206" s="5">
        <v>44453</v>
      </c>
      <c r="D2206" s="4" t="s">
        <v>47</v>
      </c>
      <c r="E2206" s="4" t="s">
        <v>89</v>
      </c>
      <c r="F2206" s="4" t="s">
        <v>90</v>
      </c>
      <c r="G2206" s="6" t="s">
        <v>22</v>
      </c>
      <c r="H2206" s="7">
        <v>59</v>
      </c>
      <c r="I2206" s="8">
        <v>131</v>
      </c>
      <c r="J2206" s="9">
        <v>7729</v>
      </c>
      <c r="K2206" s="9">
        <v>3091.6000000000004</v>
      </c>
      <c r="L2206" s="10">
        <v>0.4</v>
      </c>
      <c r="M2206" s="4" t="s">
        <v>82</v>
      </c>
    </row>
    <row r="2207" spans="1:13" ht="14.25" customHeight="1" x14ac:dyDescent="0.3">
      <c r="A2207" s="4" t="s">
        <v>25</v>
      </c>
      <c r="B2207" s="4">
        <v>1128299</v>
      </c>
      <c r="C2207" s="5">
        <v>44482</v>
      </c>
      <c r="D2207" s="4" t="s">
        <v>47</v>
      </c>
      <c r="E2207" s="4" t="s">
        <v>89</v>
      </c>
      <c r="F2207" s="4" t="s">
        <v>90</v>
      </c>
      <c r="G2207" s="6" t="s">
        <v>16</v>
      </c>
      <c r="H2207" s="7">
        <v>42</v>
      </c>
      <c r="I2207" s="8">
        <v>131</v>
      </c>
      <c r="J2207" s="9">
        <v>5502</v>
      </c>
      <c r="K2207" s="9">
        <v>2806.02</v>
      </c>
      <c r="L2207" s="10">
        <v>0.51</v>
      </c>
      <c r="M2207" s="4" t="s">
        <v>82</v>
      </c>
    </row>
    <row r="2208" spans="1:13" ht="14.25" customHeight="1" x14ac:dyDescent="0.3">
      <c r="A2208" s="4" t="s">
        <v>25</v>
      </c>
      <c r="B2208" s="4">
        <v>1128299</v>
      </c>
      <c r="C2208" s="5">
        <v>44482</v>
      </c>
      <c r="D2208" s="4" t="s">
        <v>47</v>
      </c>
      <c r="E2208" s="4" t="s">
        <v>89</v>
      </c>
      <c r="F2208" s="4" t="s">
        <v>90</v>
      </c>
      <c r="G2208" s="6" t="s">
        <v>18</v>
      </c>
      <c r="H2208" s="7">
        <v>47</v>
      </c>
      <c r="I2208" s="8">
        <v>142</v>
      </c>
      <c r="J2208" s="9">
        <v>6674</v>
      </c>
      <c r="K2208" s="9">
        <v>3470.48</v>
      </c>
      <c r="L2208" s="10">
        <v>0.52</v>
      </c>
      <c r="M2208" s="4" t="s">
        <v>82</v>
      </c>
    </row>
    <row r="2209" spans="1:13" ht="14.25" customHeight="1" x14ac:dyDescent="0.3">
      <c r="A2209" s="4" t="s">
        <v>25</v>
      </c>
      <c r="B2209" s="4">
        <v>1128299</v>
      </c>
      <c r="C2209" s="5">
        <v>44482</v>
      </c>
      <c r="D2209" s="4" t="s">
        <v>47</v>
      </c>
      <c r="E2209" s="4" t="s">
        <v>89</v>
      </c>
      <c r="F2209" s="4" t="s">
        <v>90</v>
      </c>
      <c r="G2209" s="6" t="s">
        <v>19</v>
      </c>
      <c r="H2209" s="7">
        <v>42</v>
      </c>
      <c r="I2209" s="8">
        <v>105</v>
      </c>
      <c r="J2209" s="9">
        <v>4410</v>
      </c>
      <c r="K2209" s="9">
        <v>2072.6999999999998</v>
      </c>
      <c r="L2209" s="10">
        <v>0.47</v>
      </c>
      <c r="M2209" s="4" t="s">
        <v>82</v>
      </c>
    </row>
    <row r="2210" spans="1:13" ht="14.25" customHeight="1" x14ac:dyDescent="0.3">
      <c r="A2210" s="4" t="s">
        <v>25</v>
      </c>
      <c r="B2210" s="4">
        <v>1128299</v>
      </c>
      <c r="C2210" s="5">
        <v>44482</v>
      </c>
      <c r="D2210" s="4" t="s">
        <v>47</v>
      </c>
      <c r="E2210" s="4" t="s">
        <v>89</v>
      </c>
      <c r="F2210" s="4" t="s">
        <v>90</v>
      </c>
      <c r="G2210" s="6" t="s">
        <v>20</v>
      </c>
      <c r="H2210" s="7">
        <v>44</v>
      </c>
      <c r="I2210" s="8">
        <v>88</v>
      </c>
      <c r="J2210" s="9">
        <v>3872</v>
      </c>
      <c r="K2210" s="9">
        <v>1936</v>
      </c>
      <c r="L2210" s="10">
        <v>0.5</v>
      </c>
      <c r="M2210" s="4" t="s">
        <v>82</v>
      </c>
    </row>
    <row r="2211" spans="1:13" ht="14.25" customHeight="1" x14ac:dyDescent="0.3">
      <c r="A2211" s="4" t="s">
        <v>25</v>
      </c>
      <c r="B2211" s="4">
        <v>1128299</v>
      </c>
      <c r="C2211" s="5">
        <v>44482</v>
      </c>
      <c r="D2211" s="4" t="s">
        <v>47</v>
      </c>
      <c r="E2211" s="4" t="s">
        <v>89</v>
      </c>
      <c r="F2211" s="4" t="s">
        <v>90</v>
      </c>
      <c r="G2211" s="6" t="s">
        <v>21</v>
      </c>
      <c r="H2211" s="7">
        <v>50</v>
      </c>
      <c r="I2211" s="8">
        <v>90</v>
      </c>
      <c r="J2211" s="9">
        <v>4500</v>
      </c>
      <c r="K2211" s="9">
        <v>2070</v>
      </c>
      <c r="L2211" s="10">
        <v>0.45999999999999996</v>
      </c>
      <c r="M2211" s="4" t="s">
        <v>82</v>
      </c>
    </row>
    <row r="2212" spans="1:13" ht="14.25" customHeight="1" x14ac:dyDescent="0.3">
      <c r="A2212" s="4" t="s">
        <v>25</v>
      </c>
      <c r="B2212" s="4">
        <v>1128299</v>
      </c>
      <c r="C2212" s="5">
        <v>44482</v>
      </c>
      <c r="D2212" s="4" t="s">
        <v>47</v>
      </c>
      <c r="E2212" s="4" t="s">
        <v>89</v>
      </c>
      <c r="F2212" s="4" t="s">
        <v>90</v>
      </c>
      <c r="G2212" s="6" t="s">
        <v>22</v>
      </c>
      <c r="H2212" s="7">
        <v>64</v>
      </c>
      <c r="I2212" s="8">
        <v>102</v>
      </c>
      <c r="J2212" s="9">
        <v>6528</v>
      </c>
      <c r="K2212" s="9">
        <v>2545.92</v>
      </c>
      <c r="L2212" s="10">
        <v>0.39</v>
      </c>
      <c r="M2212" s="4" t="s">
        <v>82</v>
      </c>
    </row>
    <row r="2213" spans="1:13" ht="14.25" customHeight="1" x14ac:dyDescent="0.3">
      <c r="A2213" s="4" t="s">
        <v>25</v>
      </c>
      <c r="B2213" s="4">
        <v>1128299</v>
      </c>
      <c r="C2213" s="5">
        <v>44513</v>
      </c>
      <c r="D2213" s="4" t="s">
        <v>47</v>
      </c>
      <c r="E2213" s="4" t="s">
        <v>89</v>
      </c>
      <c r="F2213" s="4" t="s">
        <v>90</v>
      </c>
      <c r="G2213" s="6" t="s">
        <v>16</v>
      </c>
      <c r="H2213" s="7">
        <v>51</v>
      </c>
      <c r="I2213" s="8">
        <v>137</v>
      </c>
      <c r="J2213" s="9">
        <v>6987</v>
      </c>
      <c r="K2213" s="9">
        <v>3563.37</v>
      </c>
      <c r="L2213" s="10">
        <v>0.51</v>
      </c>
      <c r="M2213" s="4" t="s">
        <v>82</v>
      </c>
    </row>
    <row r="2214" spans="1:13" ht="14.25" customHeight="1" x14ac:dyDescent="0.3">
      <c r="A2214" s="4" t="s">
        <v>25</v>
      </c>
      <c r="B2214" s="4">
        <v>1128299</v>
      </c>
      <c r="C2214" s="5">
        <v>44513</v>
      </c>
      <c r="D2214" s="4" t="s">
        <v>47</v>
      </c>
      <c r="E2214" s="4" t="s">
        <v>89</v>
      </c>
      <c r="F2214" s="4" t="s">
        <v>90</v>
      </c>
      <c r="G2214" s="6" t="s">
        <v>18</v>
      </c>
      <c r="H2214" s="7">
        <v>58</v>
      </c>
      <c r="I2214" s="8">
        <v>173</v>
      </c>
      <c r="J2214" s="9">
        <v>10034</v>
      </c>
      <c r="K2214" s="9">
        <v>5418.3600000000006</v>
      </c>
      <c r="L2214" s="10">
        <v>0.54</v>
      </c>
      <c r="M2214" s="4" t="s">
        <v>82</v>
      </c>
    </row>
    <row r="2215" spans="1:13" ht="14.25" customHeight="1" x14ac:dyDescent="0.3">
      <c r="A2215" s="4" t="s">
        <v>25</v>
      </c>
      <c r="B2215" s="4">
        <v>1128299</v>
      </c>
      <c r="C2215" s="5">
        <v>44513</v>
      </c>
      <c r="D2215" s="4" t="s">
        <v>47</v>
      </c>
      <c r="E2215" s="4" t="s">
        <v>89</v>
      </c>
      <c r="F2215" s="4" t="s">
        <v>90</v>
      </c>
      <c r="G2215" s="6" t="s">
        <v>19</v>
      </c>
      <c r="H2215" s="7">
        <v>54</v>
      </c>
      <c r="I2215" s="8">
        <v>115</v>
      </c>
      <c r="J2215" s="9">
        <v>6210</v>
      </c>
      <c r="K2215" s="9">
        <v>2918.7</v>
      </c>
      <c r="L2215" s="10">
        <v>0.47</v>
      </c>
      <c r="M2215" s="4" t="s">
        <v>82</v>
      </c>
    </row>
    <row r="2216" spans="1:13" ht="14.25" customHeight="1" x14ac:dyDescent="0.3">
      <c r="A2216" s="4" t="s">
        <v>25</v>
      </c>
      <c r="B2216" s="4">
        <v>1128299</v>
      </c>
      <c r="C2216" s="5">
        <v>44513</v>
      </c>
      <c r="D2216" s="4" t="s">
        <v>47</v>
      </c>
      <c r="E2216" s="4" t="s">
        <v>89</v>
      </c>
      <c r="F2216" s="4" t="s">
        <v>90</v>
      </c>
      <c r="G2216" s="6" t="s">
        <v>20</v>
      </c>
      <c r="H2216" s="7">
        <v>51</v>
      </c>
      <c r="I2216" s="8">
        <v>116</v>
      </c>
      <c r="J2216" s="9">
        <v>5916</v>
      </c>
      <c r="K2216" s="9">
        <v>3076.32</v>
      </c>
      <c r="L2216" s="10">
        <v>0.52</v>
      </c>
      <c r="M2216" s="4" t="s">
        <v>82</v>
      </c>
    </row>
    <row r="2217" spans="1:13" ht="14.25" customHeight="1" x14ac:dyDescent="0.3">
      <c r="A2217" s="4" t="s">
        <v>25</v>
      </c>
      <c r="B2217" s="4">
        <v>1128299</v>
      </c>
      <c r="C2217" s="5">
        <v>44513</v>
      </c>
      <c r="D2217" s="4" t="s">
        <v>47</v>
      </c>
      <c r="E2217" s="4" t="s">
        <v>89</v>
      </c>
      <c r="F2217" s="4" t="s">
        <v>90</v>
      </c>
      <c r="G2217" s="6" t="s">
        <v>21</v>
      </c>
      <c r="H2217" s="7">
        <v>60</v>
      </c>
      <c r="I2217" s="8">
        <v>102</v>
      </c>
      <c r="J2217" s="9">
        <v>6120</v>
      </c>
      <c r="K2217" s="9">
        <v>2876.3999999999996</v>
      </c>
      <c r="L2217" s="10">
        <v>0.47</v>
      </c>
      <c r="M2217" s="4" t="s">
        <v>82</v>
      </c>
    </row>
    <row r="2218" spans="1:13" ht="14.25" customHeight="1" x14ac:dyDescent="0.3">
      <c r="A2218" s="4" t="s">
        <v>25</v>
      </c>
      <c r="B2218" s="4">
        <v>1128299</v>
      </c>
      <c r="C2218" s="5">
        <v>44513</v>
      </c>
      <c r="D2218" s="4" t="s">
        <v>47</v>
      </c>
      <c r="E2218" s="4" t="s">
        <v>89</v>
      </c>
      <c r="F2218" s="4" t="s">
        <v>90</v>
      </c>
      <c r="G2218" s="6" t="s">
        <v>22</v>
      </c>
      <c r="H2218" s="7">
        <v>65</v>
      </c>
      <c r="I2218" s="8">
        <v>124</v>
      </c>
      <c r="J2218" s="9">
        <v>8060</v>
      </c>
      <c r="K2218" s="9">
        <v>2821</v>
      </c>
      <c r="L2218" s="10">
        <v>0.35</v>
      </c>
      <c r="M2218" s="4" t="s">
        <v>82</v>
      </c>
    </row>
    <row r="2219" spans="1:13" ht="14.25" customHeight="1" x14ac:dyDescent="0.3">
      <c r="A2219" s="4" t="s">
        <v>25</v>
      </c>
      <c r="B2219" s="4">
        <v>1128299</v>
      </c>
      <c r="C2219" s="5">
        <v>44542</v>
      </c>
      <c r="D2219" s="4" t="s">
        <v>47</v>
      </c>
      <c r="E2219" s="4" t="s">
        <v>89</v>
      </c>
      <c r="F2219" s="4" t="s">
        <v>90</v>
      </c>
      <c r="G2219" s="6" t="s">
        <v>16</v>
      </c>
      <c r="H2219" s="7">
        <v>50</v>
      </c>
      <c r="I2219" s="8">
        <v>203</v>
      </c>
      <c r="J2219" s="9">
        <v>10150</v>
      </c>
      <c r="K2219" s="9">
        <v>5582.5</v>
      </c>
      <c r="L2219" s="10">
        <v>0.55000000000000004</v>
      </c>
      <c r="M2219" s="4" t="s">
        <v>82</v>
      </c>
    </row>
    <row r="2220" spans="1:13" ht="14.25" customHeight="1" x14ac:dyDescent="0.3">
      <c r="A2220" s="4" t="s">
        <v>25</v>
      </c>
      <c r="B2220" s="4">
        <v>1128299</v>
      </c>
      <c r="C2220" s="5">
        <v>44542</v>
      </c>
      <c r="D2220" s="4" t="s">
        <v>47</v>
      </c>
      <c r="E2220" s="4" t="s">
        <v>89</v>
      </c>
      <c r="F2220" s="4" t="s">
        <v>90</v>
      </c>
      <c r="G2220" s="6" t="s">
        <v>18</v>
      </c>
      <c r="H2220" s="7">
        <v>58</v>
      </c>
      <c r="I2220" s="8">
        <v>189</v>
      </c>
      <c r="J2220" s="9">
        <v>10962</v>
      </c>
      <c r="K2220" s="9">
        <v>5809.8600000000006</v>
      </c>
      <c r="L2220" s="10">
        <v>0.53</v>
      </c>
      <c r="M2220" s="4" t="s">
        <v>82</v>
      </c>
    </row>
    <row r="2221" spans="1:13" ht="14.25" customHeight="1" x14ac:dyDescent="0.3">
      <c r="A2221" s="4" t="s">
        <v>13</v>
      </c>
      <c r="B2221" s="4">
        <v>1128299</v>
      </c>
      <c r="C2221" s="5">
        <v>44542</v>
      </c>
      <c r="D2221" s="4" t="s">
        <v>47</v>
      </c>
      <c r="E2221" s="4" t="s">
        <v>89</v>
      </c>
      <c r="F2221" s="4" t="s">
        <v>90</v>
      </c>
      <c r="G2221" s="6" t="s">
        <v>19</v>
      </c>
      <c r="H2221" s="7">
        <v>53</v>
      </c>
      <c r="I2221" s="8">
        <v>138</v>
      </c>
      <c r="J2221" s="9">
        <v>7314</v>
      </c>
      <c r="K2221" s="9">
        <v>3657</v>
      </c>
      <c r="L2221" s="10">
        <v>0.5</v>
      </c>
      <c r="M2221" s="4" t="s">
        <v>82</v>
      </c>
    </row>
    <row r="2222" spans="1:13" ht="14.25" customHeight="1" x14ac:dyDescent="0.3">
      <c r="A2222" s="4" t="s">
        <v>13</v>
      </c>
      <c r="B2222" s="4">
        <v>1128299</v>
      </c>
      <c r="C2222" s="5">
        <v>44542</v>
      </c>
      <c r="D2222" s="4" t="s">
        <v>47</v>
      </c>
      <c r="E2222" s="4" t="s">
        <v>89</v>
      </c>
      <c r="F2222" s="4" t="s">
        <v>90</v>
      </c>
      <c r="G2222" s="6" t="s">
        <v>20</v>
      </c>
      <c r="H2222" s="7">
        <v>51</v>
      </c>
      <c r="I2222" s="8">
        <v>128</v>
      </c>
      <c r="J2222" s="9">
        <v>6528</v>
      </c>
      <c r="K2222" s="9">
        <v>3264</v>
      </c>
      <c r="L2222" s="10">
        <v>0.5</v>
      </c>
      <c r="M2222" s="4" t="s">
        <v>82</v>
      </c>
    </row>
    <row r="2223" spans="1:13" ht="14.25" customHeight="1" x14ac:dyDescent="0.3">
      <c r="A2223" s="4" t="s">
        <v>13</v>
      </c>
      <c r="B2223" s="4">
        <v>1128299</v>
      </c>
      <c r="C2223" s="5">
        <v>44542</v>
      </c>
      <c r="D2223" s="4" t="s">
        <v>47</v>
      </c>
      <c r="E2223" s="4" t="s">
        <v>89</v>
      </c>
      <c r="F2223" s="4" t="s">
        <v>90</v>
      </c>
      <c r="G2223" s="6" t="s">
        <v>21</v>
      </c>
      <c r="H2223" s="7">
        <v>64</v>
      </c>
      <c r="I2223" s="8">
        <v>116</v>
      </c>
      <c r="J2223" s="9">
        <v>7424</v>
      </c>
      <c r="K2223" s="9">
        <v>3712</v>
      </c>
      <c r="L2223" s="10">
        <v>0.5</v>
      </c>
      <c r="M2223" s="4" t="s">
        <v>82</v>
      </c>
    </row>
    <row r="2224" spans="1:13" ht="14.25" customHeight="1" x14ac:dyDescent="0.3">
      <c r="A2224" s="4" t="s">
        <v>13</v>
      </c>
      <c r="B2224" s="4">
        <v>1128299</v>
      </c>
      <c r="C2224" s="5">
        <v>44542</v>
      </c>
      <c r="D2224" s="4" t="s">
        <v>47</v>
      </c>
      <c r="E2224" s="4" t="s">
        <v>89</v>
      </c>
      <c r="F2224" s="4" t="s">
        <v>90</v>
      </c>
      <c r="G2224" s="6" t="s">
        <v>22</v>
      </c>
      <c r="H2224" s="7">
        <v>64</v>
      </c>
      <c r="I2224" s="8">
        <v>135</v>
      </c>
      <c r="J2224" s="9">
        <v>8640</v>
      </c>
      <c r="K2224" s="9">
        <v>3024</v>
      </c>
      <c r="L2224" s="10">
        <v>0.35</v>
      </c>
      <c r="M2224" s="4" t="s">
        <v>82</v>
      </c>
    </row>
    <row r="2225" spans="1:13" ht="14.25" customHeight="1" x14ac:dyDescent="0.3">
      <c r="A2225" s="4" t="s">
        <v>13</v>
      </c>
      <c r="B2225" s="4">
        <v>1185732</v>
      </c>
      <c r="C2225" s="5">
        <v>44205</v>
      </c>
      <c r="D2225" s="4" t="s">
        <v>47</v>
      </c>
      <c r="E2225" s="4" t="s">
        <v>89</v>
      </c>
      <c r="F2225" s="4" t="s">
        <v>90</v>
      </c>
      <c r="G2225" s="6" t="s">
        <v>16</v>
      </c>
      <c r="H2225" s="7">
        <v>39</v>
      </c>
      <c r="I2225" s="8">
        <v>256</v>
      </c>
      <c r="J2225" s="9">
        <v>9984</v>
      </c>
      <c r="K2225" s="9">
        <v>5790.7200000000012</v>
      </c>
      <c r="L2225" s="10">
        <v>0.58000000000000007</v>
      </c>
      <c r="M2225" s="4" t="s">
        <v>82</v>
      </c>
    </row>
    <row r="2226" spans="1:13" ht="14.25" customHeight="1" x14ac:dyDescent="0.3">
      <c r="A2226" s="4" t="s">
        <v>13</v>
      </c>
      <c r="B2226" s="4">
        <v>1185732</v>
      </c>
      <c r="C2226" s="5">
        <v>44205</v>
      </c>
      <c r="D2226" s="4" t="s">
        <v>47</v>
      </c>
      <c r="E2226" s="4" t="s">
        <v>89</v>
      </c>
      <c r="F2226" s="4" t="s">
        <v>90</v>
      </c>
      <c r="G2226" s="6" t="s">
        <v>18</v>
      </c>
      <c r="H2226" s="7">
        <v>37</v>
      </c>
      <c r="I2226" s="8">
        <v>206</v>
      </c>
      <c r="J2226" s="9">
        <v>7622</v>
      </c>
      <c r="K2226" s="9">
        <v>3429.8999999999996</v>
      </c>
      <c r="L2226" s="10">
        <v>0.44999999999999996</v>
      </c>
      <c r="M2226" s="4" t="s">
        <v>82</v>
      </c>
    </row>
    <row r="2227" spans="1:13" ht="14.25" customHeight="1" x14ac:dyDescent="0.3">
      <c r="A2227" s="4" t="s">
        <v>13</v>
      </c>
      <c r="B2227" s="4">
        <v>1185732</v>
      </c>
      <c r="C2227" s="5">
        <v>44205</v>
      </c>
      <c r="D2227" s="4" t="s">
        <v>47</v>
      </c>
      <c r="E2227" s="4" t="s">
        <v>89</v>
      </c>
      <c r="F2227" s="4" t="s">
        <v>90</v>
      </c>
      <c r="G2227" s="6" t="s">
        <v>19</v>
      </c>
      <c r="H2227" s="7">
        <v>29</v>
      </c>
      <c r="I2227" s="8">
        <v>248</v>
      </c>
      <c r="J2227" s="9">
        <v>7192</v>
      </c>
      <c r="K2227" s="9">
        <v>2804.88</v>
      </c>
      <c r="L2227" s="10">
        <v>0.39</v>
      </c>
      <c r="M2227" s="4" t="s">
        <v>82</v>
      </c>
    </row>
    <row r="2228" spans="1:13" ht="14.25" customHeight="1" x14ac:dyDescent="0.3">
      <c r="A2228" s="4" t="s">
        <v>13</v>
      </c>
      <c r="B2228" s="4">
        <v>1185732</v>
      </c>
      <c r="C2228" s="5">
        <v>44205</v>
      </c>
      <c r="D2228" s="4" t="s">
        <v>47</v>
      </c>
      <c r="E2228" s="4" t="s">
        <v>89</v>
      </c>
      <c r="F2228" s="4" t="s">
        <v>90</v>
      </c>
      <c r="G2228" s="6" t="s">
        <v>20</v>
      </c>
      <c r="H2228" s="7">
        <v>34</v>
      </c>
      <c r="I2228" s="8">
        <v>203</v>
      </c>
      <c r="J2228" s="9">
        <v>6902</v>
      </c>
      <c r="K2228" s="9">
        <v>3036.88</v>
      </c>
      <c r="L2228" s="10">
        <v>0.44</v>
      </c>
      <c r="M2228" s="4" t="s">
        <v>82</v>
      </c>
    </row>
    <row r="2229" spans="1:13" ht="14.25" customHeight="1" x14ac:dyDescent="0.3">
      <c r="A2229" s="4" t="s">
        <v>13</v>
      </c>
      <c r="B2229" s="4">
        <v>1185732</v>
      </c>
      <c r="C2229" s="5">
        <v>44205</v>
      </c>
      <c r="D2229" s="4" t="s">
        <v>47</v>
      </c>
      <c r="E2229" s="4" t="s">
        <v>89</v>
      </c>
      <c r="F2229" s="4" t="s">
        <v>90</v>
      </c>
      <c r="G2229" s="6" t="s">
        <v>21</v>
      </c>
      <c r="H2229" s="7">
        <v>47</v>
      </c>
      <c r="I2229" s="8">
        <v>189</v>
      </c>
      <c r="J2229" s="9">
        <v>8883</v>
      </c>
      <c r="K2229" s="9">
        <v>4175.01</v>
      </c>
      <c r="L2229" s="10">
        <v>0.47</v>
      </c>
      <c r="M2229" s="4" t="s">
        <v>82</v>
      </c>
    </row>
    <row r="2230" spans="1:13" ht="14.25" customHeight="1" x14ac:dyDescent="0.3">
      <c r="A2230" s="4" t="s">
        <v>13</v>
      </c>
      <c r="B2230" s="4">
        <v>1185732</v>
      </c>
      <c r="C2230" s="5">
        <v>44205</v>
      </c>
      <c r="D2230" s="4" t="s">
        <v>47</v>
      </c>
      <c r="E2230" s="4" t="s">
        <v>89</v>
      </c>
      <c r="F2230" s="4" t="s">
        <v>90</v>
      </c>
      <c r="G2230" s="6" t="s">
        <v>22</v>
      </c>
      <c r="H2230" s="7">
        <v>37</v>
      </c>
      <c r="I2230" s="8">
        <v>239</v>
      </c>
      <c r="J2230" s="9">
        <v>8843</v>
      </c>
      <c r="K2230" s="9">
        <v>5305.8</v>
      </c>
      <c r="L2230" s="10">
        <v>0.6</v>
      </c>
      <c r="M2230" s="4" t="s">
        <v>82</v>
      </c>
    </row>
    <row r="2231" spans="1:13" ht="14.25" customHeight="1" x14ac:dyDescent="0.3">
      <c r="A2231" s="4" t="s">
        <v>13</v>
      </c>
      <c r="B2231" s="4">
        <v>1185732</v>
      </c>
      <c r="C2231" s="5">
        <v>44234</v>
      </c>
      <c r="D2231" s="4" t="s">
        <v>47</v>
      </c>
      <c r="E2231" s="4" t="s">
        <v>89</v>
      </c>
      <c r="F2231" s="4" t="s">
        <v>90</v>
      </c>
      <c r="G2231" s="6" t="s">
        <v>16</v>
      </c>
      <c r="H2231" s="7">
        <v>38</v>
      </c>
      <c r="I2231" s="8">
        <v>312</v>
      </c>
      <c r="J2231" s="9">
        <v>11856</v>
      </c>
      <c r="K2231" s="9">
        <v>6995.0400000000009</v>
      </c>
      <c r="L2231" s="10">
        <v>0.59000000000000008</v>
      </c>
      <c r="M2231" s="4" t="s">
        <v>82</v>
      </c>
    </row>
    <row r="2232" spans="1:13" ht="14.25" customHeight="1" x14ac:dyDescent="0.3">
      <c r="A2232" s="4" t="s">
        <v>13</v>
      </c>
      <c r="B2232" s="4">
        <v>1185732</v>
      </c>
      <c r="C2232" s="5">
        <v>44234</v>
      </c>
      <c r="D2232" s="4" t="s">
        <v>47</v>
      </c>
      <c r="E2232" s="4" t="s">
        <v>89</v>
      </c>
      <c r="F2232" s="4" t="s">
        <v>90</v>
      </c>
      <c r="G2232" s="6" t="s">
        <v>18</v>
      </c>
      <c r="H2232" s="7">
        <v>39</v>
      </c>
      <c r="I2232" s="8">
        <v>218</v>
      </c>
      <c r="J2232" s="9">
        <v>8502</v>
      </c>
      <c r="K2232" s="9">
        <v>3910.9199999999996</v>
      </c>
      <c r="L2232" s="10">
        <v>0.45999999999999996</v>
      </c>
      <c r="M2232" s="4" t="s">
        <v>82</v>
      </c>
    </row>
    <row r="2233" spans="1:13" ht="14.25" customHeight="1" x14ac:dyDescent="0.3">
      <c r="A2233" s="4" t="s">
        <v>13</v>
      </c>
      <c r="B2233" s="4">
        <v>1185732</v>
      </c>
      <c r="C2233" s="5">
        <v>44234</v>
      </c>
      <c r="D2233" s="4" t="s">
        <v>47</v>
      </c>
      <c r="E2233" s="4" t="s">
        <v>89</v>
      </c>
      <c r="F2233" s="4" t="s">
        <v>90</v>
      </c>
      <c r="G2233" s="6" t="s">
        <v>19</v>
      </c>
      <c r="H2233" s="7">
        <v>29</v>
      </c>
      <c r="I2233" s="8">
        <v>217</v>
      </c>
      <c r="J2233" s="9">
        <v>6293</v>
      </c>
      <c r="K2233" s="9">
        <v>2328.41</v>
      </c>
      <c r="L2233" s="10">
        <v>0.37</v>
      </c>
      <c r="M2233" s="4" t="s">
        <v>82</v>
      </c>
    </row>
    <row r="2234" spans="1:13" ht="14.25" customHeight="1" x14ac:dyDescent="0.3">
      <c r="A2234" s="4" t="s">
        <v>25</v>
      </c>
      <c r="B2234" s="4">
        <v>1128299</v>
      </c>
      <c r="C2234" s="5">
        <v>44240</v>
      </c>
      <c r="D2234" s="4" t="s">
        <v>47</v>
      </c>
      <c r="E2234" s="4" t="s">
        <v>89</v>
      </c>
      <c r="F2234" s="4" t="s">
        <v>90</v>
      </c>
      <c r="G2234" s="6" t="s">
        <v>20</v>
      </c>
      <c r="H2234" s="7">
        <v>30</v>
      </c>
      <c r="I2234" s="8">
        <v>80</v>
      </c>
      <c r="J2234" s="9">
        <v>2400</v>
      </c>
      <c r="K2234" s="9">
        <v>1056</v>
      </c>
      <c r="L2234" s="10">
        <v>0.44</v>
      </c>
      <c r="M2234" s="4" t="s">
        <v>23</v>
      </c>
    </row>
    <row r="2235" spans="1:13" ht="14.25" customHeight="1" x14ac:dyDescent="0.3">
      <c r="A2235" s="4" t="s">
        <v>25</v>
      </c>
      <c r="B2235" s="4">
        <v>1128299</v>
      </c>
      <c r="C2235" s="5">
        <v>44240</v>
      </c>
      <c r="D2235" s="4" t="s">
        <v>47</v>
      </c>
      <c r="E2235" s="4" t="s">
        <v>89</v>
      </c>
      <c r="F2235" s="4" t="s">
        <v>90</v>
      </c>
      <c r="G2235" s="6" t="s">
        <v>21</v>
      </c>
      <c r="H2235" s="7">
        <v>34</v>
      </c>
      <c r="I2235" s="8">
        <v>60</v>
      </c>
      <c r="J2235" s="9">
        <v>2040</v>
      </c>
      <c r="K2235" s="9">
        <v>795.59999999999991</v>
      </c>
      <c r="L2235" s="10">
        <v>0.38999999999999996</v>
      </c>
      <c r="M2235" s="4" t="s">
        <v>23</v>
      </c>
    </row>
    <row r="2236" spans="1:13" ht="14.25" customHeight="1" x14ac:dyDescent="0.3">
      <c r="A2236" s="4" t="s">
        <v>25</v>
      </c>
      <c r="B2236" s="4">
        <v>1128299</v>
      </c>
      <c r="C2236" s="5">
        <v>44240</v>
      </c>
      <c r="D2236" s="4" t="s">
        <v>47</v>
      </c>
      <c r="E2236" s="4" t="s">
        <v>89</v>
      </c>
      <c r="F2236" s="4" t="s">
        <v>90</v>
      </c>
      <c r="G2236" s="6" t="s">
        <v>22</v>
      </c>
      <c r="H2236" s="7">
        <v>28</v>
      </c>
      <c r="I2236" s="8">
        <v>131</v>
      </c>
      <c r="J2236" s="9">
        <v>3668</v>
      </c>
      <c r="K2236" s="9">
        <v>1063.72</v>
      </c>
      <c r="L2236" s="10">
        <v>0.28999999999999998</v>
      </c>
      <c r="M2236" s="4" t="s">
        <v>23</v>
      </c>
    </row>
    <row r="2237" spans="1:13" ht="14.25" customHeight="1" x14ac:dyDescent="0.3">
      <c r="A2237" s="4" t="s">
        <v>25</v>
      </c>
      <c r="B2237" s="4">
        <v>1128299</v>
      </c>
      <c r="C2237" s="5">
        <v>44267</v>
      </c>
      <c r="D2237" s="4" t="s">
        <v>47</v>
      </c>
      <c r="E2237" s="4" t="s">
        <v>89</v>
      </c>
      <c r="F2237" s="4" t="s">
        <v>90</v>
      </c>
      <c r="G2237" s="6" t="s">
        <v>16</v>
      </c>
      <c r="H2237" s="7">
        <v>30</v>
      </c>
      <c r="I2237" s="8">
        <v>163</v>
      </c>
      <c r="J2237" s="9">
        <v>4890</v>
      </c>
      <c r="K2237" s="9">
        <v>2102.7000000000003</v>
      </c>
      <c r="L2237" s="10">
        <v>0.43000000000000005</v>
      </c>
      <c r="M2237" s="4" t="s">
        <v>23</v>
      </c>
    </row>
    <row r="2238" spans="1:13" ht="14.25" customHeight="1" x14ac:dyDescent="0.3">
      <c r="A2238" s="4" t="s">
        <v>25</v>
      </c>
      <c r="B2238" s="4">
        <v>1128299</v>
      </c>
      <c r="C2238" s="5">
        <v>44267</v>
      </c>
      <c r="D2238" s="4" t="s">
        <v>47</v>
      </c>
      <c r="E2238" s="4" t="s">
        <v>89</v>
      </c>
      <c r="F2238" s="4" t="s">
        <v>90</v>
      </c>
      <c r="G2238" s="6" t="s">
        <v>18</v>
      </c>
      <c r="H2238" s="7">
        <v>37</v>
      </c>
      <c r="I2238" s="8">
        <v>113</v>
      </c>
      <c r="J2238" s="9">
        <v>4181</v>
      </c>
      <c r="K2238" s="9">
        <v>1839.64</v>
      </c>
      <c r="L2238" s="10">
        <v>0.44</v>
      </c>
      <c r="M2238" s="4" t="s">
        <v>23</v>
      </c>
    </row>
    <row r="2239" spans="1:13" ht="14.25" customHeight="1" x14ac:dyDescent="0.3">
      <c r="A2239" s="4" t="s">
        <v>25</v>
      </c>
      <c r="B2239" s="4">
        <v>1128299</v>
      </c>
      <c r="C2239" s="5">
        <v>44267</v>
      </c>
      <c r="D2239" s="4" t="s">
        <v>47</v>
      </c>
      <c r="E2239" s="4" t="s">
        <v>89</v>
      </c>
      <c r="F2239" s="4" t="s">
        <v>90</v>
      </c>
      <c r="G2239" s="6" t="s">
        <v>19</v>
      </c>
      <c r="H2239" s="7">
        <v>39</v>
      </c>
      <c r="I2239" s="8">
        <v>124</v>
      </c>
      <c r="J2239" s="9">
        <v>4836</v>
      </c>
      <c r="K2239" s="9">
        <v>1837.68</v>
      </c>
      <c r="L2239" s="10">
        <v>0.38</v>
      </c>
      <c r="M2239" s="4" t="s">
        <v>23</v>
      </c>
    </row>
    <row r="2240" spans="1:13" ht="14.25" customHeight="1" x14ac:dyDescent="0.3">
      <c r="A2240" s="4" t="s">
        <v>25</v>
      </c>
      <c r="B2240" s="4">
        <v>1128299</v>
      </c>
      <c r="C2240" s="5">
        <v>44267</v>
      </c>
      <c r="D2240" s="4" t="s">
        <v>47</v>
      </c>
      <c r="E2240" s="4" t="s">
        <v>89</v>
      </c>
      <c r="F2240" s="4" t="s">
        <v>90</v>
      </c>
      <c r="G2240" s="6" t="s">
        <v>20</v>
      </c>
      <c r="H2240" s="7">
        <v>38</v>
      </c>
      <c r="I2240" s="8">
        <v>78</v>
      </c>
      <c r="J2240" s="9">
        <v>2964</v>
      </c>
      <c r="K2240" s="9">
        <v>1333.8</v>
      </c>
      <c r="L2240" s="10">
        <v>0.45</v>
      </c>
      <c r="M2240" s="4" t="s">
        <v>23</v>
      </c>
    </row>
    <row r="2241" spans="1:13" ht="14.25" customHeight="1" x14ac:dyDescent="0.3">
      <c r="A2241" s="4" t="s">
        <v>25</v>
      </c>
      <c r="B2241" s="4">
        <v>1128299</v>
      </c>
      <c r="C2241" s="5">
        <v>44267</v>
      </c>
      <c r="D2241" s="4" t="s">
        <v>47</v>
      </c>
      <c r="E2241" s="4" t="s">
        <v>89</v>
      </c>
      <c r="F2241" s="4" t="s">
        <v>90</v>
      </c>
      <c r="G2241" s="6" t="s">
        <v>21</v>
      </c>
      <c r="H2241" s="7">
        <v>41</v>
      </c>
      <c r="I2241" s="8">
        <v>45</v>
      </c>
      <c r="J2241" s="9">
        <v>1845</v>
      </c>
      <c r="K2241" s="9">
        <v>756.44999999999993</v>
      </c>
      <c r="L2241" s="10">
        <v>0.41</v>
      </c>
      <c r="M2241" s="4" t="s">
        <v>23</v>
      </c>
    </row>
    <row r="2242" spans="1:13" ht="14.25" customHeight="1" x14ac:dyDescent="0.3">
      <c r="A2242" s="4" t="s">
        <v>25</v>
      </c>
      <c r="B2242" s="4">
        <v>1128299</v>
      </c>
      <c r="C2242" s="5">
        <v>44267</v>
      </c>
      <c r="D2242" s="4" t="s">
        <v>47</v>
      </c>
      <c r="E2242" s="4" t="s">
        <v>89</v>
      </c>
      <c r="F2242" s="4" t="s">
        <v>90</v>
      </c>
      <c r="G2242" s="6" t="s">
        <v>22</v>
      </c>
      <c r="H2242" s="7">
        <v>40</v>
      </c>
      <c r="I2242" s="8">
        <v>112</v>
      </c>
      <c r="J2242" s="9">
        <v>4480</v>
      </c>
      <c r="K2242" s="9">
        <v>1299.1999999999998</v>
      </c>
      <c r="L2242" s="10">
        <v>0.28999999999999998</v>
      </c>
      <c r="M2242" s="4" t="s">
        <v>23</v>
      </c>
    </row>
    <row r="2243" spans="1:13" ht="14.25" customHeight="1" x14ac:dyDescent="0.3">
      <c r="A2243" s="4" t="s">
        <v>25</v>
      </c>
      <c r="B2243" s="4">
        <v>1128299</v>
      </c>
      <c r="C2243" s="5">
        <v>44299</v>
      </c>
      <c r="D2243" s="4" t="s">
        <v>47</v>
      </c>
      <c r="E2243" s="4" t="s">
        <v>89</v>
      </c>
      <c r="F2243" s="4" t="s">
        <v>90</v>
      </c>
      <c r="G2243" s="6" t="s">
        <v>16</v>
      </c>
      <c r="H2243" s="7">
        <v>37</v>
      </c>
      <c r="I2243" s="8">
        <v>179</v>
      </c>
      <c r="J2243" s="9">
        <v>6623</v>
      </c>
      <c r="K2243" s="9">
        <v>2847.8900000000003</v>
      </c>
      <c r="L2243" s="10">
        <v>0.43000000000000005</v>
      </c>
      <c r="M2243" s="4" t="s">
        <v>23</v>
      </c>
    </row>
    <row r="2244" spans="1:13" ht="14.25" customHeight="1" x14ac:dyDescent="0.3">
      <c r="A2244" s="4" t="s">
        <v>25</v>
      </c>
      <c r="B2244" s="4">
        <v>1128299</v>
      </c>
      <c r="C2244" s="5">
        <v>44299</v>
      </c>
      <c r="D2244" s="4" t="s">
        <v>47</v>
      </c>
      <c r="E2244" s="4" t="s">
        <v>89</v>
      </c>
      <c r="F2244" s="4" t="s">
        <v>90</v>
      </c>
      <c r="G2244" s="6" t="s">
        <v>18</v>
      </c>
      <c r="H2244" s="7">
        <v>40</v>
      </c>
      <c r="I2244" s="8">
        <v>111</v>
      </c>
      <c r="J2244" s="9">
        <v>4440</v>
      </c>
      <c r="K2244" s="9">
        <v>1864.8000000000002</v>
      </c>
      <c r="L2244" s="10">
        <v>0.42000000000000004</v>
      </c>
      <c r="M2244" s="4" t="s">
        <v>23</v>
      </c>
    </row>
    <row r="2245" spans="1:13" ht="14.25" customHeight="1" x14ac:dyDescent="0.3">
      <c r="A2245" s="4" t="s">
        <v>25</v>
      </c>
      <c r="B2245" s="4">
        <v>1128299</v>
      </c>
      <c r="C2245" s="5">
        <v>44299</v>
      </c>
      <c r="D2245" s="4" t="s">
        <v>47</v>
      </c>
      <c r="E2245" s="4" t="s">
        <v>89</v>
      </c>
      <c r="F2245" s="4" t="s">
        <v>90</v>
      </c>
      <c r="G2245" s="6" t="s">
        <v>19</v>
      </c>
      <c r="H2245" s="7">
        <v>36</v>
      </c>
      <c r="I2245" s="8">
        <v>113</v>
      </c>
      <c r="J2245" s="9">
        <v>4068</v>
      </c>
      <c r="K2245" s="9">
        <v>1505.16</v>
      </c>
      <c r="L2245" s="10">
        <v>0.37</v>
      </c>
      <c r="M2245" s="4" t="s">
        <v>23</v>
      </c>
    </row>
    <row r="2246" spans="1:13" ht="14.25" customHeight="1" x14ac:dyDescent="0.3">
      <c r="A2246" s="4" t="s">
        <v>25</v>
      </c>
      <c r="B2246" s="4">
        <v>1128299</v>
      </c>
      <c r="C2246" s="5">
        <v>44299</v>
      </c>
      <c r="D2246" s="4" t="s">
        <v>47</v>
      </c>
      <c r="E2246" s="4" t="s">
        <v>89</v>
      </c>
      <c r="F2246" s="4" t="s">
        <v>90</v>
      </c>
      <c r="G2246" s="6" t="s">
        <v>20</v>
      </c>
      <c r="H2246" s="7">
        <v>40</v>
      </c>
      <c r="I2246" s="8">
        <v>96</v>
      </c>
      <c r="J2246" s="9">
        <v>3840</v>
      </c>
      <c r="K2246" s="9">
        <v>1728</v>
      </c>
      <c r="L2246" s="10">
        <v>0.45</v>
      </c>
      <c r="M2246" s="4" t="s">
        <v>23</v>
      </c>
    </row>
    <row r="2247" spans="1:13" ht="14.25" customHeight="1" x14ac:dyDescent="0.3">
      <c r="A2247" s="4" t="s">
        <v>25</v>
      </c>
      <c r="B2247" s="4">
        <v>1128299</v>
      </c>
      <c r="C2247" s="5">
        <v>44299</v>
      </c>
      <c r="D2247" s="4" t="s">
        <v>47</v>
      </c>
      <c r="E2247" s="4" t="s">
        <v>89</v>
      </c>
      <c r="F2247" s="4" t="s">
        <v>90</v>
      </c>
      <c r="G2247" s="6" t="s">
        <v>21</v>
      </c>
      <c r="H2247" s="7">
        <v>38</v>
      </c>
      <c r="I2247" s="8">
        <v>56</v>
      </c>
      <c r="J2247" s="9">
        <v>2128</v>
      </c>
      <c r="K2247" s="9">
        <v>893.76</v>
      </c>
      <c r="L2247" s="10">
        <v>0.42</v>
      </c>
      <c r="M2247" s="4" t="s">
        <v>23</v>
      </c>
    </row>
    <row r="2248" spans="1:13" ht="14.25" customHeight="1" x14ac:dyDescent="0.3">
      <c r="A2248" s="4" t="s">
        <v>25</v>
      </c>
      <c r="B2248" s="4">
        <v>1128299</v>
      </c>
      <c r="C2248" s="5">
        <v>44299</v>
      </c>
      <c r="D2248" s="4" t="s">
        <v>47</v>
      </c>
      <c r="E2248" s="4" t="s">
        <v>89</v>
      </c>
      <c r="F2248" s="4" t="s">
        <v>90</v>
      </c>
      <c r="G2248" s="6" t="s">
        <v>22</v>
      </c>
      <c r="H2248" s="7">
        <v>56</v>
      </c>
      <c r="I2248" s="8">
        <v>112</v>
      </c>
      <c r="J2248" s="9">
        <v>6272</v>
      </c>
      <c r="K2248" s="9">
        <v>1756.16</v>
      </c>
      <c r="L2248" s="10">
        <v>0.28000000000000003</v>
      </c>
      <c r="M2248" s="4" t="s">
        <v>23</v>
      </c>
    </row>
    <row r="2249" spans="1:13" ht="14.25" customHeight="1" x14ac:dyDescent="0.3">
      <c r="A2249" s="4" t="s">
        <v>25</v>
      </c>
      <c r="B2249" s="4">
        <v>1128299</v>
      </c>
      <c r="C2249" s="5">
        <v>44330</v>
      </c>
      <c r="D2249" s="4" t="s">
        <v>47</v>
      </c>
      <c r="E2249" s="4" t="s">
        <v>89</v>
      </c>
      <c r="F2249" s="4" t="s">
        <v>90</v>
      </c>
      <c r="G2249" s="6" t="s">
        <v>16</v>
      </c>
      <c r="H2249" s="7">
        <v>37</v>
      </c>
      <c r="I2249" s="8">
        <v>187</v>
      </c>
      <c r="J2249" s="9">
        <v>6919</v>
      </c>
      <c r="K2249" s="9">
        <v>3182.7400000000002</v>
      </c>
      <c r="L2249" s="10">
        <v>0.46</v>
      </c>
      <c r="M2249" s="4" t="s">
        <v>23</v>
      </c>
    </row>
    <row r="2250" spans="1:13" ht="14.25" customHeight="1" x14ac:dyDescent="0.3">
      <c r="A2250" s="4" t="s">
        <v>25</v>
      </c>
      <c r="B2250" s="4">
        <v>1128299</v>
      </c>
      <c r="C2250" s="5">
        <v>44330</v>
      </c>
      <c r="D2250" s="4" t="s">
        <v>47</v>
      </c>
      <c r="E2250" s="4" t="s">
        <v>89</v>
      </c>
      <c r="F2250" s="4" t="s">
        <v>90</v>
      </c>
      <c r="G2250" s="6" t="s">
        <v>18</v>
      </c>
      <c r="H2250" s="7">
        <v>36</v>
      </c>
      <c r="I2250" s="8">
        <v>136</v>
      </c>
      <c r="J2250" s="9">
        <v>4896</v>
      </c>
      <c r="K2250" s="9">
        <v>2203.2000000000003</v>
      </c>
      <c r="L2250" s="10">
        <v>0.45</v>
      </c>
      <c r="M2250" s="4" t="s">
        <v>23</v>
      </c>
    </row>
    <row r="2251" spans="1:13" ht="14.25" customHeight="1" x14ac:dyDescent="0.3">
      <c r="A2251" s="4" t="s">
        <v>25</v>
      </c>
      <c r="B2251" s="4">
        <v>1128299</v>
      </c>
      <c r="C2251" s="5">
        <v>44330</v>
      </c>
      <c r="D2251" s="4" t="s">
        <v>47</v>
      </c>
      <c r="E2251" s="4" t="s">
        <v>89</v>
      </c>
      <c r="F2251" s="4" t="s">
        <v>90</v>
      </c>
      <c r="G2251" s="6" t="s">
        <v>19</v>
      </c>
      <c r="H2251" s="7">
        <v>40</v>
      </c>
      <c r="I2251" s="8">
        <v>145</v>
      </c>
      <c r="J2251" s="9">
        <v>5800</v>
      </c>
      <c r="K2251" s="9">
        <v>2261.9999999999995</v>
      </c>
      <c r="L2251" s="10">
        <v>0.38999999999999996</v>
      </c>
      <c r="M2251" s="4" t="s">
        <v>23</v>
      </c>
    </row>
    <row r="2252" spans="1:13" ht="14.25" customHeight="1" x14ac:dyDescent="0.3">
      <c r="A2252" s="4" t="s">
        <v>25</v>
      </c>
      <c r="B2252" s="4">
        <v>1128299</v>
      </c>
      <c r="C2252" s="5">
        <v>44330</v>
      </c>
      <c r="D2252" s="4" t="s">
        <v>47</v>
      </c>
      <c r="E2252" s="4" t="s">
        <v>89</v>
      </c>
      <c r="F2252" s="4" t="s">
        <v>90</v>
      </c>
      <c r="G2252" s="6" t="s">
        <v>20</v>
      </c>
      <c r="H2252" s="7">
        <v>34</v>
      </c>
      <c r="I2252" s="8">
        <v>114</v>
      </c>
      <c r="J2252" s="9">
        <v>3876</v>
      </c>
      <c r="K2252" s="9">
        <v>1666.6800000000003</v>
      </c>
      <c r="L2252" s="10">
        <v>0.43000000000000005</v>
      </c>
      <c r="M2252" s="4" t="s">
        <v>23</v>
      </c>
    </row>
    <row r="2253" spans="1:13" ht="14.25" customHeight="1" x14ac:dyDescent="0.3">
      <c r="A2253" s="4" t="s">
        <v>25</v>
      </c>
      <c r="B2253" s="4">
        <v>1128299</v>
      </c>
      <c r="C2253" s="5">
        <v>44330</v>
      </c>
      <c r="D2253" s="4" t="s">
        <v>47</v>
      </c>
      <c r="E2253" s="4" t="s">
        <v>89</v>
      </c>
      <c r="F2253" s="4" t="s">
        <v>90</v>
      </c>
      <c r="G2253" s="6" t="s">
        <v>21</v>
      </c>
      <c r="H2253" s="7">
        <v>39</v>
      </c>
      <c r="I2253" s="8">
        <v>74</v>
      </c>
      <c r="J2253" s="9">
        <v>2886</v>
      </c>
      <c r="K2253" s="9">
        <v>1212.1199999999999</v>
      </c>
      <c r="L2253" s="10">
        <v>0.42</v>
      </c>
      <c r="M2253" s="4" t="s">
        <v>23</v>
      </c>
    </row>
    <row r="2254" spans="1:13" ht="14.25" customHeight="1" x14ac:dyDescent="0.3">
      <c r="A2254" s="4" t="s">
        <v>25</v>
      </c>
      <c r="B2254" s="4">
        <v>1128299</v>
      </c>
      <c r="C2254" s="5">
        <v>44330</v>
      </c>
      <c r="D2254" s="4" t="s">
        <v>47</v>
      </c>
      <c r="E2254" s="4" t="s">
        <v>89</v>
      </c>
      <c r="F2254" s="4" t="s">
        <v>90</v>
      </c>
      <c r="G2254" s="6" t="s">
        <v>22</v>
      </c>
      <c r="H2254" s="7">
        <v>53</v>
      </c>
      <c r="I2254" s="8">
        <v>124</v>
      </c>
      <c r="J2254" s="9">
        <v>6572</v>
      </c>
      <c r="K2254" s="9">
        <v>2037.32</v>
      </c>
      <c r="L2254" s="10">
        <v>0.31</v>
      </c>
      <c r="M2254" s="4" t="s">
        <v>23</v>
      </c>
    </row>
    <row r="2255" spans="1:13" ht="14.25" customHeight="1" x14ac:dyDescent="0.3">
      <c r="A2255" s="4" t="s">
        <v>25</v>
      </c>
      <c r="B2255" s="4">
        <v>1128299</v>
      </c>
      <c r="C2255" s="5">
        <v>44360</v>
      </c>
      <c r="D2255" s="4" t="s">
        <v>47</v>
      </c>
      <c r="E2255" s="4" t="s">
        <v>89</v>
      </c>
      <c r="F2255" s="4" t="s">
        <v>90</v>
      </c>
      <c r="G2255" s="6" t="s">
        <v>16</v>
      </c>
      <c r="H2255" s="7">
        <v>35</v>
      </c>
      <c r="I2255" s="8">
        <v>203</v>
      </c>
      <c r="J2255" s="9">
        <v>7105</v>
      </c>
      <c r="K2255" s="9">
        <v>3055.1500000000005</v>
      </c>
      <c r="L2255" s="10">
        <v>0.43000000000000005</v>
      </c>
      <c r="M2255" s="4" t="s">
        <v>23</v>
      </c>
    </row>
    <row r="2256" spans="1:13" ht="14.25" customHeight="1" x14ac:dyDescent="0.3">
      <c r="A2256" s="4" t="s">
        <v>25</v>
      </c>
      <c r="B2256" s="4">
        <v>1128299</v>
      </c>
      <c r="C2256" s="5">
        <v>44360</v>
      </c>
      <c r="D2256" s="4" t="s">
        <v>47</v>
      </c>
      <c r="E2256" s="4" t="s">
        <v>89</v>
      </c>
      <c r="F2256" s="4" t="s">
        <v>90</v>
      </c>
      <c r="G2256" s="6" t="s">
        <v>18</v>
      </c>
      <c r="H2256" s="7">
        <v>41</v>
      </c>
      <c r="I2256" s="8">
        <v>163</v>
      </c>
      <c r="J2256" s="9">
        <v>6683</v>
      </c>
      <c r="K2256" s="9">
        <v>2940.52</v>
      </c>
      <c r="L2256" s="10">
        <v>0.44</v>
      </c>
      <c r="M2256" s="4" t="s">
        <v>23</v>
      </c>
    </row>
    <row r="2257" spans="1:13" ht="14.25" customHeight="1" x14ac:dyDescent="0.3">
      <c r="A2257" s="4" t="s">
        <v>25</v>
      </c>
      <c r="B2257" s="4">
        <v>1128299</v>
      </c>
      <c r="C2257" s="5">
        <v>44360</v>
      </c>
      <c r="D2257" s="4" t="s">
        <v>47</v>
      </c>
      <c r="E2257" s="4" t="s">
        <v>89</v>
      </c>
      <c r="F2257" s="4" t="s">
        <v>90</v>
      </c>
      <c r="G2257" s="6" t="s">
        <v>19</v>
      </c>
      <c r="H2257" s="7">
        <v>39</v>
      </c>
      <c r="I2257" s="8">
        <v>158</v>
      </c>
      <c r="J2257" s="9">
        <v>6162</v>
      </c>
      <c r="K2257" s="9">
        <v>2341.56</v>
      </c>
      <c r="L2257" s="10">
        <v>0.38</v>
      </c>
      <c r="M2257" s="4" t="s">
        <v>23</v>
      </c>
    </row>
    <row r="2258" spans="1:13" ht="14.25" customHeight="1" x14ac:dyDescent="0.3">
      <c r="A2258" s="4" t="s">
        <v>25</v>
      </c>
      <c r="B2258" s="4">
        <v>1128299</v>
      </c>
      <c r="C2258" s="5">
        <v>44360</v>
      </c>
      <c r="D2258" s="4" t="s">
        <v>47</v>
      </c>
      <c r="E2258" s="4" t="s">
        <v>89</v>
      </c>
      <c r="F2258" s="4" t="s">
        <v>90</v>
      </c>
      <c r="G2258" s="6" t="s">
        <v>20</v>
      </c>
      <c r="H2258" s="7">
        <v>33</v>
      </c>
      <c r="I2258" s="8">
        <v>132</v>
      </c>
      <c r="J2258" s="9">
        <v>4356</v>
      </c>
      <c r="K2258" s="9">
        <v>1873.0800000000002</v>
      </c>
      <c r="L2258" s="10">
        <v>0.43000000000000005</v>
      </c>
      <c r="M2258" s="4" t="s">
        <v>23</v>
      </c>
    </row>
    <row r="2259" spans="1:13" ht="14.25" customHeight="1" x14ac:dyDescent="0.3">
      <c r="A2259" s="4" t="s">
        <v>25</v>
      </c>
      <c r="B2259" s="4">
        <v>1128299</v>
      </c>
      <c r="C2259" s="5">
        <v>44360</v>
      </c>
      <c r="D2259" s="4" t="s">
        <v>47</v>
      </c>
      <c r="E2259" s="4" t="s">
        <v>89</v>
      </c>
      <c r="F2259" s="4" t="s">
        <v>90</v>
      </c>
      <c r="G2259" s="6" t="s">
        <v>21</v>
      </c>
      <c r="H2259" s="7">
        <v>42</v>
      </c>
      <c r="I2259" s="8">
        <v>94</v>
      </c>
      <c r="J2259" s="9">
        <v>3948</v>
      </c>
      <c r="K2259" s="9">
        <v>1539.7199999999998</v>
      </c>
      <c r="L2259" s="10">
        <v>0.38999999999999996</v>
      </c>
      <c r="M2259" s="4" t="s">
        <v>23</v>
      </c>
    </row>
    <row r="2260" spans="1:13" ht="14.25" customHeight="1" x14ac:dyDescent="0.3">
      <c r="A2260" s="4" t="s">
        <v>25</v>
      </c>
      <c r="B2260" s="4">
        <v>1128299</v>
      </c>
      <c r="C2260" s="5">
        <v>44360</v>
      </c>
      <c r="D2260" s="4" t="s">
        <v>47</v>
      </c>
      <c r="E2260" s="4" t="s">
        <v>89</v>
      </c>
      <c r="F2260" s="4" t="s">
        <v>90</v>
      </c>
      <c r="G2260" s="6" t="s">
        <v>22</v>
      </c>
      <c r="H2260" s="7">
        <v>53</v>
      </c>
      <c r="I2260" s="8">
        <v>190</v>
      </c>
      <c r="J2260" s="9">
        <v>10070</v>
      </c>
      <c r="K2260" s="9">
        <v>3222.4</v>
      </c>
      <c r="L2260" s="10">
        <v>0.32</v>
      </c>
      <c r="M2260" s="4" t="s">
        <v>23</v>
      </c>
    </row>
    <row r="2261" spans="1:13" ht="14.25" customHeight="1" x14ac:dyDescent="0.3">
      <c r="A2261" s="4" t="s">
        <v>25</v>
      </c>
      <c r="B2261" s="4">
        <v>1128299</v>
      </c>
      <c r="C2261" s="5">
        <v>44389</v>
      </c>
      <c r="D2261" s="4" t="s">
        <v>47</v>
      </c>
      <c r="E2261" s="4" t="s">
        <v>89</v>
      </c>
      <c r="F2261" s="4" t="s">
        <v>90</v>
      </c>
      <c r="G2261" s="6" t="s">
        <v>16</v>
      </c>
      <c r="H2261" s="7">
        <v>37</v>
      </c>
      <c r="I2261" s="8">
        <v>218</v>
      </c>
      <c r="J2261" s="9">
        <v>8066</v>
      </c>
      <c r="K2261" s="9">
        <v>3710.36</v>
      </c>
      <c r="L2261" s="10">
        <v>0.46</v>
      </c>
      <c r="M2261" s="4" t="s">
        <v>23</v>
      </c>
    </row>
    <row r="2262" spans="1:13" ht="14.25" customHeight="1" x14ac:dyDescent="0.3">
      <c r="A2262" s="4" t="s">
        <v>25</v>
      </c>
      <c r="B2262" s="4">
        <v>1128299</v>
      </c>
      <c r="C2262" s="5">
        <v>44389</v>
      </c>
      <c r="D2262" s="4" t="s">
        <v>47</v>
      </c>
      <c r="E2262" s="4" t="s">
        <v>89</v>
      </c>
      <c r="F2262" s="4" t="s">
        <v>90</v>
      </c>
      <c r="G2262" s="6" t="s">
        <v>18</v>
      </c>
      <c r="H2262" s="7">
        <v>37</v>
      </c>
      <c r="I2262" s="8">
        <v>173</v>
      </c>
      <c r="J2262" s="9">
        <v>6401</v>
      </c>
      <c r="K2262" s="9">
        <v>2944.46</v>
      </c>
      <c r="L2262" s="10">
        <v>0.46</v>
      </c>
      <c r="M2262" s="4" t="s">
        <v>23</v>
      </c>
    </row>
    <row r="2263" spans="1:13" ht="14.25" customHeight="1" x14ac:dyDescent="0.3">
      <c r="A2263" s="4" t="s">
        <v>25</v>
      </c>
      <c r="B2263" s="4">
        <v>1128299</v>
      </c>
      <c r="C2263" s="5">
        <v>44389</v>
      </c>
      <c r="D2263" s="4" t="s">
        <v>47</v>
      </c>
      <c r="E2263" s="4" t="s">
        <v>89</v>
      </c>
      <c r="F2263" s="4" t="s">
        <v>90</v>
      </c>
      <c r="G2263" s="6" t="s">
        <v>19</v>
      </c>
      <c r="H2263" s="7">
        <v>41</v>
      </c>
      <c r="I2263" s="8">
        <v>184</v>
      </c>
      <c r="J2263" s="9">
        <v>7544</v>
      </c>
      <c r="K2263" s="9">
        <v>3093.04</v>
      </c>
      <c r="L2263" s="10">
        <v>0.41</v>
      </c>
      <c r="M2263" s="4" t="s">
        <v>23</v>
      </c>
    </row>
    <row r="2264" spans="1:13" ht="14.25" customHeight="1" x14ac:dyDescent="0.3">
      <c r="A2264" s="4" t="s">
        <v>25</v>
      </c>
      <c r="B2264" s="4">
        <v>1128299</v>
      </c>
      <c r="C2264" s="5">
        <v>44389</v>
      </c>
      <c r="D2264" s="4" t="s">
        <v>47</v>
      </c>
      <c r="E2264" s="4" t="s">
        <v>89</v>
      </c>
      <c r="F2264" s="4" t="s">
        <v>90</v>
      </c>
      <c r="G2264" s="6" t="s">
        <v>20</v>
      </c>
      <c r="H2264" s="7">
        <v>39</v>
      </c>
      <c r="I2264" s="8">
        <v>128</v>
      </c>
      <c r="J2264" s="9">
        <v>4992</v>
      </c>
      <c r="K2264" s="9">
        <v>2246.4</v>
      </c>
      <c r="L2264" s="10">
        <v>0.45</v>
      </c>
      <c r="M2264" s="4" t="s">
        <v>23</v>
      </c>
    </row>
    <row r="2265" spans="1:13" ht="14.25" customHeight="1" x14ac:dyDescent="0.3">
      <c r="A2265" s="4" t="s">
        <v>25</v>
      </c>
      <c r="B2265" s="4">
        <v>1128299</v>
      </c>
      <c r="C2265" s="5">
        <v>44389</v>
      </c>
      <c r="D2265" s="4" t="s">
        <v>47</v>
      </c>
      <c r="E2265" s="4" t="s">
        <v>89</v>
      </c>
      <c r="F2265" s="4" t="s">
        <v>90</v>
      </c>
      <c r="G2265" s="6" t="s">
        <v>21</v>
      </c>
      <c r="H2265" s="7">
        <v>39</v>
      </c>
      <c r="I2265" s="8">
        <v>162</v>
      </c>
      <c r="J2265" s="9">
        <v>6318</v>
      </c>
      <c r="K2265" s="9">
        <v>2400.84</v>
      </c>
      <c r="L2265" s="10">
        <v>0.38</v>
      </c>
      <c r="M2265" s="4" t="s">
        <v>23</v>
      </c>
    </row>
    <row r="2266" spans="1:13" ht="14.25" customHeight="1" x14ac:dyDescent="0.3">
      <c r="A2266" s="4" t="s">
        <v>25</v>
      </c>
      <c r="B2266" s="4">
        <v>1128299</v>
      </c>
      <c r="C2266" s="5">
        <v>44389</v>
      </c>
      <c r="D2266" s="4" t="s">
        <v>47</v>
      </c>
      <c r="E2266" s="4" t="s">
        <v>89</v>
      </c>
      <c r="F2266" s="4" t="s">
        <v>90</v>
      </c>
      <c r="G2266" s="6" t="s">
        <v>22</v>
      </c>
      <c r="H2266" s="7">
        <v>51</v>
      </c>
      <c r="I2266" s="8">
        <v>157</v>
      </c>
      <c r="J2266" s="9">
        <v>8007</v>
      </c>
      <c r="K2266" s="9">
        <v>2322.0299999999997</v>
      </c>
      <c r="L2266" s="10">
        <v>0.28999999999999998</v>
      </c>
      <c r="M2266" s="4" t="s">
        <v>23</v>
      </c>
    </row>
    <row r="2267" spans="1:13" ht="14.25" customHeight="1" x14ac:dyDescent="0.3">
      <c r="A2267" s="4" t="s">
        <v>25</v>
      </c>
      <c r="B2267" s="4">
        <v>1128299</v>
      </c>
      <c r="C2267" s="5">
        <v>44421</v>
      </c>
      <c r="D2267" s="4" t="s">
        <v>47</v>
      </c>
      <c r="E2267" s="4" t="s">
        <v>89</v>
      </c>
      <c r="F2267" s="4" t="s">
        <v>90</v>
      </c>
      <c r="G2267" s="6" t="s">
        <v>16</v>
      </c>
      <c r="H2267" s="7">
        <v>39</v>
      </c>
      <c r="I2267" s="8">
        <v>209</v>
      </c>
      <c r="J2267" s="9">
        <v>8151</v>
      </c>
      <c r="K2267" s="9">
        <v>3749.46</v>
      </c>
      <c r="L2267" s="10">
        <v>0.46</v>
      </c>
      <c r="M2267" s="4" t="s">
        <v>23</v>
      </c>
    </row>
    <row r="2268" spans="1:13" ht="14.25" customHeight="1" x14ac:dyDescent="0.3">
      <c r="A2268" s="4" t="s">
        <v>25</v>
      </c>
      <c r="B2268" s="4">
        <v>1128299</v>
      </c>
      <c r="C2268" s="5">
        <v>44421</v>
      </c>
      <c r="D2268" s="4" t="s">
        <v>47</v>
      </c>
      <c r="E2268" s="4" t="s">
        <v>89</v>
      </c>
      <c r="F2268" s="4" t="s">
        <v>90</v>
      </c>
      <c r="G2268" s="6" t="s">
        <v>18</v>
      </c>
      <c r="H2268" s="7">
        <v>44</v>
      </c>
      <c r="I2268" s="8">
        <v>200</v>
      </c>
      <c r="J2268" s="9">
        <v>8800</v>
      </c>
      <c r="K2268" s="9">
        <v>3696.0000000000005</v>
      </c>
      <c r="L2268" s="10">
        <v>0.42000000000000004</v>
      </c>
      <c r="M2268" s="4" t="s">
        <v>23</v>
      </c>
    </row>
    <row r="2269" spans="1:13" ht="14.25" customHeight="1" x14ac:dyDescent="0.3">
      <c r="A2269" s="4" t="s">
        <v>25</v>
      </c>
      <c r="B2269" s="4">
        <v>1128299</v>
      </c>
      <c r="C2269" s="5">
        <v>44421</v>
      </c>
      <c r="D2269" s="4" t="s">
        <v>47</v>
      </c>
      <c r="E2269" s="4" t="s">
        <v>89</v>
      </c>
      <c r="F2269" s="4" t="s">
        <v>90</v>
      </c>
      <c r="G2269" s="6" t="s">
        <v>19</v>
      </c>
      <c r="H2269" s="7">
        <v>42</v>
      </c>
      <c r="I2269" s="8">
        <v>150</v>
      </c>
      <c r="J2269" s="9">
        <v>6300</v>
      </c>
      <c r="K2269" s="9">
        <v>2646</v>
      </c>
      <c r="L2269" s="10">
        <v>0.42</v>
      </c>
      <c r="M2269" s="4" t="s">
        <v>23</v>
      </c>
    </row>
    <row r="2270" spans="1:13" ht="14.25" customHeight="1" x14ac:dyDescent="0.3">
      <c r="A2270" s="4" t="s">
        <v>25</v>
      </c>
      <c r="B2270" s="4">
        <v>1128299</v>
      </c>
      <c r="C2270" s="5">
        <v>44421</v>
      </c>
      <c r="D2270" s="4" t="s">
        <v>47</v>
      </c>
      <c r="E2270" s="4" t="s">
        <v>89</v>
      </c>
      <c r="F2270" s="4" t="s">
        <v>90</v>
      </c>
      <c r="G2270" s="6" t="s">
        <v>20</v>
      </c>
      <c r="H2270" s="7">
        <v>42</v>
      </c>
      <c r="I2270" s="8">
        <v>149</v>
      </c>
      <c r="J2270" s="9">
        <v>6258</v>
      </c>
      <c r="K2270" s="9">
        <v>2816.1</v>
      </c>
      <c r="L2270" s="10">
        <v>0.45</v>
      </c>
      <c r="M2270" s="4" t="s">
        <v>23</v>
      </c>
    </row>
    <row r="2271" spans="1:13" ht="14.25" customHeight="1" x14ac:dyDescent="0.3">
      <c r="A2271" s="4" t="s">
        <v>25</v>
      </c>
      <c r="B2271" s="4">
        <v>1128299</v>
      </c>
      <c r="C2271" s="5">
        <v>44421</v>
      </c>
      <c r="D2271" s="4" t="s">
        <v>47</v>
      </c>
      <c r="E2271" s="4" t="s">
        <v>89</v>
      </c>
      <c r="F2271" s="4" t="s">
        <v>90</v>
      </c>
      <c r="G2271" s="6" t="s">
        <v>21</v>
      </c>
      <c r="H2271" s="7">
        <v>51</v>
      </c>
      <c r="I2271" s="8">
        <v>140</v>
      </c>
      <c r="J2271" s="9">
        <v>7140</v>
      </c>
      <c r="K2271" s="9">
        <v>2784.6</v>
      </c>
      <c r="L2271" s="10">
        <v>0.38999999999999996</v>
      </c>
      <c r="M2271" s="4" t="s">
        <v>23</v>
      </c>
    </row>
    <row r="2272" spans="1:13" ht="14.25" customHeight="1" x14ac:dyDescent="0.3">
      <c r="A2272" s="4" t="s">
        <v>25</v>
      </c>
      <c r="B2272" s="4">
        <v>1128299</v>
      </c>
      <c r="C2272" s="5">
        <v>44421</v>
      </c>
      <c r="D2272" s="4" t="s">
        <v>47</v>
      </c>
      <c r="E2272" s="4" t="s">
        <v>89</v>
      </c>
      <c r="F2272" s="4" t="s">
        <v>90</v>
      </c>
      <c r="G2272" s="6" t="s">
        <v>22</v>
      </c>
      <c r="H2272" s="7">
        <v>50</v>
      </c>
      <c r="I2272" s="8">
        <v>128</v>
      </c>
      <c r="J2272" s="9">
        <v>6400</v>
      </c>
      <c r="K2272" s="9">
        <v>1855.9999999999998</v>
      </c>
      <c r="L2272" s="10">
        <v>0.28999999999999998</v>
      </c>
      <c r="M2272" s="4" t="s">
        <v>23</v>
      </c>
    </row>
    <row r="2273" spans="1:13" ht="14.25" customHeight="1" x14ac:dyDescent="0.3">
      <c r="A2273" s="4" t="s">
        <v>25</v>
      </c>
      <c r="B2273" s="4">
        <v>1128299</v>
      </c>
      <c r="C2273" s="5">
        <v>44453</v>
      </c>
      <c r="D2273" s="4" t="s">
        <v>47</v>
      </c>
      <c r="E2273" s="4" t="s">
        <v>89</v>
      </c>
      <c r="F2273" s="4" t="s">
        <v>90</v>
      </c>
      <c r="G2273" s="6" t="s">
        <v>16</v>
      </c>
      <c r="H2273" s="7">
        <v>31</v>
      </c>
      <c r="I2273" s="8">
        <v>204</v>
      </c>
      <c r="J2273" s="9">
        <v>6324</v>
      </c>
      <c r="K2273" s="9">
        <v>2909.04</v>
      </c>
      <c r="L2273" s="10">
        <v>0.46</v>
      </c>
      <c r="M2273" s="4" t="s">
        <v>23</v>
      </c>
    </row>
    <row r="2274" spans="1:13" ht="14.25" customHeight="1" x14ac:dyDescent="0.3">
      <c r="A2274" s="4" t="s">
        <v>25</v>
      </c>
      <c r="B2274" s="4">
        <v>1128299</v>
      </c>
      <c r="C2274" s="5">
        <v>44453</v>
      </c>
      <c r="D2274" s="4" t="s">
        <v>47</v>
      </c>
      <c r="E2274" s="4" t="s">
        <v>89</v>
      </c>
      <c r="F2274" s="4" t="s">
        <v>90</v>
      </c>
      <c r="G2274" s="6" t="s">
        <v>18</v>
      </c>
      <c r="H2274" s="7">
        <v>38</v>
      </c>
      <c r="I2274" s="8">
        <v>198</v>
      </c>
      <c r="J2274" s="9">
        <v>7524</v>
      </c>
      <c r="K2274" s="9">
        <v>3310.56</v>
      </c>
      <c r="L2274" s="10">
        <v>0.44</v>
      </c>
      <c r="M2274" s="4" t="s">
        <v>23</v>
      </c>
    </row>
    <row r="2275" spans="1:13" ht="14.25" customHeight="1" x14ac:dyDescent="0.3">
      <c r="A2275" s="4" t="s">
        <v>25</v>
      </c>
      <c r="B2275" s="4">
        <v>1128299</v>
      </c>
      <c r="C2275" s="5">
        <v>44453</v>
      </c>
      <c r="D2275" s="4" t="s">
        <v>47</v>
      </c>
      <c r="E2275" s="4" t="s">
        <v>89</v>
      </c>
      <c r="F2275" s="4" t="s">
        <v>90</v>
      </c>
      <c r="G2275" s="6" t="s">
        <v>19</v>
      </c>
      <c r="H2275" s="7">
        <v>32</v>
      </c>
      <c r="I2275" s="8">
        <v>135</v>
      </c>
      <c r="J2275" s="9">
        <v>4320</v>
      </c>
      <c r="K2275" s="9">
        <v>1598.4</v>
      </c>
      <c r="L2275" s="10">
        <v>0.37</v>
      </c>
      <c r="M2275" s="4" t="s">
        <v>23</v>
      </c>
    </row>
    <row r="2276" spans="1:13" ht="14.25" customHeight="1" x14ac:dyDescent="0.3">
      <c r="A2276" s="4" t="s">
        <v>25</v>
      </c>
      <c r="B2276" s="4">
        <v>1128299</v>
      </c>
      <c r="C2276" s="5">
        <v>44453</v>
      </c>
      <c r="D2276" s="4" t="s">
        <v>47</v>
      </c>
      <c r="E2276" s="4" t="s">
        <v>89</v>
      </c>
      <c r="F2276" s="4" t="s">
        <v>90</v>
      </c>
      <c r="G2276" s="6" t="s">
        <v>20</v>
      </c>
      <c r="H2276" s="7">
        <v>35</v>
      </c>
      <c r="I2276" s="8">
        <v>120</v>
      </c>
      <c r="J2276" s="9">
        <v>4200</v>
      </c>
      <c r="K2276" s="9">
        <v>1932</v>
      </c>
      <c r="L2276" s="10">
        <v>0.46</v>
      </c>
      <c r="M2276" s="4" t="s">
        <v>23</v>
      </c>
    </row>
    <row r="2277" spans="1:13" ht="14.25" customHeight="1" x14ac:dyDescent="0.3">
      <c r="A2277" s="4" t="s">
        <v>25</v>
      </c>
      <c r="B2277" s="4">
        <v>1128299</v>
      </c>
      <c r="C2277" s="5">
        <v>44453</v>
      </c>
      <c r="D2277" s="4" t="s">
        <v>47</v>
      </c>
      <c r="E2277" s="4" t="s">
        <v>89</v>
      </c>
      <c r="F2277" s="4" t="s">
        <v>90</v>
      </c>
      <c r="G2277" s="6" t="s">
        <v>21</v>
      </c>
      <c r="H2277" s="7">
        <v>36</v>
      </c>
      <c r="I2277" s="8">
        <v>132</v>
      </c>
      <c r="J2277" s="9">
        <v>4752</v>
      </c>
      <c r="K2277" s="9">
        <v>1758.24</v>
      </c>
      <c r="L2277" s="10">
        <v>0.37</v>
      </c>
      <c r="M2277" s="4" t="s">
        <v>23</v>
      </c>
    </row>
    <row r="2278" spans="1:13" ht="14.25" customHeight="1" x14ac:dyDescent="0.3">
      <c r="A2278" s="4" t="s">
        <v>25</v>
      </c>
      <c r="B2278" s="4">
        <v>1128299</v>
      </c>
      <c r="C2278" s="5">
        <v>44453</v>
      </c>
      <c r="D2278" s="4" t="s">
        <v>47</v>
      </c>
      <c r="E2278" s="4" t="s">
        <v>89</v>
      </c>
      <c r="F2278" s="4" t="s">
        <v>90</v>
      </c>
      <c r="G2278" s="6" t="s">
        <v>22</v>
      </c>
      <c r="H2278" s="7">
        <v>46</v>
      </c>
      <c r="I2278" s="8">
        <v>135</v>
      </c>
      <c r="J2278" s="9">
        <v>6210</v>
      </c>
      <c r="K2278" s="9">
        <v>1863</v>
      </c>
      <c r="L2278" s="10">
        <v>0.3</v>
      </c>
      <c r="M2278" s="4" t="s">
        <v>23</v>
      </c>
    </row>
    <row r="2279" spans="1:13" ht="14.25" customHeight="1" x14ac:dyDescent="0.3">
      <c r="A2279" s="4" t="s">
        <v>25</v>
      </c>
      <c r="B2279" s="4">
        <v>1128299</v>
      </c>
      <c r="C2279" s="5">
        <v>44482</v>
      </c>
      <c r="D2279" s="4" t="s">
        <v>47</v>
      </c>
      <c r="E2279" s="4" t="s">
        <v>89</v>
      </c>
      <c r="F2279" s="4" t="s">
        <v>90</v>
      </c>
      <c r="G2279" s="6" t="s">
        <v>16</v>
      </c>
      <c r="H2279" s="7">
        <v>34</v>
      </c>
      <c r="I2279" s="8">
        <v>173</v>
      </c>
      <c r="J2279" s="9">
        <v>5882</v>
      </c>
      <c r="K2279" s="9">
        <v>2705.7200000000003</v>
      </c>
      <c r="L2279" s="10">
        <v>0.46</v>
      </c>
      <c r="M2279" s="4" t="s">
        <v>23</v>
      </c>
    </row>
    <row r="2280" spans="1:13" ht="14.25" customHeight="1" x14ac:dyDescent="0.3">
      <c r="A2280" s="4" t="s">
        <v>25</v>
      </c>
      <c r="B2280" s="4">
        <v>1128299</v>
      </c>
      <c r="C2280" s="5">
        <v>44482</v>
      </c>
      <c r="D2280" s="4" t="s">
        <v>47</v>
      </c>
      <c r="E2280" s="4" t="s">
        <v>89</v>
      </c>
      <c r="F2280" s="4" t="s">
        <v>90</v>
      </c>
      <c r="G2280" s="6" t="s">
        <v>18</v>
      </c>
      <c r="H2280" s="7">
        <v>34</v>
      </c>
      <c r="I2280" s="8">
        <v>173</v>
      </c>
      <c r="J2280" s="9">
        <v>5882</v>
      </c>
      <c r="K2280" s="9">
        <v>2470.44</v>
      </c>
      <c r="L2280" s="10">
        <v>0.42000000000000004</v>
      </c>
      <c r="M2280" s="4" t="s">
        <v>23</v>
      </c>
    </row>
    <row r="2281" spans="1:13" ht="14.25" customHeight="1" x14ac:dyDescent="0.3">
      <c r="A2281" s="4" t="s">
        <v>25</v>
      </c>
      <c r="B2281" s="4">
        <v>1128299</v>
      </c>
      <c r="C2281" s="5">
        <v>44482</v>
      </c>
      <c r="D2281" s="4" t="s">
        <v>47</v>
      </c>
      <c r="E2281" s="4" t="s">
        <v>89</v>
      </c>
      <c r="F2281" s="4" t="s">
        <v>90</v>
      </c>
      <c r="G2281" s="6" t="s">
        <v>19</v>
      </c>
      <c r="H2281" s="7">
        <v>32</v>
      </c>
      <c r="I2281" s="8">
        <v>123</v>
      </c>
      <c r="J2281" s="9">
        <v>3936</v>
      </c>
      <c r="K2281" s="9">
        <v>1495.68</v>
      </c>
      <c r="L2281" s="10">
        <v>0.38</v>
      </c>
      <c r="M2281" s="4" t="s">
        <v>23</v>
      </c>
    </row>
    <row r="2282" spans="1:13" ht="14.25" customHeight="1" x14ac:dyDescent="0.3">
      <c r="A2282" s="4" t="s">
        <v>25</v>
      </c>
      <c r="B2282" s="4">
        <v>1128299</v>
      </c>
      <c r="C2282" s="5">
        <v>44482</v>
      </c>
      <c r="D2282" s="4" t="s">
        <v>47</v>
      </c>
      <c r="E2282" s="4" t="s">
        <v>89</v>
      </c>
      <c r="F2282" s="4" t="s">
        <v>90</v>
      </c>
      <c r="G2282" s="6" t="s">
        <v>20</v>
      </c>
      <c r="H2282" s="7">
        <v>32</v>
      </c>
      <c r="I2282" s="8">
        <v>114</v>
      </c>
      <c r="J2282" s="9">
        <v>3648</v>
      </c>
      <c r="K2282" s="9">
        <v>1605.1200000000001</v>
      </c>
      <c r="L2282" s="10">
        <v>0.44</v>
      </c>
      <c r="M2282" s="4" t="s">
        <v>23</v>
      </c>
    </row>
    <row r="2283" spans="1:13" ht="14.25" customHeight="1" x14ac:dyDescent="0.3">
      <c r="A2283" s="4" t="s">
        <v>25</v>
      </c>
      <c r="B2283" s="4">
        <v>1128299</v>
      </c>
      <c r="C2283" s="5">
        <v>44482</v>
      </c>
      <c r="D2283" s="4" t="s">
        <v>47</v>
      </c>
      <c r="E2283" s="4" t="s">
        <v>89</v>
      </c>
      <c r="F2283" s="4" t="s">
        <v>90</v>
      </c>
      <c r="G2283" s="6" t="s">
        <v>21</v>
      </c>
      <c r="H2283" s="7">
        <v>41</v>
      </c>
      <c r="I2283" s="8">
        <v>102</v>
      </c>
      <c r="J2283" s="9">
        <v>4182</v>
      </c>
      <c r="K2283" s="9">
        <v>1672.8</v>
      </c>
      <c r="L2283" s="10">
        <v>0.39999999999999997</v>
      </c>
      <c r="M2283" s="4" t="s">
        <v>23</v>
      </c>
    </row>
    <row r="2284" spans="1:13" ht="14.25" customHeight="1" x14ac:dyDescent="0.3">
      <c r="A2284" s="4" t="s">
        <v>25</v>
      </c>
      <c r="B2284" s="4">
        <v>1128299</v>
      </c>
      <c r="C2284" s="5">
        <v>44482</v>
      </c>
      <c r="D2284" s="4" t="s">
        <v>47</v>
      </c>
      <c r="E2284" s="4" t="s">
        <v>89</v>
      </c>
      <c r="F2284" s="4" t="s">
        <v>90</v>
      </c>
      <c r="G2284" s="6" t="s">
        <v>22</v>
      </c>
      <c r="H2284" s="7">
        <v>46</v>
      </c>
      <c r="I2284" s="8">
        <v>109</v>
      </c>
      <c r="J2284" s="9">
        <v>5014</v>
      </c>
      <c r="K2284" s="9">
        <v>1554.34</v>
      </c>
      <c r="L2284" s="10">
        <v>0.31</v>
      </c>
      <c r="M2284" s="4" t="s">
        <v>23</v>
      </c>
    </row>
    <row r="2285" spans="1:13" ht="14.25" customHeight="1" x14ac:dyDescent="0.3">
      <c r="A2285" s="4" t="s">
        <v>25</v>
      </c>
      <c r="B2285" s="4">
        <v>1128299</v>
      </c>
      <c r="C2285" s="5">
        <v>44513</v>
      </c>
      <c r="D2285" s="4" t="s">
        <v>47</v>
      </c>
      <c r="E2285" s="4" t="s">
        <v>89</v>
      </c>
      <c r="F2285" s="4" t="s">
        <v>90</v>
      </c>
      <c r="G2285" s="6" t="s">
        <v>16</v>
      </c>
      <c r="H2285" s="7">
        <v>36</v>
      </c>
      <c r="I2285" s="8">
        <v>173</v>
      </c>
      <c r="J2285" s="9">
        <v>6228</v>
      </c>
      <c r="K2285" s="9">
        <v>2615.7600000000002</v>
      </c>
      <c r="L2285" s="10">
        <v>0.42000000000000004</v>
      </c>
      <c r="M2285" s="4" t="s">
        <v>23</v>
      </c>
    </row>
    <row r="2286" spans="1:13" ht="14.25" customHeight="1" x14ac:dyDescent="0.3">
      <c r="A2286" s="4" t="s">
        <v>25</v>
      </c>
      <c r="B2286" s="4">
        <v>1128299</v>
      </c>
      <c r="C2286" s="5">
        <v>44513</v>
      </c>
      <c r="D2286" s="4" t="s">
        <v>47</v>
      </c>
      <c r="E2286" s="4" t="s">
        <v>89</v>
      </c>
      <c r="F2286" s="4" t="s">
        <v>90</v>
      </c>
      <c r="G2286" s="6" t="s">
        <v>18</v>
      </c>
      <c r="H2286" s="7">
        <v>40</v>
      </c>
      <c r="I2286" s="8">
        <v>184</v>
      </c>
      <c r="J2286" s="9">
        <v>7360</v>
      </c>
      <c r="K2286" s="9">
        <v>3238.4</v>
      </c>
      <c r="L2286" s="10">
        <v>0.44</v>
      </c>
      <c r="M2286" s="4" t="s">
        <v>23</v>
      </c>
    </row>
    <row r="2287" spans="1:13" ht="14.25" customHeight="1" x14ac:dyDescent="0.3">
      <c r="A2287" s="4" t="s">
        <v>25</v>
      </c>
      <c r="B2287" s="4">
        <v>1128299</v>
      </c>
      <c r="C2287" s="5">
        <v>44513</v>
      </c>
      <c r="D2287" s="4" t="s">
        <v>47</v>
      </c>
      <c r="E2287" s="4" t="s">
        <v>89</v>
      </c>
      <c r="F2287" s="4" t="s">
        <v>90</v>
      </c>
      <c r="G2287" s="6" t="s">
        <v>19</v>
      </c>
      <c r="H2287" s="7">
        <v>39</v>
      </c>
      <c r="I2287" s="8">
        <v>145</v>
      </c>
      <c r="J2287" s="9">
        <v>5655</v>
      </c>
      <c r="K2287" s="9">
        <v>2262</v>
      </c>
      <c r="L2287" s="10">
        <v>0.39999999999999997</v>
      </c>
      <c r="M2287" s="4" t="s">
        <v>23</v>
      </c>
    </row>
    <row r="2288" spans="1:13" ht="14.25" customHeight="1" x14ac:dyDescent="0.3">
      <c r="A2288" s="4" t="s">
        <v>25</v>
      </c>
      <c r="B2288" s="4">
        <v>1128299</v>
      </c>
      <c r="C2288" s="5">
        <v>44513</v>
      </c>
      <c r="D2288" s="4" t="s">
        <v>47</v>
      </c>
      <c r="E2288" s="4" t="s">
        <v>89</v>
      </c>
      <c r="F2288" s="4" t="s">
        <v>90</v>
      </c>
      <c r="G2288" s="6" t="s">
        <v>20</v>
      </c>
      <c r="H2288" s="7">
        <v>37</v>
      </c>
      <c r="I2288" s="8">
        <v>140</v>
      </c>
      <c r="J2288" s="9">
        <v>5180</v>
      </c>
      <c r="K2288" s="9">
        <v>2382.8000000000002</v>
      </c>
      <c r="L2288" s="10">
        <v>0.46</v>
      </c>
      <c r="M2288" s="4" t="s">
        <v>23</v>
      </c>
    </row>
    <row r="2289" spans="1:13" ht="14.25" customHeight="1" x14ac:dyDescent="0.3">
      <c r="A2289" s="4" t="s">
        <v>25</v>
      </c>
      <c r="B2289" s="4">
        <v>1128299</v>
      </c>
      <c r="C2289" s="5">
        <v>44513</v>
      </c>
      <c r="D2289" s="4" t="s">
        <v>47</v>
      </c>
      <c r="E2289" s="4" t="s">
        <v>89</v>
      </c>
      <c r="F2289" s="4" t="s">
        <v>90</v>
      </c>
      <c r="G2289" s="6" t="s">
        <v>21</v>
      </c>
      <c r="H2289" s="7">
        <v>47</v>
      </c>
      <c r="I2289" s="8">
        <v>119</v>
      </c>
      <c r="J2289" s="9">
        <v>5593</v>
      </c>
      <c r="K2289" s="9">
        <v>2125.34</v>
      </c>
      <c r="L2289" s="10">
        <v>0.38</v>
      </c>
      <c r="M2289" s="4" t="s">
        <v>23</v>
      </c>
    </row>
    <row r="2290" spans="1:13" ht="14.25" customHeight="1" x14ac:dyDescent="0.3">
      <c r="A2290" s="4" t="s">
        <v>25</v>
      </c>
      <c r="B2290" s="4">
        <v>1128299</v>
      </c>
      <c r="C2290" s="5">
        <v>44513</v>
      </c>
      <c r="D2290" s="4" t="s">
        <v>47</v>
      </c>
      <c r="E2290" s="4" t="s">
        <v>89</v>
      </c>
      <c r="F2290" s="4" t="s">
        <v>90</v>
      </c>
      <c r="G2290" s="6" t="s">
        <v>22</v>
      </c>
      <c r="H2290" s="7">
        <v>46</v>
      </c>
      <c r="I2290" s="8">
        <v>157</v>
      </c>
      <c r="J2290" s="9">
        <v>7222</v>
      </c>
      <c r="K2290" s="9">
        <v>2094.3799999999997</v>
      </c>
      <c r="L2290" s="10">
        <v>0.28999999999999998</v>
      </c>
      <c r="M2290" s="4" t="s">
        <v>23</v>
      </c>
    </row>
    <row r="2291" spans="1:13" ht="14.25" customHeight="1" x14ac:dyDescent="0.3">
      <c r="A2291" s="4" t="s">
        <v>25</v>
      </c>
      <c r="B2291" s="4">
        <v>1128299</v>
      </c>
      <c r="C2291" s="5">
        <v>44542</v>
      </c>
      <c r="D2291" s="4" t="s">
        <v>47</v>
      </c>
      <c r="E2291" s="4" t="s">
        <v>89</v>
      </c>
      <c r="F2291" s="4" t="s">
        <v>90</v>
      </c>
      <c r="G2291" s="6" t="s">
        <v>16</v>
      </c>
      <c r="H2291" s="7">
        <v>42</v>
      </c>
      <c r="I2291" s="8">
        <v>209</v>
      </c>
      <c r="J2291" s="9">
        <v>8778</v>
      </c>
      <c r="K2291" s="9">
        <v>4125.66</v>
      </c>
      <c r="L2291" s="10">
        <v>0.47000000000000003</v>
      </c>
      <c r="M2291" s="4" t="s">
        <v>23</v>
      </c>
    </row>
    <row r="2292" spans="1:13" ht="14.25" customHeight="1" x14ac:dyDescent="0.3">
      <c r="A2292" s="4" t="s">
        <v>25</v>
      </c>
      <c r="B2292" s="4">
        <v>1128299</v>
      </c>
      <c r="C2292" s="5">
        <v>44542</v>
      </c>
      <c r="D2292" s="4" t="s">
        <v>47</v>
      </c>
      <c r="E2292" s="4" t="s">
        <v>89</v>
      </c>
      <c r="F2292" s="4" t="s">
        <v>90</v>
      </c>
      <c r="G2292" s="6" t="s">
        <v>18</v>
      </c>
      <c r="H2292" s="7">
        <v>39</v>
      </c>
      <c r="I2292" s="8">
        <v>223</v>
      </c>
      <c r="J2292" s="9">
        <v>8697</v>
      </c>
      <c r="K2292" s="9">
        <v>4087.59</v>
      </c>
      <c r="L2292" s="10">
        <v>0.47000000000000003</v>
      </c>
      <c r="M2292" s="4" t="s">
        <v>23</v>
      </c>
    </row>
    <row r="2293" spans="1:13" ht="14.25" customHeight="1" x14ac:dyDescent="0.3">
      <c r="A2293" s="4" t="s">
        <v>13</v>
      </c>
      <c r="B2293" s="4">
        <v>1128299</v>
      </c>
      <c r="C2293" s="5">
        <v>44542</v>
      </c>
      <c r="D2293" s="4" t="s">
        <v>47</v>
      </c>
      <c r="E2293" s="4" t="s">
        <v>89</v>
      </c>
      <c r="F2293" s="4" t="s">
        <v>90</v>
      </c>
      <c r="G2293" s="6" t="s">
        <v>19</v>
      </c>
      <c r="H2293" s="7">
        <v>36</v>
      </c>
      <c r="I2293" s="8">
        <v>147</v>
      </c>
      <c r="J2293" s="9">
        <v>5292</v>
      </c>
      <c r="K2293" s="9">
        <v>2222.64</v>
      </c>
      <c r="L2293" s="10">
        <v>0.42</v>
      </c>
      <c r="M2293" s="4" t="s">
        <v>23</v>
      </c>
    </row>
    <row r="2294" spans="1:13" ht="14.25" customHeight="1" x14ac:dyDescent="0.3">
      <c r="A2294" s="4" t="s">
        <v>13</v>
      </c>
      <c r="B2294" s="4">
        <v>1128299</v>
      </c>
      <c r="C2294" s="5">
        <v>44542</v>
      </c>
      <c r="D2294" s="4" t="s">
        <v>47</v>
      </c>
      <c r="E2294" s="4" t="s">
        <v>89</v>
      </c>
      <c r="F2294" s="4" t="s">
        <v>90</v>
      </c>
      <c r="G2294" s="6" t="s">
        <v>20</v>
      </c>
      <c r="H2294" s="7">
        <v>40</v>
      </c>
      <c r="I2294" s="8">
        <v>143</v>
      </c>
      <c r="J2294" s="9">
        <v>5720</v>
      </c>
      <c r="K2294" s="9">
        <v>2459.6000000000004</v>
      </c>
      <c r="L2294" s="10">
        <v>0.43000000000000005</v>
      </c>
      <c r="M2294" s="4" t="s">
        <v>23</v>
      </c>
    </row>
    <row r="2295" spans="1:13" ht="14.25" customHeight="1" x14ac:dyDescent="0.3">
      <c r="A2295" s="4" t="s">
        <v>13</v>
      </c>
      <c r="B2295" s="4">
        <v>1128299</v>
      </c>
      <c r="C2295" s="5">
        <v>44542</v>
      </c>
      <c r="D2295" s="4" t="s">
        <v>47</v>
      </c>
      <c r="E2295" s="4" t="s">
        <v>89</v>
      </c>
      <c r="F2295" s="4" t="s">
        <v>90</v>
      </c>
      <c r="G2295" s="6" t="s">
        <v>21</v>
      </c>
      <c r="H2295" s="7">
        <v>44</v>
      </c>
      <c r="I2295" s="8">
        <v>120</v>
      </c>
      <c r="J2295" s="9">
        <v>5280</v>
      </c>
      <c r="K2295" s="9">
        <v>2006.4</v>
      </c>
      <c r="L2295" s="10">
        <v>0.38</v>
      </c>
      <c r="M2295" s="4" t="s">
        <v>23</v>
      </c>
    </row>
    <row r="2296" spans="1:13" ht="14.25" customHeight="1" x14ac:dyDescent="0.3">
      <c r="A2296" s="4" t="s">
        <v>13</v>
      </c>
      <c r="B2296" s="4">
        <v>1128299</v>
      </c>
      <c r="C2296" s="5">
        <v>44542</v>
      </c>
      <c r="D2296" s="4" t="s">
        <v>47</v>
      </c>
      <c r="E2296" s="4" t="s">
        <v>89</v>
      </c>
      <c r="F2296" s="4" t="s">
        <v>90</v>
      </c>
      <c r="G2296" s="6" t="s">
        <v>22</v>
      </c>
      <c r="H2296" s="7">
        <v>47</v>
      </c>
      <c r="I2296" s="8">
        <v>160</v>
      </c>
      <c r="J2296" s="9">
        <v>7520</v>
      </c>
      <c r="K2296" s="9">
        <v>2256</v>
      </c>
      <c r="L2296" s="10">
        <v>0.3</v>
      </c>
      <c r="M2296" s="4" t="s">
        <v>23</v>
      </c>
    </row>
    <row r="2297" spans="1:13" ht="14.25" customHeight="1" x14ac:dyDescent="0.3">
      <c r="A2297" s="4" t="s">
        <v>13</v>
      </c>
      <c r="B2297" s="4">
        <v>1185732</v>
      </c>
      <c r="C2297" s="5">
        <v>44205</v>
      </c>
      <c r="D2297" s="4" t="s">
        <v>47</v>
      </c>
      <c r="E2297" s="4" t="s">
        <v>89</v>
      </c>
      <c r="F2297" s="4" t="s">
        <v>90</v>
      </c>
      <c r="G2297" s="6" t="s">
        <v>16</v>
      </c>
      <c r="H2297" s="7">
        <v>26</v>
      </c>
      <c r="I2297" s="8">
        <v>349</v>
      </c>
      <c r="J2297" s="9">
        <v>9074</v>
      </c>
      <c r="K2297" s="9">
        <v>4264.7800000000007</v>
      </c>
      <c r="L2297" s="10">
        <v>0.47000000000000003</v>
      </c>
      <c r="M2297" s="4" t="s">
        <v>23</v>
      </c>
    </row>
    <row r="2298" spans="1:13" ht="14.25" customHeight="1" x14ac:dyDescent="0.3">
      <c r="A2298" s="4" t="s">
        <v>13</v>
      </c>
      <c r="B2298" s="4">
        <v>1185732</v>
      </c>
      <c r="C2298" s="5">
        <v>44205</v>
      </c>
      <c r="D2298" s="4" t="s">
        <v>47</v>
      </c>
      <c r="E2298" s="4" t="s">
        <v>89</v>
      </c>
      <c r="F2298" s="4" t="s">
        <v>90</v>
      </c>
      <c r="G2298" s="6" t="s">
        <v>18</v>
      </c>
      <c r="H2298" s="7">
        <v>30</v>
      </c>
      <c r="I2298" s="8">
        <v>256</v>
      </c>
      <c r="J2298" s="9">
        <v>7680</v>
      </c>
      <c r="K2298" s="9">
        <v>3071.9999999999995</v>
      </c>
      <c r="L2298" s="10">
        <v>0.39999999999999997</v>
      </c>
      <c r="M2298" s="4" t="s">
        <v>23</v>
      </c>
    </row>
    <row r="2299" spans="1:13" ht="14.25" customHeight="1" x14ac:dyDescent="0.3">
      <c r="A2299" s="4" t="s">
        <v>13</v>
      </c>
      <c r="B2299" s="4">
        <v>1185732</v>
      </c>
      <c r="C2299" s="5">
        <v>44205</v>
      </c>
      <c r="D2299" s="4" t="s">
        <v>47</v>
      </c>
      <c r="E2299" s="4" t="s">
        <v>89</v>
      </c>
      <c r="F2299" s="4" t="s">
        <v>90</v>
      </c>
      <c r="G2299" s="6" t="s">
        <v>19</v>
      </c>
      <c r="H2299" s="7">
        <v>24</v>
      </c>
      <c r="I2299" s="8">
        <v>264</v>
      </c>
      <c r="J2299" s="9">
        <v>6336</v>
      </c>
      <c r="K2299" s="9">
        <v>2027.52</v>
      </c>
      <c r="L2299" s="10">
        <v>0.32</v>
      </c>
      <c r="M2299" s="4" t="s">
        <v>23</v>
      </c>
    </row>
    <row r="2300" spans="1:13" ht="14.25" customHeight="1" x14ac:dyDescent="0.3">
      <c r="A2300" s="4" t="s">
        <v>13</v>
      </c>
      <c r="B2300" s="4">
        <v>1185732</v>
      </c>
      <c r="C2300" s="5">
        <v>44205</v>
      </c>
      <c r="D2300" s="4" t="s">
        <v>47</v>
      </c>
      <c r="E2300" s="4" t="s">
        <v>89</v>
      </c>
      <c r="F2300" s="4" t="s">
        <v>90</v>
      </c>
      <c r="G2300" s="6" t="s">
        <v>20</v>
      </c>
      <c r="H2300" s="7">
        <v>25</v>
      </c>
      <c r="I2300" s="8">
        <v>209</v>
      </c>
      <c r="J2300" s="9">
        <v>5225</v>
      </c>
      <c r="K2300" s="9">
        <v>1828.7499999999998</v>
      </c>
      <c r="L2300" s="10">
        <v>0.35</v>
      </c>
      <c r="M2300" s="4" t="s">
        <v>23</v>
      </c>
    </row>
    <row r="2301" spans="1:13" ht="14.25" customHeight="1" x14ac:dyDescent="0.3">
      <c r="A2301" s="4" t="s">
        <v>13</v>
      </c>
      <c r="B2301" s="4">
        <v>1185732</v>
      </c>
      <c r="C2301" s="5">
        <v>44205</v>
      </c>
      <c r="D2301" s="4" t="s">
        <v>47</v>
      </c>
      <c r="E2301" s="4" t="s">
        <v>89</v>
      </c>
      <c r="F2301" s="4" t="s">
        <v>90</v>
      </c>
      <c r="G2301" s="6" t="s">
        <v>21</v>
      </c>
      <c r="H2301" s="7">
        <v>35</v>
      </c>
      <c r="I2301" s="8">
        <v>247</v>
      </c>
      <c r="J2301" s="9">
        <v>8645</v>
      </c>
      <c r="K2301" s="9">
        <v>3371.5499999999997</v>
      </c>
      <c r="L2301" s="10">
        <v>0.38999999999999996</v>
      </c>
      <c r="M2301" s="4" t="s">
        <v>23</v>
      </c>
    </row>
    <row r="2302" spans="1:13" ht="14.25" customHeight="1" x14ac:dyDescent="0.3">
      <c r="A2302" s="4" t="s">
        <v>13</v>
      </c>
      <c r="B2302" s="4">
        <v>1185732</v>
      </c>
      <c r="C2302" s="5">
        <v>44205</v>
      </c>
      <c r="D2302" s="4" t="s">
        <v>47</v>
      </c>
      <c r="E2302" s="4" t="s">
        <v>89</v>
      </c>
      <c r="F2302" s="4" t="s">
        <v>90</v>
      </c>
      <c r="G2302" s="6" t="s">
        <v>22</v>
      </c>
      <c r="H2302" s="7">
        <v>30</v>
      </c>
      <c r="I2302" s="8">
        <v>281</v>
      </c>
      <c r="J2302" s="9">
        <v>8430</v>
      </c>
      <c r="K2302" s="9">
        <v>4467.9000000000005</v>
      </c>
      <c r="L2302" s="10">
        <v>0.53</v>
      </c>
      <c r="M2302" s="4" t="s">
        <v>23</v>
      </c>
    </row>
    <row r="2303" spans="1:13" ht="14.25" customHeight="1" x14ac:dyDescent="0.3">
      <c r="A2303" s="4" t="s">
        <v>13</v>
      </c>
      <c r="B2303" s="4">
        <v>1185732</v>
      </c>
      <c r="C2303" s="5">
        <v>44234</v>
      </c>
      <c r="D2303" s="4" t="s">
        <v>47</v>
      </c>
      <c r="E2303" s="4" t="s">
        <v>89</v>
      </c>
      <c r="F2303" s="4" t="s">
        <v>90</v>
      </c>
      <c r="G2303" s="6" t="s">
        <v>16</v>
      </c>
      <c r="H2303" s="7">
        <v>31</v>
      </c>
      <c r="I2303" s="8">
        <v>376</v>
      </c>
      <c r="J2303" s="9">
        <v>11656</v>
      </c>
      <c r="K2303" s="9">
        <v>5594.88</v>
      </c>
      <c r="L2303" s="10">
        <v>0.48</v>
      </c>
      <c r="M2303" s="4" t="s">
        <v>23</v>
      </c>
    </row>
    <row r="2304" spans="1:13" ht="14.25" customHeight="1" x14ac:dyDescent="0.3">
      <c r="A2304" s="4" t="s">
        <v>13</v>
      </c>
      <c r="B2304" s="4">
        <v>1185732</v>
      </c>
      <c r="C2304" s="5">
        <v>44234</v>
      </c>
      <c r="D2304" s="4" t="s">
        <v>47</v>
      </c>
      <c r="E2304" s="4" t="s">
        <v>89</v>
      </c>
      <c r="F2304" s="4" t="s">
        <v>90</v>
      </c>
      <c r="G2304" s="6" t="s">
        <v>18</v>
      </c>
      <c r="H2304" s="7">
        <v>27</v>
      </c>
      <c r="I2304" s="8">
        <v>247</v>
      </c>
      <c r="J2304" s="9">
        <v>6669</v>
      </c>
      <c r="K2304" s="9">
        <v>2534.2200000000003</v>
      </c>
      <c r="L2304" s="10">
        <v>0.38</v>
      </c>
      <c r="M2304" s="4" t="s">
        <v>23</v>
      </c>
    </row>
    <row r="2305" spans="1:13" ht="14.25" customHeight="1" x14ac:dyDescent="0.3">
      <c r="A2305" s="4" t="s">
        <v>13</v>
      </c>
      <c r="B2305" s="4">
        <v>1185732</v>
      </c>
      <c r="C2305" s="5">
        <v>44234</v>
      </c>
      <c r="D2305" s="4" t="s">
        <v>47</v>
      </c>
      <c r="E2305" s="4" t="s">
        <v>89</v>
      </c>
      <c r="F2305" s="4" t="s">
        <v>90</v>
      </c>
      <c r="G2305" s="6" t="s">
        <v>19</v>
      </c>
      <c r="H2305" s="7">
        <v>21</v>
      </c>
      <c r="I2305" s="8">
        <v>248</v>
      </c>
      <c r="J2305" s="9">
        <v>5208</v>
      </c>
      <c r="K2305" s="9">
        <v>1562.3999999999999</v>
      </c>
      <c r="L2305" s="10">
        <v>0.3</v>
      </c>
      <c r="M2305" s="4" t="s">
        <v>23</v>
      </c>
    </row>
    <row r="2306" spans="1:13" ht="14.25" customHeight="1" x14ac:dyDescent="0.3">
      <c r="A2306" s="4" t="s">
        <v>13</v>
      </c>
      <c r="B2306" s="4">
        <v>1128299</v>
      </c>
      <c r="C2306" s="5">
        <v>44237</v>
      </c>
      <c r="D2306" s="4" t="s">
        <v>30</v>
      </c>
      <c r="E2306" s="4" t="s">
        <v>65</v>
      </c>
      <c r="F2306" s="4" t="s">
        <v>66</v>
      </c>
      <c r="G2306" s="6" t="s">
        <v>20</v>
      </c>
      <c r="H2306" s="7">
        <v>45</v>
      </c>
      <c r="I2306" s="8">
        <v>225</v>
      </c>
      <c r="J2306" s="9">
        <v>101250</v>
      </c>
      <c r="K2306" s="9">
        <v>25312.5</v>
      </c>
      <c r="L2306" s="10">
        <v>0.25</v>
      </c>
      <c r="M2306" s="4" t="s">
        <v>23</v>
      </c>
    </row>
    <row r="2307" spans="1:13" ht="14.25" customHeight="1" x14ac:dyDescent="0.3">
      <c r="A2307" s="4" t="s">
        <v>13</v>
      </c>
      <c r="B2307" s="4">
        <v>1128299</v>
      </c>
      <c r="C2307" s="5">
        <v>44237</v>
      </c>
      <c r="D2307" s="4" t="s">
        <v>30</v>
      </c>
      <c r="E2307" s="4" t="s">
        <v>65</v>
      </c>
      <c r="F2307" s="4" t="s">
        <v>66</v>
      </c>
      <c r="G2307" s="6" t="s">
        <v>21</v>
      </c>
      <c r="H2307" s="7">
        <v>50</v>
      </c>
      <c r="I2307" s="8">
        <v>150</v>
      </c>
      <c r="J2307" s="9">
        <v>75000</v>
      </c>
      <c r="K2307" s="9">
        <v>11250</v>
      </c>
      <c r="L2307" s="10">
        <v>0.15</v>
      </c>
      <c r="M2307" s="4" t="s">
        <v>23</v>
      </c>
    </row>
    <row r="2308" spans="1:13" ht="14.25" customHeight="1" x14ac:dyDescent="0.3">
      <c r="A2308" s="4" t="s">
        <v>13</v>
      </c>
      <c r="B2308" s="4">
        <v>1128299</v>
      </c>
      <c r="C2308" s="5">
        <v>44237</v>
      </c>
      <c r="D2308" s="4" t="s">
        <v>30</v>
      </c>
      <c r="E2308" s="4" t="s">
        <v>65</v>
      </c>
      <c r="F2308" s="4" t="s">
        <v>66</v>
      </c>
      <c r="G2308" s="6" t="s">
        <v>22</v>
      </c>
      <c r="H2308" s="7">
        <v>45</v>
      </c>
      <c r="I2308" s="8">
        <v>350</v>
      </c>
      <c r="J2308" s="9">
        <v>157500</v>
      </c>
      <c r="K2308" s="9">
        <v>63000</v>
      </c>
      <c r="L2308" s="10">
        <v>0.4</v>
      </c>
      <c r="M2308" s="4" t="s">
        <v>23</v>
      </c>
    </row>
    <row r="2309" spans="1:13" ht="14.25" customHeight="1" x14ac:dyDescent="0.3">
      <c r="A2309" s="4" t="s">
        <v>13</v>
      </c>
      <c r="B2309" s="4">
        <v>1128299</v>
      </c>
      <c r="C2309" s="5">
        <v>44264</v>
      </c>
      <c r="D2309" s="4" t="s">
        <v>30</v>
      </c>
      <c r="E2309" s="4" t="s">
        <v>65</v>
      </c>
      <c r="F2309" s="4" t="s">
        <v>66</v>
      </c>
      <c r="G2309" s="6" t="s">
        <v>16</v>
      </c>
      <c r="H2309" s="7">
        <v>45</v>
      </c>
      <c r="I2309" s="8">
        <v>500</v>
      </c>
      <c r="J2309" s="9">
        <v>225000</v>
      </c>
      <c r="K2309" s="9">
        <v>56250</v>
      </c>
      <c r="L2309" s="10">
        <v>0.25</v>
      </c>
      <c r="M2309" s="4" t="s">
        <v>23</v>
      </c>
    </row>
    <row r="2310" spans="1:13" ht="14.25" customHeight="1" x14ac:dyDescent="0.3">
      <c r="A2310" s="4" t="s">
        <v>13</v>
      </c>
      <c r="B2310" s="4">
        <v>1128299</v>
      </c>
      <c r="C2310" s="5">
        <v>44264</v>
      </c>
      <c r="D2310" s="4" t="s">
        <v>30</v>
      </c>
      <c r="E2310" s="4" t="s">
        <v>65</v>
      </c>
      <c r="F2310" s="4" t="s">
        <v>66</v>
      </c>
      <c r="G2310" s="6" t="s">
        <v>18</v>
      </c>
      <c r="H2310" s="7">
        <v>54.999999999999993</v>
      </c>
      <c r="I2310" s="8">
        <v>350</v>
      </c>
      <c r="J2310" s="9">
        <v>192499.99999999997</v>
      </c>
      <c r="K2310" s="9">
        <v>38499.999999999993</v>
      </c>
      <c r="L2310" s="10">
        <v>0.2</v>
      </c>
      <c r="M2310" s="4" t="s">
        <v>23</v>
      </c>
    </row>
    <row r="2311" spans="1:13" ht="14.25" customHeight="1" x14ac:dyDescent="0.3">
      <c r="A2311" s="4" t="s">
        <v>13</v>
      </c>
      <c r="B2311" s="4">
        <v>1128299</v>
      </c>
      <c r="C2311" s="5">
        <v>44264</v>
      </c>
      <c r="D2311" s="4" t="s">
        <v>30</v>
      </c>
      <c r="E2311" s="4" t="s">
        <v>65</v>
      </c>
      <c r="F2311" s="4" t="s">
        <v>66</v>
      </c>
      <c r="G2311" s="6" t="s">
        <v>19</v>
      </c>
      <c r="H2311" s="7">
        <v>59.999999999999986</v>
      </c>
      <c r="I2311" s="8">
        <v>375</v>
      </c>
      <c r="J2311" s="9">
        <v>224999.99999999994</v>
      </c>
      <c r="K2311" s="9">
        <v>56249.999999999985</v>
      </c>
      <c r="L2311" s="10">
        <v>0.25</v>
      </c>
      <c r="M2311" s="4" t="s">
        <v>23</v>
      </c>
    </row>
    <row r="2312" spans="1:13" ht="14.25" customHeight="1" x14ac:dyDescent="0.3">
      <c r="A2312" s="4" t="s">
        <v>13</v>
      </c>
      <c r="B2312" s="4">
        <v>1128299</v>
      </c>
      <c r="C2312" s="5">
        <v>44264</v>
      </c>
      <c r="D2312" s="4" t="s">
        <v>30</v>
      </c>
      <c r="E2312" s="4" t="s">
        <v>65</v>
      </c>
      <c r="F2312" s="4" t="s">
        <v>66</v>
      </c>
      <c r="G2312" s="6" t="s">
        <v>20</v>
      </c>
      <c r="H2312" s="7">
        <v>54.999999999999993</v>
      </c>
      <c r="I2312" s="8">
        <v>275</v>
      </c>
      <c r="J2312" s="9">
        <v>151249.99999999997</v>
      </c>
      <c r="K2312" s="9">
        <v>37812.499999999993</v>
      </c>
      <c r="L2312" s="10">
        <v>0.25</v>
      </c>
      <c r="M2312" s="4" t="s">
        <v>23</v>
      </c>
    </row>
    <row r="2313" spans="1:13" ht="14.25" customHeight="1" x14ac:dyDescent="0.3">
      <c r="A2313" s="4" t="s">
        <v>13</v>
      </c>
      <c r="B2313" s="4">
        <v>1128299</v>
      </c>
      <c r="C2313" s="5">
        <v>44264</v>
      </c>
      <c r="D2313" s="4" t="s">
        <v>30</v>
      </c>
      <c r="E2313" s="4" t="s">
        <v>65</v>
      </c>
      <c r="F2313" s="4" t="s">
        <v>66</v>
      </c>
      <c r="G2313" s="6" t="s">
        <v>21</v>
      </c>
      <c r="H2313" s="7">
        <v>60</v>
      </c>
      <c r="I2313" s="8">
        <v>125</v>
      </c>
      <c r="J2313" s="9">
        <v>75000</v>
      </c>
      <c r="K2313" s="9">
        <v>11250</v>
      </c>
      <c r="L2313" s="10">
        <v>0.15</v>
      </c>
      <c r="M2313" s="4" t="s">
        <v>23</v>
      </c>
    </row>
    <row r="2314" spans="1:13" ht="14.25" customHeight="1" x14ac:dyDescent="0.3">
      <c r="A2314" s="4" t="s">
        <v>13</v>
      </c>
      <c r="B2314" s="4">
        <v>1128299</v>
      </c>
      <c r="C2314" s="5">
        <v>44264</v>
      </c>
      <c r="D2314" s="4" t="s">
        <v>30</v>
      </c>
      <c r="E2314" s="4" t="s">
        <v>65</v>
      </c>
      <c r="F2314" s="4" t="s">
        <v>66</v>
      </c>
      <c r="G2314" s="6" t="s">
        <v>22</v>
      </c>
      <c r="H2314" s="7">
        <v>54.999999999999993</v>
      </c>
      <c r="I2314" s="8">
        <v>325</v>
      </c>
      <c r="J2314" s="9">
        <v>178749.99999999997</v>
      </c>
      <c r="K2314" s="9">
        <v>71499.999999999985</v>
      </c>
      <c r="L2314" s="10">
        <v>0.4</v>
      </c>
      <c r="M2314" s="4" t="s">
        <v>23</v>
      </c>
    </row>
    <row r="2315" spans="1:13" ht="14.25" customHeight="1" x14ac:dyDescent="0.3">
      <c r="A2315" s="4" t="s">
        <v>13</v>
      </c>
      <c r="B2315" s="4">
        <v>1128299</v>
      </c>
      <c r="C2315" s="5">
        <v>44296</v>
      </c>
      <c r="D2315" s="4" t="s">
        <v>30</v>
      </c>
      <c r="E2315" s="4" t="s">
        <v>65</v>
      </c>
      <c r="F2315" s="4" t="s">
        <v>66</v>
      </c>
      <c r="G2315" s="6" t="s">
        <v>16</v>
      </c>
      <c r="H2315" s="7">
        <v>60</v>
      </c>
      <c r="I2315" s="8">
        <v>500</v>
      </c>
      <c r="J2315" s="9">
        <v>300000</v>
      </c>
      <c r="K2315" s="9">
        <v>75000</v>
      </c>
      <c r="L2315" s="10">
        <v>0.25</v>
      </c>
      <c r="M2315" s="4" t="s">
        <v>23</v>
      </c>
    </row>
    <row r="2316" spans="1:13" ht="14.25" customHeight="1" x14ac:dyDescent="0.3">
      <c r="A2316" s="4" t="s">
        <v>13</v>
      </c>
      <c r="B2316" s="4">
        <v>1128299</v>
      </c>
      <c r="C2316" s="5">
        <v>44296</v>
      </c>
      <c r="D2316" s="4" t="s">
        <v>30</v>
      </c>
      <c r="E2316" s="4" t="s">
        <v>65</v>
      </c>
      <c r="F2316" s="4" t="s">
        <v>66</v>
      </c>
      <c r="G2316" s="6" t="s">
        <v>18</v>
      </c>
      <c r="H2316" s="7">
        <v>65</v>
      </c>
      <c r="I2316" s="8">
        <v>300</v>
      </c>
      <c r="J2316" s="9">
        <v>195000</v>
      </c>
      <c r="K2316" s="9">
        <v>39000</v>
      </c>
      <c r="L2316" s="10">
        <v>0.2</v>
      </c>
      <c r="M2316" s="4" t="s">
        <v>23</v>
      </c>
    </row>
    <row r="2317" spans="1:13" ht="14.25" customHeight="1" x14ac:dyDescent="0.3">
      <c r="A2317" s="4" t="s">
        <v>13</v>
      </c>
      <c r="B2317" s="4">
        <v>1128299</v>
      </c>
      <c r="C2317" s="5">
        <v>44296</v>
      </c>
      <c r="D2317" s="4" t="s">
        <v>30</v>
      </c>
      <c r="E2317" s="4" t="s">
        <v>65</v>
      </c>
      <c r="F2317" s="4" t="s">
        <v>66</v>
      </c>
      <c r="G2317" s="6" t="s">
        <v>19</v>
      </c>
      <c r="H2317" s="7">
        <v>65</v>
      </c>
      <c r="I2317" s="8">
        <v>350</v>
      </c>
      <c r="J2317" s="9">
        <v>227500</v>
      </c>
      <c r="K2317" s="9">
        <v>56875</v>
      </c>
      <c r="L2317" s="10">
        <v>0.25</v>
      </c>
      <c r="M2317" s="4" t="s">
        <v>23</v>
      </c>
    </row>
    <row r="2318" spans="1:13" ht="14.25" customHeight="1" x14ac:dyDescent="0.3">
      <c r="A2318" s="4" t="s">
        <v>13</v>
      </c>
      <c r="B2318" s="4">
        <v>1128299</v>
      </c>
      <c r="C2318" s="5">
        <v>44296</v>
      </c>
      <c r="D2318" s="4" t="s">
        <v>30</v>
      </c>
      <c r="E2318" s="4" t="s">
        <v>65</v>
      </c>
      <c r="F2318" s="4" t="s">
        <v>66</v>
      </c>
      <c r="G2318" s="6" t="s">
        <v>20</v>
      </c>
      <c r="H2318" s="7">
        <v>50</v>
      </c>
      <c r="I2318" s="8">
        <v>250</v>
      </c>
      <c r="J2318" s="9">
        <v>125000</v>
      </c>
      <c r="K2318" s="9">
        <v>31250</v>
      </c>
      <c r="L2318" s="10">
        <v>0.25</v>
      </c>
      <c r="M2318" s="4" t="s">
        <v>23</v>
      </c>
    </row>
    <row r="2319" spans="1:13" ht="14.25" customHeight="1" x14ac:dyDescent="0.3">
      <c r="A2319" s="4" t="s">
        <v>13</v>
      </c>
      <c r="B2319" s="4">
        <v>1128299</v>
      </c>
      <c r="C2319" s="5">
        <v>44296</v>
      </c>
      <c r="D2319" s="4" t="s">
        <v>30</v>
      </c>
      <c r="E2319" s="4" t="s">
        <v>65</v>
      </c>
      <c r="F2319" s="4" t="s">
        <v>66</v>
      </c>
      <c r="G2319" s="6" t="s">
        <v>21</v>
      </c>
      <c r="H2319" s="7">
        <v>55.000000000000007</v>
      </c>
      <c r="I2319" s="8">
        <v>150</v>
      </c>
      <c r="J2319" s="9">
        <v>82500.000000000015</v>
      </c>
      <c r="K2319" s="9">
        <v>12375.000000000002</v>
      </c>
      <c r="L2319" s="10">
        <v>0.15</v>
      </c>
      <c r="M2319" s="4" t="s">
        <v>23</v>
      </c>
    </row>
    <row r="2320" spans="1:13" ht="14.25" customHeight="1" x14ac:dyDescent="0.3">
      <c r="A2320" s="4" t="s">
        <v>13</v>
      </c>
      <c r="B2320" s="4">
        <v>1128299</v>
      </c>
      <c r="C2320" s="5">
        <v>44296</v>
      </c>
      <c r="D2320" s="4" t="s">
        <v>30</v>
      </c>
      <c r="E2320" s="4" t="s">
        <v>65</v>
      </c>
      <c r="F2320" s="4" t="s">
        <v>66</v>
      </c>
      <c r="G2320" s="6" t="s">
        <v>22</v>
      </c>
      <c r="H2320" s="7">
        <v>70</v>
      </c>
      <c r="I2320" s="8">
        <v>325</v>
      </c>
      <c r="J2320" s="9">
        <v>227500</v>
      </c>
      <c r="K2320" s="9">
        <v>91000</v>
      </c>
      <c r="L2320" s="10">
        <v>0.4</v>
      </c>
      <c r="M2320" s="4" t="s">
        <v>23</v>
      </c>
    </row>
    <row r="2321" spans="1:13" ht="14.25" customHeight="1" x14ac:dyDescent="0.3">
      <c r="A2321" s="4" t="s">
        <v>13</v>
      </c>
      <c r="B2321" s="4">
        <v>1128299</v>
      </c>
      <c r="C2321" s="5">
        <v>44327</v>
      </c>
      <c r="D2321" s="4" t="s">
        <v>30</v>
      </c>
      <c r="E2321" s="4" t="s">
        <v>65</v>
      </c>
      <c r="F2321" s="4" t="s">
        <v>66</v>
      </c>
      <c r="G2321" s="6" t="s">
        <v>16</v>
      </c>
      <c r="H2321" s="7">
        <v>54.999999999999993</v>
      </c>
      <c r="I2321" s="8">
        <v>525</v>
      </c>
      <c r="J2321" s="9">
        <v>288749.99999999994</v>
      </c>
      <c r="K2321" s="9">
        <v>72187.499999999985</v>
      </c>
      <c r="L2321" s="10">
        <v>0.25</v>
      </c>
      <c r="M2321" s="4" t="s">
        <v>23</v>
      </c>
    </row>
    <row r="2322" spans="1:13" ht="14.25" customHeight="1" x14ac:dyDescent="0.3">
      <c r="A2322" s="4" t="s">
        <v>13</v>
      </c>
      <c r="B2322" s="4">
        <v>1128299</v>
      </c>
      <c r="C2322" s="5">
        <v>44327</v>
      </c>
      <c r="D2322" s="4" t="s">
        <v>30</v>
      </c>
      <c r="E2322" s="4" t="s">
        <v>65</v>
      </c>
      <c r="F2322" s="4" t="s">
        <v>66</v>
      </c>
      <c r="G2322" s="6" t="s">
        <v>18</v>
      </c>
      <c r="H2322" s="7">
        <v>60</v>
      </c>
      <c r="I2322" s="8">
        <v>375</v>
      </c>
      <c r="J2322" s="9">
        <v>225000</v>
      </c>
      <c r="K2322" s="9">
        <v>45000</v>
      </c>
      <c r="L2322" s="10">
        <v>0.2</v>
      </c>
      <c r="M2322" s="4" t="s">
        <v>23</v>
      </c>
    </row>
    <row r="2323" spans="1:13" ht="14.25" customHeight="1" x14ac:dyDescent="0.3">
      <c r="A2323" s="4" t="s">
        <v>13</v>
      </c>
      <c r="B2323" s="4">
        <v>1128299</v>
      </c>
      <c r="C2323" s="5">
        <v>44327</v>
      </c>
      <c r="D2323" s="4" t="s">
        <v>30</v>
      </c>
      <c r="E2323" s="4" t="s">
        <v>65</v>
      </c>
      <c r="F2323" s="4" t="s">
        <v>66</v>
      </c>
      <c r="G2323" s="6" t="s">
        <v>19</v>
      </c>
      <c r="H2323" s="7">
        <v>60</v>
      </c>
      <c r="I2323" s="8">
        <v>375</v>
      </c>
      <c r="J2323" s="9">
        <v>225000</v>
      </c>
      <c r="K2323" s="9">
        <v>56250</v>
      </c>
      <c r="L2323" s="10">
        <v>0.25</v>
      </c>
      <c r="M2323" s="4" t="s">
        <v>23</v>
      </c>
    </row>
    <row r="2324" spans="1:13" ht="14.25" customHeight="1" x14ac:dyDescent="0.3">
      <c r="A2324" s="4" t="s">
        <v>13</v>
      </c>
      <c r="B2324" s="4">
        <v>1128299</v>
      </c>
      <c r="C2324" s="5">
        <v>44327</v>
      </c>
      <c r="D2324" s="4" t="s">
        <v>30</v>
      </c>
      <c r="E2324" s="4" t="s">
        <v>65</v>
      </c>
      <c r="F2324" s="4" t="s">
        <v>66</v>
      </c>
      <c r="G2324" s="6" t="s">
        <v>20</v>
      </c>
      <c r="H2324" s="7">
        <v>54.999999999999993</v>
      </c>
      <c r="I2324" s="8">
        <v>275</v>
      </c>
      <c r="J2324" s="9">
        <v>151249.99999999997</v>
      </c>
      <c r="K2324" s="9">
        <v>37812.499999999993</v>
      </c>
      <c r="L2324" s="10">
        <v>0.25</v>
      </c>
      <c r="M2324" s="4" t="s">
        <v>23</v>
      </c>
    </row>
    <row r="2325" spans="1:13" ht="14.25" customHeight="1" x14ac:dyDescent="0.3">
      <c r="A2325" s="4" t="s">
        <v>13</v>
      </c>
      <c r="B2325" s="4">
        <v>1128299</v>
      </c>
      <c r="C2325" s="5">
        <v>44327</v>
      </c>
      <c r="D2325" s="4" t="s">
        <v>30</v>
      </c>
      <c r="E2325" s="4" t="s">
        <v>65</v>
      </c>
      <c r="F2325" s="4" t="s">
        <v>66</v>
      </c>
      <c r="G2325" s="6" t="s">
        <v>21</v>
      </c>
      <c r="H2325" s="7">
        <v>60</v>
      </c>
      <c r="I2325" s="8">
        <v>175</v>
      </c>
      <c r="J2325" s="9">
        <v>105000</v>
      </c>
      <c r="K2325" s="9">
        <v>15750</v>
      </c>
      <c r="L2325" s="10">
        <v>0.15</v>
      </c>
      <c r="M2325" s="4" t="s">
        <v>23</v>
      </c>
    </row>
    <row r="2326" spans="1:13" ht="14.25" customHeight="1" x14ac:dyDescent="0.3">
      <c r="A2326" s="4" t="s">
        <v>13</v>
      </c>
      <c r="B2326" s="4">
        <v>1128299</v>
      </c>
      <c r="C2326" s="5">
        <v>44327</v>
      </c>
      <c r="D2326" s="4" t="s">
        <v>30</v>
      </c>
      <c r="E2326" s="4" t="s">
        <v>65</v>
      </c>
      <c r="F2326" s="4" t="s">
        <v>66</v>
      </c>
      <c r="G2326" s="6" t="s">
        <v>22</v>
      </c>
      <c r="H2326" s="7">
        <v>75</v>
      </c>
      <c r="I2326" s="8">
        <v>475</v>
      </c>
      <c r="J2326" s="9">
        <v>356250</v>
      </c>
      <c r="K2326" s="9">
        <v>142500</v>
      </c>
      <c r="L2326" s="10">
        <v>0.4</v>
      </c>
      <c r="M2326" s="4" t="s">
        <v>23</v>
      </c>
    </row>
    <row r="2327" spans="1:13" ht="14.25" customHeight="1" x14ac:dyDescent="0.3">
      <c r="A2327" s="4" t="s">
        <v>13</v>
      </c>
      <c r="B2327" s="4">
        <v>1128299</v>
      </c>
      <c r="C2327" s="5">
        <v>44357</v>
      </c>
      <c r="D2327" s="4" t="s">
        <v>30</v>
      </c>
      <c r="E2327" s="4" t="s">
        <v>65</v>
      </c>
      <c r="F2327" s="4" t="s">
        <v>66</v>
      </c>
      <c r="G2327" s="6" t="s">
        <v>16</v>
      </c>
      <c r="H2327" s="7">
        <v>70</v>
      </c>
      <c r="I2327" s="8">
        <v>725</v>
      </c>
      <c r="J2327" s="9">
        <v>507500</v>
      </c>
      <c r="K2327" s="9">
        <v>126875</v>
      </c>
      <c r="L2327" s="10">
        <v>0.25</v>
      </c>
      <c r="M2327" s="4" t="s">
        <v>23</v>
      </c>
    </row>
    <row r="2328" spans="1:13" ht="14.25" customHeight="1" x14ac:dyDescent="0.3">
      <c r="A2328" s="4" t="s">
        <v>13</v>
      </c>
      <c r="B2328" s="4">
        <v>1128299</v>
      </c>
      <c r="C2328" s="5">
        <v>44357</v>
      </c>
      <c r="D2328" s="4" t="s">
        <v>30</v>
      </c>
      <c r="E2328" s="4" t="s">
        <v>65</v>
      </c>
      <c r="F2328" s="4" t="s">
        <v>66</v>
      </c>
      <c r="G2328" s="6" t="s">
        <v>18</v>
      </c>
      <c r="H2328" s="7">
        <v>75</v>
      </c>
      <c r="I2328" s="8">
        <v>600</v>
      </c>
      <c r="J2328" s="9">
        <v>450000</v>
      </c>
      <c r="K2328" s="9">
        <v>90000</v>
      </c>
      <c r="L2328" s="10">
        <v>0.2</v>
      </c>
      <c r="M2328" s="4" t="s">
        <v>23</v>
      </c>
    </row>
    <row r="2329" spans="1:13" ht="14.25" customHeight="1" x14ac:dyDescent="0.3">
      <c r="A2329" s="4" t="s">
        <v>13</v>
      </c>
      <c r="B2329" s="4">
        <v>1128299</v>
      </c>
      <c r="C2329" s="5">
        <v>44357</v>
      </c>
      <c r="D2329" s="4" t="s">
        <v>30</v>
      </c>
      <c r="E2329" s="4" t="s">
        <v>65</v>
      </c>
      <c r="F2329" s="4" t="s">
        <v>66</v>
      </c>
      <c r="G2329" s="6" t="s">
        <v>19</v>
      </c>
      <c r="H2329" s="7">
        <v>75</v>
      </c>
      <c r="I2329" s="8">
        <v>600</v>
      </c>
      <c r="J2329" s="9">
        <v>450000</v>
      </c>
      <c r="K2329" s="9">
        <v>112500</v>
      </c>
      <c r="L2329" s="10">
        <v>0.25</v>
      </c>
      <c r="M2329" s="4" t="s">
        <v>23</v>
      </c>
    </row>
    <row r="2330" spans="1:13" ht="14.25" customHeight="1" x14ac:dyDescent="0.3">
      <c r="A2330" s="4" t="s">
        <v>13</v>
      </c>
      <c r="B2330" s="4">
        <v>1128299</v>
      </c>
      <c r="C2330" s="5">
        <v>44357</v>
      </c>
      <c r="D2330" s="4" t="s">
        <v>30</v>
      </c>
      <c r="E2330" s="4" t="s">
        <v>65</v>
      </c>
      <c r="F2330" s="4" t="s">
        <v>66</v>
      </c>
      <c r="G2330" s="6" t="s">
        <v>20</v>
      </c>
      <c r="H2330" s="7">
        <v>75</v>
      </c>
      <c r="I2330" s="8">
        <v>475</v>
      </c>
      <c r="J2330" s="9">
        <v>356250</v>
      </c>
      <c r="K2330" s="9">
        <v>89062.5</v>
      </c>
      <c r="L2330" s="10">
        <v>0.25</v>
      </c>
      <c r="M2330" s="4" t="s">
        <v>23</v>
      </c>
    </row>
    <row r="2331" spans="1:13" ht="14.25" customHeight="1" x14ac:dyDescent="0.3">
      <c r="A2331" s="4" t="s">
        <v>13</v>
      </c>
      <c r="B2331" s="4">
        <v>1128299</v>
      </c>
      <c r="C2331" s="5">
        <v>44357</v>
      </c>
      <c r="D2331" s="4" t="s">
        <v>30</v>
      </c>
      <c r="E2331" s="4" t="s">
        <v>65</v>
      </c>
      <c r="F2331" s="4" t="s">
        <v>66</v>
      </c>
      <c r="G2331" s="6" t="s">
        <v>21</v>
      </c>
      <c r="H2331" s="7">
        <v>85.000000000000014</v>
      </c>
      <c r="I2331" s="8">
        <v>350</v>
      </c>
      <c r="J2331" s="9">
        <v>297500.00000000006</v>
      </c>
      <c r="K2331" s="9">
        <v>44625.000000000007</v>
      </c>
      <c r="L2331" s="10">
        <v>0.15</v>
      </c>
      <c r="M2331" s="4" t="s">
        <v>23</v>
      </c>
    </row>
    <row r="2332" spans="1:13" ht="14.25" customHeight="1" x14ac:dyDescent="0.3">
      <c r="A2332" s="4" t="s">
        <v>13</v>
      </c>
      <c r="B2332" s="4">
        <v>1128299</v>
      </c>
      <c r="C2332" s="5">
        <v>44357</v>
      </c>
      <c r="D2332" s="4" t="s">
        <v>30</v>
      </c>
      <c r="E2332" s="4" t="s">
        <v>65</v>
      </c>
      <c r="F2332" s="4" t="s">
        <v>66</v>
      </c>
      <c r="G2332" s="6" t="s">
        <v>22</v>
      </c>
      <c r="H2332" s="7">
        <v>100</v>
      </c>
      <c r="I2332" s="8">
        <v>650</v>
      </c>
      <c r="J2332" s="9">
        <v>650000</v>
      </c>
      <c r="K2332" s="9">
        <v>260000</v>
      </c>
      <c r="L2332" s="10">
        <v>0.4</v>
      </c>
      <c r="M2332" s="4" t="s">
        <v>23</v>
      </c>
    </row>
    <row r="2333" spans="1:13" ht="14.25" customHeight="1" x14ac:dyDescent="0.3">
      <c r="A2333" s="4" t="s">
        <v>13</v>
      </c>
      <c r="B2333" s="4">
        <v>1128299</v>
      </c>
      <c r="C2333" s="5">
        <v>44386</v>
      </c>
      <c r="D2333" s="4" t="s">
        <v>30</v>
      </c>
      <c r="E2333" s="4" t="s">
        <v>65</v>
      </c>
      <c r="F2333" s="4" t="s">
        <v>66</v>
      </c>
      <c r="G2333" s="6" t="s">
        <v>16</v>
      </c>
      <c r="H2333" s="7">
        <v>80</v>
      </c>
      <c r="I2333" s="8">
        <v>800</v>
      </c>
      <c r="J2333" s="9">
        <v>640000</v>
      </c>
      <c r="K2333" s="9">
        <v>160000</v>
      </c>
      <c r="L2333" s="10">
        <v>0.25</v>
      </c>
      <c r="M2333" s="4" t="s">
        <v>23</v>
      </c>
    </row>
    <row r="2334" spans="1:13" ht="14.25" customHeight="1" x14ac:dyDescent="0.3">
      <c r="A2334" s="4" t="s">
        <v>13</v>
      </c>
      <c r="B2334" s="4">
        <v>1128299</v>
      </c>
      <c r="C2334" s="5">
        <v>44386</v>
      </c>
      <c r="D2334" s="4" t="s">
        <v>30</v>
      </c>
      <c r="E2334" s="4" t="s">
        <v>65</v>
      </c>
      <c r="F2334" s="4" t="s">
        <v>66</v>
      </c>
      <c r="G2334" s="6" t="s">
        <v>18</v>
      </c>
      <c r="H2334" s="7">
        <v>85.000000000000014</v>
      </c>
      <c r="I2334" s="8">
        <v>650</v>
      </c>
      <c r="J2334" s="9">
        <v>552500.00000000012</v>
      </c>
      <c r="K2334" s="9">
        <v>110500.00000000003</v>
      </c>
      <c r="L2334" s="10">
        <v>0.2</v>
      </c>
      <c r="M2334" s="4" t="s">
        <v>23</v>
      </c>
    </row>
    <row r="2335" spans="1:13" ht="14.25" customHeight="1" x14ac:dyDescent="0.3">
      <c r="A2335" s="4" t="s">
        <v>13</v>
      </c>
      <c r="B2335" s="4">
        <v>1128299</v>
      </c>
      <c r="C2335" s="5">
        <v>44386</v>
      </c>
      <c r="D2335" s="4" t="s">
        <v>30</v>
      </c>
      <c r="E2335" s="4" t="s">
        <v>65</v>
      </c>
      <c r="F2335" s="4" t="s">
        <v>66</v>
      </c>
      <c r="G2335" s="6" t="s">
        <v>19</v>
      </c>
      <c r="H2335" s="7">
        <v>85.000000000000014</v>
      </c>
      <c r="I2335" s="8">
        <v>600</v>
      </c>
      <c r="J2335" s="9">
        <v>510000.00000000006</v>
      </c>
      <c r="K2335" s="9">
        <v>127500.00000000001</v>
      </c>
      <c r="L2335" s="10">
        <v>0.25</v>
      </c>
      <c r="M2335" s="4" t="s">
        <v>23</v>
      </c>
    </row>
    <row r="2336" spans="1:13" ht="14.25" customHeight="1" x14ac:dyDescent="0.3">
      <c r="A2336" s="4" t="s">
        <v>13</v>
      </c>
      <c r="B2336" s="4">
        <v>1128299</v>
      </c>
      <c r="C2336" s="5">
        <v>44386</v>
      </c>
      <c r="D2336" s="4" t="s">
        <v>30</v>
      </c>
      <c r="E2336" s="4" t="s">
        <v>65</v>
      </c>
      <c r="F2336" s="4" t="s">
        <v>66</v>
      </c>
      <c r="G2336" s="6" t="s">
        <v>20</v>
      </c>
      <c r="H2336" s="7">
        <v>80</v>
      </c>
      <c r="I2336" s="8">
        <v>500</v>
      </c>
      <c r="J2336" s="9">
        <v>400000</v>
      </c>
      <c r="K2336" s="9">
        <v>100000</v>
      </c>
      <c r="L2336" s="10">
        <v>0.25</v>
      </c>
      <c r="M2336" s="4" t="s">
        <v>23</v>
      </c>
    </row>
    <row r="2337" spans="1:13" ht="14.25" customHeight="1" x14ac:dyDescent="0.3">
      <c r="A2337" s="4" t="s">
        <v>13</v>
      </c>
      <c r="B2337" s="4">
        <v>1128299</v>
      </c>
      <c r="C2337" s="5">
        <v>44386</v>
      </c>
      <c r="D2337" s="4" t="s">
        <v>30</v>
      </c>
      <c r="E2337" s="4" t="s">
        <v>65</v>
      </c>
      <c r="F2337" s="4" t="s">
        <v>66</v>
      </c>
      <c r="G2337" s="6" t="s">
        <v>21</v>
      </c>
      <c r="H2337" s="7">
        <v>85.000000000000014</v>
      </c>
      <c r="I2337" s="8">
        <v>550</v>
      </c>
      <c r="J2337" s="9">
        <v>467500.00000000006</v>
      </c>
      <c r="K2337" s="9">
        <v>70125</v>
      </c>
      <c r="L2337" s="10">
        <v>0.15</v>
      </c>
      <c r="M2337" s="4" t="s">
        <v>23</v>
      </c>
    </row>
    <row r="2338" spans="1:13" ht="14.25" customHeight="1" x14ac:dyDescent="0.3">
      <c r="A2338" s="4" t="s">
        <v>13</v>
      </c>
      <c r="B2338" s="4">
        <v>1128299</v>
      </c>
      <c r="C2338" s="5">
        <v>44386</v>
      </c>
      <c r="D2338" s="4" t="s">
        <v>30</v>
      </c>
      <c r="E2338" s="4" t="s">
        <v>65</v>
      </c>
      <c r="F2338" s="4" t="s">
        <v>66</v>
      </c>
      <c r="G2338" s="6" t="s">
        <v>22</v>
      </c>
      <c r="H2338" s="7">
        <v>100</v>
      </c>
      <c r="I2338" s="8">
        <v>550</v>
      </c>
      <c r="J2338" s="9">
        <v>550000</v>
      </c>
      <c r="K2338" s="9">
        <v>220000</v>
      </c>
      <c r="L2338" s="10">
        <v>0.4</v>
      </c>
      <c r="M2338" s="4" t="s">
        <v>23</v>
      </c>
    </row>
    <row r="2339" spans="1:13" ht="14.25" customHeight="1" x14ac:dyDescent="0.3">
      <c r="A2339" s="4" t="s">
        <v>13</v>
      </c>
      <c r="B2339" s="4">
        <v>1128299</v>
      </c>
      <c r="C2339" s="5">
        <v>44418</v>
      </c>
      <c r="D2339" s="4" t="s">
        <v>30</v>
      </c>
      <c r="E2339" s="4" t="s">
        <v>65</v>
      </c>
      <c r="F2339" s="4" t="s">
        <v>66</v>
      </c>
      <c r="G2339" s="6" t="s">
        <v>16</v>
      </c>
      <c r="H2339" s="7">
        <v>85.000000000000014</v>
      </c>
      <c r="I2339" s="8">
        <v>750</v>
      </c>
      <c r="J2339" s="9">
        <v>637500.00000000012</v>
      </c>
      <c r="K2339" s="9">
        <v>159375.00000000003</v>
      </c>
      <c r="L2339" s="10">
        <v>0.25</v>
      </c>
      <c r="M2339" s="4" t="s">
        <v>23</v>
      </c>
    </row>
    <row r="2340" spans="1:13" ht="14.25" customHeight="1" x14ac:dyDescent="0.3">
      <c r="A2340" s="4" t="s">
        <v>13</v>
      </c>
      <c r="B2340" s="4">
        <v>1128299</v>
      </c>
      <c r="C2340" s="5">
        <v>44418</v>
      </c>
      <c r="D2340" s="4" t="s">
        <v>30</v>
      </c>
      <c r="E2340" s="4" t="s">
        <v>65</v>
      </c>
      <c r="F2340" s="4" t="s">
        <v>66</v>
      </c>
      <c r="G2340" s="6" t="s">
        <v>18</v>
      </c>
      <c r="H2340" s="7">
        <v>75.000000000000014</v>
      </c>
      <c r="I2340" s="8">
        <v>725</v>
      </c>
      <c r="J2340" s="9">
        <v>543750.00000000012</v>
      </c>
      <c r="K2340" s="9">
        <v>108750.00000000003</v>
      </c>
      <c r="L2340" s="10">
        <v>0.2</v>
      </c>
      <c r="M2340" s="4" t="s">
        <v>23</v>
      </c>
    </row>
    <row r="2341" spans="1:13" ht="14.25" customHeight="1" x14ac:dyDescent="0.3">
      <c r="A2341" s="4" t="s">
        <v>13</v>
      </c>
      <c r="B2341" s="4">
        <v>1128299</v>
      </c>
      <c r="C2341" s="5">
        <v>44418</v>
      </c>
      <c r="D2341" s="4" t="s">
        <v>30</v>
      </c>
      <c r="E2341" s="4" t="s">
        <v>65</v>
      </c>
      <c r="F2341" s="4" t="s">
        <v>66</v>
      </c>
      <c r="G2341" s="6" t="s">
        <v>19</v>
      </c>
      <c r="H2341" s="7">
        <v>70</v>
      </c>
      <c r="I2341" s="8">
        <v>600</v>
      </c>
      <c r="J2341" s="9">
        <v>420000</v>
      </c>
      <c r="K2341" s="9">
        <v>105000</v>
      </c>
      <c r="L2341" s="10">
        <v>0.25</v>
      </c>
      <c r="M2341" s="4" t="s">
        <v>23</v>
      </c>
    </row>
    <row r="2342" spans="1:13" ht="14.25" customHeight="1" x14ac:dyDescent="0.3">
      <c r="A2342" s="4" t="s">
        <v>13</v>
      </c>
      <c r="B2342" s="4">
        <v>1128299</v>
      </c>
      <c r="C2342" s="5">
        <v>44418</v>
      </c>
      <c r="D2342" s="4" t="s">
        <v>30</v>
      </c>
      <c r="E2342" s="4" t="s">
        <v>65</v>
      </c>
      <c r="F2342" s="4" t="s">
        <v>66</v>
      </c>
      <c r="G2342" s="6" t="s">
        <v>20</v>
      </c>
      <c r="H2342" s="7">
        <v>70</v>
      </c>
      <c r="I2342" s="8">
        <v>525</v>
      </c>
      <c r="J2342" s="9">
        <v>367500</v>
      </c>
      <c r="K2342" s="9">
        <v>91875</v>
      </c>
      <c r="L2342" s="10">
        <v>0.25</v>
      </c>
      <c r="M2342" s="4" t="s">
        <v>23</v>
      </c>
    </row>
    <row r="2343" spans="1:13" ht="14.25" customHeight="1" x14ac:dyDescent="0.3">
      <c r="A2343" s="4" t="s">
        <v>24</v>
      </c>
      <c r="B2343" s="4">
        <v>1128299</v>
      </c>
      <c r="C2343" s="5">
        <v>44418</v>
      </c>
      <c r="D2343" s="4" t="s">
        <v>30</v>
      </c>
      <c r="E2343" s="4" t="s">
        <v>65</v>
      </c>
      <c r="F2343" s="4" t="s">
        <v>66</v>
      </c>
      <c r="G2343" s="6" t="s">
        <v>21</v>
      </c>
      <c r="H2343" s="7">
        <v>70</v>
      </c>
      <c r="I2343" s="8">
        <v>525</v>
      </c>
      <c r="J2343" s="9">
        <v>367500</v>
      </c>
      <c r="K2343" s="9">
        <v>55125</v>
      </c>
      <c r="L2343" s="10">
        <v>0.15</v>
      </c>
      <c r="M2343" s="4" t="s">
        <v>23</v>
      </c>
    </row>
    <row r="2344" spans="1:13" ht="14.25" customHeight="1" x14ac:dyDescent="0.3">
      <c r="A2344" s="4" t="s">
        <v>24</v>
      </c>
      <c r="B2344" s="4">
        <v>1128299</v>
      </c>
      <c r="C2344" s="5">
        <v>44418</v>
      </c>
      <c r="D2344" s="4" t="s">
        <v>30</v>
      </c>
      <c r="E2344" s="4" t="s">
        <v>65</v>
      </c>
      <c r="F2344" s="4" t="s">
        <v>66</v>
      </c>
      <c r="G2344" s="6" t="s">
        <v>22</v>
      </c>
      <c r="H2344" s="7">
        <v>75</v>
      </c>
      <c r="I2344" s="8">
        <v>350</v>
      </c>
      <c r="J2344" s="9">
        <v>262500</v>
      </c>
      <c r="K2344" s="9">
        <v>105000</v>
      </c>
      <c r="L2344" s="10">
        <v>0.4</v>
      </c>
      <c r="M2344" s="4" t="s">
        <v>23</v>
      </c>
    </row>
    <row r="2345" spans="1:13" ht="14.25" customHeight="1" x14ac:dyDescent="0.3">
      <c r="A2345" s="4" t="s">
        <v>24</v>
      </c>
      <c r="B2345" s="4">
        <v>1128299</v>
      </c>
      <c r="C2345" s="5">
        <v>44450</v>
      </c>
      <c r="D2345" s="4" t="s">
        <v>30</v>
      </c>
      <c r="E2345" s="4" t="s">
        <v>65</v>
      </c>
      <c r="F2345" s="4" t="s">
        <v>66</v>
      </c>
      <c r="G2345" s="6" t="s">
        <v>16</v>
      </c>
      <c r="H2345" s="7">
        <v>65.000000000000014</v>
      </c>
      <c r="I2345" s="8">
        <v>550</v>
      </c>
      <c r="J2345" s="9">
        <v>357500.00000000006</v>
      </c>
      <c r="K2345" s="9">
        <v>89375.000000000015</v>
      </c>
      <c r="L2345" s="10">
        <v>0.25</v>
      </c>
      <c r="M2345" s="4" t="s">
        <v>23</v>
      </c>
    </row>
    <row r="2346" spans="1:13" ht="14.25" customHeight="1" x14ac:dyDescent="0.3">
      <c r="A2346" s="4" t="s">
        <v>24</v>
      </c>
      <c r="B2346" s="4">
        <v>1128299</v>
      </c>
      <c r="C2346" s="5">
        <v>44450</v>
      </c>
      <c r="D2346" s="4" t="s">
        <v>30</v>
      </c>
      <c r="E2346" s="4" t="s">
        <v>65</v>
      </c>
      <c r="F2346" s="4" t="s">
        <v>66</v>
      </c>
      <c r="G2346" s="6" t="s">
        <v>18</v>
      </c>
      <c r="H2346" s="7">
        <v>70.000000000000014</v>
      </c>
      <c r="I2346" s="8">
        <v>550</v>
      </c>
      <c r="J2346" s="9">
        <v>385000.00000000006</v>
      </c>
      <c r="K2346" s="9">
        <v>77000.000000000015</v>
      </c>
      <c r="L2346" s="10">
        <v>0.2</v>
      </c>
      <c r="M2346" s="4" t="s">
        <v>23</v>
      </c>
    </row>
    <row r="2347" spans="1:13" ht="14.25" customHeight="1" x14ac:dyDescent="0.3">
      <c r="A2347" s="4" t="s">
        <v>24</v>
      </c>
      <c r="B2347" s="4">
        <v>1128299</v>
      </c>
      <c r="C2347" s="5">
        <v>44450</v>
      </c>
      <c r="D2347" s="4" t="s">
        <v>30</v>
      </c>
      <c r="E2347" s="4" t="s">
        <v>65</v>
      </c>
      <c r="F2347" s="4" t="s">
        <v>66</v>
      </c>
      <c r="G2347" s="6" t="s">
        <v>19</v>
      </c>
      <c r="H2347" s="7">
        <v>65.000000000000014</v>
      </c>
      <c r="I2347" s="8">
        <v>375</v>
      </c>
      <c r="J2347" s="9">
        <v>243750.00000000006</v>
      </c>
      <c r="K2347" s="9">
        <v>60937.500000000015</v>
      </c>
      <c r="L2347" s="10">
        <v>0.25</v>
      </c>
      <c r="M2347" s="4" t="s">
        <v>23</v>
      </c>
    </row>
    <row r="2348" spans="1:13" ht="14.25" customHeight="1" x14ac:dyDescent="0.3">
      <c r="A2348" s="4" t="s">
        <v>24</v>
      </c>
      <c r="B2348" s="4">
        <v>1128299</v>
      </c>
      <c r="C2348" s="5">
        <v>44450</v>
      </c>
      <c r="D2348" s="4" t="s">
        <v>30</v>
      </c>
      <c r="E2348" s="4" t="s">
        <v>65</v>
      </c>
      <c r="F2348" s="4" t="s">
        <v>66</v>
      </c>
      <c r="G2348" s="6" t="s">
        <v>20</v>
      </c>
      <c r="H2348" s="7">
        <v>65.000000000000014</v>
      </c>
      <c r="I2348" s="8">
        <v>325</v>
      </c>
      <c r="J2348" s="9">
        <v>211250.00000000006</v>
      </c>
      <c r="K2348" s="9">
        <v>52812.500000000015</v>
      </c>
      <c r="L2348" s="10">
        <v>0.25</v>
      </c>
      <c r="M2348" s="4" t="s">
        <v>23</v>
      </c>
    </row>
    <row r="2349" spans="1:13" ht="14.25" customHeight="1" x14ac:dyDescent="0.3">
      <c r="A2349" s="4" t="s">
        <v>24</v>
      </c>
      <c r="B2349" s="4">
        <v>1128299</v>
      </c>
      <c r="C2349" s="5">
        <v>44450</v>
      </c>
      <c r="D2349" s="4" t="s">
        <v>30</v>
      </c>
      <c r="E2349" s="4" t="s">
        <v>65</v>
      </c>
      <c r="F2349" s="4" t="s">
        <v>66</v>
      </c>
      <c r="G2349" s="6" t="s">
        <v>21</v>
      </c>
      <c r="H2349" s="7">
        <v>75.000000000000014</v>
      </c>
      <c r="I2349" s="8">
        <v>350</v>
      </c>
      <c r="J2349" s="9">
        <v>262500.00000000006</v>
      </c>
      <c r="K2349" s="9">
        <v>39375.000000000007</v>
      </c>
      <c r="L2349" s="10">
        <v>0.15</v>
      </c>
      <c r="M2349" s="4" t="s">
        <v>23</v>
      </c>
    </row>
    <row r="2350" spans="1:13" ht="14.25" customHeight="1" x14ac:dyDescent="0.3">
      <c r="A2350" s="4" t="s">
        <v>24</v>
      </c>
      <c r="B2350" s="4">
        <v>1128299</v>
      </c>
      <c r="C2350" s="5">
        <v>44450</v>
      </c>
      <c r="D2350" s="4" t="s">
        <v>30</v>
      </c>
      <c r="E2350" s="4" t="s">
        <v>65</v>
      </c>
      <c r="F2350" s="4" t="s">
        <v>66</v>
      </c>
      <c r="G2350" s="6" t="s">
        <v>22</v>
      </c>
      <c r="H2350" s="7">
        <v>60</v>
      </c>
      <c r="I2350" s="8">
        <v>375</v>
      </c>
      <c r="J2350" s="9">
        <v>225000</v>
      </c>
      <c r="K2350" s="9">
        <v>90000</v>
      </c>
      <c r="L2350" s="10">
        <v>0.4</v>
      </c>
      <c r="M2350" s="4" t="s">
        <v>23</v>
      </c>
    </row>
    <row r="2351" spans="1:13" ht="14.25" customHeight="1" x14ac:dyDescent="0.3">
      <c r="A2351" s="4" t="s">
        <v>24</v>
      </c>
      <c r="B2351" s="4">
        <v>1128299</v>
      </c>
      <c r="C2351" s="5">
        <v>44479</v>
      </c>
      <c r="D2351" s="4" t="s">
        <v>30</v>
      </c>
      <c r="E2351" s="4" t="s">
        <v>65</v>
      </c>
      <c r="F2351" s="4" t="s">
        <v>66</v>
      </c>
      <c r="G2351" s="6" t="s">
        <v>16</v>
      </c>
      <c r="H2351" s="7">
        <v>55.000000000000007</v>
      </c>
      <c r="I2351" s="8">
        <v>475</v>
      </c>
      <c r="J2351" s="9">
        <v>261250.00000000003</v>
      </c>
      <c r="K2351" s="9">
        <v>65312.500000000007</v>
      </c>
      <c r="L2351" s="10">
        <v>0.25</v>
      </c>
      <c r="M2351" s="4" t="s">
        <v>23</v>
      </c>
    </row>
    <row r="2352" spans="1:13" ht="14.25" customHeight="1" x14ac:dyDescent="0.3">
      <c r="A2352" s="4" t="s">
        <v>24</v>
      </c>
      <c r="B2352" s="4">
        <v>1128299</v>
      </c>
      <c r="C2352" s="5">
        <v>44479</v>
      </c>
      <c r="D2352" s="4" t="s">
        <v>30</v>
      </c>
      <c r="E2352" s="4" t="s">
        <v>65</v>
      </c>
      <c r="F2352" s="4" t="s">
        <v>66</v>
      </c>
      <c r="G2352" s="6" t="s">
        <v>18</v>
      </c>
      <c r="H2352" s="7">
        <v>65.000000000000014</v>
      </c>
      <c r="I2352" s="8">
        <v>475</v>
      </c>
      <c r="J2352" s="9">
        <v>308750.00000000006</v>
      </c>
      <c r="K2352" s="9">
        <v>61750.000000000015</v>
      </c>
      <c r="L2352" s="10">
        <v>0.2</v>
      </c>
      <c r="M2352" s="4" t="s">
        <v>23</v>
      </c>
    </row>
    <row r="2353" spans="1:13" ht="14.25" customHeight="1" x14ac:dyDescent="0.3">
      <c r="A2353" s="4" t="s">
        <v>24</v>
      </c>
      <c r="B2353" s="4">
        <v>1128299</v>
      </c>
      <c r="C2353" s="5">
        <v>44479</v>
      </c>
      <c r="D2353" s="4" t="s">
        <v>30</v>
      </c>
      <c r="E2353" s="4" t="s">
        <v>65</v>
      </c>
      <c r="F2353" s="4" t="s">
        <v>66</v>
      </c>
      <c r="G2353" s="6" t="s">
        <v>19</v>
      </c>
      <c r="H2353" s="7">
        <v>60.000000000000007</v>
      </c>
      <c r="I2353" s="8">
        <v>300</v>
      </c>
      <c r="J2353" s="9">
        <v>180000.00000000003</v>
      </c>
      <c r="K2353" s="9">
        <v>45000.000000000007</v>
      </c>
      <c r="L2353" s="10">
        <v>0.25</v>
      </c>
      <c r="M2353" s="4" t="s">
        <v>23</v>
      </c>
    </row>
    <row r="2354" spans="1:13" ht="14.25" customHeight="1" x14ac:dyDescent="0.3">
      <c r="A2354" s="4" t="s">
        <v>24</v>
      </c>
      <c r="B2354" s="4">
        <v>1128299</v>
      </c>
      <c r="C2354" s="5">
        <v>44479</v>
      </c>
      <c r="D2354" s="4" t="s">
        <v>30</v>
      </c>
      <c r="E2354" s="4" t="s">
        <v>65</v>
      </c>
      <c r="F2354" s="4" t="s">
        <v>66</v>
      </c>
      <c r="G2354" s="6" t="s">
        <v>20</v>
      </c>
      <c r="H2354" s="7">
        <v>55.000000000000007</v>
      </c>
      <c r="I2354" s="8">
        <v>275</v>
      </c>
      <c r="J2354" s="9">
        <v>151250.00000000003</v>
      </c>
      <c r="K2354" s="9">
        <v>37812.500000000007</v>
      </c>
      <c r="L2354" s="10">
        <v>0.25</v>
      </c>
      <c r="M2354" s="4" t="s">
        <v>23</v>
      </c>
    </row>
    <row r="2355" spans="1:13" ht="14.25" customHeight="1" x14ac:dyDescent="0.3">
      <c r="A2355" s="4" t="s">
        <v>24</v>
      </c>
      <c r="B2355" s="4">
        <v>1128299</v>
      </c>
      <c r="C2355" s="5">
        <v>44479</v>
      </c>
      <c r="D2355" s="4" t="s">
        <v>30</v>
      </c>
      <c r="E2355" s="4" t="s">
        <v>65</v>
      </c>
      <c r="F2355" s="4" t="s">
        <v>66</v>
      </c>
      <c r="G2355" s="6" t="s">
        <v>21</v>
      </c>
      <c r="H2355" s="7">
        <v>65</v>
      </c>
      <c r="I2355" s="8">
        <v>250</v>
      </c>
      <c r="J2355" s="9">
        <v>162500</v>
      </c>
      <c r="K2355" s="9">
        <v>24375</v>
      </c>
      <c r="L2355" s="10">
        <v>0.15</v>
      </c>
      <c r="M2355" s="4" t="s">
        <v>23</v>
      </c>
    </row>
    <row r="2356" spans="1:13" ht="14.25" customHeight="1" x14ac:dyDescent="0.3">
      <c r="A2356" s="4" t="s">
        <v>24</v>
      </c>
      <c r="B2356" s="4">
        <v>1128299</v>
      </c>
      <c r="C2356" s="5">
        <v>44479</v>
      </c>
      <c r="D2356" s="4" t="s">
        <v>30</v>
      </c>
      <c r="E2356" s="4" t="s">
        <v>65</v>
      </c>
      <c r="F2356" s="4" t="s">
        <v>66</v>
      </c>
      <c r="G2356" s="6" t="s">
        <v>22</v>
      </c>
      <c r="H2356" s="7">
        <v>70</v>
      </c>
      <c r="I2356" s="8">
        <v>300</v>
      </c>
      <c r="J2356" s="9">
        <v>210000</v>
      </c>
      <c r="K2356" s="9">
        <v>84000</v>
      </c>
      <c r="L2356" s="10">
        <v>0.4</v>
      </c>
      <c r="M2356" s="4" t="s">
        <v>23</v>
      </c>
    </row>
    <row r="2357" spans="1:13" ht="14.25" customHeight="1" x14ac:dyDescent="0.3">
      <c r="A2357" s="4" t="s">
        <v>24</v>
      </c>
      <c r="B2357" s="4">
        <v>1128299</v>
      </c>
      <c r="C2357" s="5">
        <v>44510</v>
      </c>
      <c r="D2357" s="4" t="s">
        <v>30</v>
      </c>
      <c r="E2357" s="4" t="s">
        <v>65</v>
      </c>
      <c r="F2357" s="4" t="s">
        <v>66</v>
      </c>
      <c r="G2357" s="6" t="s">
        <v>16</v>
      </c>
      <c r="H2357" s="7">
        <v>55.000000000000007</v>
      </c>
      <c r="I2357" s="8">
        <v>525</v>
      </c>
      <c r="J2357" s="9">
        <v>288750.00000000006</v>
      </c>
      <c r="K2357" s="9">
        <v>72187.500000000015</v>
      </c>
      <c r="L2357" s="10">
        <v>0.25</v>
      </c>
      <c r="M2357" s="4" t="s">
        <v>23</v>
      </c>
    </row>
    <row r="2358" spans="1:13" ht="14.25" customHeight="1" x14ac:dyDescent="0.3">
      <c r="A2358" s="4" t="s">
        <v>24</v>
      </c>
      <c r="B2358" s="4">
        <v>1128299</v>
      </c>
      <c r="C2358" s="5">
        <v>44510</v>
      </c>
      <c r="D2358" s="4" t="s">
        <v>30</v>
      </c>
      <c r="E2358" s="4" t="s">
        <v>65</v>
      </c>
      <c r="F2358" s="4" t="s">
        <v>66</v>
      </c>
      <c r="G2358" s="6" t="s">
        <v>18</v>
      </c>
      <c r="H2358" s="7">
        <v>60.000000000000007</v>
      </c>
      <c r="I2358" s="8">
        <v>600</v>
      </c>
      <c r="J2358" s="9">
        <v>360000.00000000006</v>
      </c>
      <c r="K2358" s="9">
        <v>72000.000000000015</v>
      </c>
      <c r="L2358" s="10">
        <v>0.2</v>
      </c>
      <c r="M2358" s="4" t="s">
        <v>23</v>
      </c>
    </row>
    <row r="2359" spans="1:13" ht="14.25" customHeight="1" x14ac:dyDescent="0.3">
      <c r="A2359" s="4" t="s">
        <v>24</v>
      </c>
      <c r="B2359" s="4">
        <v>1128299</v>
      </c>
      <c r="C2359" s="5">
        <v>44510</v>
      </c>
      <c r="D2359" s="4" t="s">
        <v>30</v>
      </c>
      <c r="E2359" s="4" t="s">
        <v>65</v>
      </c>
      <c r="F2359" s="4" t="s">
        <v>66</v>
      </c>
      <c r="G2359" s="6" t="s">
        <v>19</v>
      </c>
      <c r="H2359" s="7">
        <v>55.000000000000007</v>
      </c>
      <c r="I2359" s="8">
        <v>425</v>
      </c>
      <c r="J2359" s="9">
        <v>233750.00000000003</v>
      </c>
      <c r="K2359" s="9">
        <v>58437.500000000007</v>
      </c>
      <c r="L2359" s="10">
        <v>0.25</v>
      </c>
      <c r="M2359" s="4" t="s">
        <v>23</v>
      </c>
    </row>
    <row r="2360" spans="1:13" ht="14.25" customHeight="1" x14ac:dyDescent="0.3">
      <c r="A2360" s="4" t="s">
        <v>24</v>
      </c>
      <c r="B2360" s="4">
        <v>1128299</v>
      </c>
      <c r="C2360" s="5">
        <v>44510</v>
      </c>
      <c r="D2360" s="4" t="s">
        <v>30</v>
      </c>
      <c r="E2360" s="4" t="s">
        <v>65</v>
      </c>
      <c r="F2360" s="4" t="s">
        <v>66</v>
      </c>
      <c r="G2360" s="6" t="s">
        <v>20</v>
      </c>
      <c r="H2360" s="7">
        <v>65.000000000000014</v>
      </c>
      <c r="I2360" s="8">
        <v>400</v>
      </c>
      <c r="J2360" s="9">
        <v>260000.00000000006</v>
      </c>
      <c r="K2360" s="9">
        <v>65000.000000000015</v>
      </c>
      <c r="L2360" s="10">
        <v>0.25</v>
      </c>
      <c r="M2360" s="4" t="s">
        <v>23</v>
      </c>
    </row>
    <row r="2361" spans="1:13" ht="14.25" customHeight="1" x14ac:dyDescent="0.3">
      <c r="A2361" s="4" t="s">
        <v>24</v>
      </c>
      <c r="B2361" s="4">
        <v>1128299</v>
      </c>
      <c r="C2361" s="5">
        <v>44510</v>
      </c>
      <c r="D2361" s="4" t="s">
        <v>30</v>
      </c>
      <c r="E2361" s="4" t="s">
        <v>65</v>
      </c>
      <c r="F2361" s="4" t="s">
        <v>66</v>
      </c>
      <c r="G2361" s="6" t="s">
        <v>21</v>
      </c>
      <c r="H2361" s="7">
        <v>85.000000000000014</v>
      </c>
      <c r="I2361" s="8">
        <v>375</v>
      </c>
      <c r="J2361" s="9">
        <v>318750.00000000006</v>
      </c>
      <c r="K2361" s="9">
        <v>47812.500000000007</v>
      </c>
      <c r="L2361" s="10">
        <v>0.15</v>
      </c>
      <c r="M2361" s="4" t="s">
        <v>23</v>
      </c>
    </row>
    <row r="2362" spans="1:13" ht="14.25" customHeight="1" x14ac:dyDescent="0.3">
      <c r="A2362" s="4" t="s">
        <v>24</v>
      </c>
      <c r="B2362" s="4">
        <v>1128299</v>
      </c>
      <c r="C2362" s="5">
        <v>44510</v>
      </c>
      <c r="D2362" s="4" t="s">
        <v>30</v>
      </c>
      <c r="E2362" s="4" t="s">
        <v>65</v>
      </c>
      <c r="F2362" s="4" t="s">
        <v>66</v>
      </c>
      <c r="G2362" s="6" t="s">
        <v>22</v>
      </c>
      <c r="H2362" s="7">
        <v>90.000000000000014</v>
      </c>
      <c r="I2362" s="8">
        <v>500</v>
      </c>
      <c r="J2362" s="9">
        <v>450000.00000000006</v>
      </c>
      <c r="K2362" s="9">
        <v>180000.00000000003</v>
      </c>
      <c r="L2362" s="10">
        <v>0.4</v>
      </c>
      <c r="M2362" s="4" t="s">
        <v>23</v>
      </c>
    </row>
    <row r="2363" spans="1:13" ht="14.25" customHeight="1" x14ac:dyDescent="0.3">
      <c r="A2363" s="4" t="s">
        <v>24</v>
      </c>
      <c r="B2363" s="4">
        <v>1128299</v>
      </c>
      <c r="C2363" s="5">
        <v>44539</v>
      </c>
      <c r="D2363" s="4" t="s">
        <v>30</v>
      </c>
      <c r="E2363" s="4" t="s">
        <v>65</v>
      </c>
      <c r="F2363" s="4" t="s">
        <v>66</v>
      </c>
      <c r="G2363" s="6" t="s">
        <v>16</v>
      </c>
      <c r="H2363" s="7">
        <v>75.000000000000014</v>
      </c>
      <c r="I2363" s="8">
        <v>700</v>
      </c>
      <c r="J2363" s="9">
        <v>525000.00000000012</v>
      </c>
      <c r="K2363" s="9">
        <v>131250.00000000003</v>
      </c>
      <c r="L2363" s="10">
        <v>0.25</v>
      </c>
      <c r="M2363" s="4" t="s">
        <v>23</v>
      </c>
    </row>
    <row r="2364" spans="1:13" ht="14.25" customHeight="1" x14ac:dyDescent="0.3">
      <c r="A2364" s="4" t="s">
        <v>24</v>
      </c>
      <c r="B2364" s="4">
        <v>1128299</v>
      </c>
      <c r="C2364" s="5">
        <v>44539</v>
      </c>
      <c r="D2364" s="4" t="s">
        <v>30</v>
      </c>
      <c r="E2364" s="4" t="s">
        <v>65</v>
      </c>
      <c r="F2364" s="4" t="s">
        <v>66</v>
      </c>
      <c r="G2364" s="6" t="s">
        <v>18</v>
      </c>
      <c r="H2364" s="7">
        <v>85.000000000000014</v>
      </c>
      <c r="I2364" s="8">
        <v>700</v>
      </c>
      <c r="J2364" s="9">
        <v>595000.00000000012</v>
      </c>
      <c r="K2364" s="9">
        <v>119000.00000000003</v>
      </c>
      <c r="L2364" s="10">
        <v>0.2</v>
      </c>
      <c r="M2364" s="4" t="s">
        <v>23</v>
      </c>
    </row>
    <row r="2365" spans="1:13" ht="14.25" customHeight="1" x14ac:dyDescent="0.3">
      <c r="A2365" s="4" t="s">
        <v>25</v>
      </c>
      <c r="B2365" s="4">
        <v>1128299</v>
      </c>
      <c r="C2365" s="5">
        <v>44539</v>
      </c>
      <c r="D2365" s="4" t="s">
        <v>30</v>
      </c>
      <c r="E2365" s="4" t="s">
        <v>65</v>
      </c>
      <c r="F2365" s="4" t="s">
        <v>66</v>
      </c>
      <c r="G2365" s="6" t="s">
        <v>19</v>
      </c>
      <c r="H2365" s="7">
        <v>80.000000000000014</v>
      </c>
      <c r="I2365" s="8">
        <v>500</v>
      </c>
      <c r="J2365" s="9">
        <v>400000.00000000006</v>
      </c>
      <c r="K2365" s="9">
        <v>100000.00000000001</v>
      </c>
      <c r="L2365" s="10">
        <v>0.25</v>
      </c>
      <c r="M2365" s="4" t="s">
        <v>23</v>
      </c>
    </row>
    <row r="2366" spans="1:13" ht="14.25" customHeight="1" x14ac:dyDescent="0.3">
      <c r="A2366" s="4" t="s">
        <v>25</v>
      </c>
      <c r="B2366" s="4">
        <v>1128299</v>
      </c>
      <c r="C2366" s="5">
        <v>44539</v>
      </c>
      <c r="D2366" s="4" t="s">
        <v>30</v>
      </c>
      <c r="E2366" s="4" t="s">
        <v>65</v>
      </c>
      <c r="F2366" s="4" t="s">
        <v>66</v>
      </c>
      <c r="G2366" s="6" t="s">
        <v>20</v>
      </c>
      <c r="H2366" s="7">
        <v>80.000000000000014</v>
      </c>
      <c r="I2366" s="8">
        <v>500</v>
      </c>
      <c r="J2366" s="9">
        <v>400000.00000000006</v>
      </c>
      <c r="K2366" s="9">
        <v>100000.00000000001</v>
      </c>
      <c r="L2366" s="10">
        <v>0.25</v>
      </c>
      <c r="M2366" s="4" t="s">
        <v>23</v>
      </c>
    </row>
    <row r="2367" spans="1:13" ht="14.25" customHeight="1" x14ac:dyDescent="0.3">
      <c r="A2367" s="4" t="s">
        <v>25</v>
      </c>
      <c r="B2367" s="4">
        <v>1128299</v>
      </c>
      <c r="C2367" s="5">
        <v>44539</v>
      </c>
      <c r="D2367" s="4" t="s">
        <v>30</v>
      </c>
      <c r="E2367" s="4" t="s">
        <v>65</v>
      </c>
      <c r="F2367" s="4" t="s">
        <v>66</v>
      </c>
      <c r="G2367" s="6" t="s">
        <v>21</v>
      </c>
      <c r="H2367" s="7">
        <v>90.000000000000014</v>
      </c>
      <c r="I2367" s="8">
        <v>425</v>
      </c>
      <c r="J2367" s="9">
        <v>382500.00000000006</v>
      </c>
      <c r="K2367" s="9">
        <v>57375.000000000007</v>
      </c>
      <c r="L2367" s="10">
        <v>0.15</v>
      </c>
      <c r="M2367" s="4" t="s">
        <v>23</v>
      </c>
    </row>
    <row r="2368" spans="1:13" ht="14.25" customHeight="1" x14ac:dyDescent="0.3">
      <c r="A2368" s="4" t="s">
        <v>25</v>
      </c>
      <c r="B2368" s="4">
        <v>1128299</v>
      </c>
      <c r="C2368" s="5">
        <v>44539</v>
      </c>
      <c r="D2368" s="4" t="s">
        <v>30</v>
      </c>
      <c r="E2368" s="4" t="s">
        <v>65</v>
      </c>
      <c r="F2368" s="4" t="s">
        <v>66</v>
      </c>
      <c r="G2368" s="6" t="s">
        <v>22</v>
      </c>
      <c r="H2368" s="7">
        <v>95.000000000000014</v>
      </c>
      <c r="I2368" s="8">
        <v>525</v>
      </c>
      <c r="J2368" s="9">
        <v>498750.00000000006</v>
      </c>
      <c r="K2368" s="9">
        <v>199500.00000000003</v>
      </c>
      <c r="L2368" s="10">
        <v>0.4</v>
      </c>
      <c r="M2368" s="4" t="s">
        <v>23</v>
      </c>
    </row>
    <row r="2369" spans="1:13" ht="14.25" customHeight="1" x14ac:dyDescent="0.3">
      <c r="A2369" s="4" t="s">
        <v>25</v>
      </c>
      <c r="B2369" s="4">
        <v>1128299</v>
      </c>
      <c r="C2369" s="5">
        <v>44213</v>
      </c>
      <c r="D2369" s="4" t="s">
        <v>30</v>
      </c>
      <c r="E2369" s="4" t="s">
        <v>65</v>
      </c>
      <c r="F2369" s="4" t="s">
        <v>66</v>
      </c>
      <c r="G2369" s="6" t="s">
        <v>16</v>
      </c>
      <c r="H2369" s="7">
        <v>40</v>
      </c>
      <c r="I2369" s="8">
        <v>425</v>
      </c>
      <c r="J2369" s="9">
        <v>170000</v>
      </c>
      <c r="K2369" s="9">
        <v>51000</v>
      </c>
      <c r="L2369" s="10">
        <v>0.3</v>
      </c>
      <c r="M2369" s="4" t="s">
        <v>23</v>
      </c>
    </row>
    <row r="2370" spans="1:13" ht="14.25" customHeight="1" x14ac:dyDescent="0.3">
      <c r="A2370" s="4" t="s">
        <v>25</v>
      </c>
      <c r="B2370" s="4">
        <v>1128299</v>
      </c>
      <c r="C2370" s="5">
        <v>44213</v>
      </c>
      <c r="D2370" s="4" t="s">
        <v>30</v>
      </c>
      <c r="E2370" s="4" t="s">
        <v>65</v>
      </c>
      <c r="F2370" s="4" t="s">
        <v>66</v>
      </c>
      <c r="G2370" s="6" t="s">
        <v>18</v>
      </c>
      <c r="H2370" s="7">
        <v>50</v>
      </c>
      <c r="I2370" s="8">
        <v>425</v>
      </c>
      <c r="J2370" s="9">
        <v>212500</v>
      </c>
      <c r="K2370" s="9">
        <v>53125</v>
      </c>
      <c r="L2370" s="10">
        <v>0.25</v>
      </c>
      <c r="M2370" s="4" t="s">
        <v>23</v>
      </c>
    </row>
    <row r="2371" spans="1:13" ht="14.25" customHeight="1" x14ac:dyDescent="0.3">
      <c r="A2371" s="4" t="s">
        <v>25</v>
      </c>
      <c r="B2371" s="4">
        <v>1128299</v>
      </c>
      <c r="C2371" s="5">
        <v>44213</v>
      </c>
      <c r="D2371" s="4" t="s">
        <v>30</v>
      </c>
      <c r="E2371" s="4" t="s">
        <v>65</v>
      </c>
      <c r="F2371" s="4" t="s">
        <v>66</v>
      </c>
      <c r="G2371" s="6" t="s">
        <v>19</v>
      </c>
      <c r="H2371" s="7">
        <v>50</v>
      </c>
      <c r="I2371" s="8">
        <v>425</v>
      </c>
      <c r="J2371" s="9">
        <v>212500</v>
      </c>
      <c r="K2371" s="9">
        <v>63750</v>
      </c>
      <c r="L2371" s="10">
        <v>0.3</v>
      </c>
      <c r="M2371" s="4" t="s">
        <v>23</v>
      </c>
    </row>
    <row r="2372" spans="1:13" ht="14.25" customHeight="1" x14ac:dyDescent="0.3">
      <c r="A2372" s="4" t="s">
        <v>25</v>
      </c>
      <c r="B2372" s="4">
        <v>1128299</v>
      </c>
      <c r="C2372" s="5">
        <v>44213</v>
      </c>
      <c r="D2372" s="4" t="s">
        <v>30</v>
      </c>
      <c r="E2372" s="4" t="s">
        <v>65</v>
      </c>
      <c r="F2372" s="4" t="s">
        <v>66</v>
      </c>
      <c r="G2372" s="6" t="s">
        <v>20</v>
      </c>
      <c r="H2372" s="7">
        <v>50</v>
      </c>
      <c r="I2372" s="8">
        <v>275</v>
      </c>
      <c r="J2372" s="9">
        <v>137500</v>
      </c>
      <c r="K2372" s="9">
        <v>41250</v>
      </c>
      <c r="L2372" s="10">
        <v>0.3</v>
      </c>
      <c r="M2372" s="4" t="s">
        <v>23</v>
      </c>
    </row>
    <row r="2373" spans="1:13" ht="14.25" customHeight="1" x14ac:dyDescent="0.3">
      <c r="A2373" s="4" t="s">
        <v>25</v>
      </c>
      <c r="B2373" s="4">
        <v>1128299</v>
      </c>
      <c r="C2373" s="5">
        <v>44213</v>
      </c>
      <c r="D2373" s="4" t="s">
        <v>30</v>
      </c>
      <c r="E2373" s="4" t="s">
        <v>65</v>
      </c>
      <c r="F2373" s="4" t="s">
        <v>66</v>
      </c>
      <c r="G2373" s="6" t="s">
        <v>21</v>
      </c>
      <c r="H2373" s="7">
        <v>55.000000000000007</v>
      </c>
      <c r="I2373" s="8">
        <v>225</v>
      </c>
      <c r="J2373" s="9">
        <v>123750.00000000001</v>
      </c>
      <c r="K2373" s="9">
        <v>24750.000000000004</v>
      </c>
      <c r="L2373" s="10">
        <v>0.2</v>
      </c>
      <c r="M2373" s="4" t="s">
        <v>23</v>
      </c>
    </row>
    <row r="2374" spans="1:13" ht="14.25" customHeight="1" x14ac:dyDescent="0.3">
      <c r="A2374" s="4" t="s">
        <v>25</v>
      </c>
      <c r="B2374" s="4">
        <v>1128299</v>
      </c>
      <c r="C2374" s="5">
        <v>44213</v>
      </c>
      <c r="D2374" s="4" t="s">
        <v>30</v>
      </c>
      <c r="E2374" s="4" t="s">
        <v>65</v>
      </c>
      <c r="F2374" s="4" t="s">
        <v>66</v>
      </c>
      <c r="G2374" s="6" t="s">
        <v>22</v>
      </c>
      <c r="H2374" s="7">
        <v>50</v>
      </c>
      <c r="I2374" s="8">
        <v>475</v>
      </c>
      <c r="J2374" s="9">
        <v>237500</v>
      </c>
      <c r="K2374" s="9">
        <v>106875</v>
      </c>
      <c r="L2374" s="10">
        <v>0.45</v>
      </c>
      <c r="M2374" s="4" t="s">
        <v>23</v>
      </c>
    </row>
    <row r="2375" spans="1:13" ht="14.25" customHeight="1" x14ac:dyDescent="0.3">
      <c r="A2375" s="4" t="s">
        <v>25</v>
      </c>
      <c r="B2375" s="4">
        <v>1128299</v>
      </c>
      <c r="C2375" s="5">
        <v>44244</v>
      </c>
      <c r="D2375" s="4" t="s">
        <v>30</v>
      </c>
      <c r="E2375" s="4" t="s">
        <v>65</v>
      </c>
      <c r="F2375" s="4" t="s">
        <v>66</v>
      </c>
      <c r="G2375" s="6" t="s">
        <v>16</v>
      </c>
      <c r="H2375" s="7">
        <v>40</v>
      </c>
      <c r="I2375" s="8">
        <v>525</v>
      </c>
      <c r="J2375" s="9">
        <v>210000</v>
      </c>
      <c r="K2375" s="9">
        <v>63000</v>
      </c>
      <c r="L2375" s="10">
        <v>0.3</v>
      </c>
      <c r="M2375" s="4" t="s">
        <v>23</v>
      </c>
    </row>
    <row r="2376" spans="1:13" ht="14.25" customHeight="1" x14ac:dyDescent="0.3">
      <c r="A2376" s="4" t="s">
        <v>25</v>
      </c>
      <c r="B2376" s="4">
        <v>1128299</v>
      </c>
      <c r="C2376" s="5">
        <v>44244</v>
      </c>
      <c r="D2376" s="4" t="s">
        <v>30</v>
      </c>
      <c r="E2376" s="4" t="s">
        <v>65</v>
      </c>
      <c r="F2376" s="4" t="s">
        <v>66</v>
      </c>
      <c r="G2376" s="6" t="s">
        <v>18</v>
      </c>
      <c r="H2376" s="7">
        <v>50</v>
      </c>
      <c r="I2376" s="8">
        <v>425</v>
      </c>
      <c r="J2376" s="9">
        <v>212500</v>
      </c>
      <c r="K2376" s="9">
        <v>53125</v>
      </c>
      <c r="L2376" s="10">
        <v>0.25</v>
      </c>
      <c r="M2376" s="4" t="s">
        <v>23</v>
      </c>
    </row>
    <row r="2377" spans="1:13" ht="14.25" customHeight="1" x14ac:dyDescent="0.3">
      <c r="A2377" s="4" t="s">
        <v>25</v>
      </c>
      <c r="B2377" s="4">
        <v>1128299</v>
      </c>
      <c r="C2377" s="5">
        <v>44244</v>
      </c>
      <c r="D2377" s="4" t="s">
        <v>30</v>
      </c>
      <c r="E2377" s="4" t="s">
        <v>65</v>
      </c>
      <c r="F2377" s="4" t="s">
        <v>66</v>
      </c>
      <c r="G2377" s="6" t="s">
        <v>19</v>
      </c>
      <c r="H2377" s="7">
        <v>50</v>
      </c>
      <c r="I2377" s="8">
        <v>425</v>
      </c>
      <c r="J2377" s="9">
        <v>212500</v>
      </c>
      <c r="K2377" s="9">
        <v>63750</v>
      </c>
      <c r="L2377" s="10">
        <v>0.3</v>
      </c>
      <c r="M2377" s="4" t="s">
        <v>23</v>
      </c>
    </row>
    <row r="2378" spans="1:13" ht="14.25" customHeight="1" x14ac:dyDescent="0.3">
      <c r="A2378" s="4" t="s">
        <v>13</v>
      </c>
      <c r="B2378" s="4">
        <v>1128299</v>
      </c>
      <c r="C2378" s="5">
        <v>44237</v>
      </c>
      <c r="D2378" s="4" t="s">
        <v>30</v>
      </c>
      <c r="E2378" s="4" t="s">
        <v>65</v>
      </c>
      <c r="F2378" s="4" t="s">
        <v>66</v>
      </c>
      <c r="G2378" s="6" t="s">
        <v>20</v>
      </c>
      <c r="H2378" s="7">
        <v>41</v>
      </c>
      <c r="I2378" s="8">
        <v>56</v>
      </c>
      <c r="J2378" s="9">
        <v>2296</v>
      </c>
      <c r="K2378" s="9">
        <v>895.44</v>
      </c>
      <c r="L2378" s="10">
        <v>0.39</v>
      </c>
      <c r="M2378" s="4" t="s">
        <v>82</v>
      </c>
    </row>
    <row r="2379" spans="1:13" ht="14.25" customHeight="1" x14ac:dyDescent="0.3">
      <c r="A2379" s="4" t="s">
        <v>13</v>
      </c>
      <c r="B2379" s="4">
        <v>1128299</v>
      </c>
      <c r="C2379" s="5">
        <v>44237</v>
      </c>
      <c r="D2379" s="4" t="s">
        <v>30</v>
      </c>
      <c r="E2379" s="4" t="s">
        <v>65</v>
      </c>
      <c r="F2379" s="4" t="s">
        <v>66</v>
      </c>
      <c r="G2379" s="6" t="s">
        <v>21</v>
      </c>
      <c r="H2379" s="7">
        <v>47</v>
      </c>
      <c r="I2379" s="8">
        <v>38</v>
      </c>
      <c r="J2379" s="9">
        <v>1786</v>
      </c>
      <c r="K2379" s="9">
        <v>535.79999999999995</v>
      </c>
      <c r="L2379" s="10">
        <v>0.3</v>
      </c>
      <c r="M2379" s="4" t="s">
        <v>82</v>
      </c>
    </row>
    <row r="2380" spans="1:13" ht="14.25" customHeight="1" x14ac:dyDescent="0.3">
      <c r="A2380" s="4" t="s">
        <v>13</v>
      </c>
      <c r="B2380" s="4">
        <v>1128299</v>
      </c>
      <c r="C2380" s="5">
        <v>44237</v>
      </c>
      <c r="D2380" s="4" t="s">
        <v>30</v>
      </c>
      <c r="E2380" s="4" t="s">
        <v>65</v>
      </c>
      <c r="F2380" s="4" t="s">
        <v>66</v>
      </c>
      <c r="G2380" s="6" t="s">
        <v>22</v>
      </c>
      <c r="H2380" s="7">
        <v>44</v>
      </c>
      <c r="I2380" s="8">
        <v>102</v>
      </c>
      <c r="J2380" s="9">
        <v>4488</v>
      </c>
      <c r="K2380" s="9">
        <v>2468.4</v>
      </c>
      <c r="L2380" s="10">
        <v>0.55000000000000004</v>
      </c>
      <c r="M2380" s="4" t="s">
        <v>82</v>
      </c>
    </row>
    <row r="2381" spans="1:13" ht="14.25" customHeight="1" x14ac:dyDescent="0.3">
      <c r="A2381" s="4" t="s">
        <v>13</v>
      </c>
      <c r="B2381" s="4">
        <v>1128299</v>
      </c>
      <c r="C2381" s="5">
        <v>44264</v>
      </c>
      <c r="D2381" s="4" t="s">
        <v>30</v>
      </c>
      <c r="E2381" s="4" t="s">
        <v>65</v>
      </c>
      <c r="F2381" s="4" t="s">
        <v>66</v>
      </c>
      <c r="G2381" s="6" t="s">
        <v>16</v>
      </c>
      <c r="H2381" s="7">
        <v>44</v>
      </c>
      <c r="I2381" s="8">
        <v>135</v>
      </c>
      <c r="J2381" s="9">
        <v>5940</v>
      </c>
      <c r="K2381" s="9">
        <v>2376</v>
      </c>
      <c r="L2381" s="10">
        <v>0.4</v>
      </c>
      <c r="M2381" s="4" t="s">
        <v>82</v>
      </c>
    </row>
    <row r="2382" spans="1:13" ht="14.25" customHeight="1" x14ac:dyDescent="0.3">
      <c r="A2382" s="4" t="s">
        <v>13</v>
      </c>
      <c r="B2382" s="4">
        <v>1128299</v>
      </c>
      <c r="C2382" s="5">
        <v>44264</v>
      </c>
      <c r="D2382" s="4" t="s">
        <v>30</v>
      </c>
      <c r="E2382" s="4" t="s">
        <v>65</v>
      </c>
      <c r="F2382" s="4" t="s">
        <v>66</v>
      </c>
      <c r="G2382" s="6" t="s">
        <v>18</v>
      </c>
      <c r="H2382" s="7">
        <v>54</v>
      </c>
      <c r="I2382" s="8">
        <v>91</v>
      </c>
      <c r="J2382" s="9">
        <v>4914</v>
      </c>
      <c r="K2382" s="9">
        <v>1523.34</v>
      </c>
      <c r="L2382" s="10">
        <v>0.31</v>
      </c>
      <c r="M2382" s="4" t="s">
        <v>82</v>
      </c>
    </row>
    <row r="2383" spans="1:13" ht="14.25" customHeight="1" x14ac:dyDescent="0.3">
      <c r="A2383" s="4" t="s">
        <v>13</v>
      </c>
      <c r="B2383" s="4">
        <v>1128299</v>
      </c>
      <c r="C2383" s="5">
        <v>44264</v>
      </c>
      <c r="D2383" s="4" t="s">
        <v>30</v>
      </c>
      <c r="E2383" s="4" t="s">
        <v>65</v>
      </c>
      <c r="F2383" s="4" t="s">
        <v>66</v>
      </c>
      <c r="G2383" s="6" t="s">
        <v>19</v>
      </c>
      <c r="H2383" s="7">
        <v>57</v>
      </c>
      <c r="I2383" s="8">
        <v>101</v>
      </c>
      <c r="J2383" s="9">
        <v>5757</v>
      </c>
      <c r="K2383" s="9">
        <v>2245.23</v>
      </c>
      <c r="L2383" s="10">
        <v>0.39</v>
      </c>
      <c r="M2383" s="4" t="s">
        <v>82</v>
      </c>
    </row>
    <row r="2384" spans="1:13" ht="14.25" customHeight="1" x14ac:dyDescent="0.3">
      <c r="A2384" s="4" t="s">
        <v>13</v>
      </c>
      <c r="B2384" s="4">
        <v>1128299</v>
      </c>
      <c r="C2384" s="5">
        <v>44264</v>
      </c>
      <c r="D2384" s="4" t="s">
        <v>30</v>
      </c>
      <c r="E2384" s="4" t="s">
        <v>65</v>
      </c>
      <c r="F2384" s="4" t="s">
        <v>66</v>
      </c>
      <c r="G2384" s="6" t="s">
        <v>20</v>
      </c>
      <c r="H2384" s="7">
        <v>52</v>
      </c>
      <c r="I2384" s="8">
        <v>69</v>
      </c>
      <c r="J2384" s="9">
        <v>3588</v>
      </c>
      <c r="K2384" s="9">
        <v>1291.68</v>
      </c>
      <c r="L2384" s="10">
        <v>0.36</v>
      </c>
      <c r="M2384" s="4" t="s">
        <v>82</v>
      </c>
    </row>
    <row r="2385" spans="1:13" ht="14.25" customHeight="1" x14ac:dyDescent="0.3">
      <c r="A2385" s="4" t="s">
        <v>13</v>
      </c>
      <c r="B2385" s="4">
        <v>1128299</v>
      </c>
      <c r="C2385" s="5">
        <v>44264</v>
      </c>
      <c r="D2385" s="4" t="s">
        <v>30</v>
      </c>
      <c r="E2385" s="4" t="s">
        <v>65</v>
      </c>
      <c r="F2385" s="4" t="s">
        <v>66</v>
      </c>
      <c r="G2385" s="6" t="s">
        <v>21</v>
      </c>
      <c r="H2385" s="7">
        <v>55</v>
      </c>
      <c r="I2385" s="8">
        <v>36</v>
      </c>
      <c r="J2385" s="9">
        <v>1980</v>
      </c>
      <c r="K2385" s="9">
        <v>514.80000000000007</v>
      </c>
      <c r="L2385" s="10">
        <v>0.26</v>
      </c>
      <c r="M2385" s="4" t="s">
        <v>82</v>
      </c>
    </row>
    <row r="2386" spans="1:13" ht="14.25" customHeight="1" x14ac:dyDescent="0.3">
      <c r="A2386" s="4" t="s">
        <v>13</v>
      </c>
      <c r="B2386" s="4">
        <v>1128299</v>
      </c>
      <c r="C2386" s="5">
        <v>44264</v>
      </c>
      <c r="D2386" s="4" t="s">
        <v>30</v>
      </c>
      <c r="E2386" s="4" t="s">
        <v>65</v>
      </c>
      <c r="F2386" s="4" t="s">
        <v>66</v>
      </c>
      <c r="G2386" s="6" t="s">
        <v>22</v>
      </c>
      <c r="H2386" s="7">
        <v>50</v>
      </c>
      <c r="I2386" s="8">
        <v>85</v>
      </c>
      <c r="J2386" s="9">
        <v>4250</v>
      </c>
      <c r="K2386" s="9">
        <v>2337.5</v>
      </c>
      <c r="L2386" s="10">
        <v>0.55000000000000004</v>
      </c>
      <c r="M2386" s="4" t="s">
        <v>82</v>
      </c>
    </row>
    <row r="2387" spans="1:13" ht="14.25" customHeight="1" x14ac:dyDescent="0.3">
      <c r="A2387" s="4" t="s">
        <v>13</v>
      </c>
      <c r="B2387" s="4">
        <v>1128299</v>
      </c>
      <c r="C2387" s="5">
        <v>44296</v>
      </c>
      <c r="D2387" s="4" t="s">
        <v>30</v>
      </c>
      <c r="E2387" s="4" t="s">
        <v>65</v>
      </c>
      <c r="F2387" s="4" t="s">
        <v>66</v>
      </c>
      <c r="G2387" s="6" t="s">
        <v>16</v>
      </c>
      <c r="H2387" s="7">
        <v>59</v>
      </c>
      <c r="I2387" s="8">
        <v>130</v>
      </c>
      <c r="J2387" s="9">
        <v>7670</v>
      </c>
      <c r="K2387" s="9">
        <v>2761.2</v>
      </c>
      <c r="L2387" s="10">
        <v>0.36</v>
      </c>
      <c r="M2387" s="4" t="s">
        <v>82</v>
      </c>
    </row>
    <row r="2388" spans="1:13" ht="14.25" customHeight="1" x14ac:dyDescent="0.3">
      <c r="A2388" s="4" t="s">
        <v>13</v>
      </c>
      <c r="B2388" s="4">
        <v>1128299</v>
      </c>
      <c r="C2388" s="5">
        <v>44296</v>
      </c>
      <c r="D2388" s="4" t="s">
        <v>30</v>
      </c>
      <c r="E2388" s="4" t="s">
        <v>65</v>
      </c>
      <c r="F2388" s="4" t="s">
        <v>66</v>
      </c>
      <c r="G2388" s="6" t="s">
        <v>18</v>
      </c>
      <c r="H2388" s="7">
        <v>61</v>
      </c>
      <c r="I2388" s="8">
        <v>81</v>
      </c>
      <c r="J2388" s="9">
        <v>4941</v>
      </c>
      <c r="K2388" s="9">
        <v>1729.35</v>
      </c>
      <c r="L2388" s="10">
        <v>0.35</v>
      </c>
      <c r="M2388" s="4" t="s">
        <v>82</v>
      </c>
    </row>
    <row r="2389" spans="1:13" ht="14.25" customHeight="1" x14ac:dyDescent="0.3">
      <c r="A2389" s="4" t="s">
        <v>13</v>
      </c>
      <c r="B2389" s="4">
        <v>1128299</v>
      </c>
      <c r="C2389" s="5">
        <v>44296</v>
      </c>
      <c r="D2389" s="4" t="s">
        <v>30</v>
      </c>
      <c r="E2389" s="4" t="s">
        <v>65</v>
      </c>
      <c r="F2389" s="4" t="s">
        <v>66</v>
      </c>
      <c r="G2389" s="6" t="s">
        <v>19</v>
      </c>
      <c r="H2389" s="7">
        <v>60</v>
      </c>
      <c r="I2389" s="8">
        <v>91</v>
      </c>
      <c r="J2389" s="9">
        <v>5460</v>
      </c>
      <c r="K2389" s="9">
        <v>2074.8000000000002</v>
      </c>
      <c r="L2389" s="10">
        <v>0.38</v>
      </c>
      <c r="M2389" s="4" t="s">
        <v>82</v>
      </c>
    </row>
    <row r="2390" spans="1:13" ht="14.25" customHeight="1" x14ac:dyDescent="0.3">
      <c r="A2390" s="4" t="s">
        <v>13</v>
      </c>
      <c r="B2390" s="4">
        <v>1128299</v>
      </c>
      <c r="C2390" s="5">
        <v>44296</v>
      </c>
      <c r="D2390" s="4" t="s">
        <v>30</v>
      </c>
      <c r="E2390" s="4" t="s">
        <v>65</v>
      </c>
      <c r="F2390" s="4" t="s">
        <v>66</v>
      </c>
      <c r="G2390" s="6" t="s">
        <v>20</v>
      </c>
      <c r="H2390" s="7">
        <v>48</v>
      </c>
      <c r="I2390" s="8">
        <v>73</v>
      </c>
      <c r="J2390" s="9">
        <v>3504</v>
      </c>
      <c r="K2390" s="9">
        <v>1226.3999999999999</v>
      </c>
      <c r="L2390" s="10">
        <v>0.35</v>
      </c>
      <c r="M2390" s="4" t="s">
        <v>82</v>
      </c>
    </row>
    <row r="2391" spans="1:13" ht="14.25" customHeight="1" x14ac:dyDescent="0.3">
      <c r="A2391" s="4" t="s">
        <v>13</v>
      </c>
      <c r="B2391" s="4">
        <v>1128299</v>
      </c>
      <c r="C2391" s="5">
        <v>44296</v>
      </c>
      <c r="D2391" s="4" t="s">
        <v>30</v>
      </c>
      <c r="E2391" s="4" t="s">
        <v>65</v>
      </c>
      <c r="F2391" s="4" t="s">
        <v>66</v>
      </c>
      <c r="G2391" s="6" t="s">
        <v>21</v>
      </c>
      <c r="H2391" s="7">
        <v>52</v>
      </c>
      <c r="I2391" s="8">
        <v>42</v>
      </c>
      <c r="J2391" s="9">
        <v>2184</v>
      </c>
      <c r="K2391" s="9">
        <v>589.68000000000006</v>
      </c>
      <c r="L2391" s="10">
        <v>0.27</v>
      </c>
      <c r="M2391" s="4" t="s">
        <v>82</v>
      </c>
    </row>
    <row r="2392" spans="1:13" ht="14.25" customHeight="1" x14ac:dyDescent="0.3">
      <c r="A2392" s="4" t="s">
        <v>13</v>
      </c>
      <c r="B2392" s="4">
        <v>1128299</v>
      </c>
      <c r="C2392" s="5">
        <v>44296</v>
      </c>
      <c r="D2392" s="4" t="s">
        <v>30</v>
      </c>
      <c r="E2392" s="4" t="s">
        <v>65</v>
      </c>
      <c r="F2392" s="4" t="s">
        <v>66</v>
      </c>
      <c r="G2392" s="6" t="s">
        <v>22</v>
      </c>
      <c r="H2392" s="7">
        <v>66</v>
      </c>
      <c r="I2392" s="8">
        <v>94</v>
      </c>
      <c r="J2392" s="9">
        <v>6204</v>
      </c>
      <c r="K2392" s="9">
        <v>3102</v>
      </c>
      <c r="L2392" s="10">
        <v>0.5</v>
      </c>
      <c r="M2392" s="4" t="s">
        <v>82</v>
      </c>
    </row>
    <row r="2393" spans="1:13" ht="14.25" customHeight="1" x14ac:dyDescent="0.3">
      <c r="A2393" s="4" t="s">
        <v>13</v>
      </c>
      <c r="B2393" s="4">
        <v>1128299</v>
      </c>
      <c r="C2393" s="5">
        <v>44327</v>
      </c>
      <c r="D2393" s="4" t="s">
        <v>30</v>
      </c>
      <c r="E2393" s="4" t="s">
        <v>65</v>
      </c>
      <c r="F2393" s="4" t="s">
        <v>66</v>
      </c>
      <c r="G2393" s="6" t="s">
        <v>16</v>
      </c>
      <c r="H2393" s="7">
        <v>51</v>
      </c>
      <c r="I2393" s="8">
        <v>158</v>
      </c>
      <c r="J2393" s="9">
        <v>8058</v>
      </c>
      <c r="K2393" s="9">
        <v>2981.46</v>
      </c>
      <c r="L2393" s="10">
        <v>0.37</v>
      </c>
      <c r="M2393" s="4" t="s">
        <v>82</v>
      </c>
    </row>
    <row r="2394" spans="1:13" ht="14.25" customHeight="1" x14ac:dyDescent="0.3">
      <c r="A2394" s="4" t="s">
        <v>13</v>
      </c>
      <c r="B2394" s="4">
        <v>1128299</v>
      </c>
      <c r="C2394" s="5">
        <v>44327</v>
      </c>
      <c r="D2394" s="4" t="s">
        <v>30</v>
      </c>
      <c r="E2394" s="4" t="s">
        <v>65</v>
      </c>
      <c r="F2394" s="4" t="s">
        <v>66</v>
      </c>
      <c r="G2394" s="6" t="s">
        <v>18</v>
      </c>
      <c r="H2394" s="7">
        <v>58</v>
      </c>
      <c r="I2394" s="8">
        <v>98</v>
      </c>
      <c r="J2394" s="9">
        <v>5684</v>
      </c>
      <c r="K2394" s="9">
        <v>1875.72</v>
      </c>
      <c r="L2394" s="10">
        <v>0.33</v>
      </c>
      <c r="M2394" s="4" t="s">
        <v>82</v>
      </c>
    </row>
    <row r="2395" spans="1:13" ht="14.25" customHeight="1" x14ac:dyDescent="0.3">
      <c r="A2395" s="4" t="s">
        <v>13</v>
      </c>
      <c r="B2395" s="4">
        <v>1128299</v>
      </c>
      <c r="C2395" s="5">
        <v>44327</v>
      </c>
      <c r="D2395" s="4" t="s">
        <v>30</v>
      </c>
      <c r="E2395" s="4" t="s">
        <v>65</v>
      </c>
      <c r="F2395" s="4" t="s">
        <v>66</v>
      </c>
      <c r="G2395" s="6" t="s">
        <v>19</v>
      </c>
      <c r="H2395" s="7">
        <v>56</v>
      </c>
      <c r="I2395" s="8">
        <v>98</v>
      </c>
      <c r="J2395" s="9">
        <v>5488</v>
      </c>
      <c r="K2395" s="9">
        <v>2195.2000000000003</v>
      </c>
      <c r="L2395" s="10">
        <v>0.4</v>
      </c>
      <c r="M2395" s="4" t="s">
        <v>82</v>
      </c>
    </row>
    <row r="2396" spans="1:13" ht="14.25" customHeight="1" x14ac:dyDescent="0.3">
      <c r="A2396" s="4" t="s">
        <v>13</v>
      </c>
      <c r="B2396" s="4">
        <v>1128299</v>
      </c>
      <c r="C2396" s="5">
        <v>44327</v>
      </c>
      <c r="D2396" s="4" t="s">
        <v>30</v>
      </c>
      <c r="E2396" s="4" t="s">
        <v>65</v>
      </c>
      <c r="F2396" s="4" t="s">
        <v>66</v>
      </c>
      <c r="G2396" s="6" t="s">
        <v>20</v>
      </c>
      <c r="H2396" s="7">
        <v>52</v>
      </c>
      <c r="I2396" s="8">
        <v>80</v>
      </c>
      <c r="J2396" s="9">
        <v>4160</v>
      </c>
      <c r="K2396" s="9">
        <v>1664</v>
      </c>
      <c r="L2396" s="10">
        <v>0.4</v>
      </c>
      <c r="M2396" s="4" t="s">
        <v>82</v>
      </c>
    </row>
    <row r="2397" spans="1:13" ht="14.25" customHeight="1" x14ac:dyDescent="0.3">
      <c r="A2397" s="4" t="s">
        <v>13</v>
      </c>
      <c r="B2397" s="4">
        <v>1128299</v>
      </c>
      <c r="C2397" s="5">
        <v>44327</v>
      </c>
      <c r="D2397" s="4" t="s">
        <v>30</v>
      </c>
      <c r="E2397" s="4" t="s">
        <v>65</v>
      </c>
      <c r="F2397" s="4" t="s">
        <v>66</v>
      </c>
      <c r="G2397" s="6" t="s">
        <v>21</v>
      </c>
      <c r="H2397" s="7">
        <v>55</v>
      </c>
      <c r="I2397" s="8">
        <v>46</v>
      </c>
      <c r="J2397" s="9">
        <v>2530</v>
      </c>
      <c r="K2397" s="9">
        <v>708.40000000000009</v>
      </c>
      <c r="L2397" s="10">
        <v>0.28000000000000003</v>
      </c>
      <c r="M2397" s="4" t="s">
        <v>82</v>
      </c>
    </row>
    <row r="2398" spans="1:13" ht="14.25" customHeight="1" x14ac:dyDescent="0.3">
      <c r="A2398" s="4" t="s">
        <v>13</v>
      </c>
      <c r="B2398" s="4">
        <v>1128299</v>
      </c>
      <c r="C2398" s="5">
        <v>44327</v>
      </c>
      <c r="D2398" s="4" t="s">
        <v>30</v>
      </c>
      <c r="E2398" s="4" t="s">
        <v>65</v>
      </c>
      <c r="F2398" s="4" t="s">
        <v>66</v>
      </c>
      <c r="G2398" s="6" t="s">
        <v>22</v>
      </c>
      <c r="H2398" s="7">
        <v>69</v>
      </c>
      <c r="I2398" s="8">
        <v>143</v>
      </c>
      <c r="J2398" s="9">
        <v>9867</v>
      </c>
      <c r="K2398" s="9">
        <v>5426.85</v>
      </c>
      <c r="L2398" s="10">
        <v>0.55000000000000004</v>
      </c>
      <c r="M2398" s="4" t="s">
        <v>82</v>
      </c>
    </row>
    <row r="2399" spans="1:13" ht="14.25" customHeight="1" x14ac:dyDescent="0.3">
      <c r="A2399" s="4" t="s">
        <v>13</v>
      </c>
      <c r="B2399" s="4">
        <v>1128299</v>
      </c>
      <c r="C2399" s="5">
        <v>44357</v>
      </c>
      <c r="D2399" s="4" t="s">
        <v>30</v>
      </c>
      <c r="E2399" s="4" t="s">
        <v>65</v>
      </c>
      <c r="F2399" s="4" t="s">
        <v>66</v>
      </c>
      <c r="G2399" s="6" t="s">
        <v>16</v>
      </c>
      <c r="H2399" s="7">
        <v>67</v>
      </c>
      <c r="I2399" s="8">
        <v>210</v>
      </c>
      <c r="J2399" s="9">
        <v>14070</v>
      </c>
      <c r="K2399" s="9">
        <v>5628</v>
      </c>
      <c r="L2399" s="10">
        <v>0.4</v>
      </c>
      <c r="M2399" s="4" t="s">
        <v>82</v>
      </c>
    </row>
    <row r="2400" spans="1:13" ht="14.25" customHeight="1" x14ac:dyDescent="0.3">
      <c r="A2400" s="4" t="s">
        <v>13</v>
      </c>
      <c r="B2400" s="4">
        <v>1128299</v>
      </c>
      <c r="C2400" s="5">
        <v>44357</v>
      </c>
      <c r="D2400" s="4" t="s">
        <v>30</v>
      </c>
      <c r="E2400" s="4" t="s">
        <v>65</v>
      </c>
      <c r="F2400" s="4" t="s">
        <v>66</v>
      </c>
      <c r="G2400" s="6" t="s">
        <v>18</v>
      </c>
      <c r="H2400" s="7">
        <v>72</v>
      </c>
      <c r="I2400" s="8">
        <v>156</v>
      </c>
      <c r="J2400" s="9">
        <v>11232</v>
      </c>
      <c r="K2400" s="9">
        <v>3481.92</v>
      </c>
      <c r="L2400" s="10">
        <v>0.31</v>
      </c>
      <c r="M2400" s="4" t="s">
        <v>82</v>
      </c>
    </row>
    <row r="2401" spans="1:13" ht="14.25" customHeight="1" x14ac:dyDescent="0.3">
      <c r="A2401" s="4" t="s">
        <v>13</v>
      </c>
      <c r="B2401" s="4">
        <v>1128299</v>
      </c>
      <c r="C2401" s="5">
        <v>44357</v>
      </c>
      <c r="D2401" s="4" t="s">
        <v>30</v>
      </c>
      <c r="E2401" s="4" t="s">
        <v>65</v>
      </c>
      <c r="F2401" s="4" t="s">
        <v>66</v>
      </c>
      <c r="G2401" s="6" t="s">
        <v>19</v>
      </c>
      <c r="H2401" s="7">
        <v>71</v>
      </c>
      <c r="I2401" s="8">
        <v>180</v>
      </c>
      <c r="J2401" s="9">
        <v>12780</v>
      </c>
      <c r="K2401" s="9">
        <v>4600.8</v>
      </c>
      <c r="L2401" s="10">
        <v>0.36</v>
      </c>
      <c r="M2401" s="4" t="s">
        <v>82</v>
      </c>
    </row>
    <row r="2402" spans="1:13" ht="14.25" customHeight="1" x14ac:dyDescent="0.3">
      <c r="A2402" s="4" t="s">
        <v>13</v>
      </c>
      <c r="B2402" s="4">
        <v>1128299</v>
      </c>
      <c r="C2402" s="5">
        <v>44357</v>
      </c>
      <c r="D2402" s="4" t="s">
        <v>30</v>
      </c>
      <c r="E2402" s="4" t="s">
        <v>65</v>
      </c>
      <c r="F2402" s="4" t="s">
        <v>66</v>
      </c>
      <c r="G2402" s="6" t="s">
        <v>20</v>
      </c>
      <c r="H2402" s="7">
        <v>74</v>
      </c>
      <c r="I2402" s="8">
        <v>133</v>
      </c>
      <c r="J2402" s="9">
        <v>9842</v>
      </c>
      <c r="K2402" s="9">
        <v>3739.96</v>
      </c>
      <c r="L2402" s="10">
        <v>0.38</v>
      </c>
      <c r="M2402" s="4" t="s">
        <v>82</v>
      </c>
    </row>
    <row r="2403" spans="1:13" ht="14.25" customHeight="1" x14ac:dyDescent="0.3">
      <c r="A2403" s="4" t="s">
        <v>13</v>
      </c>
      <c r="B2403" s="4">
        <v>1128299</v>
      </c>
      <c r="C2403" s="5">
        <v>44357</v>
      </c>
      <c r="D2403" s="4" t="s">
        <v>30</v>
      </c>
      <c r="E2403" s="4" t="s">
        <v>65</v>
      </c>
      <c r="F2403" s="4" t="s">
        <v>66</v>
      </c>
      <c r="G2403" s="6" t="s">
        <v>21</v>
      </c>
      <c r="H2403" s="7">
        <v>83</v>
      </c>
      <c r="I2403" s="8">
        <v>88</v>
      </c>
      <c r="J2403" s="9">
        <v>7304</v>
      </c>
      <c r="K2403" s="9">
        <v>2191.1999999999998</v>
      </c>
      <c r="L2403" s="10">
        <v>0.3</v>
      </c>
      <c r="M2403" s="4" t="s">
        <v>82</v>
      </c>
    </row>
    <row r="2404" spans="1:13" ht="14.25" customHeight="1" x14ac:dyDescent="0.3">
      <c r="A2404" s="4" t="s">
        <v>13</v>
      </c>
      <c r="B2404" s="4">
        <v>1128299</v>
      </c>
      <c r="C2404" s="5">
        <v>44357</v>
      </c>
      <c r="D2404" s="4" t="s">
        <v>30</v>
      </c>
      <c r="E2404" s="4" t="s">
        <v>65</v>
      </c>
      <c r="F2404" s="4" t="s">
        <v>66</v>
      </c>
      <c r="G2404" s="6" t="s">
        <v>22</v>
      </c>
      <c r="H2404" s="7">
        <v>97</v>
      </c>
      <c r="I2404" s="8">
        <v>169</v>
      </c>
      <c r="J2404" s="9">
        <v>16393</v>
      </c>
      <c r="K2404" s="9">
        <v>8524.36</v>
      </c>
      <c r="L2404" s="10">
        <v>0.52</v>
      </c>
      <c r="M2404" s="4" t="s">
        <v>82</v>
      </c>
    </row>
    <row r="2405" spans="1:13" ht="14.25" customHeight="1" x14ac:dyDescent="0.3">
      <c r="A2405" s="4" t="s">
        <v>13</v>
      </c>
      <c r="B2405" s="4">
        <v>1128299</v>
      </c>
      <c r="C2405" s="5">
        <v>44386</v>
      </c>
      <c r="D2405" s="4" t="s">
        <v>30</v>
      </c>
      <c r="E2405" s="4" t="s">
        <v>65</v>
      </c>
      <c r="F2405" s="4" t="s">
        <v>66</v>
      </c>
      <c r="G2405" s="6" t="s">
        <v>16</v>
      </c>
      <c r="H2405" s="7">
        <v>74</v>
      </c>
      <c r="I2405" s="8">
        <v>208</v>
      </c>
      <c r="J2405" s="9">
        <v>15392</v>
      </c>
      <c r="K2405" s="9">
        <v>5695.04</v>
      </c>
      <c r="L2405" s="10">
        <v>0.37</v>
      </c>
      <c r="M2405" s="4" t="s">
        <v>82</v>
      </c>
    </row>
    <row r="2406" spans="1:13" ht="14.25" customHeight="1" x14ac:dyDescent="0.3">
      <c r="A2406" s="4" t="s">
        <v>13</v>
      </c>
      <c r="B2406" s="4">
        <v>1128299</v>
      </c>
      <c r="C2406" s="5">
        <v>44386</v>
      </c>
      <c r="D2406" s="4" t="s">
        <v>30</v>
      </c>
      <c r="E2406" s="4" t="s">
        <v>65</v>
      </c>
      <c r="F2406" s="4" t="s">
        <v>66</v>
      </c>
      <c r="G2406" s="6" t="s">
        <v>18</v>
      </c>
      <c r="H2406" s="7">
        <v>81</v>
      </c>
      <c r="I2406" s="8">
        <v>182</v>
      </c>
      <c r="J2406" s="9">
        <v>14742</v>
      </c>
      <c r="K2406" s="9">
        <v>5012.2800000000007</v>
      </c>
      <c r="L2406" s="10">
        <v>0.34</v>
      </c>
      <c r="M2406" s="4" t="s">
        <v>82</v>
      </c>
    </row>
    <row r="2407" spans="1:13" ht="14.25" customHeight="1" x14ac:dyDescent="0.3">
      <c r="A2407" s="4" t="s">
        <v>13</v>
      </c>
      <c r="B2407" s="4">
        <v>1128299</v>
      </c>
      <c r="C2407" s="5">
        <v>44386</v>
      </c>
      <c r="D2407" s="4" t="s">
        <v>30</v>
      </c>
      <c r="E2407" s="4" t="s">
        <v>65</v>
      </c>
      <c r="F2407" s="4" t="s">
        <v>66</v>
      </c>
      <c r="G2407" s="6" t="s">
        <v>19</v>
      </c>
      <c r="H2407" s="7">
        <v>79</v>
      </c>
      <c r="I2407" s="8">
        <v>150</v>
      </c>
      <c r="J2407" s="9">
        <v>11850</v>
      </c>
      <c r="K2407" s="9">
        <v>4266</v>
      </c>
      <c r="L2407" s="10">
        <v>0.36</v>
      </c>
      <c r="M2407" s="4" t="s">
        <v>82</v>
      </c>
    </row>
    <row r="2408" spans="1:13" ht="14.25" customHeight="1" x14ac:dyDescent="0.3">
      <c r="A2408" s="4" t="s">
        <v>13</v>
      </c>
      <c r="B2408" s="4">
        <v>1128299</v>
      </c>
      <c r="C2408" s="5">
        <v>44386</v>
      </c>
      <c r="D2408" s="4" t="s">
        <v>30</v>
      </c>
      <c r="E2408" s="4" t="s">
        <v>65</v>
      </c>
      <c r="F2408" s="4" t="s">
        <v>66</v>
      </c>
      <c r="G2408" s="6" t="s">
        <v>20</v>
      </c>
      <c r="H2408" s="7">
        <v>73</v>
      </c>
      <c r="I2408" s="8">
        <v>130</v>
      </c>
      <c r="J2408" s="9">
        <v>9490</v>
      </c>
      <c r="K2408" s="9">
        <v>3796</v>
      </c>
      <c r="L2408" s="10">
        <v>0.4</v>
      </c>
      <c r="M2408" s="4" t="s">
        <v>82</v>
      </c>
    </row>
    <row r="2409" spans="1:13" ht="14.25" customHeight="1" x14ac:dyDescent="0.3">
      <c r="A2409" s="4" t="s">
        <v>13</v>
      </c>
      <c r="B2409" s="4">
        <v>1128299</v>
      </c>
      <c r="C2409" s="5">
        <v>44386</v>
      </c>
      <c r="D2409" s="4" t="s">
        <v>30</v>
      </c>
      <c r="E2409" s="4" t="s">
        <v>65</v>
      </c>
      <c r="F2409" s="4" t="s">
        <v>66</v>
      </c>
      <c r="G2409" s="6" t="s">
        <v>21</v>
      </c>
      <c r="H2409" s="7">
        <v>80</v>
      </c>
      <c r="I2409" s="8">
        <v>149</v>
      </c>
      <c r="J2409" s="9">
        <v>11920</v>
      </c>
      <c r="K2409" s="9">
        <v>3576</v>
      </c>
      <c r="L2409" s="10">
        <v>0.3</v>
      </c>
      <c r="M2409" s="4" t="s">
        <v>82</v>
      </c>
    </row>
    <row r="2410" spans="1:13" ht="14.25" customHeight="1" x14ac:dyDescent="0.3">
      <c r="A2410" s="4" t="s">
        <v>13</v>
      </c>
      <c r="B2410" s="4">
        <v>1128299</v>
      </c>
      <c r="C2410" s="5">
        <v>44386</v>
      </c>
      <c r="D2410" s="4" t="s">
        <v>30</v>
      </c>
      <c r="E2410" s="4" t="s">
        <v>65</v>
      </c>
      <c r="F2410" s="4" t="s">
        <v>66</v>
      </c>
      <c r="G2410" s="6" t="s">
        <v>22</v>
      </c>
      <c r="H2410" s="7">
        <v>96</v>
      </c>
      <c r="I2410" s="8">
        <v>154</v>
      </c>
      <c r="J2410" s="9">
        <v>14784</v>
      </c>
      <c r="K2410" s="9">
        <v>7687.68</v>
      </c>
      <c r="L2410" s="10">
        <v>0.52</v>
      </c>
      <c r="M2410" s="4" t="s">
        <v>82</v>
      </c>
    </row>
    <row r="2411" spans="1:13" ht="14.25" customHeight="1" x14ac:dyDescent="0.3">
      <c r="A2411" s="4" t="s">
        <v>13</v>
      </c>
      <c r="B2411" s="4">
        <v>1128299</v>
      </c>
      <c r="C2411" s="5">
        <v>44418</v>
      </c>
      <c r="D2411" s="4" t="s">
        <v>30</v>
      </c>
      <c r="E2411" s="4" t="s">
        <v>65</v>
      </c>
      <c r="F2411" s="4" t="s">
        <v>66</v>
      </c>
      <c r="G2411" s="6" t="s">
        <v>16</v>
      </c>
      <c r="H2411" s="7">
        <v>79</v>
      </c>
      <c r="I2411" s="8">
        <v>210</v>
      </c>
      <c r="J2411" s="9">
        <v>16590</v>
      </c>
      <c r="K2411" s="9">
        <v>6138.3</v>
      </c>
      <c r="L2411" s="10">
        <v>0.37</v>
      </c>
      <c r="M2411" s="4" t="s">
        <v>82</v>
      </c>
    </row>
    <row r="2412" spans="1:13" ht="14.25" customHeight="1" x14ac:dyDescent="0.3">
      <c r="A2412" s="4" t="s">
        <v>13</v>
      </c>
      <c r="B2412" s="4">
        <v>1128299</v>
      </c>
      <c r="C2412" s="5">
        <v>44418</v>
      </c>
      <c r="D2412" s="4" t="s">
        <v>30</v>
      </c>
      <c r="E2412" s="4" t="s">
        <v>65</v>
      </c>
      <c r="F2412" s="4" t="s">
        <v>66</v>
      </c>
      <c r="G2412" s="6" t="s">
        <v>18</v>
      </c>
      <c r="H2412" s="7">
        <v>71</v>
      </c>
      <c r="I2412" s="8">
        <v>218</v>
      </c>
      <c r="J2412" s="9">
        <v>15478</v>
      </c>
      <c r="K2412" s="9">
        <v>5262.52</v>
      </c>
      <c r="L2412" s="10">
        <v>0.34</v>
      </c>
      <c r="M2412" s="4" t="s">
        <v>82</v>
      </c>
    </row>
    <row r="2413" spans="1:13" ht="14.25" customHeight="1" x14ac:dyDescent="0.3">
      <c r="A2413" s="4" t="s">
        <v>13</v>
      </c>
      <c r="B2413" s="4">
        <v>1128299</v>
      </c>
      <c r="C2413" s="5">
        <v>44418</v>
      </c>
      <c r="D2413" s="4" t="s">
        <v>30</v>
      </c>
      <c r="E2413" s="4" t="s">
        <v>65</v>
      </c>
      <c r="F2413" s="4" t="s">
        <v>66</v>
      </c>
      <c r="G2413" s="6" t="s">
        <v>19</v>
      </c>
      <c r="H2413" s="7">
        <v>64</v>
      </c>
      <c r="I2413" s="8">
        <v>162</v>
      </c>
      <c r="J2413" s="9">
        <v>10368</v>
      </c>
      <c r="K2413" s="9">
        <v>4043.52</v>
      </c>
      <c r="L2413" s="10">
        <v>0.39</v>
      </c>
      <c r="M2413" s="4" t="s">
        <v>82</v>
      </c>
    </row>
    <row r="2414" spans="1:13" ht="14.25" customHeight="1" x14ac:dyDescent="0.3">
      <c r="A2414" s="4" t="s">
        <v>13</v>
      </c>
      <c r="B2414" s="4">
        <v>1128299</v>
      </c>
      <c r="C2414" s="5">
        <v>44418</v>
      </c>
      <c r="D2414" s="4" t="s">
        <v>30</v>
      </c>
      <c r="E2414" s="4" t="s">
        <v>65</v>
      </c>
      <c r="F2414" s="4" t="s">
        <v>66</v>
      </c>
      <c r="G2414" s="6" t="s">
        <v>20</v>
      </c>
      <c r="H2414" s="7">
        <v>67</v>
      </c>
      <c r="I2414" s="8">
        <v>142</v>
      </c>
      <c r="J2414" s="9">
        <v>9514</v>
      </c>
      <c r="K2414" s="9">
        <v>3615.32</v>
      </c>
      <c r="L2414" s="10">
        <v>0.38</v>
      </c>
      <c r="M2414" s="4" t="s">
        <v>82</v>
      </c>
    </row>
    <row r="2415" spans="1:13" ht="14.25" customHeight="1" x14ac:dyDescent="0.3">
      <c r="A2415" s="4" t="s">
        <v>24</v>
      </c>
      <c r="B2415" s="4">
        <v>1128299</v>
      </c>
      <c r="C2415" s="5">
        <v>44418</v>
      </c>
      <c r="D2415" s="4" t="s">
        <v>30</v>
      </c>
      <c r="E2415" s="4" t="s">
        <v>65</v>
      </c>
      <c r="F2415" s="4" t="s">
        <v>66</v>
      </c>
      <c r="G2415" s="6" t="s">
        <v>21</v>
      </c>
      <c r="H2415" s="7">
        <v>69</v>
      </c>
      <c r="I2415" s="8">
        <v>147</v>
      </c>
      <c r="J2415" s="9">
        <v>10143</v>
      </c>
      <c r="K2415" s="9">
        <v>2738.61</v>
      </c>
      <c r="L2415" s="10">
        <v>0.27</v>
      </c>
      <c r="M2415" s="4" t="s">
        <v>82</v>
      </c>
    </row>
    <row r="2416" spans="1:13" ht="14.25" customHeight="1" x14ac:dyDescent="0.3">
      <c r="A2416" s="4" t="s">
        <v>24</v>
      </c>
      <c r="B2416" s="4">
        <v>1128299</v>
      </c>
      <c r="C2416" s="5">
        <v>44418</v>
      </c>
      <c r="D2416" s="4" t="s">
        <v>30</v>
      </c>
      <c r="E2416" s="4" t="s">
        <v>65</v>
      </c>
      <c r="F2416" s="4" t="s">
        <v>66</v>
      </c>
      <c r="G2416" s="6" t="s">
        <v>22</v>
      </c>
      <c r="H2416" s="7">
        <v>72</v>
      </c>
      <c r="I2416" s="8">
        <v>88</v>
      </c>
      <c r="J2416" s="9">
        <v>6336</v>
      </c>
      <c r="K2416" s="9">
        <v>3358.0800000000004</v>
      </c>
      <c r="L2416" s="10">
        <v>0.53</v>
      </c>
      <c r="M2416" s="4" t="s">
        <v>82</v>
      </c>
    </row>
    <row r="2417" spans="1:13" ht="14.25" customHeight="1" x14ac:dyDescent="0.3">
      <c r="A2417" s="4" t="s">
        <v>24</v>
      </c>
      <c r="B2417" s="4">
        <v>1128299</v>
      </c>
      <c r="C2417" s="5">
        <v>44450</v>
      </c>
      <c r="D2417" s="4" t="s">
        <v>30</v>
      </c>
      <c r="E2417" s="4" t="s">
        <v>65</v>
      </c>
      <c r="F2417" s="4" t="s">
        <v>66</v>
      </c>
      <c r="G2417" s="6" t="s">
        <v>16</v>
      </c>
      <c r="H2417" s="7">
        <v>62</v>
      </c>
      <c r="I2417" s="8">
        <v>149</v>
      </c>
      <c r="J2417" s="9">
        <v>9238</v>
      </c>
      <c r="K2417" s="9">
        <v>3325.68</v>
      </c>
      <c r="L2417" s="10">
        <v>0.36</v>
      </c>
      <c r="M2417" s="4" t="s">
        <v>82</v>
      </c>
    </row>
    <row r="2418" spans="1:13" ht="14.25" customHeight="1" x14ac:dyDescent="0.3">
      <c r="A2418" s="4" t="s">
        <v>24</v>
      </c>
      <c r="B2418" s="4">
        <v>1128299</v>
      </c>
      <c r="C2418" s="5">
        <v>44450</v>
      </c>
      <c r="D2418" s="4" t="s">
        <v>30</v>
      </c>
      <c r="E2418" s="4" t="s">
        <v>65</v>
      </c>
      <c r="F2418" s="4" t="s">
        <v>66</v>
      </c>
      <c r="G2418" s="6" t="s">
        <v>18</v>
      </c>
      <c r="H2418" s="7">
        <v>69</v>
      </c>
      <c r="I2418" s="8">
        <v>149</v>
      </c>
      <c r="J2418" s="9">
        <v>10281</v>
      </c>
      <c r="K2418" s="9">
        <v>3392.73</v>
      </c>
      <c r="L2418" s="10">
        <v>0.33</v>
      </c>
      <c r="M2418" s="4" t="s">
        <v>82</v>
      </c>
    </row>
    <row r="2419" spans="1:13" ht="14.25" customHeight="1" x14ac:dyDescent="0.3">
      <c r="A2419" s="4" t="s">
        <v>24</v>
      </c>
      <c r="B2419" s="4">
        <v>1128299</v>
      </c>
      <c r="C2419" s="5">
        <v>44450</v>
      </c>
      <c r="D2419" s="4" t="s">
        <v>30</v>
      </c>
      <c r="E2419" s="4" t="s">
        <v>65</v>
      </c>
      <c r="F2419" s="4" t="s">
        <v>66</v>
      </c>
      <c r="G2419" s="6" t="s">
        <v>19</v>
      </c>
      <c r="H2419" s="7">
        <v>64</v>
      </c>
      <c r="I2419" s="8">
        <v>105</v>
      </c>
      <c r="J2419" s="9">
        <v>6720</v>
      </c>
      <c r="K2419" s="9">
        <v>2620.8000000000002</v>
      </c>
      <c r="L2419" s="10">
        <v>0.39</v>
      </c>
      <c r="M2419" s="4" t="s">
        <v>82</v>
      </c>
    </row>
    <row r="2420" spans="1:13" ht="14.25" customHeight="1" x14ac:dyDescent="0.3">
      <c r="A2420" s="4" t="s">
        <v>24</v>
      </c>
      <c r="B2420" s="4">
        <v>1128299</v>
      </c>
      <c r="C2420" s="5">
        <v>44450</v>
      </c>
      <c r="D2420" s="4" t="s">
        <v>30</v>
      </c>
      <c r="E2420" s="4" t="s">
        <v>65</v>
      </c>
      <c r="F2420" s="4" t="s">
        <v>66</v>
      </c>
      <c r="G2420" s="6" t="s">
        <v>20</v>
      </c>
      <c r="H2420" s="7">
        <v>62</v>
      </c>
      <c r="I2420" s="8">
        <v>85</v>
      </c>
      <c r="J2420" s="9">
        <v>5270</v>
      </c>
      <c r="K2420" s="9">
        <v>2108</v>
      </c>
      <c r="L2420" s="10">
        <v>0.4</v>
      </c>
      <c r="M2420" s="4" t="s">
        <v>82</v>
      </c>
    </row>
    <row r="2421" spans="1:13" ht="14.25" customHeight="1" x14ac:dyDescent="0.3">
      <c r="A2421" s="4" t="s">
        <v>24</v>
      </c>
      <c r="B2421" s="4">
        <v>1128299</v>
      </c>
      <c r="C2421" s="5">
        <v>44450</v>
      </c>
      <c r="D2421" s="4" t="s">
        <v>30</v>
      </c>
      <c r="E2421" s="4" t="s">
        <v>65</v>
      </c>
      <c r="F2421" s="4" t="s">
        <v>66</v>
      </c>
      <c r="G2421" s="6" t="s">
        <v>21</v>
      </c>
      <c r="H2421" s="7">
        <v>71</v>
      </c>
      <c r="I2421" s="8">
        <v>91</v>
      </c>
      <c r="J2421" s="9">
        <v>6461</v>
      </c>
      <c r="K2421" s="9">
        <v>1938.3</v>
      </c>
      <c r="L2421" s="10">
        <v>0.3</v>
      </c>
      <c r="M2421" s="4" t="s">
        <v>82</v>
      </c>
    </row>
    <row r="2422" spans="1:13" ht="14.25" customHeight="1" x14ac:dyDescent="0.3">
      <c r="A2422" s="4" t="s">
        <v>24</v>
      </c>
      <c r="B2422" s="4">
        <v>1128299</v>
      </c>
      <c r="C2422" s="5">
        <v>44450</v>
      </c>
      <c r="D2422" s="4" t="s">
        <v>30</v>
      </c>
      <c r="E2422" s="4" t="s">
        <v>65</v>
      </c>
      <c r="F2422" s="4" t="s">
        <v>66</v>
      </c>
      <c r="G2422" s="6" t="s">
        <v>22</v>
      </c>
      <c r="H2422" s="7">
        <v>56</v>
      </c>
      <c r="I2422" s="8">
        <v>105</v>
      </c>
      <c r="J2422" s="9">
        <v>5880</v>
      </c>
      <c r="K2422" s="9">
        <v>3116.4</v>
      </c>
      <c r="L2422" s="10">
        <v>0.53</v>
      </c>
      <c r="M2422" s="4" t="s">
        <v>82</v>
      </c>
    </row>
    <row r="2423" spans="1:13" ht="14.25" customHeight="1" x14ac:dyDescent="0.3">
      <c r="A2423" s="4" t="s">
        <v>24</v>
      </c>
      <c r="B2423" s="4">
        <v>1128299</v>
      </c>
      <c r="C2423" s="5">
        <v>44479</v>
      </c>
      <c r="D2423" s="4" t="s">
        <v>30</v>
      </c>
      <c r="E2423" s="4" t="s">
        <v>65</v>
      </c>
      <c r="F2423" s="4" t="s">
        <v>66</v>
      </c>
      <c r="G2423" s="6" t="s">
        <v>16</v>
      </c>
      <c r="H2423" s="7">
        <v>52</v>
      </c>
      <c r="I2423" s="8">
        <v>124</v>
      </c>
      <c r="J2423" s="9">
        <v>6448</v>
      </c>
      <c r="K2423" s="9">
        <v>2579.2000000000003</v>
      </c>
      <c r="L2423" s="10">
        <v>0.4</v>
      </c>
      <c r="M2423" s="4" t="s">
        <v>82</v>
      </c>
    </row>
    <row r="2424" spans="1:13" ht="14.25" customHeight="1" x14ac:dyDescent="0.3">
      <c r="A2424" s="4" t="s">
        <v>24</v>
      </c>
      <c r="B2424" s="4">
        <v>1128299</v>
      </c>
      <c r="C2424" s="5">
        <v>44479</v>
      </c>
      <c r="D2424" s="4" t="s">
        <v>30</v>
      </c>
      <c r="E2424" s="4" t="s">
        <v>65</v>
      </c>
      <c r="F2424" s="4" t="s">
        <v>66</v>
      </c>
      <c r="G2424" s="6" t="s">
        <v>18</v>
      </c>
      <c r="H2424" s="7">
        <v>61</v>
      </c>
      <c r="I2424" s="8">
        <v>138</v>
      </c>
      <c r="J2424" s="9">
        <v>8418</v>
      </c>
      <c r="K2424" s="9">
        <v>2525.4000000000005</v>
      </c>
      <c r="L2424" s="10">
        <v>0.30000000000000004</v>
      </c>
      <c r="M2424" s="4" t="s">
        <v>82</v>
      </c>
    </row>
    <row r="2425" spans="1:13" ht="14.25" customHeight="1" x14ac:dyDescent="0.3">
      <c r="A2425" s="4" t="s">
        <v>24</v>
      </c>
      <c r="B2425" s="4">
        <v>1128299</v>
      </c>
      <c r="C2425" s="5">
        <v>44479</v>
      </c>
      <c r="D2425" s="4" t="s">
        <v>30</v>
      </c>
      <c r="E2425" s="4" t="s">
        <v>65</v>
      </c>
      <c r="F2425" s="4" t="s">
        <v>66</v>
      </c>
      <c r="G2425" s="6" t="s">
        <v>19</v>
      </c>
      <c r="H2425" s="7">
        <v>56</v>
      </c>
      <c r="I2425" s="8">
        <v>87</v>
      </c>
      <c r="J2425" s="9">
        <v>4872</v>
      </c>
      <c r="K2425" s="9">
        <v>1705.1999999999998</v>
      </c>
      <c r="L2425" s="10">
        <v>0.35</v>
      </c>
      <c r="M2425" s="4" t="s">
        <v>82</v>
      </c>
    </row>
    <row r="2426" spans="1:13" ht="14.25" customHeight="1" x14ac:dyDescent="0.3">
      <c r="A2426" s="4" t="s">
        <v>24</v>
      </c>
      <c r="B2426" s="4">
        <v>1128299</v>
      </c>
      <c r="C2426" s="5">
        <v>44479</v>
      </c>
      <c r="D2426" s="4" t="s">
        <v>30</v>
      </c>
      <c r="E2426" s="4" t="s">
        <v>65</v>
      </c>
      <c r="F2426" s="4" t="s">
        <v>66</v>
      </c>
      <c r="G2426" s="6" t="s">
        <v>20</v>
      </c>
      <c r="H2426" s="7">
        <v>50</v>
      </c>
      <c r="I2426" s="8">
        <v>83</v>
      </c>
      <c r="J2426" s="9">
        <v>4150</v>
      </c>
      <c r="K2426" s="9">
        <v>1535.5</v>
      </c>
      <c r="L2426" s="10">
        <v>0.37</v>
      </c>
      <c r="M2426" s="4" t="s">
        <v>82</v>
      </c>
    </row>
    <row r="2427" spans="1:13" ht="14.25" customHeight="1" x14ac:dyDescent="0.3">
      <c r="A2427" s="4" t="s">
        <v>24</v>
      </c>
      <c r="B2427" s="4">
        <v>1128299</v>
      </c>
      <c r="C2427" s="5">
        <v>44479</v>
      </c>
      <c r="D2427" s="4" t="s">
        <v>30</v>
      </c>
      <c r="E2427" s="4" t="s">
        <v>65</v>
      </c>
      <c r="F2427" s="4" t="s">
        <v>66</v>
      </c>
      <c r="G2427" s="6" t="s">
        <v>21</v>
      </c>
      <c r="H2427" s="7">
        <v>63</v>
      </c>
      <c r="I2427" s="8">
        <v>70</v>
      </c>
      <c r="J2427" s="9">
        <v>4410</v>
      </c>
      <c r="K2427" s="9">
        <v>1234.8000000000002</v>
      </c>
      <c r="L2427" s="10">
        <v>0.28000000000000003</v>
      </c>
      <c r="M2427" s="4" t="s">
        <v>82</v>
      </c>
    </row>
    <row r="2428" spans="1:13" ht="14.25" customHeight="1" x14ac:dyDescent="0.3">
      <c r="A2428" s="4" t="s">
        <v>24</v>
      </c>
      <c r="B2428" s="4">
        <v>1128299</v>
      </c>
      <c r="C2428" s="5">
        <v>44479</v>
      </c>
      <c r="D2428" s="4" t="s">
        <v>30</v>
      </c>
      <c r="E2428" s="4" t="s">
        <v>65</v>
      </c>
      <c r="F2428" s="4" t="s">
        <v>66</v>
      </c>
      <c r="G2428" s="6" t="s">
        <v>22</v>
      </c>
      <c r="H2428" s="7">
        <v>64</v>
      </c>
      <c r="I2428" s="8">
        <v>75</v>
      </c>
      <c r="J2428" s="9">
        <v>4800</v>
      </c>
      <c r="K2428" s="9">
        <v>2448</v>
      </c>
      <c r="L2428" s="10">
        <v>0.51</v>
      </c>
      <c r="M2428" s="4" t="s">
        <v>82</v>
      </c>
    </row>
    <row r="2429" spans="1:13" ht="14.25" customHeight="1" x14ac:dyDescent="0.3">
      <c r="A2429" s="4" t="s">
        <v>24</v>
      </c>
      <c r="B2429" s="4">
        <v>1128299</v>
      </c>
      <c r="C2429" s="5">
        <v>44510</v>
      </c>
      <c r="D2429" s="4" t="s">
        <v>30</v>
      </c>
      <c r="E2429" s="4" t="s">
        <v>65</v>
      </c>
      <c r="F2429" s="4" t="s">
        <v>66</v>
      </c>
      <c r="G2429" s="6" t="s">
        <v>16</v>
      </c>
      <c r="H2429" s="7">
        <v>51</v>
      </c>
      <c r="I2429" s="8">
        <v>158</v>
      </c>
      <c r="J2429" s="9">
        <v>8058</v>
      </c>
      <c r="K2429" s="9">
        <v>2981.46</v>
      </c>
      <c r="L2429" s="10">
        <v>0.37</v>
      </c>
      <c r="M2429" s="4" t="s">
        <v>82</v>
      </c>
    </row>
    <row r="2430" spans="1:13" ht="14.25" customHeight="1" x14ac:dyDescent="0.3">
      <c r="A2430" s="4" t="s">
        <v>24</v>
      </c>
      <c r="B2430" s="4">
        <v>1128299</v>
      </c>
      <c r="C2430" s="5">
        <v>44510</v>
      </c>
      <c r="D2430" s="4" t="s">
        <v>30</v>
      </c>
      <c r="E2430" s="4" t="s">
        <v>65</v>
      </c>
      <c r="F2430" s="4" t="s">
        <v>66</v>
      </c>
      <c r="G2430" s="6" t="s">
        <v>18</v>
      </c>
      <c r="H2430" s="7">
        <v>56</v>
      </c>
      <c r="I2430" s="8">
        <v>168</v>
      </c>
      <c r="J2430" s="9">
        <v>9408</v>
      </c>
      <c r="K2430" s="9">
        <v>3010.56</v>
      </c>
      <c r="L2430" s="10">
        <v>0.32</v>
      </c>
      <c r="M2430" s="4" t="s">
        <v>82</v>
      </c>
    </row>
    <row r="2431" spans="1:13" ht="14.25" customHeight="1" x14ac:dyDescent="0.3">
      <c r="A2431" s="4" t="s">
        <v>24</v>
      </c>
      <c r="B2431" s="4">
        <v>1128299</v>
      </c>
      <c r="C2431" s="5">
        <v>44510</v>
      </c>
      <c r="D2431" s="4" t="s">
        <v>30</v>
      </c>
      <c r="E2431" s="4" t="s">
        <v>65</v>
      </c>
      <c r="F2431" s="4" t="s">
        <v>66</v>
      </c>
      <c r="G2431" s="6" t="s">
        <v>19</v>
      </c>
      <c r="H2431" s="7">
        <v>50</v>
      </c>
      <c r="I2431" s="8">
        <v>123</v>
      </c>
      <c r="J2431" s="9">
        <v>6150</v>
      </c>
      <c r="K2431" s="9">
        <v>2460</v>
      </c>
      <c r="L2431" s="10">
        <v>0.4</v>
      </c>
      <c r="M2431" s="4" t="s">
        <v>82</v>
      </c>
    </row>
    <row r="2432" spans="1:13" ht="14.25" customHeight="1" x14ac:dyDescent="0.3">
      <c r="A2432" s="4" t="s">
        <v>24</v>
      </c>
      <c r="B2432" s="4">
        <v>1128299</v>
      </c>
      <c r="C2432" s="5">
        <v>44510</v>
      </c>
      <c r="D2432" s="4" t="s">
        <v>30</v>
      </c>
      <c r="E2432" s="4" t="s">
        <v>65</v>
      </c>
      <c r="F2432" s="4" t="s">
        <v>66</v>
      </c>
      <c r="G2432" s="6" t="s">
        <v>20</v>
      </c>
      <c r="H2432" s="7">
        <v>60</v>
      </c>
      <c r="I2432" s="8">
        <v>104</v>
      </c>
      <c r="J2432" s="9">
        <v>6240</v>
      </c>
      <c r="K2432" s="9">
        <v>2433.6</v>
      </c>
      <c r="L2432" s="10">
        <v>0.39</v>
      </c>
      <c r="M2432" s="4" t="s">
        <v>82</v>
      </c>
    </row>
    <row r="2433" spans="1:13" ht="14.25" customHeight="1" x14ac:dyDescent="0.3">
      <c r="A2433" s="4" t="s">
        <v>24</v>
      </c>
      <c r="B2433" s="4">
        <v>1128299</v>
      </c>
      <c r="C2433" s="5">
        <v>44510</v>
      </c>
      <c r="D2433" s="4" t="s">
        <v>30</v>
      </c>
      <c r="E2433" s="4" t="s">
        <v>65</v>
      </c>
      <c r="F2433" s="4" t="s">
        <v>66</v>
      </c>
      <c r="G2433" s="6" t="s">
        <v>21</v>
      </c>
      <c r="H2433" s="7">
        <v>83</v>
      </c>
      <c r="I2433" s="8">
        <v>113</v>
      </c>
      <c r="J2433" s="9">
        <v>9379</v>
      </c>
      <c r="K2433" s="9">
        <v>2813.7</v>
      </c>
      <c r="L2433" s="10">
        <v>0.3</v>
      </c>
      <c r="M2433" s="4" t="s">
        <v>82</v>
      </c>
    </row>
    <row r="2434" spans="1:13" ht="14.25" customHeight="1" x14ac:dyDescent="0.3">
      <c r="A2434" s="4" t="s">
        <v>24</v>
      </c>
      <c r="B2434" s="4">
        <v>1128299</v>
      </c>
      <c r="C2434" s="5">
        <v>44510</v>
      </c>
      <c r="D2434" s="4" t="s">
        <v>30</v>
      </c>
      <c r="E2434" s="4" t="s">
        <v>65</v>
      </c>
      <c r="F2434" s="4" t="s">
        <v>66</v>
      </c>
      <c r="G2434" s="6" t="s">
        <v>22</v>
      </c>
      <c r="H2434" s="7">
        <v>82</v>
      </c>
      <c r="I2434" s="8">
        <v>140</v>
      </c>
      <c r="J2434" s="9">
        <v>11480</v>
      </c>
      <c r="K2434" s="9">
        <v>5969.6</v>
      </c>
      <c r="L2434" s="10">
        <v>0.52</v>
      </c>
      <c r="M2434" s="4" t="s">
        <v>82</v>
      </c>
    </row>
    <row r="2435" spans="1:13" ht="14.25" customHeight="1" x14ac:dyDescent="0.3">
      <c r="A2435" s="4" t="s">
        <v>24</v>
      </c>
      <c r="B2435" s="4">
        <v>1128299</v>
      </c>
      <c r="C2435" s="5">
        <v>44539</v>
      </c>
      <c r="D2435" s="4" t="s">
        <v>30</v>
      </c>
      <c r="E2435" s="4" t="s">
        <v>65</v>
      </c>
      <c r="F2435" s="4" t="s">
        <v>66</v>
      </c>
      <c r="G2435" s="6" t="s">
        <v>16</v>
      </c>
      <c r="H2435" s="7">
        <v>68</v>
      </c>
      <c r="I2435" s="8">
        <v>189</v>
      </c>
      <c r="J2435" s="9">
        <v>12852</v>
      </c>
      <c r="K2435" s="9">
        <v>5140.8</v>
      </c>
      <c r="L2435" s="10">
        <v>0.4</v>
      </c>
      <c r="M2435" s="4" t="s">
        <v>82</v>
      </c>
    </row>
    <row r="2436" spans="1:13" ht="14.25" customHeight="1" x14ac:dyDescent="0.3">
      <c r="A2436" s="4" t="s">
        <v>24</v>
      </c>
      <c r="B2436" s="4">
        <v>1128299</v>
      </c>
      <c r="C2436" s="5">
        <v>44539</v>
      </c>
      <c r="D2436" s="4" t="s">
        <v>30</v>
      </c>
      <c r="E2436" s="4" t="s">
        <v>65</v>
      </c>
      <c r="F2436" s="4" t="s">
        <v>66</v>
      </c>
      <c r="G2436" s="6" t="s">
        <v>18</v>
      </c>
      <c r="H2436" s="7">
        <v>77</v>
      </c>
      <c r="I2436" s="8">
        <v>182</v>
      </c>
      <c r="J2436" s="9">
        <v>14014</v>
      </c>
      <c r="K2436" s="9">
        <v>4204.2000000000007</v>
      </c>
      <c r="L2436" s="10">
        <v>0.30000000000000004</v>
      </c>
      <c r="M2436" s="4" t="s">
        <v>82</v>
      </c>
    </row>
    <row r="2437" spans="1:13" ht="14.25" customHeight="1" x14ac:dyDescent="0.3">
      <c r="A2437" s="4" t="s">
        <v>25</v>
      </c>
      <c r="B2437" s="4">
        <v>1128299</v>
      </c>
      <c r="C2437" s="5">
        <v>44539</v>
      </c>
      <c r="D2437" s="4" t="s">
        <v>30</v>
      </c>
      <c r="E2437" s="4" t="s">
        <v>65</v>
      </c>
      <c r="F2437" s="4" t="s">
        <v>66</v>
      </c>
      <c r="G2437" s="6" t="s">
        <v>19</v>
      </c>
      <c r="H2437" s="7">
        <v>74</v>
      </c>
      <c r="I2437" s="8">
        <v>135</v>
      </c>
      <c r="J2437" s="9">
        <v>9990</v>
      </c>
      <c r="K2437" s="9">
        <v>3496.5</v>
      </c>
      <c r="L2437" s="10">
        <v>0.35</v>
      </c>
      <c r="M2437" s="4" t="s">
        <v>82</v>
      </c>
    </row>
    <row r="2438" spans="1:13" ht="14.25" customHeight="1" x14ac:dyDescent="0.3">
      <c r="A2438" s="4" t="s">
        <v>25</v>
      </c>
      <c r="B2438" s="4">
        <v>1128299</v>
      </c>
      <c r="C2438" s="5">
        <v>44539</v>
      </c>
      <c r="D2438" s="4" t="s">
        <v>30</v>
      </c>
      <c r="E2438" s="4" t="s">
        <v>65</v>
      </c>
      <c r="F2438" s="4" t="s">
        <v>66</v>
      </c>
      <c r="G2438" s="6" t="s">
        <v>20</v>
      </c>
      <c r="H2438" s="7">
        <v>73</v>
      </c>
      <c r="I2438" s="8">
        <v>145</v>
      </c>
      <c r="J2438" s="9">
        <v>10585</v>
      </c>
      <c r="K2438" s="9">
        <v>3704.7499999999995</v>
      </c>
      <c r="L2438" s="10">
        <v>0.35</v>
      </c>
      <c r="M2438" s="4" t="s">
        <v>82</v>
      </c>
    </row>
    <row r="2439" spans="1:13" ht="14.25" customHeight="1" x14ac:dyDescent="0.3">
      <c r="A2439" s="4" t="s">
        <v>25</v>
      </c>
      <c r="B2439" s="4">
        <v>1128299</v>
      </c>
      <c r="C2439" s="5">
        <v>44539</v>
      </c>
      <c r="D2439" s="4" t="s">
        <v>30</v>
      </c>
      <c r="E2439" s="4" t="s">
        <v>65</v>
      </c>
      <c r="F2439" s="4" t="s">
        <v>66</v>
      </c>
      <c r="G2439" s="6" t="s">
        <v>21</v>
      </c>
      <c r="H2439" s="7">
        <v>84</v>
      </c>
      <c r="I2439" s="8">
        <v>128</v>
      </c>
      <c r="J2439" s="9">
        <v>10752</v>
      </c>
      <c r="K2439" s="9">
        <v>2795.52</v>
      </c>
      <c r="L2439" s="10">
        <v>0.26</v>
      </c>
      <c r="M2439" s="4" t="s">
        <v>82</v>
      </c>
    </row>
    <row r="2440" spans="1:13" ht="14.25" customHeight="1" x14ac:dyDescent="0.3">
      <c r="A2440" s="4" t="s">
        <v>25</v>
      </c>
      <c r="B2440" s="4">
        <v>1128299</v>
      </c>
      <c r="C2440" s="5">
        <v>44539</v>
      </c>
      <c r="D2440" s="4" t="s">
        <v>30</v>
      </c>
      <c r="E2440" s="4" t="s">
        <v>65</v>
      </c>
      <c r="F2440" s="4" t="s">
        <v>66</v>
      </c>
      <c r="G2440" s="6" t="s">
        <v>22</v>
      </c>
      <c r="H2440" s="7">
        <v>89</v>
      </c>
      <c r="I2440" s="8">
        <v>142</v>
      </c>
      <c r="J2440" s="9">
        <v>12638</v>
      </c>
      <c r="K2440" s="9">
        <v>6319</v>
      </c>
      <c r="L2440" s="10">
        <v>0.5</v>
      </c>
      <c r="M2440" s="4" t="s">
        <v>82</v>
      </c>
    </row>
    <row r="2441" spans="1:13" ht="14.25" customHeight="1" x14ac:dyDescent="0.3">
      <c r="A2441" s="4" t="s">
        <v>25</v>
      </c>
      <c r="B2441" s="4">
        <v>1128299</v>
      </c>
      <c r="C2441" s="5">
        <v>44213</v>
      </c>
      <c r="D2441" s="4" t="s">
        <v>30</v>
      </c>
      <c r="E2441" s="4" t="s">
        <v>65</v>
      </c>
      <c r="F2441" s="4" t="s">
        <v>66</v>
      </c>
      <c r="G2441" s="6" t="s">
        <v>16</v>
      </c>
      <c r="H2441" s="7">
        <v>38</v>
      </c>
      <c r="I2441" s="8">
        <v>115</v>
      </c>
      <c r="J2441" s="9">
        <v>4370</v>
      </c>
      <c r="K2441" s="9">
        <v>1879.1</v>
      </c>
      <c r="L2441" s="10">
        <v>0.43</v>
      </c>
      <c r="M2441" s="4" t="s">
        <v>82</v>
      </c>
    </row>
    <row r="2442" spans="1:13" ht="14.25" customHeight="1" x14ac:dyDescent="0.3">
      <c r="A2442" s="4" t="s">
        <v>25</v>
      </c>
      <c r="B2442" s="4">
        <v>1128299</v>
      </c>
      <c r="C2442" s="5">
        <v>44213</v>
      </c>
      <c r="D2442" s="4" t="s">
        <v>30</v>
      </c>
      <c r="E2442" s="4" t="s">
        <v>65</v>
      </c>
      <c r="F2442" s="4" t="s">
        <v>66</v>
      </c>
      <c r="G2442" s="6" t="s">
        <v>18</v>
      </c>
      <c r="H2442" s="7">
        <v>48</v>
      </c>
      <c r="I2442" s="8">
        <v>123</v>
      </c>
      <c r="J2442" s="9">
        <v>5904</v>
      </c>
      <c r="K2442" s="9">
        <v>2066.4</v>
      </c>
      <c r="L2442" s="10">
        <v>0.35</v>
      </c>
      <c r="M2442" s="4" t="s">
        <v>82</v>
      </c>
    </row>
    <row r="2443" spans="1:13" ht="14.25" customHeight="1" x14ac:dyDescent="0.3">
      <c r="A2443" s="4" t="s">
        <v>25</v>
      </c>
      <c r="B2443" s="4">
        <v>1128299</v>
      </c>
      <c r="C2443" s="5">
        <v>44213</v>
      </c>
      <c r="D2443" s="4" t="s">
        <v>30</v>
      </c>
      <c r="E2443" s="4" t="s">
        <v>65</v>
      </c>
      <c r="F2443" s="4" t="s">
        <v>66</v>
      </c>
      <c r="G2443" s="6" t="s">
        <v>19</v>
      </c>
      <c r="H2443" s="7">
        <v>45</v>
      </c>
      <c r="I2443" s="8">
        <v>123</v>
      </c>
      <c r="J2443" s="9">
        <v>5535</v>
      </c>
      <c r="K2443" s="9">
        <v>2269.35</v>
      </c>
      <c r="L2443" s="10">
        <v>0.41</v>
      </c>
      <c r="M2443" s="4" t="s">
        <v>82</v>
      </c>
    </row>
    <row r="2444" spans="1:13" ht="14.25" customHeight="1" x14ac:dyDescent="0.3">
      <c r="A2444" s="4" t="s">
        <v>25</v>
      </c>
      <c r="B2444" s="4">
        <v>1128299</v>
      </c>
      <c r="C2444" s="5">
        <v>44213</v>
      </c>
      <c r="D2444" s="4" t="s">
        <v>30</v>
      </c>
      <c r="E2444" s="4" t="s">
        <v>65</v>
      </c>
      <c r="F2444" s="4" t="s">
        <v>66</v>
      </c>
      <c r="G2444" s="6" t="s">
        <v>20</v>
      </c>
      <c r="H2444" s="7">
        <v>47</v>
      </c>
      <c r="I2444" s="8">
        <v>77</v>
      </c>
      <c r="J2444" s="9">
        <v>3619</v>
      </c>
      <c r="K2444" s="9">
        <v>1628.5499999999997</v>
      </c>
      <c r="L2444" s="10">
        <v>0.44999999999999996</v>
      </c>
      <c r="M2444" s="4" t="s">
        <v>82</v>
      </c>
    </row>
    <row r="2445" spans="1:13" ht="14.25" customHeight="1" x14ac:dyDescent="0.3">
      <c r="A2445" s="4" t="s">
        <v>25</v>
      </c>
      <c r="B2445" s="4">
        <v>1128299</v>
      </c>
      <c r="C2445" s="5">
        <v>44213</v>
      </c>
      <c r="D2445" s="4" t="s">
        <v>30</v>
      </c>
      <c r="E2445" s="4" t="s">
        <v>65</v>
      </c>
      <c r="F2445" s="4" t="s">
        <v>66</v>
      </c>
      <c r="G2445" s="6" t="s">
        <v>21</v>
      </c>
      <c r="H2445" s="7">
        <v>54</v>
      </c>
      <c r="I2445" s="8">
        <v>68</v>
      </c>
      <c r="J2445" s="9">
        <v>3672</v>
      </c>
      <c r="K2445" s="9">
        <v>1101.6000000000001</v>
      </c>
      <c r="L2445" s="10">
        <v>0.30000000000000004</v>
      </c>
      <c r="M2445" s="4" t="s">
        <v>82</v>
      </c>
    </row>
    <row r="2446" spans="1:13" ht="14.25" customHeight="1" x14ac:dyDescent="0.3">
      <c r="A2446" s="4" t="s">
        <v>25</v>
      </c>
      <c r="B2446" s="4">
        <v>1128299</v>
      </c>
      <c r="C2446" s="5">
        <v>44213</v>
      </c>
      <c r="D2446" s="4" t="s">
        <v>30</v>
      </c>
      <c r="E2446" s="4" t="s">
        <v>65</v>
      </c>
      <c r="F2446" s="4" t="s">
        <v>66</v>
      </c>
      <c r="G2446" s="6" t="s">
        <v>22</v>
      </c>
      <c r="H2446" s="7">
        <v>49</v>
      </c>
      <c r="I2446" s="8">
        <v>124</v>
      </c>
      <c r="J2446" s="9">
        <v>6076</v>
      </c>
      <c r="K2446" s="9">
        <v>3584.8400000000006</v>
      </c>
      <c r="L2446" s="10">
        <v>0.59000000000000008</v>
      </c>
      <c r="M2446" s="4" t="s">
        <v>82</v>
      </c>
    </row>
    <row r="2447" spans="1:13" ht="14.25" customHeight="1" x14ac:dyDescent="0.3">
      <c r="A2447" s="4" t="s">
        <v>25</v>
      </c>
      <c r="B2447" s="4">
        <v>1128299</v>
      </c>
      <c r="C2447" s="5">
        <v>44244</v>
      </c>
      <c r="D2447" s="4" t="s">
        <v>30</v>
      </c>
      <c r="E2447" s="4" t="s">
        <v>65</v>
      </c>
      <c r="F2447" s="4" t="s">
        <v>66</v>
      </c>
      <c r="G2447" s="6" t="s">
        <v>16</v>
      </c>
      <c r="H2447" s="7">
        <v>36</v>
      </c>
      <c r="I2447" s="8">
        <v>137</v>
      </c>
      <c r="J2447" s="9">
        <v>4932</v>
      </c>
      <c r="K2447" s="9">
        <v>2071.44</v>
      </c>
      <c r="L2447" s="10">
        <v>0.42</v>
      </c>
      <c r="M2447" s="4" t="s">
        <v>82</v>
      </c>
    </row>
    <row r="2448" spans="1:13" ht="14.25" customHeight="1" x14ac:dyDescent="0.3">
      <c r="A2448" s="4" t="s">
        <v>25</v>
      </c>
      <c r="B2448" s="4">
        <v>1128299</v>
      </c>
      <c r="C2448" s="5">
        <v>44244</v>
      </c>
      <c r="D2448" s="4" t="s">
        <v>30</v>
      </c>
      <c r="E2448" s="4" t="s">
        <v>65</v>
      </c>
      <c r="F2448" s="4" t="s">
        <v>66</v>
      </c>
      <c r="G2448" s="6" t="s">
        <v>18</v>
      </c>
      <c r="H2448" s="7">
        <v>49</v>
      </c>
      <c r="I2448" s="8">
        <v>111</v>
      </c>
      <c r="J2448" s="9">
        <v>5439</v>
      </c>
      <c r="K2448" s="9">
        <v>1903.6499999999999</v>
      </c>
      <c r="L2448" s="10">
        <v>0.35</v>
      </c>
      <c r="M2448" s="4" t="s">
        <v>82</v>
      </c>
    </row>
    <row r="2449" spans="1:13" ht="14.25" customHeight="1" x14ac:dyDescent="0.3">
      <c r="A2449" s="4" t="s">
        <v>25</v>
      </c>
      <c r="B2449" s="4">
        <v>1128299</v>
      </c>
      <c r="C2449" s="5">
        <v>44244</v>
      </c>
      <c r="D2449" s="4" t="s">
        <v>30</v>
      </c>
      <c r="E2449" s="4" t="s">
        <v>65</v>
      </c>
      <c r="F2449" s="4" t="s">
        <v>66</v>
      </c>
      <c r="G2449" s="6" t="s">
        <v>19</v>
      </c>
      <c r="H2449" s="7">
        <v>49</v>
      </c>
      <c r="I2449" s="8">
        <v>111</v>
      </c>
      <c r="J2449" s="9">
        <v>5439</v>
      </c>
      <c r="K2449" s="9">
        <v>2175.6</v>
      </c>
      <c r="L2449" s="10">
        <v>0.4</v>
      </c>
      <c r="M2449" s="4" t="s">
        <v>82</v>
      </c>
    </row>
    <row r="2450" spans="1:13" ht="14.25" customHeight="1" x14ac:dyDescent="0.3">
      <c r="A2450" s="4" t="s">
        <v>13</v>
      </c>
      <c r="B2450" s="4">
        <v>1197831</v>
      </c>
      <c r="C2450" s="5">
        <v>44231</v>
      </c>
      <c r="D2450" s="4" t="s">
        <v>30</v>
      </c>
      <c r="E2450" s="4" t="s">
        <v>83</v>
      </c>
      <c r="F2450" s="4" t="s">
        <v>84</v>
      </c>
      <c r="G2450" s="6" t="s">
        <v>20</v>
      </c>
      <c r="H2450" s="7">
        <v>35</v>
      </c>
      <c r="I2450" s="8">
        <v>375</v>
      </c>
      <c r="J2450" s="9">
        <v>131250</v>
      </c>
      <c r="K2450" s="9">
        <v>52500</v>
      </c>
      <c r="L2450" s="10">
        <v>0.4</v>
      </c>
      <c r="M2450" s="4" t="s">
        <v>82</v>
      </c>
    </row>
    <row r="2451" spans="1:13" ht="14.25" customHeight="1" x14ac:dyDescent="0.3">
      <c r="A2451" s="4" t="s">
        <v>13</v>
      </c>
      <c r="B2451" s="4">
        <v>1197831</v>
      </c>
      <c r="C2451" s="5">
        <v>44231</v>
      </c>
      <c r="D2451" s="4" t="s">
        <v>30</v>
      </c>
      <c r="E2451" s="4" t="s">
        <v>83</v>
      </c>
      <c r="F2451" s="4" t="s">
        <v>84</v>
      </c>
      <c r="G2451" s="6" t="s">
        <v>21</v>
      </c>
      <c r="H2451" s="7">
        <v>40</v>
      </c>
      <c r="I2451" s="8">
        <v>250</v>
      </c>
      <c r="J2451" s="9">
        <v>100000</v>
      </c>
      <c r="K2451" s="9">
        <v>25000</v>
      </c>
      <c r="L2451" s="10">
        <v>0.25</v>
      </c>
      <c r="M2451" s="4" t="s">
        <v>82</v>
      </c>
    </row>
    <row r="2452" spans="1:13" ht="14.25" customHeight="1" x14ac:dyDescent="0.3">
      <c r="A2452" s="4" t="s">
        <v>13</v>
      </c>
      <c r="B2452" s="4">
        <v>1197831</v>
      </c>
      <c r="C2452" s="5">
        <v>44231</v>
      </c>
      <c r="D2452" s="4" t="s">
        <v>30</v>
      </c>
      <c r="E2452" s="4" t="s">
        <v>83</v>
      </c>
      <c r="F2452" s="4" t="s">
        <v>84</v>
      </c>
      <c r="G2452" s="6" t="s">
        <v>22</v>
      </c>
      <c r="H2452" s="7">
        <v>35</v>
      </c>
      <c r="I2452" s="8">
        <v>450</v>
      </c>
      <c r="J2452" s="9">
        <v>157500</v>
      </c>
      <c r="K2452" s="9">
        <v>70875</v>
      </c>
      <c r="L2452" s="10">
        <v>0.45</v>
      </c>
      <c r="M2452" s="4" t="s">
        <v>82</v>
      </c>
    </row>
    <row r="2453" spans="1:13" ht="14.25" customHeight="1" x14ac:dyDescent="0.3">
      <c r="A2453" s="4" t="s">
        <v>13</v>
      </c>
      <c r="B2453" s="4">
        <v>1197831</v>
      </c>
      <c r="C2453" s="5">
        <v>44261</v>
      </c>
      <c r="D2453" s="4" t="s">
        <v>30</v>
      </c>
      <c r="E2453" s="4" t="s">
        <v>83</v>
      </c>
      <c r="F2453" s="4" t="s">
        <v>84</v>
      </c>
      <c r="G2453" s="6" t="s">
        <v>16</v>
      </c>
      <c r="H2453" s="7">
        <v>30</v>
      </c>
      <c r="I2453" s="8">
        <v>625</v>
      </c>
      <c r="J2453" s="9">
        <v>187500</v>
      </c>
      <c r="K2453" s="9">
        <v>65625</v>
      </c>
      <c r="L2453" s="10">
        <v>0.35</v>
      </c>
      <c r="M2453" s="4" t="s">
        <v>82</v>
      </c>
    </row>
    <row r="2454" spans="1:13" ht="14.25" customHeight="1" x14ac:dyDescent="0.3">
      <c r="A2454" s="4" t="s">
        <v>13</v>
      </c>
      <c r="B2454" s="4">
        <v>1197831</v>
      </c>
      <c r="C2454" s="5">
        <v>44261</v>
      </c>
      <c r="D2454" s="4" t="s">
        <v>30</v>
      </c>
      <c r="E2454" s="4" t="s">
        <v>83</v>
      </c>
      <c r="F2454" s="4" t="s">
        <v>84</v>
      </c>
      <c r="G2454" s="6" t="s">
        <v>18</v>
      </c>
      <c r="H2454" s="7">
        <v>40</v>
      </c>
      <c r="I2454" s="8">
        <v>625</v>
      </c>
      <c r="J2454" s="9">
        <v>250000</v>
      </c>
      <c r="K2454" s="9">
        <v>87500</v>
      </c>
      <c r="L2454" s="10">
        <v>0.35</v>
      </c>
      <c r="M2454" s="4" t="s">
        <v>82</v>
      </c>
    </row>
    <row r="2455" spans="1:13" ht="14.25" customHeight="1" x14ac:dyDescent="0.3">
      <c r="A2455" s="4" t="s">
        <v>13</v>
      </c>
      <c r="B2455" s="4">
        <v>1197831</v>
      </c>
      <c r="C2455" s="5">
        <v>44261</v>
      </c>
      <c r="D2455" s="4" t="s">
        <v>30</v>
      </c>
      <c r="E2455" s="4" t="s">
        <v>83</v>
      </c>
      <c r="F2455" s="4" t="s">
        <v>84</v>
      </c>
      <c r="G2455" s="6" t="s">
        <v>19</v>
      </c>
      <c r="H2455" s="7">
        <v>30</v>
      </c>
      <c r="I2455" s="8">
        <v>450</v>
      </c>
      <c r="J2455" s="9">
        <v>135000</v>
      </c>
      <c r="K2455" s="9">
        <v>47250</v>
      </c>
      <c r="L2455" s="10">
        <v>0.35</v>
      </c>
      <c r="M2455" s="4" t="s">
        <v>82</v>
      </c>
    </row>
    <row r="2456" spans="1:13" ht="14.25" customHeight="1" x14ac:dyDescent="0.3">
      <c r="A2456" s="4" t="s">
        <v>13</v>
      </c>
      <c r="B2456" s="4">
        <v>1197831</v>
      </c>
      <c r="C2456" s="5">
        <v>44261</v>
      </c>
      <c r="D2456" s="4" t="s">
        <v>30</v>
      </c>
      <c r="E2456" s="4" t="s">
        <v>83</v>
      </c>
      <c r="F2456" s="4" t="s">
        <v>84</v>
      </c>
      <c r="G2456" s="6" t="s">
        <v>20</v>
      </c>
      <c r="H2456" s="7">
        <v>35</v>
      </c>
      <c r="I2456" s="8">
        <v>350</v>
      </c>
      <c r="J2456" s="9">
        <v>122500</v>
      </c>
      <c r="K2456" s="9">
        <v>55125</v>
      </c>
      <c r="L2456" s="10">
        <v>0.45</v>
      </c>
      <c r="M2456" s="4" t="s">
        <v>82</v>
      </c>
    </row>
    <row r="2457" spans="1:13" ht="14.25" customHeight="1" x14ac:dyDescent="0.3">
      <c r="A2457" s="4" t="s">
        <v>29</v>
      </c>
      <c r="B2457" s="4">
        <v>1197831</v>
      </c>
      <c r="C2457" s="5">
        <v>44261</v>
      </c>
      <c r="D2457" s="4" t="s">
        <v>30</v>
      </c>
      <c r="E2457" s="4" t="s">
        <v>83</v>
      </c>
      <c r="F2457" s="4" t="s">
        <v>84</v>
      </c>
      <c r="G2457" s="6" t="s">
        <v>21</v>
      </c>
      <c r="H2457" s="7">
        <v>40</v>
      </c>
      <c r="I2457" s="8">
        <v>250</v>
      </c>
      <c r="J2457" s="9">
        <v>100000</v>
      </c>
      <c r="K2457" s="9">
        <v>30000</v>
      </c>
      <c r="L2457" s="10">
        <v>0.3</v>
      </c>
      <c r="M2457" s="4" t="s">
        <v>82</v>
      </c>
    </row>
    <row r="2458" spans="1:13" ht="14.25" customHeight="1" x14ac:dyDescent="0.3">
      <c r="A2458" s="4" t="s">
        <v>29</v>
      </c>
      <c r="B2458" s="4">
        <v>1197831</v>
      </c>
      <c r="C2458" s="5">
        <v>44261</v>
      </c>
      <c r="D2458" s="4" t="s">
        <v>30</v>
      </c>
      <c r="E2458" s="4" t="s">
        <v>83</v>
      </c>
      <c r="F2458" s="4" t="s">
        <v>84</v>
      </c>
      <c r="G2458" s="6" t="s">
        <v>22</v>
      </c>
      <c r="H2458" s="7">
        <v>35</v>
      </c>
      <c r="I2458" s="8">
        <v>400</v>
      </c>
      <c r="J2458" s="9">
        <v>140000</v>
      </c>
      <c r="K2458" s="9">
        <v>70000</v>
      </c>
      <c r="L2458" s="10">
        <v>0.5</v>
      </c>
      <c r="M2458" s="4" t="s">
        <v>82</v>
      </c>
    </row>
    <row r="2459" spans="1:13" ht="14.25" customHeight="1" x14ac:dyDescent="0.3">
      <c r="A2459" s="4" t="s">
        <v>29</v>
      </c>
      <c r="B2459" s="4">
        <v>1197831</v>
      </c>
      <c r="C2459" s="5">
        <v>44291</v>
      </c>
      <c r="D2459" s="4" t="s">
        <v>30</v>
      </c>
      <c r="E2459" s="4" t="s">
        <v>83</v>
      </c>
      <c r="F2459" s="4" t="s">
        <v>84</v>
      </c>
      <c r="G2459" s="6" t="s">
        <v>16</v>
      </c>
      <c r="H2459" s="7">
        <v>20</v>
      </c>
      <c r="I2459" s="8">
        <v>650</v>
      </c>
      <c r="J2459" s="9">
        <v>130000</v>
      </c>
      <c r="K2459" s="9">
        <v>45500</v>
      </c>
      <c r="L2459" s="10">
        <v>0.35</v>
      </c>
      <c r="M2459" s="4" t="s">
        <v>82</v>
      </c>
    </row>
    <row r="2460" spans="1:13" ht="14.25" customHeight="1" x14ac:dyDescent="0.3">
      <c r="A2460" s="4" t="s">
        <v>29</v>
      </c>
      <c r="B2460" s="4">
        <v>1197831</v>
      </c>
      <c r="C2460" s="5">
        <v>44291</v>
      </c>
      <c r="D2460" s="4" t="s">
        <v>30</v>
      </c>
      <c r="E2460" s="4" t="s">
        <v>83</v>
      </c>
      <c r="F2460" s="4" t="s">
        <v>84</v>
      </c>
      <c r="G2460" s="6" t="s">
        <v>18</v>
      </c>
      <c r="H2460" s="7">
        <v>30.000000000000004</v>
      </c>
      <c r="I2460" s="8">
        <v>650</v>
      </c>
      <c r="J2460" s="9">
        <v>195000.00000000003</v>
      </c>
      <c r="K2460" s="9">
        <v>68250</v>
      </c>
      <c r="L2460" s="10">
        <v>0.35</v>
      </c>
      <c r="M2460" s="4" t="s">
        <v>82</v>
      </c>
    </row>
    <row r="2461" spans="1:13" ht="14.25" customHeight="1" x14ac:dyDescent="0.3">
      <c r="A2461" s="4" t="s">
        <v>29</v>
      </c>
      <c r="B2461" s="4">
        <v>1197831</v>
      </c>
      <c r="C2461" s="5">
        <v>44291</v>
      </c>
      <c r="D2461" s="4" t="s">
        <v>30</v>
      </c>
      <c r="E2461" s="4" t="s">
        <v>83</v>
      </c>
      <c r="F2461" s="4" t="s">
        <v>84</v>
      </c>
      <c r="G2461" s="6" t="s">
        <v>19</v>
      </c>
      <c r="H2461" s="7">
        <v>24.999999999999996</v>
      </c>
      <c r="I2461" s="8">
        <v>475</v>
      </c>
      <c r="J2461" s="9">
        <v>118749.99999999999</v>
      </c>
      <c r="K2461" s="9">
        <v>41562.499999999993</v>
      </c>
      <c r="L2461" s="10">
        <v>0.35</v>
      </c>
      <c r="M2461" s="4" t="s">
        <v>82</v>
      </c>
    </row>
    <row r="2462" spans="1:13" ht="14.25" customHeight="1" x14ac:dyDescent="0.3">
      <c r="A2462" s="4" t="s">
        <v>29</v>
      </c>
      <c r="B2462" s="4">
        <v>1197831</v>
      </c>
      <c r="C2462" s="5">
        <v>44291</v>
      </c>
      <c r="D2462" s="4" t="s">
        <v>30</v>
      </c>
      <c r="E2462" s="4" t="s">
        <v>83</v>
      </c>
      <c r="F2462" s="4" t="s">
        <v>84</v>
      </c>
      <c r="G2462" s="6" t="s">
        <v>20</v>
      </c>
      <c r="H2462" s="7">
        <v>30.000000000000004</v>
      </c>
      <c r="I2462" s="8">
        <v>375</v>
      </c>
      <c r="J2462" s="9">
        <v>112500.00000000001</v>
      </c>
      <c r="K2462" s="9">
        <v>50625.000000000007</v>
      </c>
      <c r="L2462" s="10">
        <v>0.45</v>
      </c>
      <c r="M2462" s="4" t="s">
        <v>82</v>
      </c>
    </row>
    <row r="2463" spans="1:13" ht="14.25" customHeight="1" x14ac:dyDescent="0.3">
      <c r="A2463" s="4" t="s">
        <v>29</v>
      </c>
      <c r="B2463" s="4">
        <v>1197831</v>
      </c>
      <c r="C2463" s="5">
        <v>44291</v>
      </c>
      <c r="D2463" s="4" t="s">
        <v>30</v>
      </c>
      <c r="E2463" s="4" t="s">
        <v>83</v>
      </c>
      <c r="F2463" s="4" t="s">
        <v>84</v>
      </c>
      <c r="G2463" s="6" t="s">
        <v>21</v>
      </c>
      <c r="H2463" s="7">
        <v>35</v>
      </c>
      <c r="I2463" s="8">
        <v>275</v>
      </c>
      <c r="J2463" s="9">
        <v>96250</v>
      </c>
      <c r="K2463" s="9">
        <v>28875</v>
      </c>
      <c r="L2463" s="10">
        <v>0.3</v>
      </c>
      <c r="M2463" s="4" t="s">
        <v>82</v>
      </c>
    </row>
    <row r="2464" spans="1:13" ht="14.25" customHeight="1" x14ac:dyDescent="0.3">
      <c r="A2464" s="4" t="s">
        <v>29</v>
      </c>
      <c r="B2464" s="4">
        <v>1197831</v>
      </c>
      <c r="C2464" s="5">
        <v>44291</v>
      </c>
      <c r="D2464" s="4" t="s">
        <v>30</v>
      </c>
      <c r="E2464" s="4" t="s">
        <v>83</v>
      </c>
      <c r="F2464" s="4" t="s">
        <v>84</v>
      </c>
      <c r="G2464" s="6" t="s">
        <v>22</v>
      </c>
      <c r="H2464" s="7">
        <v>30.000000000000004</v>
      </c>
      <c r="I2464" s="8">
        <v>550</v>
      </c>
      <c r="J2464" s="9">
        <v>165000.00000000003</v>
      </c>
      <c r="K2464" s="9">
        <v>82500.000000000015</v>
      </c>
      <c r="L2464" s="10">
        <v>0.5</v>
      </c>
      <c r="M2464" s="4" t="s">
        <v>82</v>
      </c>
    </row>
    <row r="2465" spans="1:13" ht="14.25" customHeight="1" x14ac:dyDescent="0.3">
      <c r="A2465" s="4" t="s">
        <v>29</v>
      </c>
      <c r="B2465" s="4">
        <v>1197831</v>
      </c>
      <c r="C2465" s="5">
        <v>44321</v>
      </c>
      <c r="D2465" s="4" t="s">
        <v>30</v>
      </c>
      <c r="E2465" s="4" t="s">
        <v>83</v>
      </c>
      <c r="F2465" s="4" t="s">
        <v>84</v>
      </c>
      <c r="G2465" s="6" t="s">
        <v>16</v>
      </c>
      <c r="H2465" s="7">
        <v>20</v>
      </c>
      <c r="I2465" s="8">
        <v>700</v>
      </c>
      <c r="J2465" s="9">
        <v>140000</v>
      </c>
      <c r="K2465" s="9">
        <v>49000</v>
      </c>
      <c r="L2465" s="10">
        <v>0.35</v>
      </c>
      <c r="M2465" s="4" t="s">
        <v>82</v>
      </c>
    </row>
    <row r="2466" spans="1:13" ht="14.25" customHeight="1" x14ac:dyDescent="0.3">
      <c r="A2466" s="4" t="s">
        <v>29</v>
      </c>
      <c r="B2466" s="4">
        <v>1197831</v>
      </c>
      <c r="C2466" s="5">
        <v>44321</v>
      </c>
      <c r="D2466" s="4" t="s">
        <v>30</v>
      </c>
      <c r="E2466" s="4" t="s">
        <v>83</v>
      </c>
      <c r="F2466" s="4" t="s">
        <v>84</v>
      </c>
      <c r="G2466" s="6" t="s">
        <v>18</v>
      </c>
      <c r="H2466" s="7">
        <v>30.000000000000004</v>
      </c>
      <c r="I2466" s="8">
        <v>725</v>
      </c>
      <c r="J2466" s="9">
        <v>217500.00000000003</v>
      </c>
      <c r="K2466" s="9">
        <v>76125</v>
      </c>
      <c r="L2466" s="10">
        <v>0.35</v>
      </c>
      <c r="M2466" s="4" t="s">
        <v>82</v>
      </c>
    </row>
    <row r="2467" spans="1:13" ht="14.25" customHeight="1" x14ac:dyDescent="0.3">
      <c r="A2467" s="4" t="s">
        <v>29</v>
      </c>
      <c r="B2467" s="4">
        <v>1197831</v>
      </c>
      <c r="C2467" s="5">
        <v>44321</v>
      </c>
      <c r="D2467" s="4" t="s">
        <v>30</v>
      </c>
      <c r="E2467" s="4" t="s">
        <v>83</v>
      </c>
      <c r="F2467" s="4" t="s">
        <v>84</v>
      </c>
      <c r="G2467" s="6" t="s">
        <v>19</v>
      </c>
      <c r="H2467" s="7">
        <v>24.999999999999996</v>
      </c>
      <c r="I2467" s="8">
        <v>575</v>
      </c>
      <c r="J2467" s="9">
        <v>143749.99999999997</v>
      </c>
      <c r="K2467" s="9">
        <v>50312.499999999985</v>
      </c>
      <c r="L2467" s="10">
        <v>0.35</v>
      </c>
      <c r="M2467" s="4" t="s">
        <v>82</v>
      </c>
    </row>
    <row r="2468" spans="1:13" ht="14.25" customHeight="1" x14ac:dyDescent="0.3">
      <c r="A2468" s="4" t="s">
        <v>29</v>
      </c>
      <c r="B2468" s="4">
        <v>1197831</v>
      </c>
      <c r="C2468" s="5">
        <v>44321</v>
      </c>
      <c r="D2468" s="4" t="s">
        <v>30</v>
      </c>
      <c r="E2468" s="4" t="s">
        <v>83</v>
      </c>
      <c r="F2468" s="4" t="s">
        <v>84</v>
      </c>
      <c r="G2468" s="6" t="s">
        <v>20</v>
      </c>
      <c r="H2468" s="7">
        <v>35</v>
      </c>
      <c r="I2468" s="8">
        <v>500</v>
      </c>
      <c r="J2468" s="9">
        <v>175000</v>
      </c>
      <c r="K2468" s="9">
        <v>78750</v>
      </c>
      <c r="L2468" s="10">
        <v>0.45</v>
      </c>
      <c r="M2468" s="4" t="s">
        <v>82</v>
      </c>
    </row>
    <row r="2469" spans="1:13" ht="14.25" customHeight="1" x14ac:dyDescent="0.3">
      <c r="A2469" s="4" t="s">
        <v>29</v>
      </c>
      <c r="B2469" s="4">
        <v>1197831</v>
      </c>
      <c r="C2469" s="5">
        <v>44321</v>
      </c>
      <c r="D2469" s="4" t="s">
        <v>30</v>
      </c>
      <c r="E2469" s="4" t="s">
        <v>83</v>
      </c>
      <c r="F2469" s="4" t="s">
        <v>84</v>
      </c>
      <c r="G2469" s="6" t="s">
        <v>21</v>
      </c>
      <c r="H2469" s="7">
        <v>50</v>
      </c>
      <c r="I2469" s="8">
        <v>400</v>
      </c>
      <c r="J2469" s="9">
        <v>200000</v>
      </c>
      <c r="K2469" s="9">
        <v>60000</v>
      </c>
      <c r="L2469" s="10">
        <v>0.3</v>
      </c>
      <c r="M2469" s="4" t="s">
        <v>82</v>
      </c>
    </row>
    <row r="2470" spans="1:13" ht="14.25" customHeight="1" x14ac:dyDescent="0.3">
      <c r="A2470" s="4" t="s">
        <v>29</v>
      </c>
      <c r="B2470" s="4">
        <v>1197831</v>
      </c>
      <c r="C2470" s="5">
        <v>44321</v>
      </c>
      <c r="D2470" s="4" t="s">
        <v>30</v>
      </c>
      <c r="E2470" s="4" t="s">
        <v>83</v>
      </c>
      <c r="F2470" s="4" t="s">
        <v>84</v>
      </c>
      <c r="G2470" s="6" t="s">
        <v>22</v>
      </c>
      <c r="H2470" s="7">
        <v>45</v>
      </c>
      <c r="I2470" s="8">
        <v>750</v>
      </c>
      <c r="J2470" s="9">
        <v>337500</v>
      </c>
      <c r="K2470" s="9">
        <v>168750</v>
      </c>
      <c r="L2470" s="10">
        <v>0.5</v>
      </c>
      <c r="M2470" s="4" t="s">
        <v>82</v>
      </c>
    </row>
    <row r="2471" spans="1:13" ht="14.25" customHeight="1" x14ac:dyDescent="0.3">
      <c r="A2471" s="4" t="s">
        <v>29</v>
      </c>
      <c r="B2471" s="4">
        <v>1197831</v>
      </c>
      <c r="C2471" s="5">
        <v>44351</v>
      </c>
      <c r="D2471" s="4" t="s">
        <v>30</v>
      </c>
      <c r="E2471" s="4" t="s">
        <v>83</v>
      </c>
      <c r="F2471" s="4" t="s">
        <v>84</v>
      </c>
      <c r="G2471" s="6" t="s">
        <v>16</v>
      </c>
      <c r="H2471" s="7">
        <v>45</v>
      </c>
      <c r="I2471" s="8">
        <v>750</v>
      </c>
      <c r="J2471" s="9">
        <v>337500</v>
      </c>
      <c r="K2471" s="9">
        <v>118124.99999999999</v>
      </c>
      <c r="L2471" s="10">
        <v>0.35</v>
      </c>
      <c r="M2471" s="4" t="s">
        <v>82</v>
      </c>
    </row>
    <row r="2472" spans="1:13" ht="14.25" customHeight="1" x14ac:dyDescent="0.3">
      <c r="A2472" s="4" t="s">
        <v>29</v>
      </c>
      <c r="B2472" s="4">
        <v>1197831</v>
      </c>
      <c r="C2472" s="5">
        <v>44351</v>
      </c>
      <c r="D2472" s="4" t="s">
        <v>30</v>
      </c>
      <c r="E2472" s="4" t="s">
        <v>83</v>
      </c>
      <c r="F2472" s="4" t="s">
        <v>84</v>
      </c>
      <c r="G2472" s="6" t="s">
        <v>18</v>
      </c>
      <c r="H2472" s="7">
        <v>50</v>
      </c>
      <c r="I2472" s="8">
        <v>750</v>
      </c>
      <c r="J2472" s="9">
        <v>375000</v>
      </c>
      <c r="K2472" s="9">
        <v>131250</v>
      </c>
      <c r="L2472" s="10">
        <v>0.35</v>
      </c>
      <c r="M2472" s="4" t="s">
        <v>82</v>
      </c>
    </row>
    <row r="2473" spans="1:13" ht="14.25" customHeight="1" x14ac:dyDescent="0.3">
      <c r="A2473" s="4" t="s">
        <v>29</v>
      </c>
      <c r="B2473" s="4">
        <v>1197831</v>
      </c>
      <c r="C2473" s="5">
        <v>44351</v>
      </c>
      <c r="D2473" s="4" t="s">
        <v>30</v>
      </c>
      <c r="E2473" s="4" t="s">
        <v>83</v>
      </c>
      <c r="F2473" s="4" t="s">
        <v>84</v>
      </c>
      <c r="G2473" s="6" t="s">
        <v>19</v>
      </c>
      <c r="H2473" s="7">
        <v>50</v>
      </c>
      <c r="I2473" s="8">
        <v>600</v>
      </c>
      <c r="J2473" s="9">
        <v>300000</v>
      </c>
      <c r="K2473" s="9">
        <v>105000</v>
      </c>
      <c r="L2473" s="10">
        <v>0.35</v>
      </c>
      <c r="M2473" s="4" t="s">
        <v>82</v>
      </c>
    </row>
    <row r="2474" spans="1:13" ht="14.25" customHeight="1" x14ac:dyDescent="0.3">
      <c r="A2474" s="4" t="s">
        <v>29</v>
      </c>
      <c r="B2474" s="4">
        <v>1197831</v>
      </c>
      <c r="C2474" s="5">
        <v>44351</v>
      </c>
      <c r="D2474" s="4" t="s">
        <v>30</v>
      </c>
      <c r="E2474" s="4" t="s">
        <v>83</v>
      </c>
      <c r="F2474" s="4" t="s">
        <v>84</v>
      </c>
      <c r="G2474" s="6" t="s">
        <v>20</v>
      </c>
      <c r="H2474" s="7">
        <v>50</v>
      </c>
      <c r="I2474" s="8">
        <v>550</v>
      </c>
      <c r="J2474" s="9">
        <v>275000</v>
      </c>
      <c r="K2474" s="9">
        <v>123750</v>
      </c>
      <c r="L2474" s="10">
        <v>0.45</v>
      </c>
      <c r="M2474" s="4" t="s">
        <v>82</v>
      </c>
    </row>
    <row r="2475" spans="1:13" ht="14.25" customHeight="1" x14ac:dyDescent="0.3">
      <c r="A2475" s="4" t="s">
        <v>29</v>
      </c>
      <c r="B2475" s="4">
        <v>1197831</v>
      </c>
      <c r="C2475" s="5">
        <v>44351</v>
      </c>
      <c r="D2475" s="4" t="s">
        <v>30</v>
      </c>
      <c r="E2475" s="4" t="s">
        <v>83</v>
      </c>
      <c r="F2475" s="4" t="s">
        <v>84</v>
      </c>
      <c r="G2475" s="6" t="s">
        <v>21</v>
      </c>
      <c r="H2475" s="7">
        <v>55.000000000000007</v>
      </c>
      <c r="I2475" s="8">
        <v>450</v>
      </c>
      <c r="J2475" s="9">
        <v>247500.00000000003</v>
      </c>
      <c r="K2475" s="9">
        <v>74250</v>
      </c>
      <c r="L2475" s="10">
        <v>0.3</v>
      </c>
      <c r="M2475" s="4" t="s">
        <v>82</v>
      </c>
    </row>
    <row r="2476" spans="1:13" ht="14.25" customHeight="1" x14ac:dyDescent="0.3">
      <c r="A2476" s="4" t="s">
        <v>29</v>
      </c>
      <c r="B2476" s="4">
        <v>1197831</v>
      </c>
      <c r="C2476" s="5">
        <v>44351</v>
      </c>
      <c r="D2476" s="4" t="s">
        <v>30</v>
      </c>
      <c r="E2476" s="4" t="s">
        <v>83</v>
      </c>
      <c r="F2476" s="4" t="s">
        <v>84</v>
      </c>
      <c r="G2476" s="6" t="s">
        <v>22</v>
      </c>
      <c r="H2476" s="7">
        <v>60.000000000000007</v>
      </c>
      <c r="I2476" s="8">
        <v>825</v>
      </c>
      <c r="J2476" s="9">
        <v>495000.00000000006</v>
      </c>
      <c r="K2476" s="9">
        <v>247500.00000000003</v>
      </c>
      <c r="L2476" s="10">
        <v>0.5</v>
      </c>
      <c r="M2476" s="4" t="s">
        <v>82</v>
      </c>
    </row>
    <row r="2477" spans="1:13" ht="14.25" customHeight="1" x14ac:dyDescent="0.3">
      <c r="A2477" s="4" t="s">
        <v>29</v>
      </c>
      <c r="B2477" s="4">
        <v>1197831</v>
      </c>
      <c r="C2477" s="5">
        <v>44383</v>
      </c>
      <c r="D2477" s="4" t="s">
        <v>30</v>
      </c>
      <c r="E2477" s="4" t="s">
        <v>83</v>
      </c>
      <c r="F2477" s="4" t="s">
        <v>84</v>
      </c>
      <c r="G2477" s="6" t="s">
        <v>16</v>
      </c>
      <c r="H2477" s="7">
        <v>50</v>
      </c>
      <c r="I2477" s="8">
        <v>775</v>
      </c>
      <c r="J2477" s="9">
        <v>387500</v>
      </c>
      <c r="K2477" s="9">
        <v>155000</v>
      </c>
      <c r="L2477" s="10">
        <v>0.39999999999999997</v>
      </c>
      <c r="M2477" s="4" t="s">
        <v>82</v>
      </c>
    </row>
    <row r="2478" spans="1:13" ht="14.25" customHeight="1" x14ac:dyDescent="0.3">
      <c r="A2478" s="4" t="s">
        <v>29</v>
      </c>
      <c r="B2478" s="4">
        <v>1197831</v>
      </c>
      <c r="C2478" s="5">
        <v>44383</v>
      </c>
      <c r="D2478" s="4" t="s">
        <v>30</v>
      </c>
      <c r="E2478" s="4" t="s">
        <v>83</v>
      </c>
      <c r="F2478" s="4" t="s">
        <v>84</v>
      </c>
      <c r="G2478" s="6" t="s">
        <v>18</v>
      </c>
      <c r="H2478" s="7">
        <v>55.000000000000007</v>
      </c>
      <c r="I2478" s="8">
        <v>775</v>
      </c>
      <c r="J2478" s="9">
        <v>426250.00000000006</v>
      </c>
      <c r="K2478" s="9">
        <v>170500</v>
      </c>
      <c r="L2478" s="10">
        <v>0.39999999999999997</v>
      </c>
      <c r="M2478" s="4" t="s">
        <v>82</v>
      </c>
    </row>
    <row r="2479" spans="1:13" ht="14.25" customHeight="1" x14ac:dyDescent="0.3">
      <c r="A2479" s="4" t="s">
        <v>29</v>
      </c>
      <c r="B2479" s="4">
        <v>1197831</v>
      </c>
      <c r="C2479" s="5">
        <v>44383</v>
      </c>
      <c r="D2479" s="4" t="s">
        <v>30</v>
      </c>
      <c r="E2479" s="4" t="s">
        <v>83</v>
      </c>
      <c r="F2479" s="4" t="s">
        <v>84</v>
      </c>
      <c r="G2479" s="6" t="s">
        <v>19</v>
      </c>
      <c r="H2479" s="7">
        <v>50</v>
      </c>
      <c r="I2479" s="8">
        <v>925</v>
      </c>
      <c r="J2479" s="9">
        <v>462500</v>
      </c>
      <c r="K2479" s="9">
        <v>184999.99999999997</v>
      </c>
      <c r="L2479" s="10">
        <v>0.39999999999999997</v>
      </c>
      <c r="M2479" s="4" t="s">
        <v>82</v>
      </c>
    </row>
    <row r="2480" spans="1:13" ht="14.25" customHeight="1" x14ac:dyDescent="0.3">
      <c r="A2480" s="4" t="s">
        <v>29</v>
      </c>
      <c r="B2480" s="4">
        <v>1197831</v>
      </c>
      <c r="C2480" s="5">
        <v>44383</v>
      </c>
      <c r="D2480" s="4" t="s">
        <v>30</v>
      </c>
      <c r="E2480" s="4" t="s">
        <v>83</v>
      </c>
      <c r="F2480" s="4" t="s">
        <v>84</v>
      </c>
      <c r="G2480" s="6" t="s">
        <v>20</v>
      </c>
      <c r="H2480" s="7">
        <v>50</v>
      </c>
      <c r="I2480" s="8">
        <v>525</v>
      </c>
      <c r="J2480" s="9">
        <v>262500</v>
      </c>
      <c r="K2480" s="9">
        <v>131250</v>
      </c>
      <c r="L2480" s="10">
        <v>0.5</v>
      </c>
      <c r="M2480" s="4" t="s">
        <v>82</v>
      </c>
    </row>
    <row r="2481" spans="1:13" ht="14.25" customHeight="1" x14ac:dyDescent="0.3">
      <c r="A2481" s="4" t="s">
        <v>29</v>
      </c>
      <c r="B2481" s="4">
        <v>1197831</v>
      </c>
      <c r="C2481" s="5">
        <v>44383</v>
      </c>
      <c r="D2481" s="4" t="s">
        <v>30</v>
      </c>
      <c r="E2481" s="4" t="s">
        <v>83</v>
      </c>
      <c r="F2481" s="4" t="s">
        <v>84</v>
      </c>
      <c r="G2481" s="6" t="s">
        <v>21</v>
      </c>
      <c r="H2481" s="7">
        <v>55.000000000000007</v>
      </c>
      <c r="I2481" s="8">
        <v>525</v>
      </c>
      <c r="J2481" s="9">
        <v>288750.00000000006</v>
      </c>
      <c r="K2481" s="9">
        <v>101062.50000000001</v>
      </c>
      <c r="L2481" s="10">
        <v>0.35</v>
      </c>
      <c r="M2481" s="4" t="s">
        <v>82</v>
      </c>
    </row>
    <row r="2482" spans="1:13" ht="14.25" customHeight="1" x14ac:dyDescent="0.3">
      <c r="A2482" s="4" t="s">
        <v>13</v>
      </c>
      <c r="B2482" s="4">
        <v>1197831</v>
      </c>
      <c r="C2482" s="5">
        <v>44383</v>
      </c>
      <c r="D2482" s="4" t="s">
        <v>30</v>
      </c>
      <c r="E2482" s="4" t="s">
        <v>83</v>
      </c>
      <c r="F2482" s="4" t="s">
        <v>84</v>
      </c>
      <c r="G2482" s="6" t="s">
        <v>22</v>
      </c>
      <c r="H2482" s="7">
        <v>65</v>
      </c>
      <c r="I2482" s="8">
        <v>800</v>
      </c>
      <c r="J2482" s="9">
        <v>520000</v>
      </c>
      <c r="K2482" s="9">
        <v>286000</v>
      </c>
      <c r="L2482" s="10">
        <v>0.55000000000000004</v>
      </c>
      <c r="M2482" s="4" t="s">
        <v>82</v>
      </c>
    </row>
    <row r="2483" spans="1:13" ht="14.25" customHeight="1" x14ac:dyDescent="0.3">
      <c r="A2483" s="4" t="s">
        <v>13</v>
      </c>
      <c r="B2483" s="4">
        <v>1197831</v>
      </c>
      <c r="C2483" s="5">
        <v>44416</v>
      </c>
      <c r="D2483" s="4" t="s">
        <v>30</v>
      </c>
      <c r="E2483" s="4" t="s">
        <v>83</v>
      </c>
      <c r="F2483" s="4" t="s">
        <v>84</v>
      </c>
      <c r="G2483" s="6" t="s">
        <v>16</v>
      </c>
      <c r="H2483" s="7">
        <v>50</v>
      </c>
      <c r="I2483" s="8">
        <v>750</v>
      </c>
      <c r="J2483" s="9">
        <v>375000</v>
      </c>
      <c r="K2483" s="9">
        <v>150000</v>
      </c>
      <c r="L2483" s="10">
        <v>0.39999999999999997</v>
      </c>
      <c r="M2483" s="4" t="s">
        <v>82</v>
      </c>
    </row>
    <row r="2484" spans="1:13" ht="14.25" customHeight="1" x14ac:dyDescent="0.3">
      <c r="A2484" s="4" t="s">
        <v>13</v>
      </c>
      <c r="B2484" s="4">
        <v>1197831</v>
      </c>
      <c r="C2484" s="5">
        <v>44416</v>
      </c>
      <c r="D2484" s="4" t="s">
        <v>30</v>
      </c>
      <c r="E2484" s="4" t="s">
        <v>83</v>
      </c>
      <c r="F2484" s="4" t="s">
        <v>84</v>
      </c>
      <c r="G2484" s="6" t="s">
        <v>18</v>
      </c>
      <c r="H2484" s="7">
        <v>55.000000000000007</v>
      </c>
      <c r="I2484" s="8">
        <v>750</v>
      </c>
      <c r="J2484" s="9">
        <v>412500.00000000006</v>
      </c>
      <c r="K2484" s="9">
        <v>165000</v>
      </c>
      <c r="L2484" s="10">
        <v>0.39999999999999997</v>
      </c>
      <c r="M2484" s="4" t="s">
        <v>82</v>
      </c>
    </row>
    <row r="2485" spans="1:13" ht="14.25" customHeight="1" x14ac:dyDescent="0.3">
      <c r="A2485" s="4" t="s">
        <v>13</v>
      </c>
      <c r="B2485" s="4">
        <v>1197831</v>
      </c>
      <c r="C2485" s="5">
        <v>44416</v>
      </c>
      <c r="D2485" s="4" t="s">
        <v>30</v>
      </c>
      <c r="E2485" s="4" t="s">
        <v>83</v>
      </c>
      <c r="F2485" s="4" t="s">
        <v>84</v>
      </c>
      <c r="G2485" s="6" t="s">
        <v>19</v>
      </c>
      <c r="H2485" s="7">
        <v>50</v>
      </c>
      <c r="I2485" s="8">
        <v>925</v>
      </c>
      <c r="J2485" s="9">
        <v>462500</v>
      </c>
      <c r="K2485" s="9">
        <v>184999.99999999997</v>
      </c>
      <c r="L2485" s="10">
        <v>0.39999999999999997</v>
      </c>
      <c r="M2485" s="4" t="s">
        <v>82</v>
      </c>
    </row>
    <row r="2486" spans="1:13" ht="14.25" customHeight="1" x14ac:dyDescent="0.3">
      <c r="A2486" s="4" t="s">
        <v>13</v>
      </c>
      <c r="B2486" s="4">
        <v>1197831</v>
      </c>
      <c r="C2486" s="5">
        <v>44416</v>
      </c>
      <c r="D2486" s="4" t="s">
        <v>30</v>
      </c>
      <c r="E2486" s="4" t="s">
        <v>83</v>
      </c>
      <c r="F2486" s="4" t="s">
        <v>84</v>
      </c>
      <c r="G2486" s="6" t="s">
        <v>20</v>
      </c>
      <c r="H2486" s="7">
        <v>50</v>
      </c>
      <c r="I2486" s="8">
        <v>475</v>
      </c>
      <c r="J2486" s="9">
        <v>237500</v>
      </c>
      <c r="K2486" s="9">
        <v>118750</v>
      </c>
      <c r="L2486" s="10">
        <v>0.5</v>
      </c>
      <c r="M2486" s="4" t="s">
        <v>82</v>
      </c>
    </row>
    <row r="2487" spans="1:13" ht="14.25" customHeight="1" x14ac:dyDescent="0.3">
      <c r="A2487" s="4" t="s">
        <v>25</v>
      </c>
      <c r="B2487" s="4">
        <v>1197831</v>
      </c>
      <c r="C2487" s="5">
        <v>44416</v>
      </c>
      <c r="D2487" s="4" t="s">
        <v>30</v>
      </c>
      <c r="E2487" s="4" t="s">
        <v>83</v>
      </c>
      <c r="F2487" s="4" t="s">
        <v>84</v>
      </c>
      <c r="G2487" s="6" t="s">
        <v>21</v>
      </c>
      <c r="H2487" s="7">
        <v>55.000000000000007</v>
      </c>
      <c r="I2487" s="8">
        <v>475</v>
      </c>
      <c r="J2487" s="9">
        <v>261250.00000000003</v>
      </c>
      <c r="K2487" s="9">
        <v>91437.5</v>
      </c>
      <c r="L2487" s="10">
        <v>0.35</v>
      </c>
      <c r="M2487" s="4" t="s">
        <v>82</v>
      </c>
    </row>
    <row r="2488" spans="1:13" ht="14.25" customHeight="1" x14ac:dyDescent="0.3">
      <c r="A2488" s="4" t="s">
        <v>25</v>
      </c>
      <c r="B2488" s="4">
        <v>1197831</v>
      </c>
      <c r="C2488" s="5">
        <v>44416</v>
      </c>
      <c r="D2488" s="4" t="s">
        <v>30</v>
      </c>
      <c r="E2488" s="4" t="s">
        <v>83</v>
      </c>
      <c r="F2488" s="4" t="s">
        <v>84</v>
      </c>
      <c r="G2488" s="6" t="s">
        <v>22</v>
      </c>
      <c r="H2488" s="7">
        <v>60</v>
      </c>
      <c r="I2488" s="8">
        <v>725</v>
      </c>
      <c r="J2488" s="9">
        <v>435000</v>
      </c>
      <c r="K2488" s="9">
        <v>239250.00000000003</v>
      </c>
      <c r="L2488" s="10">
        <v>0.55000000000000004</v>
      </c>
      <c r="M2488" s="4" t="s">
        <v>82</v>
      </c>
    </row>
    <row r="2489" spans="1:13" ht="14.25" customHeight="1" x14ac:dyDescent="0.3">
      <c r="A2489" s="4" t="s">
        <v>25</v>
      </c>
      <c r="B2489" s="4">
        <v>1197831</v>
      </c>
      <c r="C2489" s="5">
        <v>44444</v>
      </c>
      <c r="D2489" s="4" t="s">
        <v>30</v>
      </c>
      <c r="E2489" s="4" t="s">
        <v>83</v>
      </c>
      <c r="F2489" s="4" t="s">
        <v>84</v>
      </c>
      <c r="G2489" s="6" t="s">
        <v>16</v>
      </c>
      <c r="H2489" s="7">
        <v>55.000000000000007</v>
      </c>
      <c r="I2489" s="8">
        <v>675</v>
      </c>
      <c r="J2489" s="9">
        <v>371250.00000000006</v>
      </c>
      <c r="K2489" s="9">
        <v>148500</v>
      </c>
      <c r="L2489" s="10">
        <v>0.39999999999999997</v>
      </c>
      <c r="M2489" s="4" t="s">
        <v>82</v>
      </c>
    </row>
    <row r="2490" spans="1:13" ht="14.25" customHeight="1" x14ac:dyDescent="0.3">
      <c r="A2490" s="4" t="s">
        <v>25</v>
      </c>
      <c r="B2490" s="4">
        <v>1197831</v>
      </c>
      <c r="C2490" s="5">
        <v>44444</v>
      </c>
      <c r="D2490" s="4" t="s">
        <v>30</v>
      </c>
      <c r="E2490" s="4" t="s">
        <v>83</v>
      </c>
      <c r="F2490" s="4" t="s">
        <v>84</v>
      </c>
      <c r="G2490" s="6" t="s">
        <v>18</v>
      </c>
      <c r="H2490" s="7">
        <v>55.000000000000007</v>
      </c>
      <c r="I2490" s="8">
        <v>625</v>
      </c>
      <c r="J2490" s="9">
        <v>343750.00000000006</v>
      </c>
      <c r="K2490" s="9">
        <v>137500</v>
      </c>
      <c r="L2490" s="10">
        <v>0.39999999999999997</v>
      </c>
      <c r="M2490" s="4" t="s">
        <v>82</v>
      </c>
    </row>
    <row r="2491" spans="1:13" ht="14.25" customHeight="1" x14ac:dyDescent="0.3">
      <c r="A2491" s="4" t="s">
        <v>25</v>
      </c>
      <c r="B2491" s="4">
        <v>1197831</v>
      </c>
      <c r="C2491" s="5">
        <v>44444</v>
      </c>
      <c r="D2491" s="4" t="s">
        <v>30</v>
      </c>
      <c r="E2491" s="4" t="s">
        <v>83</v>
      </c>
      <c r="F2491" s="4" t="s">
        <v>84</v>
      </c>
      <c r="G2491" s="6" t="s">
        <v>19</v>
      </c>
      <c r="H2491" s="7">
        <v>60</v>
      </c>
      <c r="I2491" s="8">
        <v>675</v>
      </c>
      <c r="J2491" s="9">
        <v>405000</v>
      </c>
      <c r="K2491" s="9">
        <v>162000</v>
      </c>
      <c r="L2491" s="10">
        <v>0.39999999999999997</v>
      </c>
      <c r="M2491" s="4" t="s">
        <v>82</v>
      </c>
    </row>
    <row r="2492" spans="1:13" ht="14.25" customHeight="1" x14ac:dyDescent="0.3">
      <c r="A2492" s="4" t="s">
        <v>25</v>
      </c>
      <c r="B2492" s="4">
        <v>1197831</v>
      </c>
      <c r="C2492" s="5">
        <v>44444</v>
      </c>
      <c r="D2492" s="4" t="s">
        <v>30</v>
      </c>
      <c r="E2492" s="4" t="s">
        <v>83</v>
      </c>
      <c r="F2492" s="4" t="s">
        <v>84</v>
      </c>
      <c r="G2492" s="6" t="s">
        <v>20</v>
      </c>
      <c r="H2492" s="7">
        <v>60</v>
      </c>
      <c r="I2492" s="8">
        <v>400</v>
      </c>
      <c r="J2492" s="9">
        <v>240000</v>
      </c>
      <c r="K2492" s="9">
        <v>120000</v>
      </c>
      <c r="L2492" s="10">
        <v>0.5</v>
      </c>
      <c r="M2492" s="4" t="s">
        <v>82</v>
      </c>
    </row>
    <row r="2493" spans="1:13" ht="14.25" customHeight="1" x14ac:dyDescent="0.3">
      <c r="A2493" s="4" t="s">
        <v>25</v>
      </c>
      <c r="B2493" s="4">
        <v>1197831</v>
      </c>
      <c r="C2493" s="5">
        <v>44444</v>
      </c>
      <c r="D2493" s="4" t="s">
        <v>30</v>
      </c>
      <c r="E2493" s="4" t="s">
        <v>83</v>
      </c>
      <c r="F2493" s="4" t="s">
        <v>84</v>
      </c>
      <c r="G2493" s="6" t="s">
        <v>21</v>
      </c>
      <c r="H2493" s="7">
        <v>55.000000000000007</v>
      </c>
      <c r="I2493" s="8">
        <v>400</v>
      </c>
      <c r="J2493" s="9">
        <v>220000.00000000003</v>
      </c>
      <c r="K2493" s="9">
        <v>77000</v>
      </c>
      <c r="L2493" s="10">
        <v>0.35</v>
      </c>
      <c r="M2493" s="4" t="s">
        <v>82</v>
      </c>
    </row>
    <row r="2494" spans="1:13" ht="14.25" customHeight="1" x14ac:dyDescent="0.3">
      <c r="A2494" s="4" t="s">
        <v>25</v>
      </c>
      <c r="B2494" s="4">
        <v>1197831</v>
      </c>
      <c r="C2494" s="5">
        <v>44444</v>
      </c>
      <c r="D2494" s="4" t="s">
        <v>30</v>
      </c>
      <c r="E2494" s="4" t="s">
        <v>83</v>
      </c>
      <c r="F2494" s="4" t="s">
        <v>84</v>
      </c>
      <c r="G2494" s="6" t="s">
        <v>22</v>
      </c>
      <c r="H2494" s="7">
        <v>50</v>
      </c>
      <c r="I2494" s="8">
        <v>625</v>
      </c>
      <c r="J2494" s="9">
        <v>312500</v>
      </c>
      <c r="K2494" s="9">
        <v>171875</v>
      </c>
      <c r="L2494" s="10">
        <v>0.55000000000000004</v>
      </c>
      <c r="M2494" s="4" t="s">
        <v>82</v>
      </c>
    </row>
    <row r="2495" spans="1:13" ht="14.25" customHeight="1" x14ac:dyDescent="0.3">
      <c r="A2495" s="4" t="s">
        <v>25</v>
      </c>
      <c r="B2495" s="4">
        <v>1197831</v>
      </c>
      <c r="C2495" s="5">
        <v>44473</v>
      </c>
      <c r="D2495" s="4" t="s">
        <v>30</v>
      </c>
      <c r="E2495" s="4" t="s">
        <v>83</v>
      </c>
      <c r="F2495" s="4" t="s">
        <v>84</v>
      </c>
      <c r="G2495" s="6" t="s">
        <v>16</v>
      </c>
      <c r="H2495" s="7">
        <v>40</v>
      </c>
      <c r="I2495" s="8">
        <v>575</v>
      </c>
      <c r="J2495" s="9">
        <v>230000</v>
      </c>
      <c r="K2495" s="9">
        <v>91999.999999999985</v>
      </c>
      <c r="L2495" s="10">
        <v>0.39999999999999997</v>
      </c>
      <c r="M2495" s="4" t="s">
        <v>82</v>
      </c>
    </row>
    <row r="2496" spans="1:13" ht="14.25" customHeight="1" x14ac:dyDescent="0.3">
      <c r="A2496" s="4" t="s">
        <v>25</v>
      </c>
      <c r="B2496" s="4">
        <v>1197831</v>
      </c>
      <c r="C2496" s="5">
        <v>44473</v>
      </c>
      <c r="D2496" s="4" t="s">
        <v>30</v>
      </c>
      <c r="E2496" s="4" t="s">
        <v>83</v>
      </c>
      <c r="F2496" s="4" t="s">
        <v>84</v>
      </c>
      <c r="G2496" s="6" t="s">
        <v>18</v>
      </c>
      <c r="H2496" s="7">
        <v>40</v>
      </c>
      <c r="I2496" s="8">
        <v>575</v>
      </c>
      <c r="J2496" s="9">
        <v>230000</v>
      </c>
      <c r="K2496" s="9">
        <v>91999.999999999985</v>
      </c>
      <c r="L2496" s="10">
        <v>0.39999999999999997</v>
      </c>
      <c r="M2496" s="4" t="s">
        <v>82</v>
      </c>
    </row>
    <row r="2497" spans="1:13" ht="14.25" customHeight="1" x14ac:dyDescent="0.3">
      <c r="A2497" s="4" t="s">
        <v>25</v>
      </c>
      <c r="B2497" s="4">
        <v>1197831</v>
      </c>
      <c r="C2497" s="5">
        <v>44473</v>
      </c>
      <c r="D2497" s="4" t="s">
        <v>30</v>
      </c>
      <c r="E2497" s="4" t="s">
        <v>83</v>
      </c>
      <c r="F2497" s="4" t="s">
        <v>84</v>
      </c>
      <c r="G2497" s="6" t="s">
        <v>19</v>
      </c>
      <c r="H2497" s="7">
        <v>45</v>
      </c>
      <c r="I2497" s="8">
        <v>525</v>
      </c>
      <c r="J2497" s="9">
        <v>236250</v>
      </c>
      <c r="K2497" s="9">
        <v>94499.999999999985</v>
      </c>
      <c r="L2497" s="10">
        <v>0.39999999999999997</v>
      </c>
      <c r="M2497" s="4" t="s">
        <v>82</v>
      </c>
    </row>
    <row r="2498" spans="1:13" ht="14.25" customHeight="1" x14ac:dyDescent="0.3">
      <c r="A2498" s="4" t="s">
        <v>25</v>
      </c>
      <c r="B2498" s="4">
        <v>1197831</v>
      </c>
      <c r="C2498" s="5">
        <v>44473</v>
      </c>
      <c r="D2498" s="4" t="s">
        <v>30</v>
      </c>
      <c r="E2498" s="4" t="s">
        <v>83</v>
      </c>
      <c r="F2498" s="4" t="s">
        <v>84</v>
      </c>
      <c r="G2498" s="6" t="s">
        <v>20</v>
      </c>
      <c r="H2498" s="7">
        <v>45</v>
      </c>
      <c r="I2498" s="8">
        <v>375</v>
      </c>
      <c r="J2498" s="9">
        <v>168750</v>
      </c>
      <c r="K2498" s="9">
        <v>84375</v>
      </c>
      <c r="L2498" s="10">
        <v>0.5</v>
      </c>
      <c r="M2498" s="4" t="s">
        <v>82</v>
      </c>
    </row>
    <row r="2499" spans="1:13" ht="14.25" customHeight="1" x14ac:dyDescent="0.3">
      <c r="A2499" s="4" t="s">
        <v>25</v>
      </c>
      <c r="B2499" s="4">
        <v>1197831</v>
      </c>
      <c r="C2499" s="5">
        <v>44473</v>
      </c>
      <c r="D2499" s="4" t="s">
        <v>30</v>
      </c>
      <c r="E2499" s="4" t="s">
        <v>83</v>
      </c>
      <c r="F2499" s="4" t="s">
        <v>84</v>
      </c>
      <c r="G2499" s="6" t="s">
        <v>21</v>
      </c>
      <c r="H2499" s="7">
        <v>35</v>
      </c>
      <c r="I2499" s="8">
        <v>350</v>
      </c>
      <c r="J2499" s="9">
        <v>122500</v>
      </c>
      <c r="K2499" s="9">
        <v>42875</v>
      </c>
      <c r="L2499" s="10">
        <v>0.35</v>
      </c>
      <c r="M2499" s="4" t="s">
        <v>82</v>
      </c>
    </row>
    <row r="2500" spans="1:13" ht="14.25" customHeight="1" x14ac:dyDescent="0.3">
      <c r="A2500" s="4" t="s">
        <v>25</v>
      </c>
      <c r="B2500" s="4">
        <v>1197831</v>
      </c>
      <c r="C2500" s="5">
        <v>44473</v>
      </c>
      <c r="D2500" s="4" t="s">
        <v>30</v>
      </c>
      <c r="E2500" s="4" t="s">
        <v>83</v>
      </c>
      <c r="F2500" s="4" t="s">
        <v>84</v>
      </c>
      <c r="G2500" s="6" t="s">
        <v>22</v>
      </c>
      <c r="H2500" s="7">
        <v>45</v>
      </c>
      <c r="I2500" s="8">
        <v>525</v>
      </c>
      <c r="J2500" s="9">
        <v>236250</v>
      </c>
      <c r="K2500" s="9">
        <v>129937.50000000001</v>
      </c>
      <c r="L2500" s="10">
        <v>0.55000000000000004</v>
      </c>
      <c r="M2500" s="4" t="s">
        <v>82</v>
      </c>
    </row>
    <row r="2501" spans="1:13" ht="14.25" customHeight="1" x14ac:dyDescent="0.3">
      <c r="A2501" s="4" t="s">
        <v>25</v>
      </c>
      <c r="B2501" s="4">
        <v>1197831</v>
      </c>
      <c r="C2501" s="5">
        <v>44505</v>
      </c>
      <c r="D2501" s="4" t="s">
        <v>30</v>
      </c>
      <c r="E2501" s="4" t="s">
        <v>83</v>
      </c>
      <c r="F2501" s="4" t="s">
        <v>84</v>
      </c>
      <c r="G2501" s="6" t="s">
        <v>16</v>
      </c>
      <c r="H2501" s="7">
        <v>35</v>
      </c>
      <c r="I2501" s="8">
        <v>675</v>
      </c>
      <c r="J2501" s="9">
        <v>236250</v>
      </c>
      <c r="K2501" s="9">
        <v>94499.999999999985</v>
      </c>
      <c r="L2501" s="10">
        <v>0.39999999999999997</v>
      </c>
      <c r="M2501" s="4" t="s">
        <v>82</v>
      </c>
    </row>
    <row r="2502" spans="1:13" ht="14.25" customHeight="1" x14ac:dyDescent="0.3">
      <c r="A2502" s="4" t="s">
        <v>25</v>
      </c>
      <c r="B2502" s="4">
        <v>1197831</v>
      </c>
      <c r="C2502" s="5">
        <v>44505</v>
      </c>
      <c r="D2502" s="4" t="s">
        <v>30</v>
      </c>
      <c r="E2502" s="4" t="s">
        <v>83</v>
      </c>
      <c r="F2502" s="4" t="s">
        <v>84</v>
      </c>
      <c r="G2502" s="6" t="s">
        <v>18</v>
      </c>
      <c r="H2502" s="7">
        <v>35</v>
      </c>
      <c r="I2502" s="8">
        <v>675</v>
      </c>
      <c r="J2502" s="9">
        <v>236250</v>
      </c>
      <c r="K2502" s="9">
        <v>94499.999999999985</v>
      </c>
      <c r="L2502" s="10">
        <v>0.39999999999999997</v>
      </c>
      <c r="M2502" s="4" t="s">
        <v>82</v>
      </c>
    </row>
    <row r="2503" spans="1:13" ht="14.25" customHeight="1" x14ac:dyDescent="0.3">
      <c r="A2503" s="4" t="s">
        <v>25</v>
      </c>
      <c r="B2503" s="4">
        <v>1197831</v>
      </c>
      <c r="C2503" s="5">
        <v>44505</v>
      </c>
      <c r="D2503" s="4" t="s">
        <v>30</v>
      </c>
      <c r="E2503" s="4" t="s">
        <v>83</v>
      </c>
      <c r="F2503" s="4" t="s">
        <v>84</v>
      </c>
      <c r="G2503" s="6" t="s">
        <v>19</v>
      </c>
      <c r="H2503" s="7">
        <v>60</v>
      </c>
      <c r="I2503" s="8">
        <v>600</v>
      </c>
      <c r="J2503" s="9">
        <v>360000</v>
      </c>
      <c r="K2503" s="9">
        <v>144000</v>
      </c>
      <c r="L2503" s="10">
        <v>0.39999999999999997</v>
      </c>
      <c r="M2503" s="4" t="s">
        <v>82</v>
      </c>
    </row>
    <row r="2504" spans="1:13" ht="14.25" customHeight="1" x14ac:dyDescent="0.3">
      <c r="A2504" s="4" t="s">
        <v>25</v>
      </c>
      <c r="B2504" s="4">
        <v>1197831</v>
      </c>
      <c r="C2504" s="5">
        <v>44505</v>
      </c>
      <c r="D2504" s="4" t="s">
        <v>30</v>
      </c>
      <c r="E2504" s="4" t="s">
        <v>83</v>
      </c>
      <c r="F2504" s="4" t="s">
        <v>84</v>
      </c>
      <c r="G2504" s="6" t="s">
        <v>20</v>
      </c>
      <c r="H2504" s="7">
        <v>60</v>
      </c>
      <c r="I2504" s="8">
        <v>450</v>
      </c>
      <c r="J2504" s="9">
        <v>270000</v>
      </c>
      <c r="K2504" s="9">
        <v>135000</v>
      </c>
      <c r="L2504" s="10">
        <v>0.5</v>
      </c>
      <c r="M2504" s="4" t="s">
        <v>82</v>
      </c>
    </row>
    <row r="2505" spans="1:13" ht="14.25" customHeight="1" x14ac:dyDescent="0.3">
      <c r="A2505" s="4" t="s">
        <v>25</v>
      </c>
      <c r="B2505" s="4">
        <v>1197831</v>
      </c>
      <c r="C2505" s="5">
        <v>44505</v>
      </c>
      <c r="D2505" s="4" t="s">
        <v>30</v>
      </c>
      <c r="E2505" s="4" t="s">
        <v>83</v>
      </c>
      <c r="F2505" s="4" t="s">
        <v>84</v>
      </c>
      <c r="G2505" s="6" t="s">
        <v>21</v>
      </c>
      <c r="H2505" s="7">
        <v>54.999999999999993</v>
      </c>
      <c r="I2505" s="8">
        <v>425</v>
      </c>
      <c r="J2505" s="9">
        <v>233749.99999999997</v>
      </c>
      <c r="K2505" s="9">
        <v>81812.499999999985</v>
      </c>
      <c r="L2505" s="10">
        <v>0.35</v>
      </c>
      <c r="M2505" s="4" t="s">
        <v>82</v>
      </c>
    </row>
    <row r="2506" spans="1:13" ht="14.25" customHeight="1" x14ac:dyDescent="0.3">
      <c r="A2506" s="4" t="s">
        <v>25</v>
      </c>
      <c r="B2506" s="4">
        <v>1197831</v>
      </c>
      <c r="C2506" s="5">
        <v>44505</v>
      </c>
      <c r="D2506" s="4" t="s">
        <v>30</v>
      </c>
      <c r="E2506" s="4" t="s">
        <v>83</v>
      </c>
      <c r="F2506" s="4" t="s">
        <v>84</v>
      </c>
      <c r="G2506" s="6" t="s">
        <v>22</v>
      </c>
      <c r="H2506" s="7">
        <v>65</v>
      </c>
      <c r="I2506" s="8">
        <v>625</v>
      </c>
      <c r="J2506" s="9">
        <v>406250</v>
      </c>
      <c r="K2506" s="9">
        <v>223437.50000000003</v>
      </c>
      <c r="L2506" s="10">
        <v>0.55000000000000004</v>
      </c>
      <c r="M2506" s="4" t="s">
        <v>82</v>
      </c>
    </row>
    <row r="2507" spans="1:13" ht="14.25" customHeight="1" x14ac:dyDescent="0.3">
      <c r="A2507" s="4" t="s">
        <v>13</v>
      </c>
      <c r="B2507" s="4">
        <v>1197831</v>
      </c>
      <c r="C2507" s="5">
        <v>44534</v>
      </c>
      <c r="D2507" s="4" t="s">
        <v>30</v>
      </c>
      <c r="E2507" s="4" t="s">
        <v>83</v>
      </c>
      <c r="F2507" s="4" t="s">
        <v>84</v>
      </c>
      <c r="G2507" s="6" t="s">
        <v>16</v>
      </c>
      <c r="H2507" s="7">
        <v>54.999999999999993</v>
      </c>
      <c r="I2507" s="8">
        <v>775</v>
      </c>
      <c r="J2507" s="9">
        <v>426249.99999999994</v>
      </c>
      <c r="K2507" s="9">
        <v>170499.99999999997</v>
      </c>
      <c r="L2507" s="10">
        <v>0.39999999999999997</v>
      </c>
      <c r="M2507" s="4" t="s">
        <v>82</v>
      </c>
    </row>
    <row r="2508" spans="1:13" ht="14.25" customHeight="1" x14ac:dyDescent="0.3">
      <c r="A2508" s="4" t="s">
        <v>13</v>
      </c>
      <c r="B2508" s="4">
        <v>1197831</v>
      </c>
      <c r="C2508" s="5">
        <v>44534</v>
      </c>
      <c r="D2508" s="4" t="s">
        <v>30</v>
      </c>
      <c r="E2508" s="4" t="s">
        <v>83</v>
      </c>
      <c r="F2508" s="4" t="s">
        <v>84</v>
      </c>
      <c r="G2508" s="6" t="s">
        <v>18</v>
      </c>
      <c r="H2508" s="7">
        <v>54.999999999999993</v>
      </c>
      <c r="I2508" s="8">
        <v>775</v>
      </c>
      <c r="J2508" s="9">
        <v>426249.99999999994</v>
      </c>
      <c r="K2508" s="9">
        <v>170499.99999999997</v>
      </c>
      <c r="L2508" s="10">
        <v>0.39999999999999997</v>
      </c>
      <c r="M2508" s="4" t="s">
        <v>82</v>
      </c>
    </row>
    <row r="2509" spans="1:13" ht="14.25" customHeight="1" x14ac:dyDescent="0.3">
      <c r="A2509" s="4" t="s">
        <v>13</v>
      </c>
      <c r="B2509" s="4">
        <v>1197831</v>
      </c>
      <c r="C2509" s="5">
        <v>44534</v>
      </c>
      <c r="D2509" s="4" t="s">
        <v>30</v>
      </c>
      <c r="E2509" s="4" t="s">
        <v>83</v>
      </c>
      <c r="F2509" s="4" t="s">
        <v>84</v>
      </c>
      <c r="G2509" s="6" t="s">
        <v>19</v>
      </c>
      <c r="H2509" s="7">
        <v>60</v>
      </c>
      <c r="I2509" s="8">
        <v>675</v>
      </c>
      <c r="J2509" s="9">
        <v>405000</v>
      </c>
      <c r="K2509" s="9">
        <v>162000</v>
      </c>
      <c r="L2509" s="10">
        <v>0.39999999999999997</v>
      </c>
      <c r="M2509" s="4" t="s">
        <v>82</v>
      </c>
    </row>
    <row r="2510" spans="1:13" ht="14.25" customHeight="1" x14ac:dyDescent="0.3">
      <c r="A2510" s="4" t="s">
        <v>13</v>
      </c>
      <c r="B2510" s="4">
        <v>1197831</v>
      </c>
      <c r="C2510" s="5">
        <v>44534</v>
      </c>
      <c r="D2510" s="4" t="s">
        <v>30</v>
      </c>
      <c r="E2510" s="4" t="s">
        <v>83</v>
      </c>
      <c r="F2510" s="4" t="s">
        <v>84</v>
      </c>
      <c r="G2510" s="6" t="s">
        <v>20</v>
      </c>
      <c r="H2510" s="7">
        <v>60</v>
      </c>
      <c r="I2510" s="8">
        <v>525</v>
      </c>
      <c r="J2510" s="9">
        <v>315000</v>
      </c>
      <c r="K2510" s="9">
        <v>157500</v>
      </c>
      <c r="L2510" s="10">
        <v>0.5</v>
      </c>
      <c r="M2510" s="4" t="s">
        <v>82</v>
      </c>
    </row>
    <row r="2511" spans="1:13" ht="14.25" customHeight="1" x14ac:dyDescent="0.3">
      <c r="A2511" s="4" t="s">
        <v>13</v>
      </c>
      <c r="B2511" s="4">
        <v>1197831</v>
      </c>
      <c r="C2511" s="5">
        <v>44534</v>
      </c>
      <c r="D2511" s="4" t="s">
        <v>30</v>
      </c>
      <c r="E2511" s="4" t="s">
        <v>83</v>
      </c>
      <c r="F2511" s="4" t="s">
        <v>84</v>
      </c>
      <c r="G2511" s="6" t="s">
        <v>21</v>
      </c>
      <c r="H2511" s="7">
        <v>54.999999999999993</v>
      </c>
      <c r="I2511" s="8">
        <v>475</v>
      </c>
      <c r="J2511" s="9">
        <v>261249.99999999997</v>
      </c>
      <c r="K2511" s="9">
        <v>91437.499999999985</v>
      </c>
      <c r="L2511" s="10">
        <v>0.35</v>
      </c>
      <c r="M2511" s="4" t="s">
        <v>82</v>
      </c>
    </row>
    <row r="2512" spans="1:13" ht="14.25" customHeight="1" x14ac:dyDescent="0.3">
      <c r="A2512" s="4" t="s">
        <v>13</v>
      </c>
      <c r="B2512" s="4">
        <v>1197831</v>
      </c>
      <c r="C2512" s="5">
        <v>44534</v>
      </c>
      <c r="D2512" s="4" t="s">
        <v>30</v>
      </c>
      <c r="E2512" s="4" t="s">
        <v>83</v>
      </c>
      <c r="F2512" s="4" t="s">
        <v>84</v>
      </c>
      <c r="G2512" s="6" t="s">
        <v>22</v>
      </c>
      <c r="H2512" s="7">
        <v>65</v>
      </c>
      <c r="I2512" s="8">
        <v>725</v>
      </c>
      <c r="J2512" s="9">
        <v>471250</v>
      </c>
      <c r="K2512" s="9">
        <v>259187.50000000003</v>
      </c>
      <c r="L2512" s="10">
        <v>0.55000000000000004</v>
      </c>
      <c r="M2512" s="4" t="s">
        <v>82</v>
      </c>
    </row>
    <row r="2513" spans="1:13" ht="14.25" customHeight="1" x14ac:dyDescent="0.3">
      <c r="A2513" s="4" t="s">
        <v>13</v>
      </c>
      <c r="B2513" s="4">
        <v>1128299</v>
      </c>
      <c r="C2513" s="5">
        <v>44219</v>
      </c>
      <c r="D2513" s="4" t="s">
        <v>30</v>
      </c>
      <c r="E2513" s="4" t="s">
        <v>83</v>
      </c>
      <c r="F2513" s="4" t="s">
        <v>84</v>
      </c>
      <c r="G2513" s="6" t="s">
        <v>16</v>
      </c>
      <c r="H2513" s="7">
        <v>29.999999999999993</v>
      </c>
      <c r="I2513" s="8">
        <v>425</v>
      </c>
      <c r="J2513" s="9">
        <v>127499.99999999997</v>
      </c>
      <c r="K2513" s="9">
        <v>44624.999999999985</v>
      </c>
      <c r="L2513" s="10">
        <v>0.35</v>
      </c>
      <c r="M2513" s="4" t="s">
        <v>82</v>
      </c>
    </row>
    <row r="2514" spans="1:13" ht="14.25" customHeight="1" x14ac:dyDescent="0.3">
      <c r="A2514" s="4" t="s">
        <v>13</v>
      </c>
      <c r="B2514" s="4">
        <v>1128299</v>
      </c>
      <c r="C2514" s="5">
        <v>44219</v>
      </c>
      <c r="D2514" s="4" t="s">
        <v>30</v>
      </c>
      <c r="E2514" s="4" t="s">
        <v>83</v>
      </c>
      <c r="F2514" s="4" t="s">
        <v>84</v>
      </c>
      <c r="G2514" s="6" t="s">
        <v>18</v>
      </c>
      <c r="H2514" s="7">
        <v>40</v>
      </c>
      <c r="I2514" s="8">
        <v>425</v>
      </c>
      <c r="J2514" s="9">
        <v>170000</v>
      </c>
      <c r="K2514" s="9">
        <v>68000</v>
      </c>
      <c r="L2514" s="10">
        <v>0.4</v>
      </c>
      <c r="M2514" s="4" t="s">
        <v>82</v>
      </c>
    </row>
    <row r="2515" spans="1:13" ht="14.25" customHeight="1" x14ac:dyDescent="0.3">
      <c r="A2515" s="4" t="s">
        <v>13</v>
      </c>
      <c r="B2515" s="4">
        <v>1128299</v>
      </c>
      <c r="C2515" s="5">
        <v>44219</v>
      </c>
      <c r="D2515" s="4" t="s">
        <v>30</v>
      </c>
      <c r="E2515" s="4" t="s">
        <v>83</v>
      </c>
      <c r="F2515" s="4" t="s">
        <v>84</v>
      </c>
      <c r="G2515" s="6" t="s">
        <v>19</v>
      </c>
      <c r="H2515" s="7">
        <v>40</v>
      </c>
      <c r="I2515" s="8">
        <v>425</v>
      </c>
      <c r="J2515" s="9">
        <v>170000</v>
      </c>
      <c r="K2515" s="9">
        <v>59499.999999999993</v>
      </c>
      <c r="L2515" s="10">
        <v>0.35</v>
      </c>
      <c r="M2515" s="4" t="s">
        <v>82</v>
      </c>
    </row>
    <row r="2516" spans="1:13" ht="14.25" customHeight="1" x14ac:dyDescent="0.3">
      <c r="A2516" s="4" t="s">
        <v>13</v>
      </c>
      <c r="B2516" s="4">
        <v>1128299</v>
      </c>
      <c r="C2516" s="5">
        <v>44219</v>
      </c>
      <c r="D2516" s="4" t="s">
        <v>30</v>
      </c>
      <c r="E2516" s="4" t="s">
        <v>83</v>
      </c>
      <c r="F2516" s="4" t="s">
        <v>84</v>
      </c>
      <c r="G2516" s="6" t="s">
        <v>20</v>
      </c>
      <c r="H2516" s="7">
        <v>40</v>
      </c>
      <c r="I2516" s="8">
        <v>275</v>
      </c>
      <c r="J2516" s="9">
        <v>110000</v>
      </c>
      <c r="K2516" s="9">
        <v>38500</v>
      </c>
      <c r="L2516" s="10">
        <v>0.35</v>
      </c>
      <c r="M2516" s="4" t="s">
        <v>82</v>
      </c>
    </row>
    <row r="2517" spans="1:13" ht="14.25" customHeight="1" x14ac:dyDescent="0.3">
      <c r="A2517" s="4" t="s">
        <v>13</v>
      </c>
      <c r="B2517" s="4">
        <v>1128299</v>
      </c>
      <c r="C2517" s="5">
        <v>44219</v>
      </c>
      <c r="D2517" s="4" t="s">
        <v>30</v>
      </c>
      <c r="E2517" s="4" t="s">
        <v>83</v>
      </c>
      <c r="F2517" s="4" t="s">
        <v>84</v>
      </c>
      <c r="G2517" s="6" t="s">
        <v>21</v>
      </c>
      <c r="H2517" s="7">
        <v>45.000000000000007</v>
      </c>
      <c r="I2517" s="8">
        <v>225</v>
      </c>
      <c r="J2517" s="9">
        <v>101250.00000000001</v>
      </c>
      <c r="K2517" s="9">
        <v>30375.000000000004</v>
      </c>
      <c r="L2517" s="10">
        <v>0.3</v>
      </c>
      <c r="M2517" s="4" t="s">
        <v>82</v>
      </c>
    </row>
    <row r="2518" spans="1:13" ht="14.25" customHeight="1" x14ac:dyDescent="0.3">
      <c r="A2518" s="4" t="s">
        <v>13</v>
      </c>
      <c r="B2518" s="4">
        <v>1128299</v>
      </c>
      <c r="C2518" s="5">
        <v>44219</v>
      </c>
      <c r="D2518" s="4" t="s">
        <v>30</v>
      </c>
      <c r="E2518" s="4" t="s">
        <v>83</v>
      </c>
      <c r="F2518" s="4" t="s">
        <v>84</v>
      </c>
      <c r="G2518" s="6" t="s">
        <v>22</v>
      </c>
      <c r="H2518" s="7">
        <v>40</v>
      </c>
      <c r="I2518" s="8">
        <v>425</v>
      </c>
      <c r="J2518" s="9">
        <v>170000</v>
      </c>
      <c r="K2518" s="9">
        <v>42500</v>
      </c>
      <c r="L2518" s="10">
        <v>0.25</v>
      </c>
      <c r="M2518" s="4" t="s">
        <v>82</v>
      </c>
    </row>
    <row r="2519" spans="1:13" ht="14.25" customHeight="1" x14ac:dyDescent="0.3">
      <c r="A2519" s="4" t="s">
        <v>13</v>
      </c>
      <c r="B2519" s="4">
        <v>1128299</v>
      </c>
      <c r="C2519" s="5">
        <v>44250</v>
      </c>
      <c r="D2519" s="4" t="s">
        <v>30</v>
      </c>
      <c r="E2519" s="4" t="s">
        <v>83</v>
      </c>
      <c r="F2519" s="4" t="s">
        <v>84</v>
      </c>
      <c r="G2519" s="6" t="s">
        <v>16</v>
      </c>
      <c r="H2519" s="7">
        <v>29.999999999999993</v>
      </c>
      <c r="I2519" s="8">
        <v>475</v>
      </c>
      <c r="J2519" s="9">
        <v>142499.99999999997</v>
      </c>
      <c r="K2519" s="9">
        <v>49874.999999999985</v>
      </c>
      <c r="L2519" s="10">
        <v>0.35</v>
      </c>
      <c r="M2519" s="4" t="s">
        <v>82</v>
      </c>
    </row>
    <row r="2520" spans="1:13" ht="14.25" customHeight="1" x14ac:dyDescent="0.3">
      <c r="A2520" s="4" t="s">
        <v>13</v>
      </c>
      <c r="B2520" s="4">
        <v>1128299</v>
      </c>
      <c r="C2520" s="5">
        <v>44250</v>
      </c>
      <c r="D2520" s="4" t="s">
        <v>30</v>
      </c>
      <c r="E2520" s="4" t="s">
        <v>83</v>
      </c>
      <c r="F2520" s="4" t="s">
        <v>84</v>
      </c>
      <c r="G2520" s="6" t="s">
        <v>18</v>
      </c>
      <c r="H2520" s="7">
        <v>40</v>
      </c>
      <c r="I2520" s="8">
        <v>375</v>
      </c>
      <c r="J2520" s="9">
        <v>150000</v>
      </c>
      <c r="K2520" s="9">
        <v>60000</v>
      </c>
      <c r="L2520" s="10">
        <v>0.4</v>
      </c>
      <c r="M2520" s="4" t="s">
        <v>82</v>
      </c>
    </row>
    <row r="2521" spans="1:13" ht="14.25" customHeight="1" x14ac:dyDescent="0.3">
      <c r="A2521" s="4" t="s">
        <v>13</v>
      </c>
      <c r="B2521" s="4">
        <v>1128299</v>
      </c>
      <c r="C2521" s="5">
        <v>44250</v>
      </c>
      <c r="D2521" s="4" t="s">
        <v>30</v>
      </c>
      <c r="E2521" s="4" t="s">
        <v>83</v>
      </c>
      <c r="F2521" s="4" t="s">
        <v>84</v>
      </c>
      <c r="G2521" s="6" t="s">
        <v>19</v>
      </c>
      <c r="H2521" s="7">
        <v>40</v>
      </c>
      <c r="I2521" s="8">
        <v>375</v>
      </c>
      <c r="J2521" s="9">
        <v>150000</v>
      </c>
      <c r="K2521" s="9">
        <v>52500</v>
      </c>
      <c r="L2521" s="10">
        <v>0.35</v>
      </c>
      <c r="M2521" s="4" t="s">
        <v>82</v>
      </c>
    </row>
    <row r="2522" spans="1:13" ht="14.25" customHeight="1" x14ac:dyDescent="0.3">
      <c r="A2522" s="4" t="s">
        <v>13</v>
      </c>
      <c r="B2522" s="4">
        <v>1197831</v>
      </c>
      <c r="C2522" s="5">
        <v>44231</v>
      </c>
      <c r="D2522" s="4" t="s">
        <v>30</v>
      </c>
      <c r="E2522" s="4" t="s">
        <v>83</v>
      </c>
      <c r="F2522" s="4" t="s">
        <v>84</v>
      </c>
      <c r="G2522" s="6" t="s">
        <v>20</v>
      </c>
      <c r="H2522" s="7">
        <v>32</v>
      </c>
      <c r="I2522" s="8">
        <v>109</v>
      </c>
      <c r="J2522" s="9">
        <v>3488</v>
      </c>
      <c r="K2522" s="9">
        <v>1883.5200000000002</v>
      </c>
      <c r="L2522" s="10">
        <v>0.54</v>
      </c>
      <c r="M2522" s="4" t="s">
        <v>82</v>
      </c>
    </row>
    <row r="2523" spans="1:13" ht="14.25" customHeight="1" x14ac:dyDescent="0.3">
      <c r="A2523" s="4" t="s">
        <v>13</v>
      </c>
      <c r="B2523" s="4">
        <v>1197831</v>
      </c>
      <c r="C2523" s="5">
        <v>44231</v>
      </c>
      <c r="D2523" s="4" t="s">
        <v>30</v>
      </c>
      <c r="E2523" s="4" t="s">
        <v>83</v>
      </c>
      <c r="F2523" s="4" t="s">
        <v>84</v>
      </c>
      <c r="G2523" s="6" t="s">
        <v>21</v>
      </c>
      <c r="H2523" s="7">
        <v>39</v>
      </c>
      <c r="I2523" s="8">
        <v>70</v>
      </c>
      <c r="J2523" s="9">
        <v>2730</v>
      </c>
      <c r="K2523" s="9">
        <v>955.49999999999989</v>
      </c>
      <c r="L2523" s="10">
        <v>0.35</v>
      </c>
      <c r="M2523" s="4" t="s">
        <v>82</v>
      </c>
    </row>
    <row r="2524" spans="1:13" ht="14.25" customHeight="1" x14ac:dyDescent="0.3">
      <c r="A2524" s="4" t="s">
        <v>13</v>
      </c>
      <c r="B2524" s="4">
        <v>1197831</v>
      </c>
      <c r="C2524" s="5">
        <v>44231</v>
      </c>
      <c r="D2524" s="4" t="s">
        <v>30</v>
      </c>
      <c r="E2524" s="4" t="s">
        <v>83</v>
      </c>
      <c r="F2524" s="4" t="s">
        <v>84</v>
      </c>
      <c r="G2524" s="6" t="s">
        <v>22</v>
      </c>
      <c r="H2524" s="7">
        <v>34</v>
      </c>
      <c r="I2524" s="8">
        <v>131</v>
      </c>
      <c r="J2524" s="9">
        <v>4454</v>
      </c>
      <c r="K2524" s="9">
        <v>2449.7000000000003</v>
      </c>
      <c r="L2524" s="10">
        <v>0.55000000000000004</v>
      </c>
      <c r="M2524" s="4" t="s">
        <v>82</v>
      </c>
    </row>
    <row r="2525" spans="1:13" ht="14.25" customHeight="1" x14ac:dyDescent="0.3">
      <c r="A2525" s="4" t="s">
        <v>13</v>
      </c>
      <c r="B2525" s="4">
        <v>1197831</v>
      </c>
      <c r="C2525" s="5">
        <v>44261</v>
      </c>
      <c r="D2525" s="4" t="s">
        <v>30</v>
      </c>
      <c r="E2525" s="4" t="s">
        <v>83</v>
      </c>
      <c r="F2525" s="4" t="s">
        <v>84</v>
      </c>
      <c r="G2525" s="6" t="s">
        <v>16</v>
      </c>
      <c r="H2525" s="7">
        <v>28</v>
      </c>
      <c r="I2525" s="8">
        <v>156</v>
      </c>
      <c r="J2525" s="9">
        <v>4368</v>
      </c>
      <c r="K2525" s="9">
        <v>1965.6</v>
      </c>
      <c r="L2525" s="10">
        <v>0.44999999999999996</v>
      </c>
      <c r="M2525" s="4" t="s">
        <v>82</v>
      </c>
    </row>
    <row r="2526" spans="1:13" ht="14.25" customHeight="1" x14ac:dyDescent="0.3">
      <c r="A2526" s="4" t="s">
        <v>13</v>
      </c>
      <c r="B2526" s="4">
        <v>1197831</v>
      </c>
      <c r="C2526" s="5">
        <v>44261</v>
      </c>
      <c r="D2526" s="4" t="s">
        <v>30</v>
      </c>
      <c r="E2526" s="4" t="s">
        <v>83</v>
      </c>
      <c r="F2526" s="4" t="s">
        <v>84</v>
      </c>
      <c r="G2526" s="6" t="s">
        <v>18</v>
      </c>
      <c r="H2526" s="7">
        <v>36</v>
      </c>
      <c r="I2526" s="8">
        <v>169</v>
      </c>
      <c r="J2526" s="9">
        <v>6084</v>
      </c>
      <c r="K2526" s="9">
        <v>2798.64</v>
      </c>
      <c r="L2526" s="10">
        <v>0.45999999999999996</v>
      </c>
      <c r="M2526" s="4" t="s">
        <v>82</v>
      </c>
    </row>
    <row r="2527" spans="1:13" ht="14.25" customHeight="1" x14ac:dyDescent="0.3">
      <c r="A2527" s="4" t="s">
        <v>13</v>
      </c>
      <c r="B2527" s="4">
        <v>1197831</v>
      </c>
      <c r="C2527" s="5">
        <v>44261</v>
      </c>
      <c r="D2527" s="4" t="s">
        <v>30</v>
      </c>
      <c r="E2527" s="4" t="s">
        <v>83</v>
      </c>
      <c r="F2527" s="4" t="s">
        <v>84</v>
      </c>
      <c r="G2527" s="6" t="s">
        <v>19</v>
      </c>
      <c r="H2527" s="7">
        <v>28</v>
      </c>
      <c r="I2527" s="8">
        <v>113</v>
      </c>
      <c r="J2527" s="9">
        <v>3164</v>
      </c>
      <c r="K2527" s="9">
        <v>1550.36</v>
      </c>
      <c r="L2527" s="10">
        <v>0.49</v>
      </c>
      <c r="M2527" s="4" t="s">
        <v>82</v>
      </c>
    </row>
    <row r="2528" spans="1:13" ht="14.25" customHeight="1" x14ac:dyDescent="0.3">
      <c r="A2528" s="4" t="s">
        <v>13</v>
      </c>
      <c r="B2528" s="4">
        <v>1197831</v>
      </c>
      <c r="C2528" s="5">
        <v>44261</v>
      </c>
      <c r="D2528" s="4" t="s">
        <v>30</v>
      </c>
      <c r="E2528" s="4" t="s">
        <v>83</v>
      </c>
      <c r="F2528" s="4" t="s">
        <v>84</v>
      </c>
      <c r="G2528" s="6" t="s">
        <v>20</v>
      </c>
      <c r="H2528" s="7">
        <v>33</v>
      </c>
      <c r="I2528" s="8">
        <v>105</v>
      </c>
      <c r="J2528" s="9">
        <v>3465</v>
      </c>
      <c r="K2528" s="9">
        <v>2009.7000000000003</v>
      </c>
      <c r="L2528" s="10">
        <v>0.58000000000000007</v>
      </c>
      <c r="M2528" s="4" t="s">
        <v>82</v>
      </c>
    </row>
    <row r="2529" spans="1:13" ht="14.25" customHeight="1" x14ac:dyDescent="0.3">
      <c r="A2529" s="4" t="s">
        <v>29</v>
      </c>
      <c r="B2529" s="4">
        <v>1197831</v>
      </c>
      <c r="C2529" s="5">
        <v>44261</v>
      </c>
      <c r="D2529" s="4" t="s">
        <v>30</v>
      </c>
      <c r="E2529" s="4" t="s">
        <v>83</v>
      </c>
      <c r="F2529" s="4" t="s">
        <v>84</v>
      </c>
      <c r="G2529" s="6" t="s">
        <v>21</v>
      </c>
      <c r="H2529" s="7">
        <v>37</v>
      </c>
      <c r="I2529" s="8">
        <v>75</v>
      </c>
      <c r="J2529" s="9">
        <v>2775</v>
      </c>
      <c r="K2529" s="9">
        <v>1248.7499999999998</v>
      </c>
      <c r="L2529" s="10">
        <v>0.44999999999999996</v>
      </c>
      <c r="M2529" s="4" t="s">
        <v>82</v>
      </c>
    </row>
    <row r="2530" spans="1:13" ht="14.25" customHeight="1" x14ac:dyDescent="0.3">
      <c r="A2530" s="4" t="s">
        <v>29</v>
      </c>
      <c r="B2530" s="4">
        <v>1197831</v>
      </c>
      <c r="C2530" s="5">
        <v>44261</v>
      </c>
      <c r="D2530" s="4" t="s">
        <v>30</v>
      </c>
      <c r="E2530" s="4" t="s">
        <v>83</v>
      </c>
      <c r="F2530" s="4" t="s">
        <v>84</v>
      </c>
      <c r="G2530" s="6" t="s">
        <v>22</v>
      </c>
      <c r="H2530" s="7">
        <v>33</v>
      </c>
      <c r="I2530" s="8">
        <v>116</v>
      </c>
      <c r="J2530" s="9">
        <v>3828</v>
      </c>
      <c r="K2530" s="9">
        <v>2488.2000000000003</v>
      </c>
      <c r="L2530" s="10">
        <v>0.65</v>
      </c>
      <c r="M2530" s="4" t="s">
        <v>82</v>
      </c>
    </row>
    <row r="2531" spans="1:13" ht="14.25" customHeight="1" x14ac:dyDescent="0.3">
      <c r="A2531" s="4" t="s">
        <v>29</v>
      </c>
      <c r="B2531" s="4">
        <v>1197831</v>
      </c>
      <c r="C2531" s="5">
        <v>44291</v>
      </c>
      <c r="D2531" s="4" t="s">
        <v>30</v>
      </c>
      <c r="E2531" s="4" t="s">
        <v>83</v>
      </c>
      <c r="F2531" s="4" t="s">
        <v>84</v>
      </c>
      <c r="G2531" s="6" t="s">
        <v>16</v>
      </c>
      <c r="H2531" s="7">
        <v>19</v>
      </c>
      <c r="I2531" s="8">
        <v>195</v>
      </c>
      <c r="J2531" s="9">
        <v>3705</v>
      </c>
      <c r="K2531" s="9">
        <v>1741.35</v>
      </c>
      <c r="L2531" s="10">
        <v>0.47</v>
      </c>
      <c r="M2531" s="4" t="s">
        <v>82</v>
      </c>
    </row>
    <row r="2532" spans="1:13" ht="14.25" customHeight="1" x14ac:dyDescent="0.3">
      <c r="A2532" s="4" t="s">
        <v>29</v>
      </c>
      <c r="B2532" s="4">
        <v>1197831</v>
      </c>
      <c r="C2532" s="5">
        <v>44291</v>
      </c>
      <c r="D2532" s="4" t="s">
        <v>30</v>
      </c>
      <c r="E2532" s="4" t="s">
        <v>83</v>
      </c>
      <c r="F2532" s="4" t="s">
        <v>84</v>
      </c>
      <c r="G2532" s="6" t="s">
        <v>18</v>
      </c>
      <c r="H2532" s="7">
        <v>29</v>
      </c>
      <c r="I2532" s="8">
        <v>195</v>
      </c>
      <c r="J2532" s="9">
        <v>5655</v>
      </c>
      <c r="K2532" s="9">
        <v>2714.4</v>
      </c>
      <c r="L2532" s="10">
        <v>0.48</v>
      </c>
      <c r="M2532" s="4" t="s">
        <v>82</v>
      </c>
    </row>
    <row r="2533" spans="1:13" ht="14.25" customHeight="1" x14ac:dyDescent="0.3">
      <c r="A2533" s="4" t="s">
        <v>29</v>
      </c>
      <c r="B2533" s="4">
        <v>1197831</v>
      </c>
      <c r="C2533" s="5">
        <v>44291</v>
      </c>
      <c r="D2533" s="4" t="s">
        <v>30</v>
      </c>
      <c r="E2533" s="4" t="s">
        <v>83</v>
      </c>
      <c r="F2533" s="4" t="s">
        <v>84</v>
      </c>
      <c r="G2533" s="6" t="s">
        <v>19</v>
      </c>
      <c r="H2533" s="7">
        <v>24</v>
      </c>
      <c r="I2533" s="8">
        <v>138</v>
      </c>
      <c r="J2533" s="9">
        <v>3312</v>
      </c>
      <c r="K2533" s="9">
        <v>1556.6399999999999</v>
      </c>
      <c r="L2533" s="10">
        <v>0.47</v>
      </c>
      <c r="M2533" s="4" t="s">
        <v>82</v>
      </c>
    </row>
    <row r="2534" spans="1:13" ht="14.25" customHeight="1" x14ac:dyDescent="0.3">
      <c r="A2534" s="4" t="s">
        <v>29</v>
      </c>
      <c r="B2534" s="4">
        <v>1197831</v>
      </c>
      <c r="C2534" s="5">
        <v>44291</v>
      </c>
      <c r="D2534" s="4" t="s">
        <v>30</v>
      </c>
      <c r="E2534" s="4" t="s">
        <v>83</v>
      </c>
      <c r="F2534" s="4" t="s">
        <v>84</v>
      </c>
      <c r="G2534" s="6" t="s">
        <v>20</v>
      </c>
      <c r="H2534" s="7">
        <v>29</v>
      </c>
      <c r="I2534" s="8">
        <v>113</v>
      </c>
      <c r="J2534" s="9">
        <v>3277</v>
      </c>
      <c r="K2534" s="9">
        <v>1802.3500000000001</v>
      </c>
      <c r="L2534" s="10">
        <v>0.55000000000000004</v>
      </c>
      <c r="M2534" s="4" t="s">
        <v>82</v>
      </c>
    </row>
    <row r="2535" spans="1:13" ht="14.25" customHeight="1" x14ac:dyDescent="0.3">
      <c r="A2535" s="4" t="s">
        <v>29</v>
      </c>
      <c r="B2535" s="4">
        <v>1197831</v>
      </c>
      <c r="C2535" s="5">
        <v>44291</v>
      </c>
      <c r="D2535" s="4" t="s">
        <v>30</v>
      </c>
      <c r="E2535" s="4" t="s">
        <v>83</v>
      </c>
      <c r="F2535" s="4" t="s">
        <v>84</v>
      </c>
      <c r="G2535" s="6" t="s">
        <v>21</v>
      </c>
      <c r="H2535" s="7">
        <v>34</v>
      </c>
      <c r="I2535" s="8">
        <v>72</v>
      </c>
      <c r="J2535" s="9">
        <v>2448</v>
      </c>
      <c r="K2535" s="9">
        <v>1052.6399999999999</v>
      </c>
      <c r="L2535" s="10">
        <v>0.43</v>
      </c>
      <c r="M2535" s="4" t="s">
        <v>82</v>
      </c>
    </row>
    <row r="2536" spans="1:13" ht="14.25" customHeight="1" x14ac:dyDescent="0.3">
      <c r="A2536" s="4" t="s">
        <v>29</v>
      </c>
      <c r="B2536" s="4">
        <v>1197831</v>
      </c>
      <c r="C2536" s="5">
        <v>44291</v>
      </c>
      <c r="D2536" s="4" t="s">
        <v>30</v>
      </c>
      <c r="E2536" s="4" t="s">
        <v>83</v>
      </c>
      <c r="F2536" s="4" t="s">
        <v>84</v>
      </c>
      <c r="G2536" s="6" t="s">
        <v>22</v>
      </c>
      <c r="H2536" s="7">
        <v>28</v>
      </c>
      <c r="I2536" s="8">
        <v>138</v>
      </c>
      <c r="J2536" s="9">
        <v>3864</v>
      </c>
      <c r="K2536" s="9">
        <v>2357.04</v>
      </c>
      <c r="L2536" s="10">
        <v>0.61</v>
      </c>
      <c r="M2536" s="4" t="s">
        <v>82</v>
      </c>
    </row>
    <row r="2537" spans="1:13" ht="14.25" customHeight="1" x14ac:dyDescent="0.3">
      <c r="A2537" s="4" t="s">
        <v>29</v>
      </c>
      <c r="B2537" s="4">
        <v>1197831</v>
      </c>
      <c r="C2537" s="5">
        <v>44321</v>
      </c>
      <c r="D2537" s="4" t="s">
        <v>30</v>
      </c>
      <c r="E2537" s="4" t="s">
        <v>83</v>
      </c>
      <c r="F2537" s="4" t="s">
        <v>84</v>
      </c>
      <c r="G2537" s="6" t="s">
        <v>16</v>
      </c>
      <c r="H2537" s="7">
        <v>18</v>
      </c>
      <c r="I2537" s="8">
        <v>203</v>
      </c>
      <c r="J2537" s="9">
        <v>3654</v>
      </c>
      <c r="K2537" s="9">
        <v>1827</v>
      </c>
      <c r="L2537" s="10">
        <v>0.5</v>
      </c>
      <c r="M2537" s="4" t="s">
        <v>82</v>
      </c>
    </row>
    <row r="2538" spans="1:13" ht="14.25" customHeight="1" x14ac:dyDescent="0.3">
      <c r="A2538" s="4" t="s">
        <v>29</v>
      </c>
      <c r="B2538" s="4">
        <v>1197831</v>
      </c>
      <c r="C2538" s="5">
        <v>44321</v>
      </c>
      <c r="D2538" s="4" t="s">
        <v>30</v>
      </c>
      <c r="E2538" s="4" t="s">
        <v>83</v>
      </c>
      <c r="F2538" s="4" t="s">
        <v>84</v>
      </c>
      <c r="G2538" s="6" t="s">
        <v>18</v>
      </c>
      <c r="H2538" s="7">
        <v>28</v>
      </c>
      <c r="I2538" s="8">
        <v>196</v>
      </c>
      <c r="J2538" s="9">
        <v>5488</v>
      </c>
      <c r="K2538" s="9">
        <v>2634.24</v>
      </c>
      <c r="L2538" s="10">
        <v>0.48</v>
      </c>
      <c r="M2538" s="4" t="s">
        <v>82</v>
      </c>
    </row>
    <row r="2539" spans="1:13" ht="14.25" customHeight="1" x14ac:dyDescent="0.3">
      <c r="A2539" s="4" t="s">
        <v>29</v>
      </c>
      <c r="B2539" s="4">
        <v>1197831</v>
      </c>
      <c r="C2539" s="5">
        <v>44321</v>
      </c>
      <c r="D2539" s="4" t="s">
        <v>30</v>
      </c>
      <c r="E2539" s="4" t="s">
        <v>83</v>
      </c>
      <c r="F2539" s="4" t="s">
        <v>84</v>
      </c>
      <c r="G2539" s="6" t="s">
        <v>19</v>
      </c>
      <c r="H2539" s="7">
        <v>23</v>
      </c>
      <c r="I2539" s="8">
        <v>167</v>
      </c>
      <c r="J2539" s="9">
        <v>3841</v>
      </c>
      <c r="K2539" s="9">
        <v>1805.27</v>
      </c>
      <c r="L2539" s="10">
        <v>0.47</v>
      </c>
      <c r="M2539" s="4" t="s">
        <v>82</v>
      </c>
    </row>
    <row r="2540" spans="1:13" ht="14.25" customHeight="1" x14ac:dyDescent="0.3">
      <c r="A2540" s="4" t="s">
        <v>29</v>
      </c>
      <c r="B2540" s="4">
        <v>1197831</v>
      </c>
      <c r="C2540" s="5">
        <v>44321</v>
      </c>
      <c r="D2540" s="4" t="s">
        <v>30</v>
      </c>
      <c r="E2540" s="4" t="s">
        <v>83</v>
      </c>
      <c r="F2540" s="4" t="s">
        <v>84</v>
      </c>
      <c r="G2540" s="6" t="s">
        <v>20</v>
      </c>
      <c r="H2540" s="7">
        <v>33</v>
      </c>
      <c r="I2540" s="8">
        <v>130</v>
      </c>
      <c r="J2540" s="9">
        <v>4290</v>
      </c>
      <c r="K2540" s="9">
        <v>2359.5</v>
      </c>
      <c r="L2540" s="10">
        <v>0.55000000000000004</v>
      </c>
      <c r="M2540" s="4" t="s">
        <v>82</v>
      </c>
    </row>
    <row r="2541" spans="1:13" ht="14.25" customHeight="1" x14ac:dyDescent="0.3">
      <c r="A2541" s="4" t="s">
        <v>29</v>
      </c>
      <c r="B2541" s="4">
        <v>1197831</v>
      </c>
      <c r="C2541" s="5">
        <v>44321</v>
      </c>
      <c r="D2541" s="4" t="s">
        <v>30</v>
      </c>
      <c r="E2541" s="4" t="s">
        <v>83</v>
      </c>
      <c r="F2541" s="4" t="s">
        <v>84</v>
      </c>
      <c r="G2541" s="6" t="s">
        <v>21</v>
      </c>
      <c r="H2541" s="7">
        <v>47</v>
      </c>
      <c r="I2541" s="8">
        <v>120</v>
      </c>
      <c r="J2541" s="9">
        <v>5640</v>
      </c>
      <c r="K2541" s="9">
        <v>2256</v>
      </c>
      <c r="L2541" s="10">
        <v>0.4</v>
      </c>
      <c r="M2541" s="4" t="s">
        <v>82</v>
      </c>
    </row>
    <row r="2542" spans="1:13" ht="14.25" customHeight="1" x14ac:dyDescent="0.3">
      <c r="A2542" s="4" t="s">
        <v>29</v>
      </c>
      <c r="B2542" s="4">
        <v>1197831</v>
      </c>
      <c r="C2542" s="5">
        <v>44321</v>
      </c>
      <c r="D2542" s="4" t="s">
        <v>30</v>
      </c>
      <c r="E2542" s="4" t="s">
        <v>83</v>
      </c>
      <c r="F2542" s="4" t="s">
        <v>84</v>
      </c>
      <c r="G2542" s="6" t="s">
        <v>22</v>
      </c>
      <c r="H2542" s="7">
        <v>42</v>
      </c>
      <c r="I2542" s="8">
        <v>218</v>
      </c>
      <c r="J2542" s="9">
        <v>9156</v>
      </c>
      <c r="K2542" s="9">
        <v>5768.28</v>
      </c>
      <c r="L2542" s="10">
        <v>0.63</v>
      </c>
      <c r="M2542" s="4" t="s">
        <v>82</v>
      </c>
    </row>
    <row r="2543" spans="1:13" ht="14.25" customHeight="1" x14ac:dyDescent="0.3">
      <c r="A2543" s="4" t="s">
        <v>29</v>
      </c>
      <c r="B2543" s="4">
        <v>1197831</v>
      </c>
      <c r="C2543" s="5">
        <v>44351</v>
      </c>
      <c r="D2543" s="4" t="s">
        <v>30</v>
      </c>
      <c r="E2543" s="4" t="s">
        <v>83</v>
      </c>
      <c r="F2543" s="4" t="s">
        <v>84</v>
      </c>
      <c r="G2543" s="6" t="s">
        <v>16</v>
      </c>
      <c r="H2543" s="7">
        <v>42</v>
      </c>
      <c r="I2543" s="8">
        <v>195</v>
      </c>
      <c r="J2543" s="9">
        <v>8190</v>
      </c>
      <c r="K2543" s="9">
        <v>4013.1</v>
      </c>
      <c r="L2543" s="10">
        <v>0.49</v>
      </c>
      <c r="M2543" s="4" t="s">
        <v>82</v>
      </c>
    </row>
    <row r="2544" spans="1:13" ht="14.25" customHeight="1" x14ac:dyDescent="0.3">
      <c r="A2544" s="4" t="s">
        <v>29</v>
      </c>
      <c r="B2544" s="4">
        <v>1197831</v>
      </c>
      <c r="C2544" s="5">
        <v>44351</v>
      </c>
      <c r="D2544" s="4" t="s">
        <v>30</v>
      </c>
      <c r="E2544" s="4" t="s">
        <v>83</v>
      </c>
      <c r="F2544" s="4" t="s">
        <v>84</v>
      </c>
      <c r="G2544" s="6" t="s">
        <v>18</v>
      </c>
      <c r="H2544" s="7">
        <v>46</v>
      </c>
      <c r="I2544" s="8">
        <v>188</v>
      </c>
      <c r="J2544" s="9">
        <v>8648</v>
      </c>
      <c r="K2544" s="9">
        <v>4151.04</v>
      </c>
      <c r="L2544" s="10">
        <v>0.48</v>
      </c>
      <c r="M2544" s="4" t="s">
        <v>82</v>
      </c>
    </row>
    <row r="2545" spans="1:13" ht="14.25" customHeight="1" x14ac:dyDescent="0.3">
      <c r="A2545" s="4" t="s">
        <v>29</v>
      </c>
      <c r="B2545" s="4">
        <v>1197831</v>
      </c>
      <c r="C2545" s="5">
        <v>44351</v>
      </c>
      <c r="D2545" s="4" t="s">
        <v>30</v>
      </c>
      <c r="E2545" s="4" t="s">
        <v>83</v>
      </c>
      <c r="F2545" s="4" t="s">
        <v>84</v>
      </c>
      <c r="G2545" s="6" t="s">
        <v>19</v>
      </c>
      <c r="H2545" s="7">
        <v>47</v>
      </c>
      <c r="I2545" s="8">
        <v>174</v>
      </c>
      <c r="J2545" s="9">
        <v>8178</v>
      </c>
      <c r="K2545" s="9">
        <v>3925.44</v>
      </c>
      <c r="L2545" s="10">
        <v>0.48</v>
      </c>
      <c r="M2545" s="4" t="s">
        <v>82</v>
      </c>
    </row>
    <row r="2546" spans="1:13" ht="14.25" customHeight="1" x14ac:dyDescent="0.3">
      <c r="A2546" s="4" t="s">
        <v>29</v>
      </c>
      <c r="B2546" s="4">
        <v>1197831</v>
      </c>
      <c r="C2546" s="5">
        <v>44351</v>
      </c>
      <c r="D2546" s="4" t="s">
        <v>30</v>
      </c>
      <c r="E2546" s="4" t="s">
        <v>83</v>
      </c>
      <c r="F2546" s="4" t="s">
        <v>84</v>
      </c>
      <c r="G2546" s="6" t="s">
        <v>20</v>
      </c>
      <c r="H2546" s="7">
        <v>48</v>
      </c>
      <c r="I2546" s="8">
        <v>143</v>
      </c>
      <c r="J2546" s="9">
        <v>6864</v>
      </c>
      <c r="K2546" s="9">
        <v>4049.7600000000007</v>
      </c>
      <c r="L2546" s="10">
        <v>0.59000000000000008</v>
      </c>
      <c r="M2546" s="4" t="s">
        <v>82</v>
      </c>
    </row>
    <row r="2547" spans="1:13" ht="14.25" customHeight="1" x14ac:dyDescent="0.3">
      <c r="A2547" s="4" t="s">
        <v>29</v>
      </c>
      <c r="B2547" s="4">
        <v>1197831</v>
      </c>
      <c r="C2547" s="5">
        <v>44351</v>
      </c>
      <c r="D2547" s="4" t="s">
        <v>30</v>
      </c>
      <c r="E2547" s="4" t="s">
        <v>83</v>
      </c>
      <c r="F2547" s="4" t="s">
        <v>84</v>
      </c>
      <c r="G2547" s="6" t="s">
        <v>21</v>
      </c>
      <c r="H2547" s="7">
        <v>52</v>
      </c>
      <c r="I2547" s="8">
        <v>117</v>
      </c>
      <c r="J2547" s="9">
        <v>6084</v>
      </c>
      <c r="K2547" s="9">
        <v>2616.12</v>
      </c>
      <c r="L2547" s="10">
        <v>0.43</v>
      </c>
      <c r="M2547" s="4" t="s">
        <v>82</v>
      </c>
    </row>
    <row r="2548" spans="1:13" ht="14.25" customHeight="1" x14ac:dyDescent="0.3">
      <c r="A2548" s="4" t="s">
        <v>29</v>
      </c>
      <c r="B2548" s="4">
        <v>1197831</v>
      </c>
      <c r="C2548" s="5">
        <v>44351</v>
      </c>
      <c r="D2548" s="4" t="s">
        <v>30</v>
      </c>
      <c r="E2548" s="4" t="s">
        <v>83</v>
      </c>
      <c r="F2548" s="4" t="s">
        <v>84</v>
      </c>
      <c r="G2548" s="6" t="s">
        <v>22</v>
      </c>
      <c r="H2548" s="7">
        <v>55</v>
      </c>
      <c r="I2548" s="8">
        <v>231</v>
      </c>
      <c r="J2548" s="9">
        <v>12705</v>
      </c>
      <c r="K2548" s="9">
        <v>7750.05</v>
      </c>
      <c r="L2548" s="10">
        <v>0.61</v>
      </c>
      <c r="M2548" s="4" t="s">
        <v>82</v>
      </c>
    </row>
    <row r="2549" spans="1:13" ht="14.25" customHeight="1" x14ac:dyDescent="0.3">
      <c r="A2549" s="4" t="s">
        <v>29</v>
      </c>
      <c r="B2549" s="4">
        <v>1197831</v>
      </c>
      <c r="C2549" s="5">
        <v>44383</v>
      </c>
      <c r="D2549" s="4" t="s">
        <v>30</v>
      </c>
      <c r="E2549" s="4" t="s">
        <v>83</v>
      </c>
      <c r="F2549" s="4" t="s">
        <v>84</v>
      </c>
      <c r="G2549" s="6" t="s">
        <v>16</v>
      </c>
      <c r="H2549" s="7">
        <v>48</v>
      </c>
      <c r="I2549" s="8">
        <v>217</v>
      </c>
      <c r="J2549" s="9">
        <v>10416</v>
      </c>
      <c r="K2549" s="9">
        <v>5208</v>
      </c>
      <c r="L2549" s="10">
        <v>0.5</v>
      </c>
      <c r="M2549" s="4" t="s">
        <v>82</v>
      </c>
    </row>
    <row r="2550" spans="1:13" ht="14.25" customHeight="1" x14ac:dyDescent="0.3">
      <c r="A2550" s="4" t="s">
        <v>29</v>
      </c>
      <c r="B2550" s="4">
        <v>1197831</v>
      </c>
      <c r="C2550" s="5">
        <v>44383</v>
      </c>
      <c r="D2550" s="4" t="s">
        <v>30</v>
      </c>
      <c r="E2550" s="4" t="s">
        <v>83</v>
      </c>
      <c r="F2550" s="4" t="s">
        <v>84</v>
      </c>
      <c r="G2550" s="6" t="s">
        <v>18</v>
      </c>
      <c r="H2550" s="7">
        <v>52</v>
      </c>
      <c r="I2550" s="8">
        <v>202</v>
      </c>
      <c r="J2550" s="9">
        <v>10504</v>
      </c>
      <c r="K2550" s="9">
        <v>5462.08</v>
      </c>
      <c r="L2550" s="10">
        <v>0.52</v>
      </c>
      <c r="M2550" s="4" t="s">
        <v>82</v>
      </c>
    </row>
    <row r="2551" spans="1:13" ht="14.25" customHeight="1" x14ac:dyDescent="0.3">
      <c r="A2551" s="4" t="s">
        <v>29</v>
      </c>
      <c r="B2551" s="4">
        <v>1197831</v>
      </c>
      <c r="C2551" s="5">
        <v>44383</v>
      </c>
      <c r="D2551" s="4" t="s">
        <v>30</v>
      </c>
      <c r="E2551" s="4" t="s">
        <v>83</v>
      </c>
      <c r="F2551" s="4" t="s">
        <v>84</v>
      </c>
      <c r="G2551" s="6" t="s">
        <v>19</v>
      </c>
      <c r="H2551" s="7">
        <v>46</v>
      </c>
      <c r="I2551" s="8">
        <v>241</v>
      </c>
      <c r="J2551" s="9">
        <v>11086</v>
      </c>
      <c r="K2551" s="9">
        <v>6097.2999999999993</v>
      </c>
      <c r="L2551" s="10">
        <v>0.54999999999999993</v>
      </c>
      <c r="M2551" s="4" t="s">
        <v>82</v>
      </c>
    </row>
    <row r="2552" spans="1:13" ht="14.25" customHeight="1" x14ac:dyDescent="0.3">
      <c r="A2552" s="4" t="s">
        <v>29</v>
      </c>
      <c r="B2552" s="4">
        <v>1197831</v>
      </c>
      <c r="C2552" s="5">
        <v>44383</v>
      </c>
      <c r="D2552" s="4" t="s">
        <v>30</v>
      </c>
      <c r="E2552" s="4" t="s">
        <v>83</v>
      </c>
      <c r="F2552" s="4" t="s">
        <v>84</v>
      </c>
      <c r="G2552" s="6" t="s">
        <v>20</v>
      </c>
      <c r="H2552" s="7">
        <v>47</v>
      </c>
      <c r="I2552" s="8">
        <v>137</v>
      </c>
      <c r="J2552" s="9">
        <v>6439</v>
      </c>
      <c r="K2552" s="9">
        <v>4120.96</v>
      </c>
      <c r="L2552" s="10">
        <v>0.64</v>
      </c>
      <c r="M2552" s="4" t="s">
        <v>82</v>
      </c>
    </row>
    <row r="2553" spans="1:13" ht="14.25" customHeight="1" x14ac:dyDescent="0.3">
      <c r="A2553" s="4" t="s">
        <v>29</v>
      </c>
      <c r="B2553" s="4">
        <v>1197831</v>
      </c>
      <c r="C2553" s="5">
        <v>44383</v>
      </c>
      <c r="D2553" s="4" t="s">
        <v>30</v>
      </c>
      <c r="E2553" s="4" t="s">
        <v>83</v>
      </c>
      <c r="F2553" s="4" t="s">
        <v>84</v>
      </c>
      <c r="G2553" s="6" t="s">
        <v>21</v>
      </c>
      <c r="H2553" s="7">
        <v>53</v>
      </c>
      <c r="I2553" s="8">
        <v>131</v>
      </c>
      <c r="J2553" s="9">
        <v>6943</v>
      </c>
      <c r="K2553" s="9">
        <v>3332.64</v>
      </c>
      <c r="L2553" s="10">
        <v>0.48</v>
      </c>
      <c r="M2553" s="4" t="s">
        <v>82</v>
      </c>
    </row>
    <row r="2554" spans="1:13" ht="14.25" customHeight="1" x14ac:dyDescent="0.3">
      <c r="A2554" s="4" t="s">
        <v>13</v>
      </c>
      <c r="B2554" s="4">
        <v>1197831</v>
      </c>
      <c r="C2554" s="5">
        <v>44383</v>
      </c>
      <c r="D2554" s="4" t="s">
        <v>30</v>
      </c>
      <c r="E2554" s="4" t="s">
        <v>83</v>
      </c>
      <c r="F2554" s="4" t="s">
        <v>84</v>
      </c>
      <c r="G2554" s="6" t="s">
        <v>22</v>
      </c>
      <c r="H2554" s="7">
        <v>64</v>
      </c>
      <c r="I2554" s="8">
        <v>208</v>
      </c>
      <c r="J2554" s="9">
        <v>13312</v>
      </c>
      <c r="K2554" s="9">
        <v>9185.2800000000007</v>
      </c>
      <c r="L2554" s="10">
        <v>0.69000000000000006</v>
      </c>
      <c r="M2554" s="4" t="s">
        <v>82</v>
      </c>
    </row>
    <row r="2555" spans="1:13" ht="14.25" customHeight="1" x14ac:dyDescent="0.3">
      <c r="A2555" s="4" t="s">
        <v>13</v>
      </c>
      <c r="B2555" s="4">
        <v>1197831</v>
      </c>
      <c r="C2555" s="5">
        <v>44416</v>
      </c>
      <c r="D2555" s="4" t="s">
        <v>30</v>
      </c>
      <c r="E2555" s="4" t="s">
        <v>83</v>
      </c>
      <c r="F2555" s="4" t="s">
        <v>84</v>
      </c>
      <c r="G2555" s="6" t="s">
        <v>16</v>
      </c>
      <c r="H2555" s="7">
        <v>46</v>
      </c>
      <c r="I2555" s="8">
        <v>210</v>
      </c>
      <c r="J2555" s="9">
        <v>9660</v>
      </c>
      <c r="K2555" s="9">
        <v>5312.9999999999991</v>
      </c>
      <c r="L2555" s="10">
        <v>0.54999999999999993</v>
      </c>
      <c r="M2555" s="4" t="s">
        <v>82</v>
      </c>
    </row>
    <row r="2556" spans="1:13" ht="14.25" customHeight="1" x14ac:dyDescent="0.3">
      <c r="A2556" s="4" t="s">
        <v>13</v>
      </c>
      <c r="B2556" s="4">
        <v>1197831</v>
      </c>
      <c r="C2556" s="5">
        <v>44416</v>
      </c>
      <c r="D2556" s="4" t="s">
        <v>30</v>
      </c>
      <c r="E2556" s="4" t="s">
        <v>83</v>
      </c>
      <c r="F2556" s="4" t="s">
        <v>84</v>
      </c>
      <c r="G2556" s="6" t="s">
        <v>18</v>
      </c>
      <c r="H2556" s="7">
        <v>53</v>
      </c>
      <c r="I2556" s="8">
        <v>195</v>
      </c>
      <c r="J2556" s="9">
        <v>10335</v>
      </c>
      <c r="K2556" s="9">
        <v>5477.55</v>
      </c>
      <c r="L2556" s="10">
        <v>0.53</v>
      </c>
      <c r="M2556" s="4" t="s">
        <v>82</v>
      </c>
    </row>
    <row r="2557" spans="1:13" ht="14.25" customHeight="1" x14ac:dyDescent="0.3">
      <c r="A2557" s="4" t="s">
        <v>13</v>
      </c>
      <c r="B2557" s="4">
        <v>1197831</v>
      </c>
      <c r="C2557" s="5">
        <v>44416</v>
      </c>
      <c r="D2557" s="4" t="s">
        <v>30</v>
      </c>
      <c r="E2557" s="4" t="s">
        <v>83</v>
      </c>
      <c r="F2557" s="4" t="s">
        <v>84</v>
      </c>
      <c r="G2557" s="6" t="s">
        <v>19</v>
      </c>
      <c r="H2557" s="7">
        <v>46</v>
      </c>
      <c r="I2557" s="8">
        <v>250</v>
      </c>
      <c r="J2557" s="9">
        <v>11500</v>
      </c>
      <c r="K2557" s="9">
        <v>6095</v>
      </c>
      <c r="L2557" s="10">
        <v>0.53</v>
      </c>
      <c r="M2557" s="4" t="s">
        <v>82</v>
      </c>
    </row>
    <row r="2558" spans="1:13" ht="14.25" customHeight="1" x14ac:dyDescent="0.3">
      <c r="A2558" s="4" t="s">
        <v>13</v>
      </c>
      <c r="B2558" s="4">
        <v>1197831</v>
      </c>
      <c r="C2558" s="5">
        <v>44416</v>
      </c>
      <c r="D2558" s="4" t="s">
        <v>30</v>
      </c>
      <c r="E2558" s="4" t="s">
        <v>83</v>
      </c>
      <c r="F2558" s="4" t="s">
        <v>84</v>
      </c>
      <c r="G2558" s="6" t="s">
        <v>20</v>
      </c>
      <c r="H2558" s="7">
        <v>48</v>
      </c>
      <c r="I2558" s="8">
        <v>124</v>
      </c>
      <c r="J2558" s="9">
        <v>5952</v>
      </c>
      <c r="K2558" s="9">
        <v>3868.8</v>
      </c>
      <c r="L2558" s="10">
        <v>0.65</v>
      </c>
      <c r="M2558" s="4" t="s">
        <v>82</v>
      </c>
    </row>
    <row r="2559" spans="1:13" ht="14.25" customHeight="1" x14ac:dyDescent="0.3">
      <c r="A2559" s="4" t="s">
        <v>25</v>
      </c>
      <c r="B2559" s="4">
        <v>1197831</v>
      </c>
      <c r="C2559" s="5">
        <v>44416</v>
      </c>
      <c r="D2559" s="4" t="s">
        <v>30</v>
      </c>
      <c r="E2559" s="4" t="s">
        <v>83</v>
      </c>
      <c r="F2559" s="4" t="s">
        <v>84</v>
      </c>
      <c r="G2559" s="6" t="s">
        <v>21</v>
      </c>
      <c r="H2559" s="7">
        <v>52</v>
      </c>
      <c r="I2559" s="8">
        <v>133</v>
      </c>
      <c r="J2559" s="9">
        <v>6916</v>
      </c>
      <c r="K2559" s="9">
        <v>3181.3599999999997</v>
      </c>
      <c r="L2559" s="10">
        <v>0.45999999999999996</v>
      </c>
      <c r="M2559" s="4" t="s">
        <v>82</v>
      </c>
    </row>
    <row r="2560" spans="1:13" ht="14.25" customHeight="1" x14ac:dyDescent="0.3">
      <c r="A2560" s="4" t="s">
        <v>25</v>
      </c>
      <c r="B2560" s="4">
        <v>1197831</v>
      </c>
      <c r="C2560" s="5">
        <v>44416</v>
      </c>
      <c r="D2560" s="4" t="s">
        <v>30</v>
      </c>
      <c r="E2560" s="4" t="s">
        <v>83</v>
      </c>
      <c r="F2560" s="4" t="s">
        <v>84</v>
      </c>
      <c r="G2560" s="6" t="s">
        <v>22</v>
      </c>
      <c r="H2560" s="7">
        <v>54</v>
      </c>
      <c r="I2560" s="8">
        <v>196</v>
      </c>
      <c r="J2560" s="9">
        <v>10584</v>
      </c>
      <c r="K2560" s="9">
        <v>7197.1200000000008</v>
      </c>
      <c r="L2560" s="10">
        <v>0.68</v>
      </c>
      <c r="M2560" s="4" t="s">
        <v>82</v>
      </c>
    </row>
    <row r="2561" spans="1:13" ht="14.25" customHeight="1" x14ac:dyDescent="0.3">
      <c r="A2561" s="4" t="s">
        <v>25</v>
      </c>
      <c r="B2561" s="4">
        <v>1197831</v>
      </c>
      <c r="C2561" s="5">
        <v>44444</v>
      </c>
      <c r="D2561" s="4" t="s">
        <v>30</v>
      </c>
      <c r="E2561" s="4" t="s">
        <v>83</v>
      </c>
      <c r="F2561" s="4" t="s">
        <v>84</v>
      </c>
      <c r="G2561" s="6" t="s">
        <v>16</v>
      </c>
      <c r="H2561" s="7">
        <v>50</v>
      </c>
      <c r="I2561" s="8">
        <v>176</v>
      </c>
      <c r="J2561" s="9">
        <v>8800</v>
      </c>
      <c r="K2561" s="9">
        <v>4400</v>
      </c>
      <c r="L2561" s="10">
        <v>0.5</v>
      </c>
      <c r="M2561" s="4" t="s">
        <v>82</v>
      </c>
    </row>
    <row r="2562" spans="1:13" ht="14.25" customHeight="1" x14ac:dyDescent="0.3">
      <c r="A2562" s="4" t="s">
        <v>25</v>
      </c>
      <c r="B2562" s="4">
        <v>1197831</v>
      </c>
      <c r="C2562" s="5">
        <v>44444</v>
      </c>
      <c r="D2562" s="4" t="s">
        <v>30</v>
      </c>
      <c r="E2562" s="4" t="s">
        <v>83</v>
      </c>
      <c r="F2562" s="4" t="s">
        <v>84</v>
      </c>
      <c r="G2562" s="6" t="s">
        <v>18</v>
      </c>
      <c r="H2562" s="7">
        <v>50</v>
      </c>
      <c r="I2562" s="8">
        <v>188</v>
      </c>
      <c r="J2562" s="9">
        <v>9400</v>
      </c>
      <c r="K2562" s="9">
        <v>4888</v>
      </c>
      <c r="L2562" s="10">
        <v>0.52</v>
      </c>
      <c r="M2562" s="4" t="s">
        <v>82</v>
      </c>
    </row>
    <row r="2563" spans="1:13" ht="14.25" customHeight="1" x14ac:dyDescent="0.3">
      <c r="A2563" s="4" t="s">
        <v>25</v>
      </c>
      <c r="B2563" s="4">
        <v>1197831</v>
      </c>
      <c r="C2563" s="5">
        <v>44444</v>
      </c>
      <c r="D2563" s="4" t="s">
        <v>30</v>
      </c>
      <c r="E2563" s="4" t="s">
        <v>83</v>
      </c>
      <c r="F2563" s="4" t="s">
        <v>84</v>
      </c>
      <c r="G2563" s="6" t="s">
        <v>19</v>
      </c>
      <c r="H2563" s="7">
        <v>56</v>
      </c>
      <c r="I2563" s="8">
        <v>182</v>
      </c>
      <c r="J2563" s="9">
        <v>10192</v>
      </c>
      <c r="K2563" s="9">
        <v>5299.84</v>
      </c>
      <c r="L2563" s="10">
        <v>0.52</v>
      </c>
      <c r="M2563" s="4" t="s">
        <v>82</v>
      </c>
    </row>
    <row r="2564" spans="1:13" ht="14.25" customHeight="1" x14ac:dyDescent="0.3">
      <c r="A2564" s="4" t="s">
        <v>25</v>
      </c>
      <c r="B2564" s="4">
        <v>1197831</v>
      </c>
      <c r="C2564" s="5">
        <v>44444</v>
      </c>
      <c r="D2564" s="4" t="s">
        <v>30</v>
      </c>
      <c r="E2564" s="4" t="s">
        <v>83</v>
      </c>
      <c r="F2564" s="4" t="s">
        <v>84</v>
      </c>
      <c r="G2564" s="6" t="s">
        <v>20</v>
      </c>
      <c r="H2564" s="7">
        <v>55</v>
      </c>
      <c r="I2564" s="8">
        <v>116</v>
      </c>
      <c r="J2564" s="9">
        <v>6380</v>
      </c>
      <c r="K2564" s="9">
        <v>4019.4</v>
      </c>
      <c r="L2564" s="10">
        <v>0.63</v>
      </c>
      <c r="M2564" s="4" t="s">
        <v>82</v>
      </c>
    </row>
    <row r="2565" spans="1:13" ht="14.25" customHeight="1" x14ac:dyDescent="0.3">
      <c r="A2565" s="4" t="s">
        <v>25</v>
      </c>
      <c r="B2565" s="4">
        <v>1197831</v>
      </c>
      <c r="C2565" s="5">
        <v>44444</v>
      </c>
      <c r="D2565" s="4" t="s">
        <v>30</v>
      </c>
      <c r="E2565" s="4" t="s">
        <v>83</v>
      </c>
      <c r="F2565" s="4" t="s">
        <v>84</v>
      </c>
      <c r="G2565" s="6" t="s">
        <v>21</v>
      </c>
      <c r="H2565" s="7">
        <v>50</v>
      </c>
      <c r="I2565" s="8">
        <v>104</v>
      </c>
      <c r="J2565" s="9">
        <v>5200</v>
      </c>
      <c r="K2565" s="9">
        <v>2392</v>
      </c>
      <c r="L2565" s="10">
        <v>0.45999999999999996</v>
      </c>
      <c r="M2565" s="4" t="s">
        <v>82</v>
      </c>
    </row>
    <row r="2566" spans="1:13" ht="14.25" customHeight="1" x14ac:dyDescent="0.3">
      <c r="A2566" s="4" t="s">
        <v>25</v>
      </c>
      <c r="B2566" s="4">
        <v>1197831</v>
      </c>
      <c r="C2566" s="5">
        <v>44444</v>
      </c>
      <c r="D2566" s="4" t="s">
        <v>30</v>
      </c>
      <c r="E2566" s="4" t="s">
        <v>83</v>
      </c>
      <c r="F2566" s="4" t="s">
        <v>84</v>
      </c>
      <c r="G2566" s="6" t="s">
        <v>22</v>
      </c>
      <c r="H2566" s="7">
        <v>49</v>
      </c>
      <c r="I2566" s="8">
        <v>181</v>
      </c>
      <c r="J2566" s="9">
        <v>8869</v>
      </c>
      <c r="K2566" s="9">
        <v>5942.2300000000005</v>
      </c>
      <c r="L2566" s="10">
        <v>0.67</v>
      </c>
      <c r="M2566" s="4" t="s">
        <v>82</v>
      </c>
    </row>
    <row r="2567" spans="1:13" ht="14.25" customHeight="1" x14ac:dyDescent="0.3">
      <c r="A2567" s="4" t="s">
        <v>25</v>
      </c>
      <c r="B2567" s="4">
        <v>1197831</v>
      </c>
      <c r="C2567" s="5">
        <v>44473</v>
      </c>
      <c r="D2567" s="4" t="s">
        <v>30</v>
      </c>
      <c r="E2567" s="4" t="s">
        <v>83</v>
      </c>
      <c r="F2567" s="4" t="s">
        <v>84</v>
      </c>
      <c r="G2567" s="6" t="s">
        <v>16</v>
      </c>
      <c r="H2567" s="7">
        <v>36</v>
      </c>
      <c r="I2567" s="8">
        <v>167</v>
      </c>
      <c r="J2567" s="9">
        <v>6012</v>
      </c>
      <c r="K2567" s="9">
        <v>3066.12</v>
      </c>
      <c r="L2567" s="10">
        <v>0.51</v>
      </c>
      <c r="M2567" s="4" t="s">
        <v>82</v>
      </c>
    </row>
    <row r="2568" spans="1:13" ht="14.25" customHeight="1" x14ac:dyDescent="0.3">
      <c r="A2568" s="4" t="s">
        <v>25</v>
      </c>
      <c r="B2568" s="4">
        <v>1197831</v>
      </c>
      <c r="C2568" s="5">
        <v>44473</v>
      </c>
      <c r="D2568" s="4" t="s">
        <v>30</v>
      </c>
      <c r="E2568" s="4" t="s">
        <v>83</v>
      </c>
      <c r="F2568" s="4" t="s">
        <v>84</v>
      </c>
      <c r="G2568" s="6" t="s">
        <v>18</v>
      </c>
      <c r="H2568" s="7">
        <v>37</v>
      </c>
      <c r="I2568" s="8">
        <v>173</v>
      </c>
      <c r="J2568" s="9">
        <v>6401</v>
      </c>
      <c r="K2568" s="9">
        <v>3456.5400000000004</v>
      </c>
      <c r="L2568" s="10">
        <v>0.54</v>
      </c>
      <c r="M2568" s="4" t="s">
        <v>82</v>
      </c>
    </row>
    <row r="2569" spans="1:13" ht="14.25" customHeight="1" x14ac:dyDescent="0.3">
      <c r="A2569" s="4" t="s">
        <v>25</v>
      </c>
      <c r="B2569" s="4">
        <v>1197831</v>
      </c>
      <c r="C2569" s="5">
        <v>44473</v>
      </c>
      <c r="D2569" s="4" t="s">
        <v>30</v>
      </c>
      <c r="E2569" s="4" t="s">
        <v>83</v>
      </c>
      <c r="F2569" s="4" t="s">
        <v>84</v>
      </c>
      <c r="G2569" s="6" t="s">
        <v>19</v>
      </c>
      <c r="H2569" s="7">
        <v>41</v>
      </c>
      <c r="I2569" s="8">
        <v>131</v>
      </c>
      <c r="J2569" s="9">
        <v>5371</v>
      </c>
      <c r="K2569" s="9">
        <v>2739.21</v>
      </c>
      <c r="L2569" s="10">
        <v>0.51</v>
      </c>
      <c r="M2569" s="4" t="s">
        <v>82</v>
      </c>
    </row>
    <row r="2570" spans="1:13" ht="14.25" customHeight="1" x14ac:dyDescent="0.3">
      <c r="A2570" s="4" t="s">
        <v>25</v>
      </c>
      <c r="B2570" s="4">
        <v>1197831</v>
      </c>
      <c r="C2570" s="5">
        <v>44473</v>
      </c>
      <c r="D2570" s="4" t="s">
        <v>30</v>
      </c>
      <c r="E2570" s="4" t="s">
        <v>83</v>
      </c>
      <c r="F2570" s="4" t="s">
        <v>84</v>
      </c>
      <c r="G2570" s="6" t="s">
        <v>20</v>
      </c>
      <c r="H2570" s="7">
        <v>44</v>
      </c>
      <c r="I2570" s="8">
        <v>101</v>
      </c>
      <c r="J2570" s="9">
        <v>4444</v>
      </c>
      <c r="K2570" s="9">
        <v>2888.6</v>
      </c>
      <c r="L2570" s="10">
        <v>0.65</v>
      </c>
      <c r="M2570" s="4" t="s">
        <v>82</v>
      </c>
    </row>
    <row r="2571" spans="1:13" ht="14.25" customHeight="1" x14ac:dyDescent="0.3">
      <c r="A2571" s="4" t="s">
        <v>25</v>
      </c>
      <c r="B2571" s="4">
        <v>1197831</v>
      </c>
      <c r="C2571" s="5">
        <v>44473</v>
      </c>
      <c r="D2571" s="4" t="s">
        <v>30</v>
      </c>
      <c r="E2571" s="4" t="s">
        <v>83</v>
      </c>
      <c r="F2571" s="4" t="s">
        <v>84</v>
      </c>
      <c r="G2571" s="6" t="s">
        <v>21</v>
      </c>
      <c r="H2571" s="7">
        <v>32</v>
      </c>
      <c r="I2571" s="8">
        <v>91</v>
      </c>
      <c r="J2571" s="9">
        <v>2912</v>
      </c>
      <c r="K2571" s="9">
        <v>1397.76</v>
      </c>
      <c r="L2571" s="10">
        <v>0.48</v>
      </c>
      <c r="M2571" s="4" t="s">
        <v>82</v>
      </c>
    </row>
    <row r="2572" spans="1:13" ht="14.25" customHeight="1" x14ac:dyDescent="0.3">
      <c r="A2572" s="4" t="s">
        <v>25</v>
      </c>
      <c r="B2572" s="4">
        <v>1197831</v>
      </c>
      <c r="C2572" s="5">
        <v>44473</v>
      </c>
      <c r="D2572" s="4" t="s">
        <v>30</v>
      </c>
      <c r="E2572" s="4" t="s">
        <v>83</v>
      </c>
      <c r="F2572" s="4" t="s">
        <v>84</v>
      </c>
      <c r="G2572" s="6" t="s">
        <v>22</v>
      </c>
      <c r="H2572" s="7">
        <v>42</v>
      </c>
      <c r="I2572" s="8">
        <v>142</v>
      </c>
      <c r="J2572" s="9">
        <v>5964</v>
      </c>
      <c r="K2572" s="9">
        <v>3936.2400000000002</v>
      </c>
      <c r="L2572" s="10">
        <v>0.66</v>
      </c>
      <c r="M2572" s="4" t="s">
        <v>82</v>
      </c>
    </row>
    <row r="2573" spans="1:13" ht="14.25" customHeight="1" x14ac:dyDescent="0.3">
      <c r="A2573" s="4" t="s">
        <v>25</v>
      </c>
      <c r="B2573" s="4">
        <v>1197831</v>
      </c>
      <c r="C2573" s="5">
        <v>44505</v>
      </c>
      <c r="D2573" s="4" t="s">
        <v>30</v>
      </c>
      <c r="E2573" s="4" t="s">
        <v>83</v>
      </c>
      <c r="F2573" s="4" t="s">
        <v>84</v>
      </c>
      <c r="G2573" s="6" t="s">
        <v>16</v>
      </c>
      <c r="H2573" s="7">
        <v>33</v>
      </c>
      <c r="I2573" s="8">
        <v>182</v>
      </c>
      <c r="J2573" s="9">
        <v>6006</v>
      </c>
      <c r="K2573" s="9">
        <v>3303.2999999999997</v>
      </c>
      <c r="L2573" s="10">
        <v>0.54999999999999993</v>
      </c>
      <c r="M2573" s="4" t="s">
        <v>82</v>
      </c>
    </row>
    <row r="2574" spans="1:13" ht="14.25" customHeight="1" x14ac:dyDescent="0.3">
      <c r="A2574" s="4" t="s">
        <v>25</v>
      </c>
      <c r="B2574" s="4">
        <v>1197831</v>
      </c>
      <c r="C2574" s="5">
        <v>44505</v>
      </c>
      <c r="D2574" s="4" t="s">
        <v>30</v>
      </c>
      <c r="E2574" s="4" t="s">
        <v>83</v>
      </c>
      <c r="F2574" s="4" t="s">
        <v>84</v>
      </c>
      <c r="G2574" s="6" t="s">
        <v>18</v>
      </c>
      <c r="H2574" s="7">
        <v>32</v>
      </c>
      <c r="I2574" s="8">
        <v>189</v>
      </c>
      <c r="J2574" s="9">
        <v>6048</v>
      </c>
      <c r="K2574" s="9">
        <v>3144.96</v>
      </c>
      <c r="L2574" s="10">
        <v>0.52</v>
      </c>
      <c r="M2574" s="4" t="s">
        <v>82</v>
      </c>
    </row>
    <row r="2575" spans="1:13" ht="14.25" customHeight="1" x14ac:dyDescent="0.3">
      <c r="A2575" s="4" t="s">
        <v>25</v>
      </c>
      <c r="B2575" s="4">
        <v>1197831</v>
      </c>
      <c r="C2575" s="5">
        <v>44505</v>
      </c>
      <c r="D2575" s="4" t="s">
        <v>30</v>
      </c>
      <c r="E2575" s="4" t="s">
        <v>83</v>
      </c>
      <c r="F2575" s="4" t="s">
        <v>84</v>
      </c>
      <c r="G2575" s="6" t="s">
        <v>19</v>
      </c>
      <c r="H2575" s="7">
        <v>58</v>
      </c>
      <c r="I2575" s="8">
        <v>150</v>
      </c>
      <c r="J2575" s="9">
        <v>8700</v>
      </c>
      <c r="K2575" s="9">
        <v>4698</v>
      </c>
      <c r="L2575" s="10">
        <v>0.54</v>
      </c>
      <c r="M2575" s="4" t="s">
        <v>82</v>
      </c>
    </row>
    <row r="2576" spans="1:13" ht="14.25" customHeight="1" x14ac:dyDescent="0.3">
      <c r="A2576" s="4" t="s">
        <v>25</v>
      </c>
      <c r="B2576" s="4">
        <v>1197831</v>
      </c>
      <c r="C2576" s="5">
        <v>44505</v>
      </c>
      <c r="D2576" s="4" t="s">
        <v>30</v>
      </c>
      <c r="E2576" s="4" t="s">
        <v>83</v>
      </c>
      <c r="F2576" s="4" t="s">
        <v>84</v>
      </c>
      <c r="G2576" s="6" t="s">
        <v>20</v>
      </c>
      <c r="H2576" s="7">
        <v>54</v>
      </c>
      <c r="I2576" s="8">
        <v>122</v>
      </c>
      <c r="J2576" s="9">
        <v>6588</v>
      </c>
      <c r="K2576" s="9">
        <v>4018.68</v>
      </c>
      <c r="L2576" s="10">
        <v>0.61</v>
      </c>
      <c r="M2576" s="4" t="s">
        <v>82</v>
      </c>
    </row>
    <row r="2577" spans="1:13" ht="14.25" customHeight="1" x14ac:dyDescent="0.3">
      <c r="A2577" s="4" t="s">
        <v>25</v>
      </c>
      <c r="B2577" s="4">
        <v>1197831</v>
      </c>
      <c r="C2577" s="5">
        <v>44505</v>
      </c>
      <c r="D2577" s="4" t="s">
        <v>30</v>
      </c>
      <c r="E2577" s="4" t="s">
        <v>83</v>
      </c>
      <c r="F2577" s="4" t="s">
        <v>84</v>
      </c>
      <c r="G2577" s="6" t="s">
        <v>21</v>
      </c>
      <c r="H2577" s="7">
        <v>54</v>
      </c>
      <c r="I2577" s="8">
        <v>106</v>
      </c>
      <c r="J2577" s="9">
        <v>5724</v>
      </c>
      <c r="K2577" s="9">
        <v>2862</v>
      </c>
      <c r="L2577" s="10">
        <v>0.5</v>
      </c>
      <c r="M2577" s="4" t="s">
        <v>82</v>
      </c>
    </row>
    <row r="2578" spans="1:13" ht="14.25" customHeight="1" x14ac:dyDescent="0.3">
      <c r="A2578" s="4" t="s">
        <v>25</v>
      </c>
      <c r="B2578" s="4">
        <v>1197831</v>
      </c>
      <c r="C2578" s="5">
        <v>44505</v>
      </c>
      <c r="D2578" s="4" t="s">
        <v>30</v>
      </c>
      <c r="E2578" s="4" t="s">
        <v>83</v>
      </c>
      <c r="F2578" s="4" t="s">
        <v>84</v>
      </c>
      <c r="G2578" s="6" t="s">
        <v>22</v>
      </c>
      <c r="H2578" s="7">
        <v>63</v>
      </c>
      <c r="I2578" s="8">
        <v>163</v>
      </c>
      <c r="J2578" s="9">
        <v>10269</v>
      </c>
      <c r="K2578" s="9">
        <v>6880.2300000000005</v>
      </c>
      <c r="L2578" s="10">
        <v>0.67</v>
      </c>
      <c r="M2578" s="4" t="s">
        <v>82</v>
      </c>
    </row>
    <row r="2579" spans="1:13" ht="14.25" customHeight="1" x14ac:dyDescent="0.3">
      <c r="A2579" s="4" t="s">
        <v>13</v>
      </c>
      <c r="B2579" s="4">
        <v>1197831</v>
      </c>
      <c r="C2579" s="5">
        <v>44534</v>
      </c>
      <c r="D2579" s="4" t="s">
        <v>30</v>
      </c>
      <c r="E2579" s="4" t="s">
        <v>83</v>
      </c>
      <c r="F2579" s="4" t="s">
        <v>84</v>
      </c>
      <c r="G2579" s="6" t="s">
        <v>16</v>
      </c>
      <c r="H2579" s="7">
        <v>54</v>
      </c>
      <c r="I2579" s="8">
        <v>233</v>
      </c>
      <c r="J2579" s="9">
        <v>12582</v>
      </c>
      <c r="K2579" s="9">
        <v>6794.2800000000007</v>
      </c>
      <c r="L2579" s="10">
        <v>0.54</v>
      </c>
      <c r="M2579" s="4" t="s">
        <v>82</v>
      </c>
    </row>
    <row r="2580" spans="1:13" ht="14.25" customHeight="1" x14ac:dyDescent="0.3">
      <c r="A2580" s="4" t="s">
        <v>13</v>
      </c>
      <c r="B2580" s="4">
        <v>1197831</v>
      </c>
      <c r="C2580" s="5">
        <v>44534</v>
      </c>
      <c r="D2580" s="4" t="s">
        <v>30</v>
      </c>
      <c r="E2580" s="4" t="s">
        <v>83</v>
      </c>
      <c r="F2580" s="4" t="s">
        <v>84</v>
      </c>
      <c r="G2580" s="6" t="s">
        <v>18</v>
      </c>
      <c r="H2580" s="7">
        <v>51</v>
      </c>
      <c r="I2580" s="8">
        <v>209</v>
      </c>
      <c r="J2580" s="9">
        <v>10659</v>
      </c>
      <c r="K2580" s="9">
        <v>5755.8600000000006</v>
      </c>
      <c r="L2580" s="10">
        <v>0.54</v>
      </c>
      <c r="M2580" s="4" t="s">
        <v>82</v>
      </c>
    </row>
    <row r="2581" spans="1:13" ht="14.25" customHeight="1" x14ac:dyDescent="0.3">
      <c r="A2581" s="4" t="s">
        <v>13</v>
      </c>
      <c r="B2581" s="4">
        <v>1197831</v>
      </c>
      <c r="C2581" s="5">
        <v>44534</v>
      </c>
      <c r="D2581" s="4" t="s">
        <v>30</v>
      </c>
      <c r="E2581" s="4" t="s">
        <v>83</v>
      </c>
      <c r="F2581" s="4" t="s">
        <v>84</v>
      </c>
      <c r="G2581" s="6" t="s">
        <v>19</v>
      </c>
      <c r="H2581" s="7">
        <v>56</v>
      </c>
      <c r="I2581" s="8">
        <v>176</v>
      </c>
      <c r="J2581" s="9">
        <v>9856</v>
      </c>
      <c r="K2581" s="9">
        <v>5125.12</v>
      </c>
      <c r="L2581" s="10">
        <v>0.52</v>
      </c>
      <c r="M2581" s="4" t="s">
        <v>82</v>
      </c>
    </row>
    <row r="2582" spans="1:13" ht="14.25" customHeight="1" x14ac:dyDescent="0.3">
      <c r="A2582" s="4" t="s">
        <v>13</v>
      </c>
      <c r="B2582" s="4">
        <v>1197831</v>
      </c>
      <c r="C2582" s="5">
        <v>44534</v>
      </c>
      <c r="D2582" s="4" t="s">
        <v>30</v>
      </c>
      <c r="E2582" s="4" t="s">
        <v>83</v>
      </c>
      <c r="F2582" s="4" t="s">
        <v>84</v>
      </c>
      <c r="G2582" s="6" t="s">
        <v>20</v>
      </c>
      <c r="H2582" s="7">
        <v>59</v>
      </c>
      <c r="I2582" s="8">
        <v>142</v>
      </c>
      <c r="J2582" s="9">
        <v>8378</v>
      </c>
      <c r="K2582" s="9">
        <v>5445.7</v>
      </c>
      <c r="L2582" s="10">
        <v>0.65</v>
      </c>
      <c r="M2582" s="4" t="s">
        <v>82</v>
      </c>
    </row>
    <row r="2583" spans="1:13" ht="14.25" customHeight="1" x14ac:dyDescent="0.3">
      <c r="A2583" s="4" t="s">
        <v>13</v>
      </c>
      <c r="B2583" s="4">
        <v>1197831</v>
      </c>
      <c r="C2583" s="5">
        <v>44534</v>
      </c>
      <c r="D2583" s="4" t="s">
        <v>30</v>
      </c>
      <c r="E2583" s="4" t="s">
        <v>83</v>
      </c>
      <c r="F2583" s="4" t="s">
        <v>84</v>
      </c>
      <c r="G2583" s="6" t="s">
        <v>21</v>
      </c>
      <c r="H2583" s="7">
        <v>50</v>
      </c>
      <c r="I2583" s="8">
        <v>133</v>
      </c>
      <c r="J2583" s="9">
        <v>6650</v>
      </c>
      <c r="K2583" s="9">
        <v>3258.5</v>
      </c>
      <c r="L2583" s="10">
        <v>0.49</v>
      </c>
      <c r="M2583" s="4" t="s">
        <v>82</v>
      </c>
    </row>
    <row r="2584" spans="1:13" ht="14.25" customHeight="1" x14ac:dyDescent="0.3">
      <c r="A2584" s="4" t="s">
        <v>13</v>
      </c>
      <c r="B2584" s="4">
        <v>1197831</v>
      </c>
      <c r="C2584" s="5">
        <v>44534</v>
      </c>
      <c r="D2584" s="4" t="s">
        <v>30</v>
      </c>
      <c r="E2584" s="4" t="s">
        <v>83</v>
      </c>
      <c r="F2584" s="4" t="s">
        <v>84</v>
      </c>
      <c r="G2584" s="6" t="s">
        <v>22</v>
      </c>
      <c r="H2584" s="7">
        <v>60</v>
      </c>
      <c r="I2584" s="8">
        <v>196</v>
      </c>
      <c r="J2584" s="9">
        <v>11760</v>
      </c>
      <c r="K2584" s="9">
        <v>8114.4000000000005</v>
      </c>
      <c r="L2584" s="10">
        <v>0.69000000000000006</v>
      </c>
      <c r="M2584" s="4" t="s">
        <v>82</v>
      </c>
    </row>
    <row r="2585" spans="1:13" ht="14.25" customHeight="1" x14ac:dyDescent="0.3">
      <c r="A2585" s="4" t="s">
        <v>13</v>
      </c>
      <c r="B2585" s="4">
        <v>1128299</v>
      </c>
      <c r="C2585" s="5">
        <v>44219</v>
      </c>
      <c r="D2585" s="4" t="s">
        <v>30</v>
      </c>
      <c r="E2585" s="4" t="s">
        <v>83</v>
      </c>
      <c r="F2585" s="4" t="s">
        <v>84</v>
      </c>
      <c r="G2585" s="6" t="s">
        <v>16</v>
      </c>
      <c r="H2585" s="7">
        <v>29</v>
      </c>
      <c r="I2585" s="8">
        <v>119</v>
      </c>
      <c r="J2585" s="9">
        <v>3451</v>
      </c>
      <c r="K2585" s="9">
        <v>1656.48</v>
      </c>
      <c r="L2585" s="10">
        <v>0.48</v>
      </c>
      <c r="M2585" s="4" t="s">
        <v>82</v>
      </c>
    </row>
    <row r="2586" spans="1:13" ht="14.25" customHeight="1" x14ac:dyDescent="0.3">
      <c r="A2586" s="4" t="s">
        <v>13</v>
      </c>
      <c r="B2586" s="4">
        <v>1128299</v>
      </c>
      <c r="C2586" s="5">
        <v>44219</v>
      </c>
      <c r="D2586" s="4" t="s">
        <v>30</v>
      </c>
      <c r="E2586" s="4" t="s">
        <v>83</v>
      </c>
      <c r="F2586" s="4" t="s">
        <v>84</v>
      </c>
      <c r="G2586" s="6" t="s">
        <v>18</v>
      </c>
      <c r="H2586" s="7">
        <v>37</v>
      </c>
      <c r="I2586" s="8">
        <v>106</v>
      </c>
      <c r="J2586" s="9">
        <v>3922</v>
      </c>
      <c r="K2586" s="9">
        <v>2000.22</v>
      </c>
      <c r="L2586" s="10">
        <v>0.51</v>
      </c>
      <c r="M2586" s="4" t="s">
        <v>82</v>
      </c>
    </row>
    <row r="2587" spans="1:13" ht="14.25" customHeight="1" x14ac:dyDescent="0.3">
      <c r="A2587" s="4" t="s">
        <v>13</v>
      </c>
      <c r="B2587" s="4">
        <v>1128299</v>
      </c>
      <c r="C2587" s="5">
        <v>44219</v>
      </c>
      <c r="D2587" s="4" t="s">
        <v>30</v>
      </c>
      <c r="E2587" s="4" t="s">
        <v>83</v>
      </c>
      <c r="F2587" s="4" t="s">
        <v>84</v>
      </c>
      <c r="G2587" s="6" t="s">
        <v>19</v>
      </c>
      <c r="H2587" s="7">
        <v>37</v>
      </c>
      <c r="I2587" s="8">
        <v>106</v>
      </c>
      <c r="J2587" s="9">
        <v>3922</v>
      </c>
      <c r="K2587" s="9">
        <v>1921.78</v>
      </c>
      <c r="L2587" s="10">
        <v>0.49</v>
      </c>
      <c r="M2587" s="4" t="s">
        <v>82</v>
      </c>
    </row>
    <row r="2588" spans="1:13" ht="14.25" customHeight="1" x14ac:dyDescent="0.3">
      <c r="A2588" s="4" t="s">
        <v>13</v>
      </c>
      <c r="B2588" s="4">
        <v>1128299</v>
      </c>
      <c r="C2588" s="5">
        <v>44219</v>
      </c>
      <c r="D2588" s="4" t="s">
        <v>30</v>
      </c>
      <c r="E2588" s="4" t="s">
        <v>83</v>
      </c>
      <c r="F2588" s="4" t="s">
        <v>84</v>
      </c>
      <c r="G2588" s="6" t="s">
        <v>20</v>
      </c>
      <c r="H2588" s="7">
        <v>38</v>
      </c>
      <c r="I2588" s="8">
        <v>77</v>
      </c>
      <c r="J2588" s="9">
        <v>2926</v>
      </c>
      <c r="K2588" s="9">
        <v>1345.9599999999998</v>
      </c>
      <c r="L2588" s="10">
        <v>0.45999999999999996</v>
      </c>
      <c r="M2588" s="4" t="s">
        <v>82</v>
      </c>
    </row>
    <row r="2589" spans="1:13" ht="14.25" customHeight="1" x14ac:dyDescent="0.3">
      <c r="A2589" s="4" t="s">
        <v>13</v>
      </c>
      <c r="B2589" s="4">
        <v>1128299</v>
      </c>
      <c r="C2589" s="5">
        <v>44219</v>
      </c>
      <c r="D2589" s="4" t="s">
        <v>30</v>
      </c>
      <c r="E2589" s="4" t="s">
        <v>83</v>
      </c>
      <c r="F2589" s="4" t="s">
        <v>84</v>
      </c>
      <c r="G2589" s="6" t="s">
        <v>21</v>
      </c>
      <c r="H2589" s="7">
        <v>42</v>
      </c>
      <c r="I2589" s="8">
        <v>63</v>
      </c>
      <c r="J2589" s="9">
        <v>2646</v>
      </c>
      <c r="K2589" s="9">
        <v>1190.6999999999998</v>
      </c>
      <c r="L2589" s="10">
        <v>0.44999999999999996</v>
      </c>
      <c r="M2589" s="4" t="s">
        <v>82</v>
      </c>
    </row>
    <row r="2590" spans="1:13" ht="14.25" customHeight="1" x14ac:dyDescent="0.3">
      <c r="A2590" s="4" t="s">
        <v>13</v>
      </c>
      <c r="B2590" s="4">
        <v>1128299</v>
      </c>
      <c r="C2590" s="5">
        <v>44219</v>
      </c>
      <c r="D2590" s="4" t="s">
        <v>30</v>
      </c>
      <c r="E2590" s="4" t="s">
        <v>83</v>
      </c>
      <c r="F2590" s="4" t="s">
        <v>84</v>
      </c>
      <c r="G2590" s="6" t="s">
        <v>22</v>
      </c>
      <c r="H2590" s="7">
        <v>36</v>
      </c>
      <c r="I2590" s="8">
        <v>111</v>
      </c>
      <c r="J2590" s="9">
        <v>3996</v>
      </c>
      <c r="K2590" s="9">
        <v>1398.6</v>
      </c>
      <c r="L2590" s="10">
        <v>0.35</v>
      </c>
      <c r="M2590" s="4" t="s">
        <v>82</v>
      </c>
    </row>
    <row r="2591" spans="1:13" ht="14.25" customHeight="1" x14ac:dyDescent="0.3">
      <c r="A2591" s="4" t="s">
        <v>13</v>
      </c>
      <c r="B2591" s="4">
        <v>1128299</v>
      </c>
      <c r="C2591" s="5">
        <v>44250</v>
      </c>
      <c r="D2591" s="4" t="s">
        <v>30</v>
      </c>
      <c r="E2591" s="4" t="s">
        <v>83</v>
      </c>
      <c r="F2591" s="4" t="s">
        <v>84</v>
      </c>
      <c r="G2591" s="6" t="s">
        <v>16</v>
      </c>
      <c r="H2591" s="7">
        <v>29</v>
      </c>
      <c r="I2591" s="8">
        <v>143</v>
      </c>
      <c r="J2591" s="9">
        <v>4147</v>
      </c>
      <c r="K2591" s="9">
        <v>2073.5</v>
      </c>
      <c r="L2591" s="10">
        <v>0.5</v>
      </c>
      <c r="M2591" s="4" t="s">
        <v>82</v>
      </c>
    </row>
    <row r="2592" spans="1:13" ht="14.25" customHeight="1" x14ac:dyDescent="0.3">
      <c r="A2592" s="4" t="s">
        <v>13</v>
      </c>
      <c r="B2592" s="4">
        <v>1128299</v>
      </c>
      <c r="C2592" s="5">
        <v>44250</v>
      </c>
      <c r="D2592" s="4" t="s">
        <v>30</v>
      </c>
      <c r="E2592" s="4" t="s">
        <v>83</v>
      </c>
      <c r="F2592" s="4" t="s">
        <v>84</v>
      </c>
      <c r="G2592" s="6" t="s">
        <v>18</v>
      </c>
      <c r="H2592" s="7">
        <v>38</v>
      </c>
      <c r="I2592" s="8">
        <v>113</v>
      </c>
      <c r="J2592" s="9">
        <v>4294</v>
      </c>
      <c r="K2592" s="9">
        <v>2318.7600000000002</v>
      </c>
      <c r="L2592" s="10">
        <v>0.54</v>
      </c>
      <c r="M2592" s="4" t="s">
        <v>82</v>
      </c>
    </row>
    <row r="2593" spans="1:13" ht="14.25" customHeight="1" x14ac:dyDescent="0.3">
      <c r="A2593" s="4" t="s">
        <v>13</v>
      </c>
      <c r="B2593" s="4">
        <v>1128299</v>
      </c>
      <c r="C2593" s="5">
        <v>44250</v>
      </c>
      <c r="D2593" s="4" t="s">
        <v>30</v>
      </c>
      <c r="E2593" s="4" t="s">
        <v>83</v>
      </c>
      <c r="F2593" s="4" t="s">
        <v>84</v>
      </c>
      <c r="G2593" s="6" t="s">
        <v>19</v>
      </c>
      <c r="H2593" s="7">
        <v>38</v>
      </c>
      <c r="I2593" s="8">
        <v>105</v>
      </c>
      <c r="J2593" s="9">
        <v>3990</v>
      </c>
      <c r="K2593" s="9">
        <v>1875.3</v>
      </c>
      <c r="L2593" s="10">
        <v>0.47</v>
      </c>
      <c r="M2593" s="4" t="s">
        <v>82</v>
      </c>
    </row>
    <row r="2594" spans="1:13" ht="14.25" customHeight="1" x14ac:dyDescent="0.3">
      <c r="A2594" s="4" t="s">
        <v>13</v>
      </c>
      <c r="B2594" s="4">
        <v>1197831</v>
      </c>
      <c r="C2594" s="5">
        <v>44231</v>
      </c>
      <c r="D2594" s="4" t="s">
        <v>30</v>
      </c>
      <c r="E2594" s="4" t="s">
        <v>83</v>
      </c>
      <c r="F2594" s="4" t="s">
        <v>84</v>
      </c>
      <c r="G2594" s="6" t="s">
        <v>20</v>
      </c>
      <c r="H2594" s="7">
        <v>27</v>
      </c>
      <c r="I2594" s="8">
        <v>116</v>
      </c>
      <c r="J2594" s="9">
        <v>3132</v>
      </c>
      <c r="K2594" s="9">
        <v>1315.44</v>
      </c>
      <c r="L2594" s="10">
        <v>0.42000000000000004</v>
      </c>
      <c r="M2594" s="4" t="s">
        <v>23</v>
      </c>
    </row>
    <row r="2595" spans="1:13" ht="14.25" customHeight="1" x14ac:dyDescent="0.3">
      <c r="A2595" s="4" t="s">
        <v>13</v>
      </c>
      <c r="B2595" s="4">
        <v>1197831</v>
      </c>
      <c r="C2595" s="5">
        <v>44231</v>
      </c>
      <c r="D2595" s="4" t="s">
        <v>30</v>
      </c>
      <c r="E2595" s="4" t="s">
        <v>83</v>
      </c>
      <c r="F2595" s="4" t="s">
        <v>84</v>
      </c>
      <c r="G2595" s="6" t="s">
        <v>21</v>
      </c>
      <c r="H2595" s="7">
        <v>31</v>
      </c>
      <c r="I2595" s="8">
        <v>88</v>
      </c>
      <c r="J2595" s="9">
        <v>2728</v>
      </c>
      <c r="K2595" s="9">
        <v>818.4</v>
      </c>
      <c r="L2595" s="10">
        <v>0.3</v>
      </c>
      <c r="M2595" s="4" t="s">
        <v>23</v>
      </c>
    </row>
    <row r="2596" spans="1:13" ht="14.25" customHeight="1" x14ac:dyDescent="0.3">
      <c r="A2596" s="4" t="s">
        <v>13</v>
      </c>
      <c r="B2596" s="4">
        <v>1197831</v>
      </c>
      <c r="C2596" s="5">
        <v>44231</v>
      </c>
      <c r="D2596" s="4" t="s">
        <v>30</v>
      </c>
      <c r="E2596" s="4" t="s">
        <v>83</v>
      </c>
      <c r="F2596" s="4" t="s">
        <v>84</v>
      </c>
      <c r="G2596" s="6" t="s">
        <v>22</v>
      </c>
      <c r="H2596" s="7">
        <v>26</v>
      </c>
      <c r="I2596" s="8">
        <v>135</v>
      </c>
      <c r="J2596" s="9">
        <v>3510</v>
      </c>
      <c r="K2596" s="9">
        <v>1825.2</v>
      </c>
      <c r="L2596" s="10">
        <v>0.52</v>
      </c>
      <c r="M2596" s="4" t="s">
        <v>23</v>
      </c>
    </row>
    <row r="2597" spans="1:13" ht="14.25" customHeight="1" x14ac:dyDescent="0.3">
      <c r="A2597" s="4" t="s">
        <v>13</v>
      </c>
      <c r="B2597" s="4">
        <v>1197831</v>
      </c>
      <c r="C2597" s="5">
        <v>44261</v>
      </c>
      <c r="D2597" s="4" t="s">
        <v>30</v>
      </c>
      <c r="E2597" s="4" t="s">
        <v>83</v>
      </c>
      <c r="F2597" s="4" t="s">
        <v>84</v>
      </c>
      <c r="G2597" s="6" t="s">
        <v>16</v>
      </c>
      <c r="H2597" s="7">
        <v>21</v>
      </c>
      <c r="I2597" s="8">
        <v>200</v>
      </c>
      <c r="J2597" s="9">
        <v>4200</v>
      </c>
      <c r="K2597" s="9">
        <v>1554</v>
      </c>
      <c r="L2597" s="10">
        <v>0.37</v>
      </c>
      <c r="M2597" s="4" t="s">
        <v>23</v>
      </c>
    </row>
    <row r="2598" spans="1:13" ht="14.25" customHeight="1" x14ac:dyDescent="0.3">
      <c r="A2598" s="4" t="s">
        <v>13</v>
      </c>
      <c r="B2598" s="4">
        <v>1197831</v>
      </c>
      <c r="C2598" s="5">
        <v>44261</v>
      </c>
      <c r="D2598" s="4" t="s">
        <v>30</v>
      </c>
      <c r="E2598" s="4" t="s">
        <v>83</v>
      </c>
      <c r="F2598" s="4" t="s">
        <v>84</v>
      </c>
      <c r="G2598" s="6" t="s">
        <v>18</v>
      </c>
      <c r="H2598" s="7">
        <v>27</v>
      </c>
      <c r="I2598" s="8">
        <v>188</v>
      </c>
      <c r="J2598" s="9">
        <v>5076</v>
      </c>
      <c r="K2598" s="9">
        <v>1979.6399999999999</v>
      </c>
      <c r="L2598" s="10">
        <v>0.38999999999999996</v>
      </c>
      <c r="M2598" s="4" t="s">
        <v>23</v>
      </c>
    </row>
    <row r="2599" spans="1:13" ht="14.25" customHeight="1" x14ac:dyDescent="0.3">
      <c r="A2599" s="4" t="s">
        <v>13</v>
      </c>
      <c r="B2599" s="4">
        <v>1197831</v>
      </c>
      <c r="C2599" s="5">
        <v>44261</v>
      </c>
      <c r="D2599" s="4" t="s">
        <v>30</v>
      </c>
      <c r="E2599" s="4" t="s">
        <v>83</v>
      </c>
      <c r="F2599" s="4" t="s">
        <v>84</v>
      </c>
      <c r="G2599" s="6" t="s">
        <v>19</v>
      </c>
      <c r="H2599" s="7">
        <v>20</v>
      </c>
      <c r="I2599" s="8">
        <v>135</v>
      </c>
      <c r="J2599" s="9">
        <v>2700</v>
      </c>
      <c r="K2599" s="9">
        <v>1026</v>
      </c>
      <c r="L2599" s="10">
        <v>0.38</v>
      </c>
      <c r="M2599" s="4" t="s">
        <v>23</v>
      </c>
    </row>
    <row r="2600" spans="1:13" ht="14.25" customHeight="1" x14ac:dyDescent="0.3">
      <c r="A2600" s="4" t="s">
        <v>13</v>
      </c>
      <c r="B2600" s="4">
        <v>1197831</v>
      </c>
      <c r="C2600" s="5">
        <v>44261</v>
      </c>
      <c r="D2600" s="4" t="s">
        <v>30</v>
      </c>
      <c r="E2600" s="4" t="s">
        <v>83</v>
      </c>
      <c r="F2600" s="4" t="s">
        <v>84</v>
      </c>
      <c r="G2600" s="6" t="s">
        <v>20</v>
      </c>
      <c r="H2600" s="7">
        <v>26</v>
      </c>
      <c r="I2600" s="8">
        <v>112</v>
      </c>
      <c r="J2600" s="9">
        <v>2912</v>
      </c>
      <c r="K2600" s="9">
        <v>1368.64</v>
      </c>
      <c r="L2600" s="10">
        <v>0.47000000000000003</v>
      </c>
      <c r="M2600" s="4" t="s">
        <v>23</v>
      </c>
    </row>
    <row r="2601" spans="1:13" ht="14.25" customHeight="1" x14ac:dyDescent="0.3">
      <c r="A2601" s="4" t="s">
        <v>29</v>
      </c>
      <c r="B2601" s="4">
        <v>1197831</v>
      </c>
      <c r="C2601" s="5">
        <v>44261</v>
      </c>
      <c r="D2601" s="4" t="s">
        <v>30</v>
      </c>
      <c r="E2601" s="4" t="s">
        <v>83</v>
      </c>
      <c r="F2601" s="4" t="s">
        <v>84</v>
      </c>
      <c r="G2601" s="6" t="s">
        <v>21</v>
      </c>
      <c r="H2601" s="7">
        <v>32</v>
      </c>
      <c r="I2601" s="8">
        <v>88</v>
      </c>
      <c r="J2601" s="9">
        <v>2816</v>
      </c>
      <c r="K2601" s="9">
        <v>985.59999999999991</v>
      </c>
      <c r="L2601" s="10">
        <v>0.35</v>
      </c>
      <c r="M2601" s="4" t="s">
        <v>23</v>
      </c>
    </row>
    <row r="2602" spans="1:13" ht="14.25" customHeight="1" x14ac:dyDescent="0.3">
      <c r="A2602" s="4" t="s">
        <v>29</v>
      </c>
      <c r="B2602" s="4">
        <v>1197831</v>
      </c>
      <c r="C2602" s="5">
        <v>44261</v>
      </c>
      <c r="D2602" s="4" t="s">
        <v>30</v>
      </c>
      <c r="E2602" s="4" t="s">
        <v>83</v>
      </c>
      <c r="F2602" s="4" t="s">
        <v>84</v>
      </c>
      <c r="G2602" s="6" t="s">
        <v>22</v>
      </c>
      <c r="H2602" s="7">
        <v>25</v>
      </c>
      <c r="I2602" s="8">
        <v>124</v>
      </c>
      <c r="J2602" s="9">
        <v>3100</v>
      </c>
      <c r="K2602" s="9">
        <v>1643</v>
      </c>
      <c r="L2602" s="10">
        <v>0.53</v>
      </c>
      <c r="M2602" s="4" t="s">
        <v>23</v>
      </c>
    </row>
    <row r="2603" spans="1:13" ht="14.25" customHeight="1" x14ac:dyDescent="0.3">
      <c r="A2603" s="4" t="s">
        <v>29</v>
      </c>
      <c r="B2603" s="4">
        <v>1197831</v>
      </c>
      <c r="C2603" s="5">
        <v>44291</v>
      </c>
      <c r="D2603" s="4" t="s">
        <v>30</v>
      </c>
      <c r="E2603" s="4" t="s">
        <v>83</v>
      </c>
      <c r="F2603" s="4" t="s">
        <v>84</v>
      </c>
      <c r="G2603" s="6" t="s">
        <v>16</v>
      </c>
      <c r="H2603" s="7">
        <v>15</v>
      </c>
      <c r="I2603" s="8">
        <v>215</v>
      </c>
      <c r="J2603" s="9">
        <v>3225</v>
      </c>
      <c r="K2603" s="9">
        <v>1354.5</v>
      </c>
      <c r="L2603" s="10">
        <v>0.42</v>
      </c>
      <c r="M2603" s="4" t="s">
        <v>23</v>
      </c>
    </row>
    <row r="2604" spans="1:13" ht="14.25" customHeight="1" x14ac:dyDescent="0.3">
      <c r="A2604" s="4" t="s">
        <v>29</v>
      </c>
      <c r="B2604" s="4">
        <v>1197831</v>
      </c>
      <c r="C2604" s="5">
        <v>44291</v>
      </c>
      <c r="D2604" s="4" t="s">
        <v>30</v>
      </c>
      <c r="E2604" s="4" t="s">
        <v>83</v>
      </c>
      <c r="F2604" s="4" t="s">
        <v>84</v>
      </c>
      <c r="G2604" s="6" t="s">
        <v>18</v>
      </c>
      <c r="H2604" s="7">
        <v>21</v>
      </c>
      <c r="I2604" s="8">
        <v>215</v>
      </c>
      <c r="J2604" s="9">
        <v>4515</v>
      </c>
      <c r="K2604" s="9">
        <v>1760.85</v>
      </c>
      <c r="L2604" s="10">
        <v>0.38999999999999996</v>
      </c>
      <c r="M2604" s="4" t="s">
        <v>23</v>
      </c>
    </row>
    <row r="2605" spans="1:13" ht="14.25" customHeight="1" x14ac:dyDescent="0.3">
      <c r="A2605" s="4" t="s">
        <v>29</v>
      </c>
      <c r="B2605" s="4">
        <v>1197831</v>
      </c>
      <c r="C2605" s="5">
        <v>44291</v>
      </c>
      <c r="D2605" s="4" t="s">
        <v>30</v>
      </c>
      <c r="E2605" s="4" t="s">
        <v>83</v>
      </c>
      <c r="F2605" s="4" t="s">
        <v>84</v>
      </c>
      <c r="G2605" s="6" t="s">
        <v>19</v>
      </c>
      <c r="H2605" s="7">
        <v>19</v>
      </c>
      <c r="I2605" s="8">
        <v>162</v>
      </c>
      <c r="J2605" s="9">
        <v>3078</v>
      </c>
      <c r="K2605" s="9">
        <v>1138.8599999999999</v>
      </c>
      <c r="L2605" s="10">
        <v>0.37</v>
      </c>
      <c r="M2605" s="4" t="s">
        <v>23</v>
      </c>
    </row>
    <row r="2606" spans="1:13" ht="14.25" customHeight="1" x14ac:dyDescent="0.3">
      <c r="A2606" s="4" t="s">
        <v>29</v>
      </c>
      <c r="B2606" s="4">
        <v>1197831</v>
      </c>
      <c r="C2606" s="5">
        <v>44291</v>
      </c>
      <c r="D2606" s="4" t="s">
        <v>30</v>
      </c>
      <c r="E2606" s="4" t="s">
        <v>83</v>
      </c>
      <c r="F2606" s="4" t="s">
        <v>84</v>
      </c>
      <c r="G2606" s="6" t="s">
        <v>20</v>
      </c>
      <c r="H2606" s="7">
        <v>20</v>
      </c>
      <c r="I2606" s="8">
        <v>116</v>
      </c>
      <c r="J2606" s="9">
        <v>2320</v>
      </c>
      <c r="K2606" s="9">
        <v>1136.8</v>
      </c>
      <c r="L2606" s="10">
        <v>0.49</v>
      </c>
      <c r="M2606" s="4" t="s">
        <v>23</v>
      </c>
    </row>
    <row r="2607" spans="1:13" ht="14.25" customHeight="1" x14ac:dyDescent="0.3">
      <c r="A2607" s="4" t="s">
        <v>29</v>
      </c>
      <c r="B2607" s="4">
        <v>1197831</v>
      </c>
      <c r="C2607" s="5">
        <v>44291</v>
      </c>
      <c r="D2607" s="4" t="s">
        <v>30</v>
      </c>
      <c r="E2607" s="4" t="s">
        <v>83</v>
      </c>
      <c r="F2607" s="4" t="s">
        <v>84</v>
      </c>
      <c r="G2607" s="6" t="s">
        <v>21</v>
      </c>
      <c r="H2607" s="7">
        <v>27</v>
      </c>
      <c r="I2607" s="8">
        <v>91</v>
      </c>
      <c r="J2607" s="9">
        <v>2457</v>
      </c>
      <c r="K2607" s="9">
        <v>786.24</v>
      </c>
      <c r="L2607" s="10">
        <v>0.32</v>
      </c>
      <c r="M2607" s="4" t="s">
        <v>23</v>
      </c>
    </row>
    <row r="2608" spans="1:13" ht="14.25" customHeight="1" x14ac:dyDescent="0.3">
      <c r="A2608" s="4" t="s">
        <v>29</v>
      </c>
      <c r="B2608" s="4">
        <v>1197831</v>
      </c>
      <c r="C2608" s="5">
        <v>44291</v>
      </c>
      <c r="D2608" s="4" t="s">
        <v>30</v>
      </c>
      <c r="E2608" s="4" t="s">
        <v>83</v>
      </c>
      <c r="F2608" s="4" t="s">
        <v>84</v>
      </c>
      <c r="G2608" s="6" t="s">
        <v>22</v>
      </c>
      <c r="H2608" s="7">
        <v>23</v>
      </c>
      <c r="I2608" s="8">
        <v>176</v>
      </c>
      <c r="J2608" s="9">
        <v>4048</v>
      </c>
      <c r="K2608" s="9">
        <v>2307.36</v>
      </c>
      <c r="L2608" s="10">
        <v>0.57000000000000006</v>
      </c>
      <c r="M2608" s="4" t="s">
        <v>23</v>
      </c>
    </row>
    <row r="2609" spans="1:13" ht="14.25" customHeight="1" x14ac:dyDescent="0.3">
      <c r="A2609" s="4" t="s">
        <v>29</v>
      </c>
      <c r="B2609" s="4">
        <v>1197831</v>
      </c>
      <c r="C2609" s="5">
        <v>44321</v>
      </c>
      <c r="D2609" s="4" t="s">
        <v>30</v>
      </c>
      <c r="E2609" s="4" t="s">
        <v>83</v>
      </c>
      <c r="F2609" s="4" t="s">
        <v>84</v>
      </c>
      <c r="G2609" s="6" t="s">
        <v>16</v>
      </c>
      <c r="H2609" s="7">
        <v>14</v>
      </c>
      <c r="I2609" s="8">
        <v>210</v>
      </c>
      <c r="J2609" s="9">
        <v>2940</v>
      </c>
      <c r="K2609" s="9">
        <v>1234.8</v>
      </c>
      <c r="L2609" s="10">
        <v>0.42</v>
      </c>
      <c r="M2609" s="4" t="s">
        <v>23</v>
      </c>
    </row>
    <row r="2610" spans="1:13" ht="14.25" customHeight="1" x14ac:dyDescent="0.3">
      <c r="A2610" s="4" t="s">
        <v>29</v>
      </c>
      <c r="B2610" s="4">
        <v>1197831</v>
      </c>
      <c r="C2610" s="5">
        <v>44321</v>
      </c>
      <c r="D2610" s="4" t="s">
        <v>30</v>
      </c>
      <c r="E2610" s="4" t="s">
        <v>83</v>
      </c>
      <c r="F2610" s="4" t="s">
        <v>84</v>
      </c>
      <c r="G2610" s="6" t="s">
        <v>18</v>
      </c>
      <c r="H2610" s="7">
        <v>22</v>
      </c>
      <c r="I2610" s="8">
        <v>247</v>
      </c>
      <c r="J2610" s="9">
        <v>5434</v>
      </c>
      <c r="K2610" s="9">
        <v>2227.94</v>
      </c>
      <c r="L2610" s="10">
        <v>0.41</v>
      </c>
      <c r="M2610" s="4" t="s">
        <v>23</v>
      </c>
    </row>
    <row r="2611" spans="1:13" ht="14.25" customHeight="1" x14ac:dyDescent="0.3">
      <c r="A2611" s="4" t="s">
        <v>29</v>
      </c>
      <c r="B2611" s="4">
        <v>1197831</v>
      </c>
      <c r="C2611" s="5">
        <v>44321</v>
      </c>
      <c r="D2611" s="4" t="s">
        <v>30</v>
      </c>
      <c r="E2611" s="4" t="s">
        <v>83</v>
      </c>
      <c r="F2611" s="4" t="s">
        <v>84</v>
      </c>
      <c r="G2611" s="6" t="s">
        <v>19</v>
      </c>
      <c r="H2611" s="7">
        <v>18</v>
      </c>
      <c r="I2611" s="8">
        <v>184</v>
      </c>
      <c r="J2611" s="9">
        <v>3312</v>
      </c>
      <c r="K2611" s="9">
        <v>1291.6799999999998</v>
      </c>
      <c r="L2611" s="10">
        <v>0.38999999999999996</v>
      </c>
      <c r="M2611" s="4" t="s">
        <v>23</v>
      </c>
    </row>
    <row r="2612" spans="1:13" ht="14.25" customHeight="1" x14ac:dyDescent="0.3">
      <c r="A2612" s="4" t="s">
        <v>29</v>
      </c>
      <c r="B2612" s="4">
        <v>1197831</v>
      </c>
      <c r="C2612" s="5">
        <v>44321</v>
      </c>
      <c r="D2612" s="4" t="s">
        <v>30</v>
      </c>
      <c r="E2612" s="4" t="s">
        <v>83</v>
      </c>
      <c r="F2612" s="4" t="s">
        <v>84</v>
      </c>
      <c r="G2612" s="6" t="s">
        <v>20</v>
      </c>
      <c r="H2612" s="7">
        <v>24</v>
      </c>
      <c r="I2612" s="8">
        <v>155</v>
      </c>
      <c r="J2612" s="9">
        <v>3720</v>
      </c>
      <c r="K2612" s="9">
        <v>1860</v>
      </c>
      <c r="L2612" s="10">
        <v>0.5</v>
      </c>
      <c r="M2612" s="4" t="s">
        <v>23</v>
      </c>
    </row>
    <row r="2613" spans="1:13" ht="14.25" customHeight="1" x14ac:dyDescent="0.3">
      <c r="A2613" s="4" t="s">
        <v>29</v>
      </c>
      <c r="B2613" s="4">
        <v>1197831</v>
      </c>
      <c r="C2613" s="5">
        <v>44321</v>
      </c>
      <c r="D2613" s="4" t="s">
        <v>30</v>
      </c>
      <c r="E2613" s="4" t="s">
        <v>83</v>
      </c>
      <c r="F2613" s="4" t="s">
        <v>84</v>
      </c>
      <c r="G2613" s="6" t="s">
        <v>21</v>
      </c>
      <c r="H2613" s="7">
        <v>34</v>
      </c>
      <c r="I2613" s="8">
        <v>120</v>
      </c>
      <c r="J2613" s="9">
        <v>4080</v>
      </c>
      <c r="K2613" s="9">
        <v>1428</v>
      </c>
      <c r="L2613" s="10">
        <v>0.35</v>
      </c>
      <c r="M2613" s="4" t="s">
        <v>23</v>
      </c>
    </row>
    <row r="2614" spans="1:13" ht="14.25" customHeight="1" x14ac:dyDescent="0.3">
      <c r="A2614" s="4" t="s">
        <v>29</v>
      </c>
      <c r="B2614" s="4">
        <v>1197831</v>
      </c>
      <c r="C2614" s="5">
        <v>44321</v>
      </c>
      <c r="D2614" s="4" t="s">
        <v>30</v>
      </c>
      <c r="E2614" s="4" t="s">
        <v>83</v>
      </c>
      <c r="F2614" s="4" t="s">
        <v>84</v>
      </c>
      <c r="G2614" s="6" t="s">
        <v>22</v>
      </c>
      <c r="H2614" s="7">
        <v>33</v>
      </c>
      <c r="I2614" s="8">
        <v>240</v>
      </c>
      <c r="J2614" s="9">
        <v>7920</v>
      </c>
      <c r="K2614" s="9">
        <v>4356</v>
      </c>
      <c r="L2614" s="10">
        <v>0.55000000000000004</v>
      </c>
      <c r="M2614" s="4" t="s">
        <v>23</v>
      </c>
    </row>
    <row r="2615" spans="1:13" ht="14.25" customHeight="1" x14ac:dyDescent="0.3">
      <c r="A2615" s="4" t="s">
        <v>29</v>
      </c>
      <c r="B2615" s="4">
        <v>1197831</v>
      </c>
      <c r="C2615" s="5">
        <v>44351</v>
      </c>
      <c r="D2615" s="4" t="s">
        <v>30</v>
      </c>
      <c r="E2615" s="4" t="s">
        <v>83</v>
      </c>
      <c r="F2615" s="4" t="s">
        <v>84</v>
      </c>
      <c r="G2615" s="6" t="s">
        <v>16</v>
      </c>
      <c r="H2615" s="7">
        <v>31</v>
      </c>
      <c r="I2615" s="8">
        <v>233</v>
      </c>
      <c r="J2615" s="9">
        <v>7223</v>
      </c>
      <c r="K2615" s="9">
        <v>2744.7400000000002</v>
      </c>
      <c r="L2615" s="10">
        <v>0.38</v>
      </c>
      <c r="M2615" s="4" t="s">
        <v>23</v>
      </c>
    </row>
    <row r="2616" spans="1:13" ht="14.25" customHeight="1" x14ac:dyDescent="0.3">
      <c r="A2616" s="4" t="s">
        <v>29</v>
      </c>
      <c r="B2616" s="4">
        <v>1197831</v>
      </c>
      <c r="C2616" s="5">
        <v>44351</v>
      </c>
      <c r="D2616" s="4" t="s">
        <v>30</v>
      </c>
      <c r="E2616" s="4" t="s">
        <v>83</v>
      </c>
      <c r="F2616" s="4" t="s">
        <v>84</v>
      </c>
      <c r="G2616" s="6" t="s">
        <v>18</v>
      </c>
      <c r="H2616" s="7">
        <v>35</v>
      </c>
      <c r="I2616" s="8">
        <v>263</v>
      </c>
      <c r="J2616" s="9">
        <v>9205</v>
      </c>
      <c r="K2616" s="9">
        <v>3774.0499999999997</v>
      </c>
      <c r="L2616" s="10">
        <v>0.41</v>
      </c>
      <c r="M2616" s="4" t="s">
        <v>23</v>
      </c>
    </row>
    <row r="2617" spans="1:13" ht="14.25" customHeight="1" x14ac:dyDescent="0.3">
      <c r="A2617" s="4" t="s">
        <v>29</v>
      </c>
      <c r="B2617" s="4">
        <v>1197831</v>
      </c>
      <c r="C2617" s="5">
        <v>44351</v>
      </c>
      <c r="D2617" s="4" t="s">
        <v>30</v>
      </c>
      <c r="E2617" s="4" t="s">
        <v>83</v>
      </c>
      <c r="F2617" s="4" t="s">
        <v>84</v>
      </c>
      <c r="G2617" s="6" t="s">
        <v>19</v>
      </c>
      <c r="H2617" s="7">
        <v>34</v>
      </c>
      <c r="I2617" s="8">
        <v>186</v>
      </c>
      <c r="J2617" s="9">
        <v>6324</v>
      </c>
      <c r="K2617" s="9">
        <v>2592.8399999999997</v>
      </c>
      <c r="L2617" s="10">
        <v>0.41</v>
      </c>
      <c r="M2617" s="4" t="s">
        <v>23</v>
      </c>
    </row>
    <row r="2618" spans="1:13" ht="14.25" customHeight="1" x14ac:dyDescent="0.3">
      <c r="A2618" s="4" t="s">
        <v>29</v>
      </c>
      <c r="B2618" s="4">
        <v>1197831</v>
      </c>
      <c r="C2618" s="5">
        <v>44351</v>
      </c>
      <c r="D2618" s="4" t="s">
        <v>30</v>
      </c>
      <c r="E2618" s="4" t="s">
        <v>83</v>
      </c>
      <c r="F2618" s="4" t="s">
        <v>84</v>
      </c>
      <c r="G2618" s="6" t="s">
        <v>20</v>
      </c>
      <c r="H2618" s="7">
        <v>33</v>
      </c>
      <c r="I2618" s="8">
        <v>187</v>
      </c>
      <c r="J2618" s="9">
        <v>6171</v>
      </c>
      <c r="K2618" s="9">
        <v>3023.79</v>
      </c>
      <c r="L2618" s="10">
        <v>0.49</v>
      </c>
      <c r="M2618" s="4" t="s">
        <v>23</v>
      </c>
    </row>
    <row r="2619" spans="1:13" ht="14.25" customHeight="1" x14ac:dyDescent="0.3">
      <c r="A2619" s="4" t="s">
        <v>29</v>
      </c>
      <c r="B2619" s="4">
        <v>1197831</v>
      </c>
      <c r="C2619" s="5">
        <v>44351</v>
      </c>
      <c r="D2619" s="4" t="s">
        <v>30</v>
      </c>
      <c r="E2619" s="4" t="s">
        <v>83</v>
      </c>
      <c r="F2619" s="4" t="s">
        <v>84</v>
      </c>
      <c r="G2619" s="6" t="s">
        <v>21</v>
      </c>
      <c r="H2619" s="7">
        <v>43</v>
      </c>
      <c r="I2619" s="8">
        <v>158</v>
      </c>
      <c r="J2619" s="9">
        <v>6794</v>
      </c>
      <c r="K2619" s="9">
        <v>2309.9599999999996</v>
      </c>
      <c r="L2619" s="10">
        <v>0.33999999999999997</v>
      </c>
      <c r="M2619" s="4" t="s">
        <v>23</v>
      </c>
    </row>
    <row r="2620" spans="1:13" ht="14.25" customHeight="1" x14ac:dyDescent="0.3">
      <c r="A2620" s="4" t="s">
        <v>29</v>
      </c>
      <c r="B2620" s="4">
        <v>1197831</v>
      </c>
      <c r="C2620" s="5">
        <v>44351</v>
      </c>
      <c r="D2620" s="4" t="s">
        <v>30</v>
      </c>
      <c r="E2620" s="4" t="s">
        <v>83</v>
      </c>
      <c r="F2620" s="4" t="s">
        <v>84</v>
      </c>
      <c r="G2620" s="6" t="s">
        <v>22</v>
      </c>
      <c r="H2620" s="7">
        <v>39</v>
      </c>
      <c r="I2620" s="8">
        <v>248</v>
      </c>
      <c r="J2620" s="9">
        <v>9672</v>
      </c>
      <c r="K2620" s="9">
        <v>5319.6</v>
      </c>
      <c r="L2620" s="10">
        <v>0.55000000000000004</v>
      </c>
      <c r="M2620" s="4" t="s">
        <v>23</v>
      </c>
    </row>
    <row r="2621" spans="1:13" ht="14.25" customHeight="1" x14ac:dyDescent="0.3">
      <c r="A2621" s="4" t="s">
        <v>29</v>
      </c>
      <c r="B2621" s="4">
        <v>1197831</v>
      </c>
      <c r="C2621" s="5">
        <v>44383</v>
      </c>
      <c r="D2621" s="4" t="s">
        <v>30</v>
      </c>
      <c r="E2621" s="4" t="s">
        <v>83</v>
      </c>
      <c r="F2621" s="4" t="s">
        <v>84</v>
      </c>
      <c r="G2621" s="6" t="s">
        <v>16</v>
      </c>
      <c r="H2621" s="7">
        <v>35</v>
      </c>
      <c r="I2621" s="8">
        <v>264</v>
      </c>
      <c r="J2621" s="9">
        <v>9240</v>
      </c>
      <c r="K2621" s="9">
        <v>4250.3999999999996</v>
      </c>
      <c r="L2621" s="10">
        <v>0.45999999999999996</v>
      </c>
      <c r="M2621" s="4" t="s">
        <v>23</v>
      </c>
    </row>
    <row r="2622" spans="1:13" ht="14.25" customHeight="1" x14ac:dyDescent="0.3">
      <c r="A2622" s="4" t="s">
        <v>29</v>
      </c>
      <c r="B2622" s="4">
        <v>1197831</v>
      </c>
      <c r="C2622" s="5">
        <v>44383</v>
      </c>
      <c r="D2622" s="4" t="s">
        <v>30</v>
      </c>
      <c r="E2622" s="4" t="s">
        <v>83</v>
      </c>
      <c r="F2622" s="4" t="s">
        <v>84</v>
      </c>
      <c r="G2622" s="6" t="s">
        <v>18</v>
      </c>
      <c r="H2622" s="7">
        <v>40</v>
      </c>
      <c r="I2622" s="8">
        <v>271</v>
      </c>
      <c r="J2622" s="9">
        <v>10840</v>
      </c>
      <c r="K2622" s="9">
        <v>4661.1999999999989</v>
      </c>
      <c r="L2622" s="10">
        <v>0.42999999999999994</v>
      </c>
      <c r="M2622" s="4" t="s">
        <v>23</v>
      </c>
    </row>
    <row r="2623" spans="1:13" ht="14.25" customHeight="1" x14ac:dyDescent="0.3">
      <c r="A2623" s="4" t="s">
        <v>29</v>
      </c>
      <c r="B2623" s="4">
        <v>1197831</v>
      </c>
      <c r="C2623" s="5">
        <v>44383</v>
      </c>
      <c r="D2623" s="4" t="s">
        <v>30</v>
      </c>
      <c r="E2623" s="4" t="s">
        <v>83</v>
      </c>
      <c r="F2623" s="4" t="s">
        <v>84</v>
      </c>
      <c r="G2623" s="6" t="s">
        <v>19</v>
      </c>
      <c r="H2623" s="7">
        <v>34</v>
      </c>
      <c r="I2623" s="8">
        <v>278</v>
      </c>
      <c r="J2623" s="9">
        <v>9452</v>
      </c>
      <c r="K2623" s="9">
        <v>3969.8399999999997</v>
      </c>
      <c r="L2623" s="10">
        <v>0.42</v>
      </c>
      <c r="M2623" s="4" t="s">
        <v>23</v>
      </c>
    </row>
    <row r="2624" spans="1:13" ht="14.25" customHeight="1" x14ac:dyDescent="0.3">
      <c r="A2624" s="4" t="s">
        <v>29</v>
      </c>
      <c r="B2624" s="4">
        <v>1197831</v>
      </c>
      <c r="C2624" s="5">
        <v>44383</v>
      </c>
      <c r="D2624" s="4" t="s">
        <v>30</v>
      </c>
      <c r="E2624" s="4" t="s">
        <v>83</v>
      </c>
      <c r="F2624" s="4" t="s">
        <v>84</v>
      </c>
      <c r="G2624" s="6" t="s">
        <v>20</v>
      </c>
      <c r="H2624" s="7">
        <v>38</v>
      </c>
      <c r="I2624" s="8">
        <v>158</v>
      </c>
      <c r="J2624" s="9">
        <v>6004</v>
      </c>
      <c r="K2624" s="9">
        <v>3182.1200000000003</v>
      </c>
      <c r="L2624" s="10">
        <v>0.53</v>
      </c>
      <c r="M2624" s="4" t="s">
        <v>23</v>
      </c>
    </row>
    <row r="2625" spans="1:13" ht="14.25" customHeight="1" x14ac:dyDescent="0.3">
      <c r="A2625" s="4" t="s">
        <v>29</v>
      </c>
      <c r="B2625" s="4">
        <v>1197831</v>
      </c>
      <c r="C2625" s="5">
        <v>44383</v>
      </c>
      <c r="D2625" s="4" t="s">
        <v>30</v>
      </c>
      <c r="E2625" s="4" t="s">
        <v>83</v>
      </c>
      <c r="F2625" s="4" t="s">
        <v>84</v>
      </c>
      <c r="G2625" s="6" t="s">
        <v>21</v>
      </c>
      <c r="H2625" s="7">
        <v>43</v>
      </c>
      <c r="I2625" s="8">
        <v>173</v>
      </c>
      <c r="J2625" s="9">
        <v>7439</v>
      </c>
      <c r="K2625" s="9">
        <v>2975.6</v>
      </c>
      <c r="L2625" s="10">
        <v>0.39999999999999997</v>
      </c>
      <c r="M2625" s="4" t="s">
        <v>23</v>
      </c>
    </row>
    <row r="2626" spans="1:13" ht="14.25" customHeight="1" x14ac:dyDescent="0.3">
      <c r="A2626" s="4" t="s">
        <v>13</v>
      </c>
      <c r="B2626" s="4">
        <v>1197831</v>
      </c>
      <c r="C2626" s="5">
        <v>44383</v>
      </c>
      <c r="D2626" s="4" t="s">
        <v>30</v>
      </c>
      <c r="E2626" s="4" t="s">
        <v>83</v>
      </c>
      <c r="F2626" s="4" t="s">
        <v>84</v>
      </c>
      <c r="G2626" s="6" t="s">
        <v>22</v>
      </c>
      <c r="H2626" s="7">
        <v>51</v>
      </c>
      <c r="I2626" s="8">
        <v>264</v>
      </c>
      <c r="J2626" s="9">
        <v>13464</v>
      </c>
      <c r="K2626" s="9">
        <v>7943.7600000000011</v>
      </c>
      <c r="L2626" s="10">
        <v>0.59000000000000008</v>
      </c>
      <c r="M2626" s="4" t="s">
        <v>23</v>
      </c>
    </row>
    <row r="2627" spans="1:13" ht="14.25" customHeight="1" x14ac:dyDescent="0.3">
      <c r="A2627" s="4" t="s">
        <v>13</v>
      </c>
      <c r="B2627" s="4">
        <v>1197831</v>
      </c>
      <c r="C2627" s="5">
        <v>44416</v>
      </c>
      <c r="D2627" s="4" t="s">
        <v>30</v>
      </c>
      <c r="E2627" s="4" t="s">
        <v>83</v>
      </c>
      <c r="F2627" s="4" t="s">
        <v>84</v>
      </c>
      <c r="G2627" s="6" t="s">
        <v>16</v>
      </c>
      <c r="H2627" s="7">
        <v>38</v>
      </c>
      <c r="I2627" s="8">
        <v>233</v>
      </c>
      <c r="J2627" s="9">
        <v>8854</v>
      </c>
      <c r="K2627" s="9">
        <v>3718.68</v>
      </c>
      <c r="L2627" s="10">
        <v>0.42</v>
      </c>
      <c r="M2627" s="4" t="s">
        <v>23</v>
      </c>
    </row>
    <row r="2628" spans="1:13" ht="14.25" customHeight="1" x14ac:dyDescent="0.3">
      <c r="A2628" s="4" t="s">
        <v>13</v>
      </c>
      <c r="B2628" s="4">
        <v>1197831</v>
      </c>
      <c r="C2628" s="5">
        <v>44416</v>
      </c>
      <c r="D2628" s="4" t="s">
        <v>30</v>
      </c>
      <c r="E2628" s="4" t="s">
        <v>83</v>
      </c>
      <c r="F2628" s="4" t="s">
        <v>84</v>
      </c>
      <c r="G2628" s="6" t="s">
        <v>18</v>
      </c>
      <c r="H2628" s="7">
        <v>37</v>
      </c>
      <c r="I2628" s="8">
        <v>255</v>
      </c>
      <c r="J2628" s="9">
        <v>9435</v>
      </c>
      <c r="K2628" s="9">
        <v>4057.0499999999993</v>
      </c>
      <c r="L2628" s="10">
        <v>0.42999999999999994</v>
      </c>
      <c r="M2628" s="4" t="s">
        <v>23</v>
      </c>
    </row>
    <row r="2629" spans="1:13" ht="14.25" customHeight="1" x14ac:dyDescent="0.3">
      <c r="A2629" s="4" t="s">
        <v>13</v>
      </c>
      <c r="B2629" s="4">
        <v>1197831</v>
      </c>
      <c r="C2629" s="5">
        <v>44416</v>
      </c>
      <c r="D2629" s="4" t="s">
        <v>30</v>
      </c>
      <c r="E2629" s="4" t="s">
        <v>83</v>
      </c>
      <c r="F2629" s="4" t="s">
        <v>84</v>
      </c>
      <c r="G2629" s="6" t="s">
        <v>19</v>
      </c>
      <c r="H2629" s="7">
        <v>39</v>
      </c>
      <c r="I2629" s="8">
        <v>305</v>
      </c>
      <c r="J2629" s="9">
        <v>11895</v>
      </c>
      <c r="K2629" s="9">
        <v>5114.8499999999995</v>
      </c>
      <c r="L2629" s="10">
        <v>0.42999999999999994</v>
      </c>
      <c r="M2629" s="4" t="s">
        <v>23</v>
      </c>
    </row>
    <row r="2630" spans="1:13" ht="14.25" customHeight="1" x14ac:dyDescent="0.3">
      <c r="A2630" s="4" t="s">
        <v>13</v>
      </c>
      <c r="B2630" s="4">
        <v>1197831</v>
      </c>
      <c r="C2630" s="5">
        <v>44416</v>
      </c>
      <c r="D2630" s="4" t="s">
        <v>30</v>
      </c>
      <c r="E2630" s="4" t="s">
        <v>83</v>
      </c>
      <c r="F2630" s="4" t="s">
        <v>84</v>
      </c>
      <c r="G2630" s="6" t="s">
        <v>20</v>
      </c>
      <c r="H2630" s="7">
        <v>33</v>
      </c>
      <c r="I2630" s="8">
        <v>162</v>
      </c>
      <c r="J2630" s="9">
        <v>5346</v>
      </c>
      <c r="K2630" s="9">
        <v>2940.3</v>
      </c>
      <c r="L2630" s="10">
        <v>0.55000000000000004</v>
      </c>
      <c r="M2630" s="4" t="s">
        <v>23</v>
      </c>
    </row>
    <row r="2631" spans="1:13" ht="14.25" customHeight="1" x14ac:dyDescent="0.3">
      <c r="A2631" s="4" t="s">
        <v>25</v>
      </c>
      <c r="B2631" s="4">
        <v>1197831</v>
      </c>
      <c r="C2631" s="5">
        <v>44416</v>
      </c>
      <c r="D2631" s="4" t="s">
        <v>30</v>
      </c>
      <c r="E2631" s="4" t="s">
        <v>83</v>
      </c>
      <c r="F2631" s="4" t="s">
        <v>84</v>
      </c>
      <c r="G2631" s="6" t="s">
        <v>21</v>
      </c>
      <c r="H2631" s="7">
        <v>39</v>
      </c>
      <c r="I2631" s="8">
        <v>166</v>
      </c>
      <c r="J2631" s="9">
        <v>6474</v>
      </c>
      <c r="K2631" s="9">
        <v>2719.08</v>
      </c>
      <c r="L2631" s="10">
        <v>0.42</v>
      </c>
      <c r="M2631" s="4" t="s">
        <v>23</v>
      </c>
    </row>
    <row r="2632" spans="1:13" ht="14.25" customHeight="1" x14ac:dyDescent="0.3">
      <c r="A2632" s="4" t="s">
        <v>25</v>
      </c>
      <c r="B2632" s="4">
        <v>1197831</v>
      </c>
      <c r="C2632" s="5">
        <v>44416</v>
      </c>
      <c r="D2632" s="4" t="s">
        <v>30</v>
      </c>
      <c r="E2632" s="4" t="s">
        <v>83</v>
      </c>
      <c r="F2632" s="4" t="s">
        <v>84</v>
      </c>
      <c r="G2632" s="6" t="s">
        <v>22</v>
      </c>
      <c r="H2632" s="7">
        <v>44</v>
      </c>
      <c r="I2632" s="8">
        <v>239</v>
      </c>
      <c r="J2632" s="9">
        <v>10516</v>
      </c>
      <c r="K2632" s="9">
        <v>6414.7600000000011</v>
      </c>
      <c r="L2632" s="10">
        <v>0.6100000000000001</v>
      </c>
      <c r="M2632" s="4" t="s">
        <v>23</v>
      </c>
    </row>
    <row r="2633" spans="1:13" ht="14.25" customHeight="1" x14ac:dyDescent="0.3">
      <c r="A2633" s="4" t="s">
        <v>25</v>
      </c>
      <c r="B2633" s="4">
        <v>1197831</v>
      </c>
      <c r="C2633" s="5">
        <v>44444</v>
      </c>
      <c r="D2633" s="4" t="s">
        <v>30</v>
      </c>
      <c r="E2633" s="4" t="s">
        <v>83</v>
      </c>
      <c r="F2633" s="4" t="s">
        <v>84</v>
      </c>
      <c r="G2633" s="6" t="s">
        <v>16</v>
      </c>
      <c r="H2633" s="7">
        <v>41</v>
      </c>
      <c r="I2633" s="8">
        <v>230</v>
      </c>
      <c r="J2633" s="9">
        <v>9430</v>
      </c>
      <c r="K2633" s="9">
        <v>4337.7999999999993</v>
      </c>
      <c r="L2633" s="10">
        <v>0.45999999999999996</v>
      </c>
      <c r="M2633" s="4" t="s">
        <v>23</v>
      </c>
    </row>
    <row r="2634" spans="1:13" ht="14.25" customHeight="1" x14ac:dyDescent="0.3">
      <c r="A2634" s="4" t="s">
        <v>25</v>
      </c>
      <c r="B2634" s="4">
        <v>1197831</v>
      </c>
      <c r="C2634" s="5">
        <v>44444</v>
      </c>
      <c r="D2634" s="4" t="s">
        <v>30</v>
      </c>
      <c r="E2634" s="4" t="s">
        <v>83</v>
      </c>
      <c r="F2634" s="4" t="s">
        <v>84</v>
      </c>
      <c r="G2634" s="6" t="s">
        <v>18</v>
      </c>
      <c r="H2634" s="7">
        <v>38</v>
      </c>
      <c r="I2634" s="8">
        <v>219</v>
      </c>
      <c r="J2634" s="9">
        <v>8322</v>
      </c>
      <c r="K2634" s="9">
        <v>3578.4599999999996</v>
      </c>
      <c r="L2634" s="10">
        <v>0.42999999999999994</v>
      </c>
      <c r="M2634" s="4" t="s">
        <v>23</v>
      </c>
    </row>
    <row r="2635" spans="1:13" ht="14.25" customHeight="1" x14ac:dyDescent="0.3">
      <c r="A2635" s="4" t="s">
        <v>25</v>
      </c>
      <c r="B2635" s="4">
        <v>1197831</v>
      </c>
      <c r="C2635" s="5">
        <v>44444</v>
      </c>
      <c r="D2635" s="4" t="s">
        <v>30</v>
      </c>
      <c r="E2635" s="4" t="s">
        <v>83</v>
      </c>
      <c r="F2635" s="4" t="s">
        <v>84</v>
      </c>
      <c r="G2635" s="6" t="s">
        <v>19</v>
      </c>
      <c r="H2635" s="7">
        <v>43</v>
      </c>
      <c r="I2635" s="8">
        <v>203</v>
      </c>
      <c r="J2635" s="9">
        <v>8729</v>
      </c>
      <c r="K2635" s="9">
        <v>3928.0499999999997</v>
      </c>
      <c r="L2635" s="10">
        <v>0.44999999999999996</v>
      </c>
      <c r="M2635" s="4" t="s">
        <v>23</v>
      </c>
    </row>
    <row r="2636" spans="1:13" ht="14.25" customHeight="1" x14ac:dyDescent="0.3">
      <c r="A2636" s="4" t="s">
        <v>25</v>
      </c>
      <c r="B2636" s="4">
        <v>1197831</v>
      </c>
      <c r="C2636" s="5">
        <v>44444</v>
      </c>
      <c r="D2636" s="4" t="s">
        <v>30</v>
      </c>
      <c r="E2636" s="4" t="s">
        <v>83</v>
      </c>
      <c r="F2636" s="4" t="s">
        <v>84</v>
      </c>
      <c r="G2636" s="6" t="s">
        <v>20</v>
      </c>
      <c r="H2636" s="7">
        <v>40</v>
      </c>
      <c r="I2636" s="8">
        <v>136</v>
      </c>
      <c r="J2636" s="9">
        <v>5440</v>
      </c>
      <c r="K2636" s="9">
        <v>2992.0000000000005</v>
      </c>
      <c r="L2636" s="10">
        <v>0.55000000000000004</v>
      </c>
      <c r="M2636" s="4" t="s">
        <v>23</v>
      </c>
    </row>
    <row r="2637" spans="1:13" ht="14.25" customHeight="1" x14ac:dyDescent="0.3">
      <c r="A2637" s="4" t="s">
        <v>25</v>
      </c>
      <c r="B2637" s="4">
        <v>1197831</v>
      </c>
      <c r="C2637" s="5">
        <v>44444</v>
      </c>
      <c r="D2637" s="4" t="s">
        <v>30</v>
      </c>
      <c r="E2637" s="4" t="s">
        <v>83</v>
      </c>
      <c r="F2637" s="4" t="s">
        <v>84</v>
      </c>
      <c r="G2637" s="6" t="s">
        <v>21</v>
      </c>
      <c r="H2637" s="7">
        <v>42</v>
      </c>
      <c r="I2637" s="8">
        <v>140</v>
      </c>
      <c r="J2637" s="9">
        <v>5880</v>
      </c>
      <c r="K2637" s="9">
        <v>2410.7999999999997</v>
      </c>
      <c r="L2637" s="10">
        <v>0.41</v>
      </c>
      <c r="M2637" s="4" t="s">
        <v>23</v>
      </c>
    </row>
    <row r="2638" spans="1:13" ht="14.25" customHeight="1" x14ac:dyDescent="0.3">
      <c r="A2638" s="4" t="s">
        <v>25</v>
      </c>
      <c r="B2638" s="4">
        <v>1197831</v>
      </c>
      <c r="C2638" s="5">
        <v>44444</v>
      </c>
      <c r="D2638" s="4" t="s">
        <v>30</v>
      </c>
      <c r="E2638" s="4" t="s">
        <v>83</v>
      </c>
      <c r="F2638" s="4" t="s">
        <v>84</v>
      </c>
      <c r="G2638" s="6" t="s">
        <v>22</v>
      </c>
      <c r="H2638" s="7">
        <v>36</v>
      </c>
      <c r="I2638" s="8">
        <v>200</v>
      </c>
      <c r="J2638" s="9">
        <v>7200</v>
      </c>
      <c r="K2638" s="9">
        <v>4176.0000000000009</v>
      </c>
      <c r="L2638" s="10">
        <v>0.58000000000000007</v>
      </c>
      <c r="M2638" s="4" t="s">
        <v>23</v>
      </c>
    </row>
    <row r="2639" spans="1:13" ht="14.25" customHeight="1" x14ac:dyDescent="0.3">
      <c r="A2639" s="4" t="s">
        <v>25</v>
      </c>
      <c r="B2639" s="4">
        <v>1197831</v>
      </c>
      <c r="C2639" s="5">
        <v>44473</v>
      </c>
      <c r="D2639" s="4" t="s">
        <v>30</v>
      </c>
      <c r="E2639" s="4" t="s">
        <v>83</v>
      </c>
      <c r="F2639" s="4" t="s">
        <v>84</v>
      </c>
      <c r="G2639" s="6" t="s">
        <v>16</v>
      </c>
      <c r="H2639" s="7">
        <v>30</v>
      </c>
      <c r="I2639" s="8">
        <v>201</v>
      </c>
      <c r="J2639" s="9">
        <v>6030</v>
      </c>
      <c r="K2639" s="9">
        <v>2773.7999999999997</v>
      </c>
      <c r="L2639" s="10">
        <v>0.45999999999999996</v>
      </c>
      <c r="M2639" s="4" t="s">
        <v>23</v>
      </c>
    </row>
    <row r="2640" spans="1:13" ht="14.25" customHeight="1" x14ac:dyDescent="0.3">
      <c r="A2640" s="4" t="s">
        <v>25</v>
      </c>
      <c r="B2640" s="4">
        <v>1197831</v>
      </c>
      <c r="C2640" s="5">
        <v>44473</v>
      </c>
      <c r="D2640" s="4" t="s">
        <v>30</v>
      </c>
      <c r="E2640" s="4" t="s">
        <v>83</v>
      </c>
      <c r="F2640" s="4" t="s">
        <v>84</v>
      </c>
      <c r="G2640" s="6" t="s">
        <v>18</v>
      </c>
      <c r="H2640" s="7">
        <v>27</v>
      </c>
      <c r="I2640" s="8">
        <v>190</v>
      </c>
      <c r="J2640" s="9">
        <v>5130</v>
      </c>
      <c r="K2640" s="9">
        <v>2205.8999999999996</v>
      </c>
      <c r="L2640" s="10">
        <v>0.42999999999999994</v>
      </c>
      <c r="M2640" s="4" t="s">
        <v>23</v>
      </c>
    </row>
    <row r="2641" spans="1:13" ht="14.25" customHeight="1" x14ac:dyDescent="0.3">
      <c r="A2641" s="4" t="s">
        <v>25</v>
      </c>
      <c r="B2641" s="4">
        <v>1197831</v>
      </c>
      <c r="C2641" s="5">
        <v>44473</v>
      </c>
      <c r="D2641" s="4" t="s">
        <v>30</v>
      </c>
      <c r="E2641" s="4" t="s">
        <v>83</v>
      </c>
      <c r="F2641" s="4" t="s">
        <v>84</v>
      </c>
      <c r="G2641" s="6" t="s">
        <v>19</v>
      </c>
      <c r="H2641" s="7">
        <v>31</v>
      </c>
      <c r="I2641" s="8">
        <v>179</v>
      </c>
      <c r="J2641" s="9">
        <v>5549</v>
      </c>
      <c r="K2641" s="9">
        <v>2330.58</v>
      </c>
      <c r="L2641" s="10">
        <v>0.42</v>
      </c>
      <c r="M2641" s="4" t="s">
        <v>23</v>
      </c>
    </row>
    <row r="2642" spans="1:13" ht="14.25" customHeight="1" x14ac:dyDescent="0.3">
      <c r="A2642" s="4" t="s">
        <v>25</v>
      </c>
      <c r="B2642" s="4">
        <v>1197831</v>
      </c>
      <c r="C2642" s="5">
        <v>44473</v>
      </c>
      <c r="D2642" s="4" t="s">
        <v>30</v>
      </c>
      <c r="E2642" s="4" t="s">
        <v>83</v>
      </c>
      <c r="F2642" s="4" t="s">
        <v>84</v>
      </c>
      <c r="G2642" s="6" t="s">
        <v>20</v>
      </c>
      <c r="H2642" s="7">
        <v>35</v>
      </c>
      <c r="I2642" s="8">
        <v>116</v>
      </c>
      <c r="J2642" s="9">
        <v>4060</v>
      </c>
      <c r="K2642" s="9">
        <v>2151.8000000000002</v>
      </c>
      <c r="L2642" s="10">
        <v>0.53</v>
      </c>
      <c r="M2642" s="4" t="s">
        <v>23</v>
      </c>
    </row>
    <row r="2643" spans="1:13" ht="14.25" customHeight="1" x14ac:dyDescent="0.3">
      <c r="A2643" s="4" t="s">
        <v>25</v>
      </c>
      <c r="B2643" s="4">
        <v>1197831</v>
      </c>
      <c r="C2643" s="5">
        <v>44473</v>
      </c>
      <c r="D2643" s="4" t="s">
        <v>30</v>
      </c>
      <c r="E2643" s="4" t="s">
        <v>83</v>
      </c>
      <c r="F2643" s="4" t="s">
        <v>84</v>
      </c>
      <c r="G2643" s="6" t="s">
        <v>21</v>
      </c>
      <c r="H2643" s="7">
        <v>25</v>
      </c>
      <c r="I2643" s="8">
        <v>123</v>
      </c>
      <c r="J2643" s="9">
        <v>3075</v>
      </c>
      <c r="K2643" s="9">
        <v>1199.2499999999998</v>
      </c>
      <c r="L2643" s="10">
        <v>0.38999999999999996</v>
      </c>
      <c r="M2643" s="4" t="s">
        <v>23</v>
      </c>
    </row>
    <row r="2644" spans="1:13" ht="14.25" customHeight="1" x14ac:dyDescent="0.3">
      <c r="A2644" s="4" t="s">
        <v>25</v>
      </c>
      <c r="B2644" s="4">
        <v>1197831</v>
      </c>
      <c r="C2644" s="5">
        <v>44473</v>
      </c>
      <c r="D2644" s="4" t="s">
        <v>30</v>
      </c>
      <c r="E2644" s="4" t="s">
        <v>83</v>
      </c>
      <c r="F2644" s="4" t="s">
        <v>84</v>
      </c>
      <c r="G2644" s="6" t="s">
        <v>22</v>
      </c>
      <c r="H2644" s="7">
        <v>34</v>
      </c>
      <c r="I2644" s="8">
        <v>179</v>
      </c>
      <c r="J2644" s="9">
        <v>6086</v>
      </c>
      <c r="K2644" s="9">
        <v>3590.7400000000007</v>
      </c>
      <c r="L2644" s="10">
        <v>0.59000000000000008</v>
      </c>
      <c r="M2644" s="4" t="s">
        <v>23</v>
      </c>
    </row>
    <row r="2645" spans="1:13" ht="14.25" customHeight="1" x14ac:dyDescent="0.3">
      <c r="A2645" s="4" t="s">
        <v>25</v>
      </c>
      <c r="B2645" s="4">
        <v>1197831</v>
      </c>
      <c r="C2645" s="5">
        <v>44505</v>
      </c>
      <c r="D2645" s="4" t="s">
        <v>30</v>
      </c>
      <c r="E2645" s="4" t="s">
        <v>83</v>
      </c>
      <c r="F2645" s="4" t="s">
        <v>84</v>
      </c>
      <c r="G2645" s="6" t="s">
        <v>16</v>
      </c>
      <c r="H2645" s="7">
        <v>27</v>
      </c>
      <c r="I2645" s="8">
        <v>203</v>
      </c>
      <c r="J2645" s="9">
        <v>5481</v>
      </c>
      <c r="K2645" s="9">
        <v>2521.2599999999998</v>
      </c>
      <c r="L2645" s="10">
        <v>0.45999999999999996</v>
      </c>
      <c r="M2645" s="4" t="s">
        <v>23</v>
      </c>
    </row>
    <row r="2646" spans="1:13" ht="14.25" customHeight="1" x14ac:dyDescent="0.3">
      <c r="A2646" s="4" t="s">
        <v>25</v>
      </c>
      <c r="B2646" s="4">
        <v>1197831</v>
      </c>
      <c r="C2646" s="5">
        <v>44505</v>
      </c>
      <c r="D2646" s="4" t="s">
        <v>30</v>
      </c>
      <c r="E2646" s="4" t="s">
        <v>83</v>
      </c>
      <c r="F2646" s="4" t="s">
        <v>84</v>
      </c>
      <c r="G2646" s="6" t="s">
        <v>18</v>
      </c>
      <c r="H2646" s="7">
        <v>28</v>
      </c>
      <c r="I2646" s="8">
        <v>223</v>
      </c>
      <c r="J2646" s="9">
        <v>6244</v>
      </c>
      <c r="K2646" s="9">
        <v>2684.9199999999996</v>
      </c>
      <c r="L2646" s="10">
        <v>0.42999999999999994</v>
      </c>
      <c r="M2646" s="4" t="s">
        <v>23</v>
      </c>
    </row>
    <row r="2647" spans="1:13" ht="14.25" customHeight="1" x14ac:dyDescent="0.3">
      <c r="A2647" s="4" t="s">
        <v>25</v>
      </c>
      <c r="B2647" s="4">
        <v>1197831</v>
      </c>
      <c r="C2647" s="5">
        <v>44505</v>
      </c>
      <c r="D2647" s="4" t="s">
        <v>30</v>
      </c>
      <c r="E2647" s="4" t="s">
        <v>83</v>
      </c>
      <c r="F2647" s="4" t="s">
        <v>84</v>
      </c>
      <c r="G2647" s="6" t="s">
        <v>19</v>
      </c>
      <c r="H2647" s="7">
        <v>42</v>
      </c>
      <c r="I2647" s="8">
        <v>210</v>
      </c>
      <c r="J2647" s="9">
        <v>8820</v>
      </c>
      <c r="K2647" s="9">
        <v>3704.3999999999996</v>
      </c>
      <c r="L2647" s="10">
        <v>0.42</v>
      </c>
      <c r="M2647" s="4" t="s">
        <v>23</v>
      </c>
    </row>
    <row r="2648" spans="1:13" ht="14.25" customHeight="1" x14ac:dyDescent="0.3">
      <c r="A2648" s="4" t="s">
        <v>25</v>
      </c>
      <c r="B2648" s="4">
        <v>1197831</v>
      </c>
      <c r="C2648" s="5">
        <v>44505</v>
      </c>
      <c r="D2648" s="4" t="s">
        <v>30</v>
      </c>
      <c r="E2648" s="4" t="s">
        <v>83</v>
      </c>
      <c r="F2648" s="4" t="s">
        <v>84</v>
      </c>
      <c r="G2648" s="6" t="s">
        <v>20</v>
      </c>
      <c r="H2648" s="7">
        <v>43</v>
      </c>
      <c r="I2648" s="8">
        <v>158</v>
      </c>
      <c r="J2648" s="9">
        <v>6794</v>
      </c>
      <c r="K2648" s="9">
        <v>3532.88</v>
      </c>
      <c r="L2648" s="10">
        <v>0.52</v>
      </c>
      <c r="M2648" s="4" t="s">
        <v>23</v>
      </c>
    </row>
    <row r="2649" spans="1:13" ht="14.25" customHeight="1" x14ac:dyDescent="0.3">
      <c r="A2649" s="4" t="s">
        <v>25</v>
      </c>
      <c r="B2649" s="4">
        <v>1197831</v>
      </c>
      <c r="C2649" s="5">
        <v>44505</v>
      </c>
      <c r="D2649" s="4" t="s">
        <v>30</v>
      </c>
      <c r="E2649" s="4" t="s">
        <v>83</v>
      </c>
      <c r="F2649" s="4" t="s">
        <v>84</v>
      </c>
      <c r="G2649" s="6" t="s">
        <v>21</v>
      </c>
      <c r="H2649" s="7">
        <v>41</v>
      </c>
      <c r="I2649" s="8">
        <v>149</v>
      </c>
      <c r="J2649" s="9">
        <v>6109</v>
      </c>
      <c r="K2649" s="9">
        <v>2321.42</v>
      </c>
      <c r="L2649" s="10">
        <v>0.38</v>
      </c>
      <c r="M2649" s="4" t="s">
        <v>23</v>
      </c>
    </row>
    <row r="2650" spans="1:13" ht="14.25" customHeight="1" x14ac:dyDescent="0.3">
      <c r="A2650" s="4" t="s">
        <v>25</v>
      </c>
      <c r="B2650" s="4">
        <v>1197831</v>
      </c>
      <c r="C2650" s="5">
        <v>44505</v>
      </c>
      <c r="D2650" s="4" t="s">
        <v>30</v>
      </c>
      <c r="E2650" s="4" t="s">
        <v>83</v>
      </c>
      <c r="F2650" s="4" t="s">
        <v>84</v>
      </c>
      <c r="G2650" s="6" t="s">
        <v>22</v>
      </c>
      <c r="H2650" s="7">
        <v>51</v>
      </c>
      <c r="I2650" s="8">
        <v>194</v>
      </c>
      <c r="J2650" s="9">
        <v>9894</v>
      </c>
      <c r="K2650" s="9">
        <v>5837.4600000000009</v>
      </c>
      <c r="L2650" s="10">
        <v>0.59000000000000008</v>
      </c>
      <c r="M2650" s="4" t="s">
        <v>23</v>
      </c>
    </row>
    <row r="2651" spans="1:13" ht="14.25" customHeight="1" x14ac:dyDescent="0.3">
      <c r="A2651" s="4" t="s">
        <v>13</v>
      </c>
      <c r="B2651" s="4">
        <v>1197831</v>
      </c>
      <c r="C2651" s="5">
        <v>44534</v>
      </c>
      <c r="D2651" s="4" t="s">
        <v>30</v>
      </c>
      <c r="E2651" s="4" t="s">
        <v>83</v>
      </c>
      <c r="F2651" s="4" t="s">
        <v>84</v>
      </c>
      <c r="G2651" s="6" t="s">
        <v>16</v>
      </c>
      <c r="H2651" s="7">
        <v>40</v>
      </c>
      <c r="I2651" s="8">
        <v>240</v>
      </c>
      <c r="J2651" s="9">
        <v>9600</v>
      </c>
      <c r="K2651" s="9">
        <v>4320</v>
      </c>
      <c r="L2651" s="10">
        <v>0.44999999999999996</v>
      </c>
      <c r="M2651" s="4" t="s">
        <v>23</v>
      </c>
    </row>
    <row r="2652" spans="1:13" ht="14.25" customHeight="1" x14ac:dyDescent="0.3">
      <c r="A2652" s="4" t="s">
        <v>13</v>
      </c>
      <c r="B2652" s="4">
        <v>1197831</v>
      </c>
      <c r="C2652" s="5">
        <v>44534</v>
      </c>
      <c r="D2652" s="4" t="s">
        <v>30</v>
      </c>
      <c r="E2652" s="4" t="s">
        <v>83</v>
      </c>
      <c r="F2652" s="4" t="s">
        <v>84</v>
      </c>
      <c r="G2652" s="6" t="s">
        <v>18</v>
      </c>
      <c r="H2652" s="7">
        <v>41</v>
      </c>
      <c r="I2652" s="8">
        <v>240</v>
      </c>
      <c r="J2652" s="9">
        <v>9840</v>
      </c>
      <c r="K2652" s="9">
        <v>4526.3999999999996</v>
      </c>
      <c r="L2652" s="10">
        <v>0.45999999999999996</v>
      </c>
      <c r="M2652" s="4" t="s">
        <v>23</v>
      </c>
    </row>
    <row r="2653" spans="1:13" ht="14.25" customHeight="1" x14ac:dyDescent="0.3">
      <c r="A2653" s="4" t="s">
        <v>13</v>
      </c>
      <c r="B2653" s="4">
        <v>1197831</v>
      </c>
      <c r="C2653" s="5">
        <v>44534</v>
      </c>
      <c r="D2653" s="4" t="s">
        <v>30</v>
      </c>
      <c r="E2653" s="4" t="s">
        <v>83</v>
      </c>
      <c r="F2653" s="4" t="s">
        <v>84</v>
      </c>
      <c r="G2653" s="6" t="s">
        <v>19</v>
      </c>
      <c r="H2653" s="7">
        <v>47</v>
      </c>
      <c r="I2653" s="8">
        <v>223</v>
      </c>
      <c r="J2653" s="9">
        <v>10481</v>
      </c>
      <c r="K2653" s="9">
        <v>4611.6399999999994</v>
      </c>
      <c r="L2653" s="10">
        <v>0.43999999999999995</v>
      </c>
      <c r="M2653" s="4" t="s">
        <v>23</v>
      </c>
    </row>
    <row r="2654" spans="1:13" ht="14.25" customHeight="1" x14ac:dyDescent="0.3">
      <c r="A2654" s="4" t="s">
        <v>13</v>
      </c>
      <c r="B2654" s="4">
        <v>1197831</v>
      </c>
      <c r="C2654" s="5">
        <v>44534</v>
      </c>
      <c r="D2654" s="4" t="s">
        <v>30</v>
      </c>
      <c r="E2654" s="4" t="s">
        <v>83</v>
      </c>
      <c r="F2654" s="4" t="s">
        <v>84</v>
      </c>
      <c r="G2654" s="6" t="s">
        <v>20</v>
      </c>
      <c r="H2654" s="7">
        <v>44</v>
      </c>
      <c r="I2654" s="8">
        <v>184</v>
      </c>
      <c r="J2654" s="9">
        <v>8096</v>
      </c>
      <c r="K2654" s="9">
        <v>4209.92</v>
      </c>
      <c r="L2654" s="10">
        <v>0.52</v>
      </c>
      <c r="M2654" s="4" t="s">
        <v>23</v>
      </c>
    </row>
    <row r="2655" spans="1:13" ht="14.25" customHeight="1" x14ac:dyDescent="0.3">
      <c r="A2655" s="4" t="s">
        <v>13</v>
      </c>
      <c r="B2655" s="4">
        <v>1197831</v>
      </c>
      <c r="C2655" s="5">
        <v>44534</v>
      </c>
      <c r="D2655" s="4" t="s">
        <v>30</v>
      </c>
      <c r="E2655" s="4" t="s">
        <v>83</v>
      </c>
      <c r="F2655" s="4" t="s">
        <v>84</v>
      </c>
      <c r="G2655" s="6" t="s">
        <v>21</v>
      </c>
      <c r="H2655" s="7">
        <v>43</v>
      </c>
      <c r="I2655" s="8">
        <v>147</v>
      </c>
      <c r="J2655" s="9">
        <v>6321</v>
      </c>
      <c r="K2655" s="9">
        <v>2591.6099999999997</v>
      </c>
      <c r="L2655" s="10">
        <v>0.41</v>
      </c>
      <c r="M2655" s="4" t="s">
        <v>23</v>
      </c>
    </row>
    <row r="2656" spans="1:13" ht="14.25" customHeight="1" x14ac:dyDescent="0.3">
      <c r="A2656" s="4" t="s">
        <v>13</v>
      </c>
      <c r="B2656" s="4">
        <v>1197831</v>
      </c>
      <c r="C2656" s="5">
        <v>44534</v>
      </c>
      <c r="D2656" s="4" t="s">
        <v>30</v>
      </c>
      <c r="E2656" s="4" t="s">
        <v>83</v>
      </c>
      <c r="F2656" s="4" t="s">
        <v>84</v>
      </c>
      <c r="G2656" s="6" t="s">
        <v>22</v>
      </c>
      <c r="H2656" s="7">
        <v>47</v>
      </c>
      <c r="I2656" s="8">
        <v>232</v>
      </c>
      <c r="J2656" s="9">
        <v>10904</v>
      </c>
      <c r="K2656" s="9">
        <v>6651.4400000000014</v>
      </c>
      <c r="L2656" s="10">
        <v>0.6100000000000001</v>
      </c>
      <c r="M2656" s="4" t="s">
        <v>23</v>
      </c>
    </row>
    <row r="2657" spans="1:13" ht="14.25" customHeight="1" x14ac:dyDescent="0.3">
      <c r="A2657" s="4" t="s">
        <v>13</v>
      </c>
      <c r="B2657" s="4">
        <v>1128299</v>
      </c>
      <c r="C2657" s="5">
        <v>44219</v>
      </c>
      <c r="D2657" s="4" t="s">
        <v>30</v>
      </c>
      <c r="E2657" s="4" t="s">
        <v>83</v>
      </c>
      <c r="F2657" s="4" t="s">
        <v>84</v>
      </c>
      <c r="G2657" s="6" t="s">
        <v>16</v>
      </c>
      <c r="H2657" s="7">
        <v>23</v>
      </c>
      <c r="I2657" s="8">
        <v>136</v>
      </c>
      <c r="J2657" s="9">
        <v>3128</v>
      </c>
      <c r="K2657" s="9">
        <v>1251.1999999999998</v>
      </c>
      <c r="L2657" s="10">
        <v>0.39999999999999997</v>
      </c>
      <c r="M2657" s="4" t="s">
        <v>23</v>
      </c>
    </row>
    <row r="2658" spans="1:13" ht="14.25" customHeight="1" x14ac:dyDescent="0.3">
      <c r="A2658" s="4" t="s">
        <v>13</v>
      </c>
      <c r="B2658" s="4">
        <v>1128299</v>
      </c>
      <c r="C2658" s="5">
        <v>44219</v>
      </c>
      <c r="D2658" s="4" t="s">
        <v>30</v>
      </c>
      <c r="E2658" s="4" t="s">
        <v>83</v>
      </c>
      <c r="F2658" s="4" t="s">
        <v>84</v>
      </c>
      <c r="G2658" s="6" t="s">
        <v>18</v>
      </c>
      <c r="H2658" s="7">
        <v>30</v>
      </c>
      <c r="I2658" s="8">
        <v>140</v>
      </c>
      <c r="J2658" s="9">
        <v>4200</v>
      </c>
      <c r="K2658" s="9">
        <v>1806.0000000000002</v>
      </c>
      <c r="L2658" s="10">
        <v>0.43000000000000005</v>
      </c>
      <c r="M2658" s="4" t="s">
        <v>23</v>
      </c>
    </row>
    <row r="2659" spans="1:13" ht="14.25" customHeight="1" x14ac:dyDescent="0.3">
      <c r="A2659" s="4" t="s">
        <v>13</v>
      </c>
      <c r="B2659" s="4">
        <v>1128299</v>
      </c>
      <c r="C2659" s="5">
        <v>44219</v>
      </c>
      <c r="D2659" s="4" t="s">
        <v>30</v>
      </c>
      <c r="E2659" s="4" t="s">
        <v>83</v>
      </c>
      <c r="F2659" s="4" t="s">
        <v>84</v>
      </c>
      <c r="G2659" s="6" t="s">
        <v>19</v>
      </c>
      <c r="H2659" s="7">
        <v>31</v>
      </c>
      <c r="I2659" s="8">
        <v>145</v>
      </c>
      <c r="J2659" s="9">
        <v>4495</v>
      </c>
      <c r="K2659" s="9">
        <v>1753.0499999999997</v>
      </c>
      <c r="L2659" s="10">
        <v>0.38999999999999996</v>
      </c>
      <c r="M2659" s="4" t="s">
        <v>23</v>
      </c>
    </row>
    <row r="2660" spans="1:13" ht="14.25" customHeight="1" x14ac:dyDescent="0.3">
      <c r="A2660" s="4" t="s">
        <v>13</v>
      </c>
      <c r="B2660" s="4">
        <v>1128299</v>
      </c>
      <c r="C2660" s="5">
        <v>44219</v>
      </c>
      <c r="D2660" s="4" t="s">
        <v>30</v>
      </c>
      <c r="E2660" s="4" t="s">
        <v>83</v>
      </c>
      <c r="F2660" s="4" t="s">
        <v>84</v>
      </c>
      <c r="G2660" s="6" t="s">
        <v>20</v>
      </c>
      <c r="H2660" s="7">
        <v>30</v>
      </c>
      <c r="I2660" s="8">
        <v>88</v>
      </c>
      <c r="J2660" s="9">
        <v>2640</v>
      </c>
      <c r="K2660" s="9">
        <v>976.8</v>
      </c>
      <c r="L2660" s="10">
        <v>0.37</v>
      </c>
      <c r="M2660" s="4" t="s">
        <v>23</v>
      </c>
    </row>
    <row r="2661" spans="1:13" ht="14.25" customHeight="1" x14ac:dyDescent="0.3">
      <c r="A2661" s="4" t="s">
        <v>13</v>
      </c>
      <c r="B2661" s="4">
        <v>1128299</v>
      </c>
      <c r="C2661" s="5">
        <v>44219</v>
      </c>
      <c r="D2661" s="4" t="s">
        <v>30</v>
      </c>
      <c r="E2661" s="4" t="s">
        <v>83</v>
      </c>
      <c r="F2661" s="4" t="s">
        <v>84</v>
      </c>
      <c r="G2661" s="6" t="s">
        <v>21</v>
      </c>
      <c r="H2661" s="7">
        <v>35</v>
      </c>
      <c r="I2661" s="8">
        <v>68</v>
      </c>
      <c r="J2661" s="9">
        <v>2380</v>
      </c>
      <c r="K2661" s="9">
        <v>809.19999999999993</v>
      </c>
      <c r="L2661" s="10">
        <v>0.33999999999999997</v>
      </c>
      <c r="M2661" s="4" t="s">
        <v>23</v>
      </c>
    </row>
    <row r="2662" spans="1:13" ht="14.25" customHeight="1" x14ac:dyDescent="0.3">
      <c r="A2662" s="4" t="s">
        <v>13</v>
      </c>
      <c r="B2662" s="4">
        <v>1128299</v>
      </c>
      <c r="C2662" s="5">
        <v>44219</v>
      </c>
      <c r="D2662" s="4" t="s">
        <v>30</v>
      </c>
      <c r="E2662" s="4" t="s">
        <v>83</v>
      </c>
      <c r="F2662" s="4" t="s">
        <v>84</v>
      </c>
      <c r="G2662" s="6" t="s">
        <v>22</v>
      </c>
      <c r="H2662" s="7">
        <v>27</v>
      </c>
      <c r="I2662" s="8">
        <v>140</v>
      </c>
      <c r="J2662" s="9">
        <v>3780</v>
      </c>
      <c r="K2662" s="9">
        <v>1020.6</v>
      </c>
      <c r="L2662" s="10">
        <v>0.27</v>
      </c>
      <c r="M2662" s="4" t="s">
        <v>23</v>
      </c>
    </row>
    <row r="2663" spans="1:13" ht="14.25" customHeight="1" x14ac:dyDescent="0.3">
      <c r="A2663" s="4" t="s">
        <v>13</v>
      </c>
      <c r="B2663" s="4">
        <v>1128299</v>
      </c>
      <c r="C2663" s="5">
        <v>44250</v>
      </c>
      <c r="D2663" s="4" t="s">
        <v>30</v>
      </c>
      <c r="E2663" s="4" t="s">
        <v>83</v>
      </c>
      <c r="F2663" s="4" t="s">
        <v>84</v>
      </c>
      <c r="G2663" s="6" t="s">
        <v>16</v>
      </c>
      <c r="H2663" s="7">
        <v>21</v>
      </c>
      <c r="I2663" s="8">
        <v>162</v>
      </c>
      <c r="J2663" s="9">
        <v>3402</v>
      </c>
      <c r="K2663" s="9">
        <v>1258.74</v>
      </c>
      <c r="L2663" s="10">
        <v>0.37</v>
      </c>
      <c r="M2663" s="4" t="s">
        <v>23</v>
      </c>
    </row>
    <row r="2664" spans="1:13" ht="14.25" customHeight="1" x14ac:dyDescent="0.3">
      <c r="A2664" s="4" t="s">
        <v>13</v>
      </c>
      <c r="B2664" s="4">
        <v>1128299</v>
      </c>
      <c r="C2664" s="5">
        <v>44250</v>
      </c>
      <c r="D2664" s="4" t="s">
        <v>30</v>
      </c>
      <c r="E2664" s="4" t="s">
        <v>83</v>
      </c>
      <c r="F2664" s="4" t="s">
        <v>84</v>
      </c>
      <c r="G2664" s="6" t="s">
        <v>18</v>
      </c>
      <c r="H2664" s="7">
        <v>28</v>
      </c>
      <c r="I2664" s="8">
        <v>128</v>
      </c>
      <c r="J2664" s="9">
        <v>3584</v>
      </c>
      <c r="K2664" s="9">
        <v>1541.1200000000001</v>
      </c>
      <c r="L2664" s="10">
        <v>0.43000000000000005</v>
      </c>
      <c r="M2664" s="4" t="s">
        <v>23</v>
      </c>
    </row>
    <row r="2665" spans="1:13" ht="14.25" customHeight="1" x14ac:dyDescent="0.3">
      <c r="A2665" s="4" t="s">
        <v>13</v>
      </c>
      <c r="B2665" s="4">
        <v>1128299</v>
      </c>
      <c r="C2665" s="5">
        <v>44250</v>
      </c>
      <c r="D2665" s="4" t="s">
        <v>30</v>
      </c>
      <c r="E2665" s="4" t="s">
        <v>83</v>
      </c>
      <c r="F2665" s="4" t="s">
        <v>84</v>
      </c>
      <c r="G2665" s="6" t="s">
        <v>19</v>
      </c>
      <c r="H2665" s="7">
        <v>28</v>
      </c>
      <c r="I2665" s="8">
        <v>124</v>
      </c>
      <c r="J2665" s="9">
        <v>3472</v>
      </c>
      <c r="K2665" s="9">
        <v>1458.24</v>
      </c>
      <c r="L2665" s="10">
        <v>0.42</v>
      </c>
      <c r="M2665" s="4" t="s">
        <v>23</v>
      </c>
    </row>
    <row r="2666" spans="1:13" ht="14.25" customHeight="1" x14ac:dyDescent="0.3">
      <c r="A2666" s="4" t="s">
        <v>13</v>
      </c>
      <c r="B2666" s="4">
        <v>1185732</v>
      </c>
      <c r="C2666" s="5">
        <v>44351</v>
      </c>
      <c r="D2666" s="4" t="s">
        <v>35</v>
      </c>
      <c r="E2666" s="4" t="s">
        <v>36</v>
      </c>
      <c r="F2666" s="4" t="s">
        <v>37</v>
      </c>
      <c r="G2666" s="6" t="s">
        <v>21</v>
      </c>
      <c r="H2666" s="7">
        <v>54.999999999999993</v>
      </c>
      <c r="I2666" s="8">
        <v>175</v>
      </c>
      <c r="J2666" s="9">
        <v>96249.999999999985</v>
      </c>
      <c r="K2666" s="9">
        <v>33687.499999999993</v>
      </c>
      <c r="L2666" s="10">
        <v>0.35</v>
      </c>
      <c r="M2666" s="4" t="s">
        <v>23</v>
      </c>
    </row>
    <row r="2667" spans="1:13" ht="14.25" customHeight="1" x14ac:dyDescent="0.3">
      <c r="A2667" s="4" t="s">
        <v>13</v>
      </c>
      <c r="B2667" s="4">
        <v>1185732</v>
      </c>
      <c r="C2667" s="5">
        <v>44352</v>
      </c>
      <c r="D2667" s="4" t="s">
        <v>35</v>
      </c>
      <c r="E2667" s="4" t="s">
        <v>36</v>
      </c>
      <c r="F2667" s="4" t="s">
        <v>37</v>
      </c>
      <c r="G2667" s="6" t="s">
        <v>22</v>
      </c>
      <c r="H2667" s="7">
        <v>45</v>
      </c>
      <c r="I2667" s="8">
        <v>275</v>
      </c>
      <c r="J2667" s="9">
        <v>123750</v>
      </c>
      <c r="K2667" s="9">
        <v>61875</v>
      </c>
      <c r="L2667" s="10">
        <v>0.5</v>
      </c>
      <c r="M2667" s="4" t="s">
        <v>23</v>
      </c>
    </row>
    <row r="2668" spans="1:13" ht="14.25" customHeight="1" x14ac:dyDescent="0.3">
      <c r="A2668" s="4" t="s">
        <v>13</v>
      </c>
      <c r="B2668" s="4">
        <v>1185732</v>
      </c>
      <c r="C2668" s="5">
        <v>44353</v>
      </c>
      <c r="D2668" s="4" t="s">
        <v>35</v>
      </c>
      <c r="E2668" s="4" t="s">
        <v>36</v>
      </c>
      <c r="F2668" s="4" t="s">
        <v>37</v>
      </c>
      <c r="G2668" s="6" t="s">
        <v>16</v>
      </c>
      <c r="H2668" s="7">
        <v>45</v>
      </c>
      <c r="I2668" s="8">
        <v>525</v>
      </c>
      <c r="J2668" s="9">
        <v>236250</v>
      </c>
      <c r="K2668" s="9">
        <v>94500</v>
      </c>
      <c r="L2668" s="10">
        <v>0.4</v>
      </c>
      <c r="M2668" s="4" t="s">
        <v>23</v>
      </c>
    </row>
    <row r="2669" spans="1:13" ht="14.25" customHeight="1" x14ac:dyDescent="0.3">
      <c r="A2669" s="4" t="s">
        <v>13</v>
      </c>
      <c r="B2669" s="4">
        <v>1185732</v>
      </c>
      <c r="C2669" s="5">
        <v>44354</v>
      </c>
      <c r="D2669" s="4" t="s">
        <v>35</v>
      </c>
      <c r="E2669" s="4" t="s">
        <v>36</v>
      </c>
      <c r="F2669" s="4" t="s">
        <v>37</v>
      </c>
      <c r="G2669" s="6" t="s">
        <v>18</v>
      </c>
      <c r="H2669" s="7">
        <v>45</v>
      </c>
      <c r="I2669" s="8">
        <v>175</v>
      </c>
      <c r="J2669" s="9">
        <v>78750</v>
      </c>
      <c r="K2669" s="9">
        <v>27562.5</v>
      </c>
      <c r="L2669" s="10">
        <v>0.35</v>
      </c>
      <c r="M2669" s="4" t="s">
        <v>23</v>
      </c>
    </row>
    <row r="2670" spans="1:13" ht="14.25" customHeight="1" x14ac:dyDescent="0.3">
      <c r="A2670" s="4" t="s">
        <v>13</v>
      </c>
      <c r="B2670" s="4">
        <v>1185732</v>
      </c>
      <c r="C2670" s="5">
        <v>44355</v>
      </c>
      <c r="D2670" s="4" t="s">
        <v>35</v>
      </c>
      <c r="E2670" s="4" t="s">
        <v>36</v>
      </c>
      <c r="F2670" s="4" t="s">
        <v>37</v>
      </c>
      <c r="G2670" s="6" t="s">
        <v>19</v>
      </c>
      <c r="H2670" s="7">
        <v>35</v>
      </c>
      <c r="I2670" s="8">
        <v>225</v>
      </c>
      <c r="J2670" s="9">
        <v>78750</v>
      </c>
      <c r="K2670" s="9">
        <v>27562.5</v>
      </c>
      <c r="L2670" s="10">
        <v>0.35</v>
      </c>
      <c r="M2670" s="4" t="s">
        <v>23</v>
      </c>
    </row>
    <row r="2671" spans="1:13" ht="14.25" customHeight="1" x14ac:dyDescent="0.3">
      <c r="A2671" s="4" t="s">
        <v>13</v>
      </c>
      <c r="B2671" s="4">
        <v>1185732</v>
      </c>
      <c r="C2671" s="5">
        <v>44356</v>
      </c>
      <c r="D2671" s="4" t="s">
        <v>35</v>
      </c>
      <c r="E2671" s="4" t="s">
        <v>36</v>
      </c>
      <c r="F2671" s="4" t="s">
        <v>37</v>
      </c>
      <c r="G2671" s="6" t="s">
        <v>20</v>
      </c>
      <c r="H2671" s="7">
        <v>40</v>
      </c>
      <c r="I2671" s="8">
        <v>100</v>
      </c>
      <c r="J2671" s="9">
        <v>40000</v>
      </c>
      <c r="K2671" s="9">
        <v>16000</v>
      </c>
      <c r="L2671" s="10">
        <v>0.4</v>
      </c>
      <c r="M2671" s="4" t="s">
        <v>23</v>
      </c>
    </row>
    <row r="2672" spans="1:13" ht="14.25" customHeight="1" x14ac:dyDescent="0.3">
      <c r="A2672" s="4" t="s">
        <v>13</v>
      </c>
      <c r="B2672" s="4">
        <v>1185732</v>
      </c>
      <c r="C2672" s="5">
        <v>44357</v>
      </c>
      <c r="D2672" s="4" t="s">
        <v>35</v>
      </c>
      <c r="E2672" s="4" t="s">
        <v>36</v>
      </c>
      <c r="F2672" s="4" t="s">
        <v>37</v>
      </c>
      <c r="G2672" s="6" t="s">
        <v>21</v>
      </c>
      <c r="H2672" s="7">
        <v>54.999999999999993</v>
      </c>
      <c r="I2672" s="8">
        <v>175</v>
      </c>
      <c r="J2672" s="9">
        <v>96249.999999999985</v>
      </c>
      <c r="K2672" s="9">
        <v>33687.499999999993</v>
      </c>
      <c r="L2672" s="10">
        <v>0.35</v>
      </c>
      <c r="M2672" s="4" t="s">
        <v>23</v>
      </c>
    </row>
    <row r="2673" spans="1:13" ht="14.25" customHeight="1" x14ac:dyDescent="0.3">
      <c r="A2673" s="4" t="s">
        <v>13</v>
      </c>
      <c r="B2673" s="4">
        <v>1185732</v>
      </c>
      <c r="C2673" s="5">
        <v>44358</v>
      </c>
      <c r="D2673" s="4" t="s">
        <v>35</v>
      </c>
      <c r="E2673" s="4" t="s">
        <v>36</v>
      </c>
      <c r="F2673" s="4" t="s">
        <v>37</v>
      </c>
      <c r="G2673" s="6" t="s">
        <v>22</v>
      </c>
      <c r="H2673" s="7">
        <v>45</v>
      </c>
      <c r="I2673" s="8">
        <v>275</v>
      </c>
      <c r="J2673" s="9">
        <v>123750</v>
      </c>
      <c r="K2673" s="9">
        <v>61875</v>
      </c>
      <c r="L2673" s="10">
        <v>0.5</v>
      </c>
      <c r="M2673" s="4" t="s">
        <v>23</v>
      </c>
    </row>
    <row r="2674" spans="1:13" ht="14.25" customHeight="1" x14ac:dyDescent="0.3">
      <c r="A2674" s="4" t="s">
        <v>13</v>
      </c>
      <c r="B2674" s="4">
        <v>1185732</v>
      </c>
      <c r="C2674" s="5">
        <v>44359</v>
      </c>
      <c r="D2674" s="4" t="s">
        <v>35</v>
      </c>
      <c r="E2674" s="4" t="s">
        <v>36</v>
      </c>
      <c r="F2674" s="4" t="s">
        <v>37</v>
      </c>
      <c r="G2674" s="6" t="s">
        <v>16</v>
      </c>
      <c r="H2674" s="7">
        <v>50</v>
      </c>
      <c r="I2674" s="8">
        <v>495</v>
      </c>
      <c r="J2674" s="9">
        <v>247500</v>
      </c>
      <c r="K2674" s="9">
        <v>99000</v>
      </c>
      <c r="L2674" s="10">
        <v>0.4</v>
      </c>
      <c r="M2674" s="4" t="s">
        <v>23</v>
      </c>
    </row>
    <row r="2675" spans="1:13" ht="14.25" customHeight="1" x14ac:dyDescent="0.3">
      <c r="A2675" s="4" t="s">
        <v>13</v>
      </c>
      <c r="B2675" s="4">
        <v>1185732</v>
      </c>
      <c r="C2675" s="5">
        <v>44360</v>
      </c>
      <c r="D2675" s="4" t="s">
        <v>35</v>
      </c>
      <c r="E2675" s="4" t="s">
        <v>36</v>
      </c>
      <c r="F2675" s="4" t="s">
        <v>37</v>
      </c>
      <c r="G2675" s="6" t="s">
        <v>18</v>
      </c>
      <c r="H2675" s="7">
        <v>50</v>
      </c>
      <c r="I2675" s="8">
        <v>200</v>
      </c>
      <c r="J2675" s="9">
        <v>100000</v>
      </c>
      <c r="K2675" s="9">
        <v>35000</v>
      </c>
      <c r="L2675" s="10">
        <v>0.35</v>
      </c>
      <c r="M2675" s="4" t="s">
        <v>23</v>
      </c>
    </row>
    <row r="2676" spans="1:13" ht="14.25" customHeight="1" x14ac:dyDescent="0.3">
      <c r="A2676" s="4" t="s">
        <v>13</v>
      </c>
      <c r="B2676" s="4">
        <v>1185732</v>
      </c>
      <c r="C2676" s="5">
        <v>44361</v>
      </c>
      <c r="D2676" s="4" t="s">
        <v>35</v>
      </c>
      <c r="E2676" s="4" t="s">
        <v>36</v>
      </c>
      <c r="F2676" s="4" t="s">
        <v>37</v>
      </c>
      <c r="G2676" s="6" t="s">
        <v>19</v>
      </c>
      <c r="H2676" s="7">
        <v>40</v>
      </c>
      <c r="I2676" s="8">
        <v>225</v>
      </c>
      <c r="J2676" s="9">
        <v>90000</v>
      </c>
      <c r="K2676" s="9">
        <v>31499.999999999996</v>
      </c>
      <c r="L2676" s="10">
        <v>0.35</v>
      </c>
      <c r="M2676" s="4" t="s">
        <v>23</v>
      </c>
    </row>
    <row r="2677" spans="1:13" ht="14.25" customHeight="1" x14ac:dyDescent="0.3">
      <c r="A2677" s="4" t="s">
        <v>13</v>
      </c>
      <c r="B2677" s="4">
        <v>1185732</v>
      </c>
      <c r="C2677" s="5">
        <v>44362</v>
      </c>
      <c r="D2677" s="4" t="s">
        <v>35</v>
      </c>
      <c r="E2677" s="4" t="s">
        <v>36</v>
      </c>
      <c r="F2677" s="4" t="s">
        <v>37</v>
      </c>
      <c r="G2677" s="6" t="s">
        <v>20</v>
      </c>
      <c r="H2677" s="7">
        <v>45</v>
      </c>
      <c r="I2677" s="8">
        <v>75</v>
      </c>
      <c r="J2677" s="9">
        <v>33750</v>
      </c>
      <c r="K2677" s="9">
        <v>13500</v>
      </c>
      <c r="L2677" s="10">
        <v>0.4</v>
      </c>
      <c r="M2677" s="4" t="s">
        <v>23</v>
      </c>
    </row>
    <row r="2678" spans="1:13" ht="14.25" customHeight="1" x14ac:dyDescent="0.3">
      <c r="A2678" s="4" t="s">
        <v>13</v>
      </c>
      <c r="B2678" s="4">
        <v>1185732</v>
      </c>
      <c r="C2678" s="5">
        <v>44363</v>
      </c>
      <c r="D2678" s="4" t="s">
        <v>35</v>
      </c>
      <c r="E2678" s="4" t="s">
        <v>36</v>
      </c>
      <c r="F2678" s="4" t="s">
        <v>37</v>
      </c>
      <c r="G2678" s="6" t="s">
        <v>21</v>
      </c>
      <c r="H2678" s="7">
        <v>60</v>
      </c>
      <c r="I2678" s="8">
        <v>125</v>
      </c>
      <c r="J2678" s="9">
        <v>75000</v>
      </c>
      <c r="K2678" s="9">
        <v>26250</v>
      </c>
      <c r="L2678" s="10">
        <v>0.35</v>
      </c>
      <c r="M2678" s="4" t="s">
        <v>23</v>
      </c>
    </row>
    <row r="2679" spans="1:13" ht="14.25" customHeight="1" x14ac:dyDescent="0.3">
      <c r="A2679" s="4" t="s">
        <v>13</v>
      </c>
      <c r="B2679" s="4">
        <v>1185732</v>
      </c>
      <c r="C2679" s="5">
        <v>44364</v>
      </c>
      <c r="D2679" s="4" t="s">
        <v>35</v>
      </c>
      <c r="E2679" s="4" t="s">
        <v>36</v>
      </c>
      <c r="F2679" s="4" t="s">
        <v>37</v>
      </c>
      <c r="G2679" s="6" t="s">
        <v>22</v>
      </c>
      <c r="H2679" s="7">
        <v>50</v>
      </c>
      <c r="I2679" s="8">
        <v>225</v>
      </c>
      <c r="J2679" s="9">
        <v>112500</v>
      </c>
      <c r="K2679" s="9">
        <v>56250</v>
      </c>
      <c r="L2679" s="10">
        <v>0.5</v>
      </c>
      <c r="M2679" s="4" t="s">
        <v>23</v>
      </c>
    </row>
    <row r="2680" spans="1:13" ht="14.25" customHeight="1" x14ac:dyDescent="0.3">
      <c r="A2680" s="4" t="s">
        <v>13</v>
      </c>
      <c r="B2680" s="4">
        <v>1185732</v>
      </c>
      <c r="C2680" s="5">
        <v>44365</v>
      </c>
      <c r="D2680" s="4" t="s">
        <v>35</v>
      </c>
      <c r="E2680" s="4" t="s">
        <v>36</v>
      </c>
      <c r="F2680" s="4" t="s">
        <v>37</v>
      </c>
      <c r="G2680" s="6" t="s">
        <v>16</v>
      </c>
      <c r="H2680" s="7">
        <v>50</v>
      </c>
      <c r="I2680" s="8">
        <v>450</v>
      </c>
      <c r="J2680" s="9">
        <v>225000</v>
      </c>
      <c r="K2680" s="9">
        <v>90000</v>
      </c>
      <c r="L2680" s="10">
        <v>0.4</v>
      </c>
      <c r="M2680" s="4" t="s">
        <v>23</v>
      </c>
    </row>
    <row r="2681" spans="1:13" ht="14.25" customHeight="1" x14ac:dyDescent="0.3">
      <c r="A2681" s="4" t="s">
        <v>13</v>
      </c>
      <c r="B2681" s="4">
        <v>1185732</v>
      </c>
      <c r="C2681" s="5">
        <v>44366</v>
      </c>
      <c r="D2681" s="4" t="s">
        <v>35</v>
      </c>
      <c r="E2681" s="4" t="s">
        <v>36</v>
      </c>
      <c r="F2681" s="4" t="s">
        <v>37</v>
      </c>
      <c r="G2681" s="6" t="s">
        <v>18</v>
      </c>
      <c r="H2681" s="7">
        <v>50</v>
      </c>
      <c r="I2681" s="8">
        <v>150</v>
      </c>
      <c r="J2681" s="9">
        <v>75000</v>
      </c>
      <c r="K2681" s="9">
        <v>26250</v>
      </c>
      <c r="L2681" s="10">
        <v>0.35</v>
      </c>
      <c r="M2681" s="4" t="s">
        <v>23</v>
      </c>
    </row>
    <row r="2682" spans="1:13" ht="14.25" customHeight="1" x14ac:dyDescent="0.3">
      <c r="A2682" s="4" t="s">
        <v>13</v>
      </c>
      <c r="B2682" s="4">
        <v>1185732</v>
      </c>
      <c r="C2682" s="5">
        <v>44367</v>
      </c>
      <c r="D2682" s="4" t="s">
        <v>35</v>
      </c>
      <c r="E2682" s="4" t="s">
        <v>36</v>
      </c>
      <c r="F2682" s="4" t="s">
        <v>37</v>
      </c>
      <c r="G2682" s="6" t="s">
        <v>19</v>
      </c>
      <c r="H2682" s="7">
        <v>40</v>
      </c>
      <c r="I2682" s="8">
        <v>150</v>
      </c>
      <c r="J2682" s="9">
        <v>60000</v>
      </c>
      <c r="K2682" s="9">
        <v>21000</v>
      </c>
      <c r="L2682" s="10">
        <v>0.35</v>
      </c>
      <c r="M2682" s="4" t="s">
        <v>23</v>
      </c>
    </row>
    <row r="2683" spans="1:13" ht="14.25" customHeight="1" x14ac:dyDescent="0.3">
      <c r="A2683" s="4" t="s">
        <v>13</v>
      </c>
      <c r="B2683" s="4">
        <v>1185732</v>
      </c>
      <c r="C2683" s="5">
        <v>44368</v>
      </c>
      <c r="D2683" s="4" t="s">
        <v>35</v>
      </c>
      <c r="E2683" s="4" t="s">
        <v>36</v>
      </c>
      <c r="F2683" s="4" t="s">
        <v>37</v>
      </c>
      <c r="G2683" s="6" t="s">
        <v>20</v>
      </c>
      <c r="H2683" s="7">
        <v>45</v>
      </c>
      <c r="I2683" s="8">
        <v>75</v>
      </c>
      <c r="J2683" s="9">
        <v>33750</v>
      </c>
      <c r="K2683" s="9">
        <v>13500</v>
      </c>
      <c r="L2683" s="10">
        <v>0.4</v>
      </c>
      <c r="M2683" s="4" t="s">
        <v>23</v>
      </c>
    </row>
    <row r="2684" spans="1:13" ht="14.25" customHeight="1" x14ac:dyDescent="0.3">
      <c r="A2684" s="4" t="s">
        <v>13</v>
      </c>
      <c r="B2684" s="4">
        <v>1185732</v>
      </c>
      <c r="C2684" s="5">
        <v>44369</v>
      </c>
      <c r="D2684" s="4" t="s">
        <v>35</v>
      </c>
      <c r="E2684" s="4" t="s">
        <v>36</v>
      </c>
      <c r="F2684" s="4" t="s">
        <v>37</v>
      </c>
      <c r="G2684" s="6" t="s">
        <v>21</v>
      </c>
      <c r="H2684" s="7">
        <v>60</v>
      </c>
      <c r="I2684" s="8">
        <v>100</v>
      </c>
      <c r="J2684" s="9">
        <v>60000</v>
      </c>
      <c r="K2684" s="9">
        <v>21000</v>
      </c>
      <c r="L2684" s="10">
        <v>0.35</v>
      </c>
      <c r="M2684" s="4" t="s">
        <v>23</v>
      </c>
    </row>
    <row r="2685" spans="1:13" ht="14.25" customHeight="1" x14ac:dyDescent="0.3">
      <c r="A2685" s="4" t="s">
        <v>13</v>
      </c>
      <c r="B2685" s="4">
        <v>1185732</v>
      </c>
      <c r="C2685" s="5">
        <v>44370</v>
      </c>
      <c r="D2685" s="4" t="s">
        <v>35</v>
      </c>
      <c r="E2685" s="4" t="s">
        <v>36</v>
      </c>
      <c r="F2685" s="4" t="s">
        <v>37</v>
      </c>
      <c r="G2685" s="6" t="s">
        <v>22</v>
      </c>
      <c r="H2685" s="7">
        <v>50</v>
      </c>
      <c r="I2685" s="8">
        <v>225</v>
      </c>
      <c r="J2685" s="9">
        <v>112500</v>
      </c>
      <c r="K2685" s="9">
        <v>56250</v>
      </c>
      <c r="L2685" s="10">
        <v>0.5</v>
      </c>
      <c r="M2685" s="4" t="s">
        <v>23</v>
      </c>
    </row>
    <row r="2686" spans="1:13" ht="14.25" customHeight="1" x14ac:dyDescent="0.3">
      <c r="A2686" s="4" t="s">
        <v>13</v>
      </c>
      <c r="B2686" s="4">
        <v>1185732</v>
      </c>
      <c r="C2686" s="5">
        <v>44371</v>
      </c>
      <c r="D2686" s="4" t="s">
        <v>35</v>
      </c>
      <c r="E2686" s="4" t="s">
        <v>36</v>
      </c>
      <c r="F2686" s="4" t="s">
        <v>37</v>
      </c>
      <c r="G2686" s="6" t="s">
        <v>16</v>
      </c>
      <c r="H2686" s="7">
        <v>60</v>
      </c>
      <c r="I2686" s="8">
        <v>495</v>
      </c>
      <c r="J2686" s="9">
        <v>297000</v>
      </c>
      <c r="K2686" s="9">
        <v>118800</v>
      </c>
      <c r="L2686" s="10">
        <v>0.4</v>
      </c>
      <c r="M2686" s="4" t="s">
        <v>23</v>
      </c>
    </row>
    <row r="2687" spans="1:13" ht="14.25" customHeight="1" x14ac:dyDescent="0.3">
      <c r="A2687" s="4" t="s">
        <v>13</v>
      </c>
      <c r="B2687" s="4">
        <v>1185732</v>
      </c>
      <c r="C2687" s="5">
        <v>44372</v>
      </c>
      <c r="D2687" s="4" t="s">
        <v>35</v>
      </c>
      <c r="E2687" s="4" t="s">
        <v>36</v>
      </c>
      <c r="F2687" s="4" t="s">
        <v>37</v>
      </c>
      <c r="G2687" s="6" t="s">
        <v>18</v>
      </c>
      <c r="H2687" s="7">
        <v>55.000000000000007</v>
      </c>
      <c r="I2687" s="8">
        <v>200</v>
      </c>
      <c r="J2687" s="9">
        <v>110000.00000000001</v>
      </c>
      <c r="K2687" s="9">
        <v>38500</v>
      </c>
      <c r="L2687" s="10">
        <v>0.35</v>
      </c>
      <c r="M2687" s="4" t="s">
        <v>23</v>
      </c>
    </row>
    <row r="2688" spans="1:13" ht="14.25" customHeight="1" x14ac:dyDescent="0.3">
      <c r="A2688" s="4" t="s">
        <v>13</v>
      </c>
      <c r="B2688" s="4">
        <v>1185732</v>
      </c>
      <c r="C2688" s="5">
        <v>44373</v>
      </c>
      <c r="D2688" s="4" t="s">
        <v>35</v>
      </c>
      <c r="E2688" s="4" t="s">
        <v>36</v>
      </c>
      <c r="F2688" s="4" t="s">
        <v>37</v>
      </c>
      <c r="G2688" s="6" t="s">
        <v>19</v>
      </c>
      <c r="H2688" s="7">
        <v>50</v>
      </c>
      <c r="I2688" s="8">
        <v>175</v>
      </c>
      <c r="J2688" s="9">
        <v>87500</v>
      </c>
      <c r="K2688" s="9">
        <v>30624.999999999996</v>
      </c>
      <c r="L2688" s="10">
        <v>0.35</v>
      </c>
      <c r="M2688" s="4" t="s">
        <v>23</v>
      </c>
    </row>
    <row r="2689" spans="1:13" ht="14.25" customHeight="1" x14ac:dyDescent="0.3">
      <c r="A2689" s="4" t="s">
        <v>13</v>
      </c>
      <c r="B2689" s="4">
        <v>1185732</v>
      </c>
      <c r="C2689" s="5">
        <v>44374</v>
      </c>
      <c r="D2689" s="4" t="s">
        <v>35</v>
      </c>
      <c r="E2689" s="4" t="s">
        <v>36</v>
      </c>
      <c r="F2689" s="4" t="s">
        <v>37</v>
      </c>
      <c r="G2689" s="6" t="s">
        <v>20</v>
      </c>
      <c r="H2689" s="7">
        <v>50</v>
      </c>
      <c r="I2689" s="8">
        <v>100</v>
      </c>
      <c r="J2689" s="9">
        <v>50000</v>
      </c>
      <c r="K2689" s="9">
        <v>20000</v>
      </c>
      <c r="L2689" s="10">
        <v>0.4</v>
      </c>
      <c r="M2689" s="4" t="s">
        <v>23</v>
      </c>
    </row>
    <row r="2690" spans="1:13" ht="14.25" customHeight="1" x14ac:dyDescent="0.3">
      <c r="A2690" s="4" t="s">
        <v>13</v>
      </c>
      <c r="B2690" s="4">
        <v>1185732</v>
      </c>
      <c r="C2690" s="5">
        <v>44375</v>
      </c>
      <c r="D2690" s="4" t="s">
        <v>35</v>
      </c>
      <c r="E2690" s="4" t="s">
        <v>36</v>
      </c>
      <c r="F2690" s="4" t="s">
        <v>37</v>
      </c>
      <c r="G2690" s="6" t="s">
        <v>21</v>
      </c>
      <c r="H2690" s="7">
        <v>60</v>
      </c>
      <c r="I2690" s="8">
        <v>125</v>
      </c>
      <c r="J2690" s="9">
        <v>75000</v>
      </c>
      <c r="K2690" s="9">
        <v>26250</v>
      </c>
      <c r="L2690" s="10">
        <v>0.35</v>
      </c>
      <c r="M2690" s="4" t="s">
        <v>23</v>
      </c>
    </row>
    <row r="2691" spans="1:13" ht="14.25" customHeight="1" x14ac:dyDescent="0.3">
      <c r="A2691" s="4" t="s">
        <v>13</v>
      </c>
      <c r="B2691" s="4">
        <v>1185732</v>
      </c>
      <c r="C2691" s="5">
        <v>44376</v>
      </c>
      <c r="D2691" s="4" t="s">
        <v>35</v>
      </c>
      <c r="E2691" s="4" t="s">
        <v>36</v>
      </c>
      <c r="F2691" s="4" t="s">
        <v>37</v>
      </c>
      <c r="G2691" s="6" t="s">
        <v>22</v>
      </c>
      <c r="H2691" s="7">
        <v>65</v>
      </c>
      <c r="I2691" s="8">
        <v>250</v>
      </c>
      <c r="J2691" s="9">
        <v>162500</v>
      </c>
      <c r="K2691" s="9">
        <v>81250</v>
      </c>
      <c r="L2691" s="10">
        <v>0.5</v>
      </c>
      <c r="M2691" s="4" t="s">
        <v>23</v>
      </c>
    </row>
    <row r="2692" spans="1:13" ht="14.25" customHeight="1" x14ac:dyDescent="0.3">
      <c r="A2692" s="4" t="s">
        <v>13</v>
      </c>
      <c r="B2692" s="4">
        <v>1185732</v>
      </c>
      <c r="C2692" s="5">
        <v>44377</v>
      </c>
      <c r="D2692" s="4" t="s">
        <v>35</v>
      </c>
      <c r="E2692" s="4" t="s">
        <v>36</v>
      </c>
      <c r="F2692" s="4" t="s">
        <v>37</v>
      </c>
      <c r="G2692" s="6" t="s">
        <v>16</v>
      </c>
      <c r="H2692" s="7">
        <v>50</v>
      </c>
      <c r="I2692" s="8">
        <v>500</v>
      </c>
      <c r="J2692" s="9">
        <v>250000</v>
      </c>
      <c r="K2692" s="9">
        <v>100000</v>
      </c>
      <c r="L2692" s="10">
        <v>0.4</v>
      </c>
      <c r="M2692" s="4" t="s">
        <v>23</v>
      </c>
    </row>
    <row r="2693" spans="1:13" ht="14.25" customHeight="1" x14ac:dyDescent="0.3">
      <c r="A2693" s="4" t="s">
        <v>13</v>
      </c>
      <c r="B2693" s="4">
        <v>1185732</v>
      </c>
      <c r="C2693" s="5">
        <v>44378</v>
      </c>
      <c r="D2693" s="4" t="s">
        <v>35</v>
      </c>
      <c r="E2693" s="4" t="s">
        <v>36</v>
      </c>
      <c r="F2693" s="4" t="s">
        <v>37</v>
      </c>
      <c r="G2693" s="6" t="s">
        <v>18</v>
      </c>
      <c r="H2693" s="7">
        <v>45.000000000000007</v>
      </c>
      <c r="I2693" s="8">
        <v>250</v>
      </c>
      <c r="J2693" s="9">
        <v>112500.00000000001</v>
      </c>
      <c r="K2693" s="9">
        <v>39375</v>
      </c>
      <c r="L2693" s="10">
        <v>0.35</v>
      </c>
      <c r="M2693" s="4" t="s">
        <v>23</v>
      </c>
    </row>
    <row r="2694" spans="1:13" ht="14.25" customHeight="1" x14ac:dyDescent="0.3">
      <c r="A2694" s="4" t="s">
        <v>13</v>
      </c>
      <c r="B2694" s="4">
        <v>1185732</v>
      </c>
      <c r="C2694" s="5">
        <v>44379</v>
      </c>
      <c r="D2694" s="4" t="s">
        <v>35</v>
      </c>
      <c r="E2694" s="4" t="s">
        <v>36</v>
      </c>
      <c r="F2694" s="4" t="s">
        <v>37</v>
      </c>
      <c r="G2694" s="6" t="s">
        <v>19</v>
      </c>
      <c r="H2694" s="7">
        <v>40</v>
      </c>
      <c r="I2694" s="8">
        <v>200</v>
      </c>
      <c r="J2694" s="9">
        <v>80000</v>
      </c>
      <c r="K2694" s="9">
        <v>28000</v>
      </c>
      <c r="L2694" s="10">
        <v>0.35</v>
      </c>
      <c r="M2694" s="4" t="s">
        <v>23</v>
      </c>
    </row>
    <row r="2695" spans="1:13" ht="14.25" customHeight="1" x14ac:dyDescent="0.3">
      <c r="A2695" s="4" t="s">
        <v>13</v>
      </c>
      <c r="B2695" s="4">
        <v>1185732</v>
      </c>
      <c r="C2695" s="5">
        <v>44380</v>
      </c>
      <c r="D2695" s="4" t="s">
        <v>35</v>
      </c>
      <c r="E2695" s="4" t="s">
        <v>36</v>
      </c>
      <c r="F2695" s="4" t="s">
        <v>37</v>
      </c>
      <c r="G2695" s="6" t="s">
        <v>20</v>
      </c>
      <c r="H2695" s="7">
        <v>40</v>
      </c>
      <c r="I2695" s="8">
        <v>175</v>
      </c>
      <c r="J2695" s="9">
        <v>70000</v>
      </c>
      <c r="K2695" s="9">
        <v>28000</v>
      </c>
      <c r="L2695" s="10">
        <v>0.4</v>
      </c>
      <c r="M2695" s="4" t="s">
        <v>23</v>
      </c>
    </row>
    <row r="2696" spans="1:13" ht="14.25" customHeight="1" x14ac:dyDescent="0.3">
      <c r="A2696" s="4" t="s">
        <v>13</v>
      </c>
      <c r="B2696" s="4">
        <v>1185732</v>
      </c>
      <c r="C2696" s="5">
        <v>44381</v>
      </c>
      <c r="D2696" s="4" t="s">
        <v>35</v>
      </c>
      <c r="E2696" s="4" t="s">
        <v>36</v>
      </c>
      <c r="F2696" s="4" t="s">
        <v>37</v>
      </c>
      <c r="G2696" s="6" t="s">
        <v>21</v>
      </c>
      <c r="H2696" s="7">
        <v>50</v>
      </c>
      <c r="I2696" s="8">
        <v>175</v>
      </c>
      <c r="J2696" s="9">
        <v>87500</v>
      </c>
      <c r="K2696" s="9">
        <v>30624.999999999996</v>
      </c>
      <c r="L2696" s="10">
        <v>0.35</v>
      </c>
      <c r="M2696" s="4" t="s">
        <v>23</v>
      </c>
    </row>
    <row r="2697" spans="1:13" ht="14.25" customHeight="1" x14ac:dyDescent="0.3">
      <c r="A2697" s="4" t="s">
        <v>13</v>
      </c>
      <c r="B2697" s="4">
        <v>1185732</v>
      </c>
      <c r="C2697" s="5">
        <v>44382</v>
      </c>
      <c r="D2697" s="4" t="s">
        <v>35</v>
      </c>
      <c r="E2697" s="4" t="s">
        <v>36</v>
      </c>
      <c r="F2697" s="4" t="s">
        <v>37</v>
      </c>
      <c r="G2697" s="6" t="s">
        <v>22</v>
      </c>
      <c r="H2697" s="7">
        <v>55.000000000000007</v>
      </c>
      <c r="I2697" s="8">
        <v>350</v>
      </c>
      <c r="J2697" s="9">
        <v>192500.00000000003</v>
      </c>
      <c r="K2697" s="9">
        <v>96250.000000000015</v>
      </c>
      <c r="L2697" s="10">
        <v>0.5</v>
      </c>
      <c r="M2697" s="4" t="s">
        <v>23</v>
      </c>
    </row>
    <row r="2698" spans="1:13" ht="14.25" customHeight="1" x14ac:dyDescent="0.3">
      <c r="A2698" s="4" t="s">
        <v>13</v>
      </c>
      <c r="B2698" s="4">
        <v>1185732</v>
      </c>
      <c r="C2698" s="5">
        <v>44383</v>
      </c>
      <c r="D2698" s="4" t="s">
        <v>35</v>
      </c>
      <c r="E2698" s="4" t="s">
        <v>36</v>
      </c>
      <c r="F2698" s="4" t="s">
        <v>37</v>
      </c>
      <c r="G2698" s="6" t="s">
        <v>16</v>
      </c>
      <c r="H2698" s="7">
        <v>50</v>
      </c>
      <c r="I2698" s="8">
        <v>575</v>
      </c>
      <c r="J2698" s="9">
        <v>287500</v>
      </c>
      <c r="K2698" s="9">
        <v>115000</v>
      </c>
      <c r="L2698" s="10">
        <v>0.4</v>
      </c>
      <c r="M2698" s="4" t="s">
        <v>23</v>
      </c>
    </row>
    <row r="2699" spans="1:13" ht="14.25" customHeight="1" x14ac:dyDescent="0.3">
      <c r="A2699" s="4" t="s">
        <v>13</v>
      </c>
      <c r="B2699" s="4">
        <v>1185732</v>
      </c>
      <c r="C2699" s="5">
        <v>44384</v>
      </c>
      <c r="D2699" s="4" t="s">
        <v>35</v>
      </c>
      <c r="E2699" s="4" t="s">
        <v>36</v>
      </c>
      <c r="F2699" s="4" t="s">
        <v>37</v>
      </c>
      <c r="G2699" s="6" t="s">
        <v>18</v>
      </c>
      <c r="H2699" s="7">
        <v>45.000000000000007</v>
      </c>
      <c r="I2699" s="8">
        <v>325</v>
      </c>
      <c r="J2699" s="9">
        <v>146250.00000000003</v>
      </c>
      <c r="K2699" s="9">
        <v>51187.500000000007</v>
      </c>
      <c r="L2699" s="10">
        <v>0.35</v>
      </c>
      <c r="M2699" s="4" t="s">
        <v>23</v>
      </c>
    </row>
    <row r="2700" spans="1:13" ht="14.25" customHeight="1" x14ac:dyDescent="0.3">
      <c r="A2700" s="4" t="s">
        <v>13</v>
      </c>
      <c r="B2700" s="4">
        <v>1185732</v>
      </c>
      <c r="C2700" s="5">
        <v>44385</v>
      </c>
      <c r="D2700" s="4" t="s">
        <v>35</v>
      </c>
      <c r="E2700" s="4" t="s">
        <v>36</v>
      </c>
      <c r="F2700" s="4" t="s">
        <v>37</v>
      </c>
      <c r="G2700" s="6" t="s">
        <v>19</v>
      </c>
      <c r="H2700" s="7">
        <v>40</v>
      </c>
      <c r="I2700" s="8">
        <v>250</v>
      </c>
      <c r="J2700" s="9">
        <v>100000</v>
      </c>
      <c r="K2700" s="9">
        <v>35000</v>
      </c>
      <c r="L2700" s="10">
        <v>0.35</v>
      </c>
      <c r="M2700" s="4" t="s">
        <v>23</v>
      </c>
    </row>
    <row r="2701" spans="1:13" ht="14.25" customHeight="1" x14ac:dyDescent="0.3">
      <c r="A2701" s="4" t="s">
        <v>13</v>
      </c>
      <c r="B2701" s="4">
        <v>1185732</v>
      </c>
      <c r="C2701" s="5">
        <v>44386</v>
      </c>
      <c r="D2701" s="4" t="s">
        <v>35</v>
      </c>
      <c r="E2701" s="4" t="s">
        <v>36</v>
      </c>
      <c r="F2701" s="4" t="s">
        <v>37</v>
      </c>
      <c r="G2701" s="6" t="s">
        <v>20</v>
      </c>
      <c r="H2701" s="7">
        <v>40</v>
      </c>
      <c r="I2701" s="8">
        <v>200</v>
      </c>
      <c r="J2701" s="9">
        <v>80000</v>
      </c>
      <c r="K2701" s="9">
        <v>32000</v>
      </c>
      <c r="L2701" s="10">
        <v>0.4</v>
      </c>
      <c r="M2701" s="4" t="s">
        <v>23</v>
      </c>
    </row>
    <row r="2702" spans="1:13" ht="14.25" customHeight="1" x14ac:dyDescent="0.3">
      <c r="A2702" s="4" t="s">
        <v>13</v>
      </c>
      <c r="B2702" s="4">
        <v>1185732</v>
      </c>
      <c r="C2702" s="5">
        <v>44387</v>
      </c>
      <c r="D2702" s="4" t="s">
        <v>35</v>
      </c>
      <c r="E2702" s="4" t="s">
        <v>36</v>
      </c>
      <c r="F2702" s="4" t="s">
        <v>37</v>
      </c>
      <c r="G2702" s="6" t="s">
        <v>21</v>
      </c>
      <c r="H2702" s="7">
        <v>50</v>
      </c>
      <c r="I2702" s="8">
        <v>225</v>
      </c>
      <c r="J2702" s="9">
        <v>112500</v>
      </c>
      <c r="K2702" s="9">
        <v>39375</v>
      </c>
      <c r="L2702" s="10">
        <v>0.35</v>
      </c>
      <c r="M2702" s="4" t="s">
        <v>23</v>
      </c>
    </row>
    <row r="2703" spans="1:13" ht="14.25" customHeight="1" x14ac:dyDescent="0.3">
      <c r="A2703" s="4" t="s">
        <v>13</v>
      </c>
      <c r="B2703" s="4">
        <v>1185732</v>
      </c>
      <c r="C2703" s="5">
        <v>44388</v>
      </c>
      <c r="D2703" s="4" t="s">
        <v>35</v>
      </c>
      <c r="E2703" s="4" t="s">
        <v>36</v>
      </c>
      <c r="F2703" s="4" t="s">
        <v>37</v>
      </c>
      <c r="G2703" s="6" t="s">
        <v>22</v>
      </c>
      <c r="H2703" s="7">
        <v>55.000000000000007</v>
      </c>
      <c r="I2703" s="8">
        <v>400</v>
      </c>
      <c r="J2703" s="9">
        <v>220000.00000000003</v>
      </c>
      <c r="K2703" s="9">
        <v>110000.00000000001</v>
      </c>
      <c r="L2703" s="10">
        <v>0.5</v>
      </c>
      <c r="M2703" s="4" t="s">
        <v>23</v>
      </c>
    </row>
    <row r="2704" spans="1:13" ht="14.25" customHeight="1" x14ac:dyDescent="0.3">
      <c r="A2704" s="4" t="s">
        <v>13</v>
      </c>
      <c r="B2704" s="4">
        <v>1185732</v>
      </c>
      <c r="C2704" s="5">
        <v>44389</v>
      </c>
      <c r="D2704" s="4" t="s">
        <v>35</v>
      </c>
      <c r="E2704" s="4" t="s">
        <v>36</v>
      </c>
      <c r="F2704" s="4" t="s">
        <v>37</v>
      </c>
      <c r="G2704" s="6" t="s">
        <v>16</v>
      </c>
      <c r="H2704" s="7">
        <v>50</v>
      </c>
      <c r="I2704" s="8">
        <v>550</v>
      </c>
      <c r="J2704" s="9">
        <v>275000</v>
      </c>
      <c r="K2704" s="9">
        <v>110000</v>
      </c>
      <c r="L2704" s="10">
        <v>0.4</v>
      </c>
      <c r="M2704" s="4" t="s">
        <v>23</v>
      </c>
    </row>
    <row r="2705" spans="1:13" ht="14.25" customHeight="1" x14ac:dyDescent="0.3">
      <c r="A2705" s="4" t="s">
        <v>13</v>
      </c>
      <c r="B2705" s="4">
        <v>1185732</v>
      </c>
      <c r="C2705" s="5">
        <v>44390</v>
      </c>
      <c r="D2705" s="4" t="s">
        <v>35</v>
      </c>
      <c r="E2705" s="4" t="s">
        <v>36</v>
      </c>
      <c r="F2705" s="4" t="s">
        <v>37</v>
      </c>
      <c r="G2705" s="6" t="s">
        <v>18</v>
      </c>
      <c r="H2705" s="7">
        <v>45.000000000000007</v>
      </c>
      <c r="I2705" s="8">
        <v>325</v>
      </c>
      <c r="J2705" s="9">
        <v>146250.00000000003</v>
      </c>
      <c r="K2705" s="9">
        <v>51187.500000000007</v>
      </c>
      <c r="L2705" s="10">
        <v>0.35</v>
      </c>
      <c r="M2705" s="4" t="s">
        <v>23</v>
      </c>
    </row>
    <row r="2706" spans="1:13" ht="14.25" customHeight="1" x14ac:dyDescent="0.3">
      <c r="A2706" s="4" t="s">
        <v>13</v>
      </c>
      <c r="B2706" s="4">
        <v>1185732</v>
      </c>
      <c r="C2706" s="5">
        <v>44391</v>
      </c>
      <c r="D2706" s="4" t="s">
        <v>35</v>
      </c>
      <c r="E2706" s="4" t="s">
        <v>36</v>
      </c>
      <c r="F2706" s="4" t="s">
        <v>37</v>
      </c>
      <c r="G2706" s="6" t="s">
        <v>19</v>
      </c>
      <c r="H2706" s="7">
        <v>40</v>
      </c>
      <c r="I2706" s="8">
        <v>250</v>
      </c>
      <c r="J2706" s="9">
        <v>100000</v>
      </c>
      <c r="K2706" s="9">
        <v>35000</v>
      </c>
      <c r="L2706" s="10">
        <v>0.35</v>
      </c>
      <c r="M2706" s="4" t="s">
        <v>23</v>
      </c>
    </row>
    <row r="2707" spans="1:13" ht="14.25" customHeight="1" x14ac:dyDescent="0.3">
      <c r="A2707" s="4" t="s">
        <v>13</v>
      </c>
      <c r="B2707" s="4">
        <v>1185732</v>
      </c>
      <c r="C2707" s="5">
        <v>44392</v>
      </c>
      <c r="D2707" s="4" t="s">
        <v>35</v>
      </c>
      <c r="E2707" s="4" t="s">
        <v>36</v>
      </c>
      <c r="F2707" s="4" t="s">
        <v>37</v>
      </c>
      <c r="G2707" s="6" t="s">
        <v>20</v>
      </c>
      <c r="H2707" s="7">
        <v>40</v>
      </c>
      <c r="I2707" s="8">
        <v>225</v>
      </c>
      <c r="J2707" s="9">
        <v>90000</v>
      </c>
      <c r="K2707" s="9">
        <v>36000</v>
      </c>
      <c r="L2707" s="10">
        <v>0.4</v>
      </c>
      <c r="M2707" s="4" t="s">
        <v>23</v>
      </c>
    </row>
    <row r="2708" spans="1:13" ht="14.25" customHeight="1" x14ac:dyDescent="0.3">
      <c r="A2708" s="4" t="s">
        <v>13</v>
      </c>
      <c r="B2708" s="4">
        <v>1185732</v>
      </c>
      <c r="C2708" s="5">
        <v>44393</v>
      </c>
      <c r="D2708" s="4" t="s">
        <v>35</v>
      </c>
      <c r="E2708" s="4" t="s">
        <v>36</v>
      </c>
      <c r="F2708" s="4" t="s">
        <v>37</v>
      </c>
      <c r="G2708" s="6" t="s">
        <v>21</v>
      </c>
      <c r="H2708" s="7">
        <v>50</v>
      </c>
      <c r="I2708" s="8">
        <v>200</v>
      </c>
      <c r="J2708" s="9">
        <v>100000</v>
      </c>
      <c r="K2708" s="9">
        <v>35000</v>
      </c>
      <c r="L2708" s="10">
        <v>0.35</v>
      </c>
      <c r="M2708" s="4" t="s">
        <v>23</v>
      </c>
    </row>
    <row r="2709" spans="1:13" ht="14.25" customHeight="1" x14ac:dyDescent="0.3">
      <c r="A2709" s="4" t="s">
        <v>13</v>
      </c>
      <c r="B2709" s="4">
        <v>1185732</v>
      </c>
      <c r="C2709" s="5">
        <v>44394</v>
      </c>
      <c r="D2709" s="4" t="s">
        <v>35</v>
      </c>
      <c r="E2709" s="4" t="s">
        <v>36</v>
      </c>
      <c r="F2709" s="4" t="s">
        <v>37</v>
      </c>
      <c r="G2709" s="6" t="s">
        <v>22</v>
      </c>
      <c r="H2709" s="7">
        <v>55.000000000000007</v>
      </c>
      <c r="I2709" s="8">
        <v>375</v>
      </c>
      <c r="J2709" s="9">
        <v>206250.00000000003</v>
      </c>
      <c r="K2709" s="9">
        <v>103125.00000000001</v>
      </c>
      <c r="L2709" s="10">
        <v>0.5</v>
      </c>
      <c r="M2709" s="4" t="s">
        <v>23</v>
      </c>
    </row>
    <row r="2710" spans="1:13" ht="14.25" customHeight="1" x14ac:dyDescent="0.3">
      <c r="A2710" s="4" t="s">
        <v>13</v>
      </c>
      <c r="B2710" s="4">
        <v>1185732</v>
      </c>
      <c r="C2710" s="5">
        <v>44395</v>
      </c>
      <c r="D2710" s="4" t="s">
        <v>35</v>
      </c>
      <c r="E2710" s="4" t="s">
        <v>36</v>
      </c>
      <c r="F2710" s="4" t="s">
        <v>37</v>
      </c>
      <c r="G2710" s="6" t="s">
        <v>16</v>
      </c>
      <c r="H2710" s="7">
        <v>50</v>
      </c>
      <c r="I2710" s="8">
        <v>500</v>
      </c>
      <c r="J2710" s="9">
        <v>250000</v>
      </c>
      <c r="K2710" s="9">
        <v>100000</v>
      </c>
      <c r="L2710" s="10">
        <v>0.4</v>
      </c>
      <c r="M2710" s="4" t="s">
        <v>23</v>
      </c>
    </row>
    <row r="2711" spans="1:13" ht="14.25" customHeight="1" x14ac:dyDescent="0.3">
      <c r="A2711" s="4" t="s">
        <v>13</v>
      </c>
      <c r="B2711" s="4">
        <v>1185732</v>
      </c>
      <c r="C2711" s="5">
        <v>44396</v>
      </c>
      <c r="D2711" s="4" t="s">
        <v>35</v>
      </c>
      <c r="E2711" s="4" t="s">
        <v>36</v>
      </c>
      <c r="F2711" s="4" t="s">
        <v>37</v>
      </c>
      <c r="G2711" s="6" t="s">
        <v>18</v>
      </c>
      <c r="H2711" s="7">
        <v>45.000000000000007</v>
      </c>
      <c r="I2711" s="8">
        <v>300</v>
      </c>
      <c r="J2711" s="9">
        <v>135000.00000000003</v>
      </c>
      <c r="K2711" s="9">
        <v>47250.000000000007</v>
      </c>
      <c r="L2711" s="10">
        <v>0.35</v>
      </c>
      <c r="M2711" s="4" t="s">
        <v>23</v>
      </c>
    </row>
    <row r="2712" spans="1:13" ht="14.25" customHeight="1" x14ac:dyDescent="0.3">
      <c r="A2712" s="4" t="s">
        <v>13</v>
      </c>
      <c r="B2712" s="4">
        <v>1185732</v>
      </c>
      <c r="C2712" s="5">
        <v>44397</v>
      </c>
      <c r="D2712" s="4" t="s">
        <v>35</v>
      </c>
      <c r="E2712" s="4" t="s">
        <v>36</v>
      </c>
      <c r="F2712" s="4" t="s">
        <v>37</v>
      </c>
      <c r="G2712" s="6" t="s">
        <v>19</v>
      </c>
      <c r="H2712" s="7">
        <v>40</v>
      </c>
      <c r="I2712" s="8">
        <v>200</v>
      </c>
      <c r="J2712" s="9">
        <v>80000</v>
      </c>
      <c r="K2712" s="9">
        <v>28000</v>
      </c>
      <c r="L2712" s="10">
        <v>0.35</v>
      </c>
      <c r="M2712" s="4" t="s">
        <v>23</v>
      </c>
    </row>
    <row r="2713" spans="1:13" ht="14.25" customHeight="1" x14ac:dyDescent="0.3">
      <c r="A2713" s="4" t="s">
        <v>13</v>
      </c>
      <c r="B2713" s="4">
        <v>1185732</v>
      </c>
      <c r="C2713" s="5">
        <v>44398</v>
      </c>
      <c r="D2713" s="4" t="s">
        <v>35</v>
      </c>
      <c r="E2713" s="4" t="s">
        <v>36</v>
      </c>
      <c r="F2713" s="4" t="s">
        <v>37</v>
      </c>
      <c r="G2713" s="6" t="s">
        <v>20</v>
      </c>
      <c r="H2713" s="7">
        <v>40</v>
      </c>
      <c r="I2713" s="8">
        <v>175</v>
      </c>
      <c r="J2713" s="9">
        <v>70000</v>
      </c>
      <c r="K2713" s="9">
        <v>28000</v>
      </c>
      <c r="L2713" s="10">
        <v>0.4</v>
      </c>
      <c r="M2713" s="4" t="s">
        <v>23</v>
      </c>
    </row>
    <row r="2714" spans="1:13" ht="14.25" customHeight="1" x14ac:dyDescent="0.3">
      <c r="A2714" s="4" t="s">
        <v>13</v>
      </c>
      <c r="B2714" s="4">
        <v>1185732</v>
      </c>
      <c r="C2714" s="5">
        <v>44399</v>
      </c>
      <c r="D2714" s="4" t="s">
        <v>35</v>
      </c>
      <c r="E2714" s="4" t="s">
        <v>36</v>
      </c>
      <c r="F2714" s="4" t="s">
        <v>37</v>
      </c>
      <c r="G2714" s="6" t="s">
        <v>21</v>
      </c>
      <c r="H2714" s="7">
        <v>50</v>
      </c>
      <c r="I2714" s="8">
        <v>175</v>
      </c>
      <c r="J2714" s="9">
        <v>87500</v>
      </c>
      <c r="K2714" s="9">
        <v>30624.999999999996</v>
      </c>
      <c r="L2714" s="10">
        <v>0.35</v>
      </c>
      <c r="M2714" s="4" t="s">
        <v>23</v>
      </c>
    </row>
    <row r="2715" spans="1:13" ht="14.25" customHeight="1" x14ac:dyDescent="0.3">
      <c r="A2715" s="4" t="s">
        <v>13</v>
      </c>
      <c r="B2715" s="4">
        <v>1185732</v>
      </c>
      <c r="C2715" s="5">
        <v>44400</v>
      </c>
      <c r="D2715" s="4" t="s">
        <v>35</v>
      </c>
      <c r="E2715" s="4" t="s">
        <v>36</v>
      </c>
      <c r="F2715" s="4" t="s">
        <v>37</v>
      </c>
      <c r="G2715" s="6" t="s">
        <v>22</v>
      </c>
      <c r="H2715" s="7">
        <v>55.000000000000007</v>
      </c>
      <c r="I2715" s="8">
        <v>250</v>
      </c>
      <c r="J2715" s="9">
        <v>137500.00000000003</v>
      </c>
      <c r="K2715" s="9">
        <v>68750.000000000015</v>
      </c>
      <c r="L2715" s="10">
        <v>0.5</v>
      </c>
      <c r="M2715" s="4" t="s">
        <v>23</v>
      </c>
    </row>
    <row r="2716" spans="1:13" ht="14.25" customHeight="1" x14ac:dyDescent="0.3">
      <c r="A2716" s="4" t="s">
        <v>13</v>
      </c>
      <c r="B2716" s="4">
        <v>1185732</v>
      </c>
      <c r="C2716" s="5">
        <v>44401</v>
      </c>
      <c r="D2716" s="4" t="s">
        <v>35</v>
      </c>
      <c r="E2716" s="4" t="s">
        <v>36</v>
      </c>
      <c r="F2716" s="4" t="s">
        <v>37</v>
      </c>
      <c r="G2716" s="6" t="s">
        <v>16</v>
      </c>
      <c r="H2716" s="7">
        <v>60</v>
      </c>
      <c r="I2716" s="8">
        <v>425</v>
      </c>
      <c r="J2716" s="9">
        <v>255000</v>
      </c>
      <c r="K2716" s="9">
        <v>102000</v>
      </c>
      <c r="L2716" s="10">
        <v>0.4</v>
      </c>
      <c r="M2716" s="4" t="s">
        <v>23</v>
      </c>
    </row>
    <row r="2717" spans="1:13" ht="14.25" customHeight="1" x14ac:dyDescent="0.3">
      <c r="A2717" s="4" t="s">
        <v>13</v>
      </c>
      <c r="B2717" s="4">
        <v>1185732</v>
      </c>
      <c r="C2717" s="5">
        <v>44402</v>
      </c>
      <c r="D2717" s="4" t="s">
        <v>35</v>
      </c>
      <c r="E2717" s="4" t="s">
        <v>36</v>
      </c>
      <c r="F2717" s="4" t="s">
        <v>37</v>
      </c>
      <c r="G2717" s="6" t="s">
        <v>18</v>
      </c>
      <c r="H2717" s="7">
        <v>50</v>
      </c>
      <c r="I2717" s="8">
        <v>250</v>
      </c>
      <c r="J2717" s="9">
        <v>125000</v>
      </c>
      <c r="K2717" s="9">
        <v>43750</v>
      </c>
      <c r="L2717" s="10">
        <v>0.35</v>
      </c>
      <c r="M2717" s="4" t="s">
        <v>23</v>
      </c>
    </row>
    <row r="2718" spans="1:13" ht="14.25" customHeight="1" x14ac:dyDescent="0.3">
      <c r="A2718" s="4" t="s">
        <v>13</v>
      </c>
      <c r="B2718" s="4">
        <v>1185732</v>
      </c>
      <c r="C2718" s="5">
        <v>44403</v>
      </c>
      <c r="D2718" s="4" t="s">
        <v>35</v>
      </c>
      <c r="E2718" s="4" t="s">
        <v>36</v>
      </c>
      <c r="F2718" s="4" t="s">
        <v>37</v>
      </c>
      <c r="G2718" s="6" t="s">
        <v>19</v>
      </c>
      <c r="H2718" s="7">
        <v>50</v>
      </c>
      <c r="I2718" s="8">
        <v>150</v>
      </c>
      <c r="J2718" s="9">
        <v>75000</v>
      </c>
      <c r="K2718" s="9">
        <v>26250</v>
      </c>
      <c r="L2718" s="10">
        <v>0.35</v>
      </c>
      <c r="M2718" s="4" t="s">
        <v>23</v>
      </c>
    </row>
    <row r="2719" spans="1:13" ht="14.25" customHeight="1" x14ac:dyDescent="0.3">
      <c r="A2719" s="4" t="s">
        <v>13</v>
      </c>
      <c r="B2719" s="4">
        <v>1185732</v>
      </c>
      <c r="C2719" s="5">
        <v>44404</v>
      </c>
      <c r="D2719" s="4" t="s">
        <v>35</v>
      </c>
      <c r="E2719" s="4" t="s">
        <v>36</v>
      </c>
      <c r="F2719" s="4" t="s">
        <v>37</v>
      </c>
      <c r="G2719" s="6" t="s">
        <v>20</v>
      </c>
      <c r="H2719" s="7">
        <v>50</v>
      </c>
      <c r="I2719" s="8">
        <v>125</v>
      </c>
      <c r="J2719" s="9">
        <v>62500</v>
      </c>
      <c r="K2719" s="9">
        <v>25000</v>
      </c>
      <c r="L2719" s="10">
        <v>0.4</v>
      </c>
      <c r="M2719" s="4" t="s">
        <v>23</v>
      </c>
    </row>
    <row r="2720" spans="1:13" ht="14.25" customHeight="1" x14ac:dyDescent="0.3">
      <c r="A2720" s="4" t="s">
        <v>13</v>
      </c>
      <c r="B2720" s="4">
        <v>1185732</v>
      </c>
      <c r="C2720" s="5">
        <v>44405</v>
      </c>
      <c r="D2720" s="4" t="s">
        <v>35</v>
      </c>
      <c r="E2720" s="4" t="s">
        <v>36</v>
      </c>
      <c r="F2720" s="4" t="s">
        <v>37</v>
      </c>
      <c r="G2720" s="6" t="s">
        <v>21</v>
      </c>
      <c r="H2720" s="7">
        <v>60</v>
      </c>
      <c r="I2720" s="8">
        <v>125</v>
      </c>
      <c r="J2720" s="9">
        <v>75000</v>
      </c>
      <c r="K2720" s="9">
        <v>26250</v>
      </c>
      <c r="L2720" s="10">
        <v>0.35</v>
      </c>
      <c r="M2720" s="4" t="s">
        <v>23</v>
      </c>
    </row>
    <row r="2721" spans="1:13" ht="14.25" customHeight="1" x14ac:dyDescent="0.3">
      <c r="A2721" s="4" t="s">
        <v>13</v>
      </c>
      <c r="B2721" s="4">
        <v>1185732</v>
      </c>
      <c r="C2721" s="5">
        <v>44406</v>
      </c>
      <c r="D2721" s="4" t="s">
        <v>35</v>
      </c>
      <c r="E2721" s="4" t="s">
        <v>36</v>
      </c>
      <c r="F2721" s="4" t="s">
        <v>37</v>
      </c>
      <c r="G2721" s="6" t="s">
        <v>22</v>
      </c>
      <c r="H2721" s="7">
        <v>64.999999999999986</v>
      </c>
      <c r="I2721" s="8">
        <v>250</v>
      </c>
      <c r="J2721" s="9">
        <v>162499.99999999997</v>
      </c>
      <c r="K2721" s="9">
        <v>81249.999999999985</v>
      </c>
      <c r="L2721" s="10">
        <v>0.5</v>
      </c>
      <c r="M2721" s="4" t="s">
        <v>23</v>
      </c>
    </row>
    <row r="2722" spans="1:13" ht="14.25" customHeight="1" x14ac:dyDescent="0.3">
      <c r="A2722" s="4" t="s">
        <v>13</v>
      </c>
      <c r="B2722" s="4">
        <v>1185732</v>
      </c>
      <c r="C2722" s="5">
        <v>44407</v>
      </c>
      <c r="D2722" s="4" t="s">
        <v>35</v>
      </c>
      <c r="E2722" s="4" t="s">
        <v>36</v>
      </c>
      <c r="F2722" s="4" t="s">
        <v>37</v>
      </c>
      <c r="G2722" s="6" t="s">
        <v>16</v>
      </c>
      <c r="H2722" s="7">
        <v>60</v>
      </c>
      <c r="I2722" s="8">
        <v>400</v>
      </c>
      <c r="J2722" s="9">
        <v>240000</v>
      </c>
      <c r="K2722" s="9">
        <v>96000</v>
      </c>
      <c r="L2722" s="10">
        <v>0.4</v>
      </c>
      <c r="M2722" s="4" t="s">
        <v>23</v>
      </c>
    </row>
    <row r="2723" spans="1:13" ht="14.25" customHeight="1" x14ac:dyDescent="0.3">
      <c r="A2723" s="4" t="s">
        <v>13</v>
      </c>
      <c r="B2723" s="4">
        <v>1185732</v>
      </c>
      <c r="C2723" s="5">
        <v>44408</v>
      </c>
      <c r="D2723" s="4" t="s">
        <v>35</v>
      </c>
      <c r="E2723" s="4" t="s">
        <v>36</v>
      </c>
      <c r="F2723" s="4" t="s">
        <v>37</v>
      </c>
      <c r="G2723" s="6" t="s">
        <v>18</v>
      </c>
      <c r="H2723" s="7">
        <v>50</v>
      </c>
      <c r="I2723" s="8">
        <v>250</v>
      </c>
      <c r="J2723" s="9">
        <v>125000</v>
      </c>
      <c r="K2723" s="9">
        <v>43750</v>
      </c>
      <c r="L2723" s="10">
        <v>0.35</v>
      </c>
      <c r="M2723" s="4" t="s">
        <v>23</v>
      </c>
    </row>
    <row r="2724" spans="1:13" ht="14.25" customHeight="1" x14ac:dyDescent="0.3">
      <c r="A2724" s="4" t="s">
        <v>13</v>
      </c>
      <c r="B2724" s="4">
        <v>1185732</v>
      </c>
      <c r="C2724" s="5">
        <v>44409</v>
      </c>
      <c r="D2724" s="4" t="s">
        <v>35</v>
      </c>
      <c r="E2724" s="4" t="s">
        <v>36</v>
      </c>
      <c r="F2724" s="4" t="s">
        <v>37</v>
      </c>
      <c r="G2724" s="6" t="s">
        <v>19</v>
      </c>
      <c r="H2724" s="7">
        <v>50</v>
      </c>
      <c r="I2724" s="8">
        <v>195</v>
      </c>
      <c r="J2724" s="9">
        <v>97500</v>
      </c>
      <c r="K2724" s="9">
        <v>34125</v>
      </c>
      <c r="L2724" s="10">
        <v>0.35</v>
      </c>
      <c r="M2724" s="4" t="s">
        <v>23</v>
      </c>
    </row>
    <row r="2725" spans="1:13" ht="14.25" customHeight="1" x14ac:dyDescent="0.3">
      <c r="A2725" s="4" t="s">
        <v>13</v>
      </c>
      <c r="B2725" s="4">
        <v>1185732</v>
      </c>
      <c r="C2725" s="5">
        <v>44410</v>
      </c>
      <c r="D2725" s="4" t="s">
        <v>35</v>
      </c>
      <c r="E2725" s="4" t="s">
        <v>36</v>
      </c>
      <c r="F2725" s="4" t="s">
        <v>37</v>
      </c>
      <c r="G2725" s="6" t="s">
        <v>20</v>
      </c>
      <c r="H2725" s="7">
        <v>50</v>
      </c>
      <c r="I2725" s="8">
        <v>175</v>
      </c>
      <c r="J2725" s="9">
        <v>87500</v>
      </c>
      <c r="K2725" s="9">
        <v>35000</v>
      </c>
      <c r="L2725" s="10">
        <v>0.4</v>
      </c>
      <c r="M2725" s="4" t="s">
        <v>23</v>
      </c>
    </row>
    <row r="2726" spans="1:13" ht="14.25" customHeight="1" x14ac:dyDescent="0.3">
      <c r="A2726" s="4" t="s">
        <v>13</v>
      </c>
      <c r="B2726" s="4">
        <v>1185732</v>
      </c>
      <c r="C2726" s="5">
        <v>44411</v>
      </c>
      <c r="D2726" s="4" t="s">
        <v>35</v>
      </c>
      <c r="E2726" s="4" t="s">
        <v>36</v>
      </c>
      <c r="F2726" s="4" t="s">
        <v>37</v>
      </c>
      <c r="G2726" s="6" t="s">
        <v>21</v>
      </c>
      <c r="H2726" s="7">
        <v>60</v>
      </c>
      <c r="I2726" s="8">
        <v>150</v>
      </c>
      <c r="J2726" s="9">
        <v>90000</v>
      </c>
      <c r="K2726" s="9">
        <v>31499.999999999996</v>
      </c>
      <c r="L2726" s="10">
        <v>0.35</v>
      </c>
      <c r="M2726" s="4" t="s">
        <v>23</v>
      </c>
    </row>
    <row r="2727" spans="1:13" ht="14.25" customHeight="1" x14ac:dyDescent="0.3">
      <c r="A2727" s="4" t="s">
        <v>13</v>
      </c>
      <c r="B2727" s="4">
        <v>1185732</v>
      </c>
      <c r="C2727" s="5">
        <v>44412</v>
      </c>
      <c r="D2727" s="4" t="s">
        <v>35</v>
      </c>
      <c r="E2727" s="4" t="s">
        <v>36</v>
      </c>
      <c r="F2727" s="4" t="s">
        <v>37</v>
      </c>
      <c r="G2727" s="6" t="s">
        <v>22</v>
      </c>
      <c r="H2727" s="7">
        <v>64.999999999999986</v>
      </c>
      <c r="I2727" s="8">
        <v>250</v>
      </c>
      <c r="J2727" s="9">
        <v>162499.99999999997</v>
      </c>
      <c r="K2727" s="9">
        <v>81249.999999999985</v>
      </c>
      <c r="L2727" s="10">
        <v>0.5</v>
      </c>
      <c r="M2727" s="4" t="s">
        <v>23</v>
      </c>
    </row>
    <row r="2728" spans="1:13" ht="14.25" customHeight="1" x14ac:dyDescent="0.3">
      <c r="A2728" s="4" t="s">
        <v>13</v>
      </c>
      <c r="B2728" s="4">
        <v>1185732</v>
      </c>
      <c r="C2728" s="5">
        <v>44413</v>
      </c>
      <c r="D2728" s="4" t="s">
        <v>35</v>
      </c>
      <c r="E2728" s="4" t="s">
        <v>36</v>
      </c>
      <c r="F2728" s="4" t="s">
        <v>37</v>
      </c>
      <c r="G2728" s="6" t="s">
        <v>16</v>
      </c>
      <c r="H2728" s="7">
        <v>60</v>
      </c>
      <c r="I2728" s="8">
        <v>500</v>
      </c>
      <c r="J2728" s="9">
        <v>300000</v>
      </c>
      <c r="K2728" s="9">
        <v>120000</v>
      </c>
      <c r="L2728" s="10">
        <v>0.4</v>
      </c>
      <c r="M2728" s="4" t="s">
        <v>23</v>
      </c>
    </row>
    <row r="2729" spans="1:13" ht="14.25" customHeight="1" x14ac:dyDescent="0.3">
      <c r="A2729" s="4" t="s">
        <v>13</v>
      </c>
      <c r="B2729" s="4">
        <v>1185732</v>
      </c>
      <c r="C2729" s="5">
        <v>44414</v>
      </c>
      <c r="D2729" s="4" t="s">
        <v>35</v>
      </c>
      <c r="E2729" s="4" t="s">
        <v>36</v>
      </c>
      <c r="F2729" s="4" t="s">
        <v>37</v>
      </c>
      <c r="G2729" s="6" t="s">
        <v>18</v>
      </c>
      <c r="H2729" s="7">
        <v>50</v>
      </c>
      <c r="I2729" s="8">
        <v>300</v>
      </c>
      <c r="J2729" s="9">
        <v>150000</v>
      </c>
      <c r="K2729" s="9">
        <v>52500</v>
      </c>
      <c r="L2729" s="10">
        <v>0.35</v>
      </c>
      <c r="M2729" s="4" t="s">
        <v>23</v>
      </c>
    </row>
    <row r="2730" spans="1:13" ht="14.25" customHeight="1" x14ac:dyDescent="0.3">
      <c r="A2730" s="4" t="s">
        <v>13</v>
      </c>
      <c r="B2730" s="4">
        <v>1185732</v>
      </c>
      <c r="C2730" s="5">
        <v>44415</v>
      </c>
      <c r="D2730" s="4" t="s">
        <v>35</v>
      </c>
      <c r="E2730" s="4" t="s">
        <v>36</v>
      </c>
      <c r="F2730" s="4" t="s">
        <v>37</v>
      </c>
      <c r="G2730" s="6" t="s">
        <v>19</v>
      </c>
      <c r="H2730" s="7">
        <v>50</v>
      </c>
      <c r="I2730" s="8">
        <v>250</v>
      </c>
      <c r="J2730" s="9">
        <v>125000</v>
      </c>
      <c r="K2730" s="9">
        <v>43750</v>
      </c>
      <c r="L2730" s="10">
        <v>0.35</v>
      </c>
      <c r="M2730" s="4" t="s">
        <v>23</v>
      </c>
    </row>
    <row r="2731" spans="1:13" ht="14.25" customHeight="1" x14ac:dyDescent="0.3">
      <c r="A2731" s="4" t="s">
        <v>13</v>
      </c>
      <c r="B2731" s="4">
        <v>1185732</v>
      </c>
      <c r="C2731" s="5">
        <v>44416</v>
      </c>
      <c r="D2731" s="4" t="s">
        <v>35</v>
      </c>
      <c r="E2731" s="4" t="s">
        <v>36</v>
      </c>
      <c r="F2731" s="4" t="s">
        <v>37</v>
      </c>
      <c r="G2731" s="6" t="s">
        <v>20</v>
      </c>
      <c r="H2731" s="7">
        <v>50</v>
      </c>
      <c r="I2731" s="8">
        <v>200</v>
      </c>
      <c r="J2731" s="9">
        <v>100000</v>
      </c>
      <c r="K2731" s="9">
        <v>40000</v>
      </c>
      <c r="L2731" s="10">
        <v>0.4</v>
      </c>
      <c r="M2731" s="4" t="s">
        <v>23</v>
      </c>
    </row>
    <row r="2732" spans="1:13" ht="14.25" customHeight="1" x14ac:dyDescent="0.3">
      <c r="A2732" s="4" t="s">
        <v>13</v>
      </c>
      <c r="B2732" s="4">
        <v>1185732</v>
      </c>
      <c r="C2732" s="5">
        <v>44417</v>
      </c>
      <c r="D2732" s="4" t="s">
        <v>35</v>
      </c>
      <c r="E2732" s="4" t="s">
        <v>36</v>
      </c>
      <c r="F2732" s="4" t="s">
        <v>37</v>
      </c>
      <c r="G2732" s="6" t="s">
        <v>21</v>
      </c>
      <c r="H2732" s="7">
        <v>60</v>
      </c>
      <c r="I2732" s="8">
        <v>200</v>
      </c>
      <c r="J2732" s="9">
        <v>120000</v>
      </c>
      <c r="K2732" s="9">
        <v>42000</v>
      </c>
      <c r="L2732" s="10">
        <v>0.35</v>
      </c>
      <c r="M2732" s="4" t="s">
        <v>23</v>
      </c>
    </row>
    <row r="2733" spans="1:13" ht="14.25" customHeight="1" x14ac:dyDescent="0.3">
      <c r="A2733" s="4" t="s">
        <v>13</v>
      </c>
      <c r="B2733" s="4">
        <v>1185732</v>
      </c>
      <c r="C2733" s="5">
        <v>44418</v>
      </c>
      <c r="D2733" s="4" t="s">
        <v>35</v>
      </c>
      <c r="E2733" s="4" t="s">
        <v>36</v>
      </c>
      <c r="F2733" s="4" t="s">
        <v>37</v>
      </c>
      <c r="G2733" s="6" t="s">
        <v>22</v>
      </c>
      <c r="H2733" s="7">
        <v>64.999999999999986</v>
      </c>
      <c r="I2733" s="8">
        <v>300</v>
      </c>
      <c r="J2733" s="9">
        <v>194999.99999999997</v>
      </c>
      <c r="K2733" s="9">
        <v>97499.999999999985</v>
      </c>
      <c r="L2733" s="10">
        <v>0.5</v>
      </c>
      <c r="M2733" s="4" t="s">
        <v>23</v>
      </c>
    </row>
    <row r="2734" spans="1:13" ht="14.25" customHeight="1" x14ac:dyDescent="0.3">
      <c r="A2734" s="4" t="s">
        <v>25</v>
      </c>
      <c r="B2734" s="4">
        <v>1197831</v>
      </c>
      <c r="C2734" s="5">
        <v>44419</v>
      </c>
      <c r="D2734" s="4" t="s">
        <v>35</v>
      </c>
      <c r="E2734" s="4" t="s">
        <v>36</v>
      </c>
      <c r="F2734" s="4" t="s">
        <v>37</v>
      </c>
      <c r="G2734" s="6" t="s">
        <v>16</v>
      </c>
      <c r="H2734" s="7">
        <v>20</v>
      </c>
      <c r="I2734" s="8">
        <v>725</v>
      </c>
      <c r="J2734" s="9">
        <v>145000</v>
      </c>
      <c r="K2734" s="9">
        <v>43500</v>
      </c>
      <c r="L2734" s="10">
        <v>0.3</v>
      </c>
      <c r="M2734" s="4" t="s">
        <v>23</v>
      </c>
    </row>
    <row r="2735" spans="1:13" ht="14.25" customHeight="1" x14ac:dyDescent="0.3">
      <c r="A2735" s="4" t="s">
        <v>25</v>
      </c>
      <c r="B2735" s="4">
        <v>1197831</v>
      </c>
      <c r="C2735" s="5">
        <v>44420</v>
      </c>
      <c r="D2735" s="4" t="s">
        <v>35</v>
      </c>
      <c r="E2735" s="4" t="s">
        <v>36</v>
      </c>
      <c r="F2735" s="4" t="s">
        <v>37</v>
      </c>
      <c r="G2735" s="6" t="s">
        <v>18</v>
      </c>
      <c r="H2735" s="7">
        <v>30</v>
      </c>
      <c r="I2735" s="8">
        <v>725</v>
      </c>
      <c r="J2735" s="9">
        <v>217500</v>
      </c>
      <c r="K2735" s="9">
        <v>65250</v>
      </c>
      <c r="L2735" s="10">
        <v>0.3</v>
      </c>
      <c r="M2735" s="4" t="s">
        <v>23</v>
      </c>
    </row>
    <row r="2736" spans="1:13" ht="14.25" customHeight="1" x14ac:dyDescent="0.3">
      <c r="A2736" s="4" t="s">
        <v>25</v>
      </c>
      <c r="B2736" s="4">
        <v>1197831</v>
      </c>
      <c r="C2736" s="5">
        <v>44421</v>
      </c>
      <c r="D2736" s="4" t="s">
        <v>35</v>
      </c>
      <c r="E2736" s="4" t="s">
        <v>36</v>
      </c>
      <c r="F2736" s="4" t="s">
        <v>37</v>
      </c>
      <c r="G2736" s="6" t="s">
        <v>19</v>
      </c>
      <c r="H2736" s="7">
        <v>30</v>
      </c>
      <c r="I2736" s="8">
        <v>525</v>
      </c>
      <c r="J2736" s="9">
        <v>157500</v>
      </c>
      <c r="K2736" s="9">
        <v>47250</v>
      </c>
      <c r="L2736" s="10">
        <v>0.3</v>
      </c>
      <c r="M2736" s="4" t="s">
        <v>23</v>
      </c>
    </row>
    <row r="2737" spans="1:13" ht="14.25" customHeight="1" x14ac:dyDescent="0.3">
      <c r="A2737" s="4" t="s">
        <v>25</v>
      </c>
      <c r="B2737" s="4">
        <v>1197831</v>
      </c>
      <c r="C2737" s="5">
        <v>44422</v>
      </c>
      <c r="D2737" s="4" t="s">
        <v>35</v>
      </c>
      <c r="E2737" s="4" t="s">
        <v>36</v>
      </c>
      <c r="F2737" s="4" t="s">
        <v>37</v>
      </c>
      <c r="G2737" s="6" t="s">
        <v>20</v>
      </c>
      <c r="H2737" s="7">
        <v>35</v>
      </c>
      <c r="I2737" s="8">
        <v>525</v>
      </c>
      <c r="J2737" s="9">
        <v>183750</v>
      </c>
      <c r="K2737" s="9">
        <v>73500</v>
      </c>
      <c r="L2737" s="10">
        <v>0.4</v>
      </c>
      <c r="M2737" s="4" t="s">
        <v>23</v>
      </c>
    </row>
    <row r="2738" spans="1:13" ht="14.25" customHeight="1" x14ac:dyDescent="0.3">
      <c r="A2738" s="4" t="s">
        <v>13</v>
      </c>
      <c r="B2738" s="4">
        <v>1185732</v>
      </c>
      <c r="C2738" s="5">
        <v>44351</v>
      </c>
      <c r="D2738" s="4" t="s">
        <v>35</v>
      </c>
      <c r="E2738" s="4" t="s">
        <v>36</v>
      </c>
      <c r="F2738" s="4" t="s">
        <v>37</v>
      </c>
      <c r="G2738" s="6" t="s">
        <v>21</v>
      </c>
      <c r="H2738" s="7">
        <v>53</v>
      </c>
      <c r="I2738" s="8">
        <v>47</v>
      </c>
      <c r="J2738" s="9">
        <v>2491</v>
      </c>
      <c r="K2738" s="9">
        <v>1220.5899999999999</v>
      </c>
      <c r="L2738" s="10">
        <v>0.49</v>
      </c>
      <c r="M2738" s="4" t="s">
        <v>82</v>
      </c>
    </row>
    <row r="2739" spans="1:13" ht="14.25" customHeight="1" x14ac:dyDescent="0.3">
      <c r="A2739" s="4" t="s">
        <v>13</v>
      </c>
      <c r="B2739" s="4">
        <v>1185732</v>
      </c>
      <c r="C2739" s="5">
        <v>44352</v>
      </c>
      <c r="D2739" s="4" t="s">
        <v>35</v>
      </c>
      <c r="E2739" s="4" t="s">
        <v>36</v>
      </c>
      <c r="F2739" s="4" t="s">
        <v>37</v>
      </c>
      <c r="G2739" s="6" t="s">
        <v>22</v>
      </c>
      <c r="H2739" s="7">
        <v>41</v>
      </c>
      <c r="I2739" s="8">
        <v>69</v>
      </c>
      <c r="J2739" s="9">
        <v>2829</v>
      </c>
      <c r="K2739" s="9">
        <v>1697.3999999999999</v>
      </c>
      <c r="L2739" s="10">
        <v>0.6</v>
      </c>
      <c r="M2739" s="4" t="s">
        <v>82</v>
      </c>
    </row>
    <row r="2740" spans="1:13" ht="14.25" customHeight="1" x14ac:dyDescent="0.3">
      <c r="A2740" s="4" t="s">
        <v>13</v>
      </c>
      <c r="B2740" s="4">
        <v>1185732</v>
      </c>
      <c r="C2740" s="5">
        <v>44353</v>
      </c>
      <c r="D2740" s="4" t="s">
        <v>35</v>
      </c>
      <c r="E2740" s="4" t="s">
        <v>36</v>
      </c>
      <c r="F2740" s="4" t="s">
        <v>37</v>
      </c>
      <c r="G2740" s="6" t="s">
        <v>16</v>
      </c>
      <c r="H2740" s="7">
        <v>44</v>
      </c>
      <c r="I2740" s="8">
        <v>158</v>
      </c>
      <c r="J2740" s="9">
        <v>6952</v>
      </c>
      <c r="K2740" s="9">
        <v>3545.52</v>
      </c>
      <c r="L2740" s="10">
        <v>0.51</v>
      </c>
      <c r="M2740" s="4" t="s">
        <v>82</v>
      </c>
    </row>
    <row r="2741" spans="1:13" ht="14.25" customHeight="1" x14ac:dyDescent="0.3">
      <c r="A2741" s="4" t="s">
        <v>13</v>
      </c>
      <c r="B2741" s="4">
        <v>1185732</v>
      </c>
      <c r="C2741" s="5">
        <v>44354</v>
      </c>
      <c r="D2741" s="4" t="s">
        <v>35</v>
      </c>
      <c r="E2741" s="4" t="s">
        <v>36</v>
      </c>
      <c r="F2741" s="4" t="s">
        <v>37</v>
      </c>
      <c r="G2741" s="6" t="s">
        <v>18</v>
      </c>
      <c r="H2741" s="7">
        <v>43</v>
      </c>
      <c r="I2741" s="8">
        <v>51</v>
      </c>
      <c r="J2741" s="9">
        <v>2193</v>
      </c>
      <c r="K2741" s="9">
        <v>1030.71</v>
      </c>
      <c r="L2741" s="10">
        <v>0.47</v>
      </c>
      <c r="M2741" s="4" t="s">
        <v>82</v>
      </c>
    </row>
    <row r="2742" spans="1:13" ht="14.25" customHeight="1" x14ac:dyDescent="0.3">
      <c r="A2742" s="4" t="s">
        <v>13</v>
      </c>
      <c r="B2742" s="4">
        <v>1185732</v>
      </c>
      <c r="C2742" s="5">
        <v>44355</v>
      </c>
      <c r="D2742" s="4" t="s">
        <v>35</v>
      </c>
      <c r="E2742" s="4" t="s">
        <v>36</v>
      </c>
      <c r="F2742" s="4" t="s">
        <v>37</v>
      </c>
      <c r="G2742" s="6" t="s">
        <v>19</v>
      </c>
      <c r="H2742" s="7">
        <v>32</v>
      </c>
      <c r="I2742" s="8">
        <v>61</v>
      </c>
      <c r="J2742" s="9">
        <v>1952</v>
      </c>
      <c r="K2742" s="9">
        <v>897.92</v>
      </c>
      <c r="L2742" s="10">
        <v>0.45999999999999996</v>
      </c>
      <c r="M2742" s="4" t="s">
        <v>82</v>
      </c>
    </row>
    <row r="2743" spans="1:13" ht="14.25" customHeight="1" x14ac:dyDescent="0.3">
      <c r="A2743" s="4" t="s">
        <v>13</v>
      </c>
      <c r="B2743" s="4">
        <v>1185732</v>
      </c>
      <c r="C2743" s="5">
        <v>44356</v>
      </c>
      <c r="D2743" s="4" t="s">
        <v>35</v>
      </c>
      <c r="E2743" s="4" t="s">
        <v>36</v>
      </c>
      <c r="F2743" s="4" t="s">
        <v>37</v>
      </c>
      <c r="G2743" s="6" t="s">
        <v>20</v>
      </c>
      <c r="H2743" s="7">
        <v>39</v>
      </c>
      <c r="I2743" s="8">
        <v>28</v>
      </c>
      <c r="J2743" s="9">
        <v>1092</v>
      </c>
      <c r="K2743" s="9">
        <v>578.76</v>
      </c>
      <c r="L2743" s="10">
        <v>0.53</v>
      </c>
      <c r="M2743" s="4" t="s">
        <v>82</v>
      </c>
    </row>
    <row r="2744" spans="1:13" ht="14.25" customHeight="1" x14ac:dyDescent="0.3">
      <c r="A2744" s="4" t="s">
        <v>13</v>
      </c>
      <c r="B2744" s="4">
        <v>1185732</v>
      </c>
      <c r="C2744" s="5">
        <v>44357</v>
      </c>
      <c r="D2744" s="4" t="s">
        <v>35</v>
      </c>
      <c r="E2744" s="4" t="s">
        <v>36</v>
      </c>
      <c r="F2744" s="4" t="s">
        <v>37</v>
      </c>
      <c r="G2744" s="6" t="s">
        <v>21</v>
      </c>
      <c r="H2744" s="7">
        <v>50</v>
      </c>
      <c r="I2744" s="8">
        <v>44</v>
      </c>
      <c r="J2744" s="9">
        <v>2200</v>
      </c>
      <c r="K2744" s="9">
        <v>1034</v>
      </c>
      <c r="L2744" s="10">
        <v>0.47</v>
      </c>
      <c r="M2744" s="4" t="s">
        <v>82</v>
      </c>
    </row>
    <row r="2745" spans="1:13" ht="14.25" customHeight="1" x14ac:dyDescent="0.3">
      <c r="A2745" s="4" t="s">
        <v>13</v>
      </c>
      <c r="B2745" s="4">
        <v>1185732</v>
      </c>
      <c r="C2745" s="5">
        <v>44358</v>
      </c>
      <c r="D2745" s="4" t="s">
        <v>35</v>
      </c>
      <c r="E2745" s="4" t="s">
        <v>36</v>
      </c>
      <c r="F2745" s="4" t="s">
        <v>37</v>
      </c>
      <c r="G2745" s="6" t="s">
        <v>22</v>
      </c>
      <c r="H2745" s="7">
        <v>43</v>
      </c>
      <c r="I2745" s="8">
        <v>77</v>
      </c>
      <c r="J2745" s="9">
        <v>3311</v>
      </c>
      <c r="K2745" s="9">
        <v>2152.15</v>
      </c>
      <c r="L2745" s="10">
        <v>0.65</v>
      </c>
      <c r="M2745" s="4" t="s">
        <v>82</v>
      </c>
    </row>
    <row r="2746" spans="1:13" ht="14.25" customHeight="1" x14ac:dyDescent="0.3">
      <c r="A2746" s="4" t="s">
        <v>13</v>
      </c>
      <c r="B2746" s="4">
        <v>1185732</v>
      </c>
      <c r="C2746" s="5">
        <v>44359</v>
      </c>
      <c r="D2746" s="4" t="s">
        <v>35</v>
      </c>
      <c r="E2746" s="4" t="s">
        <v>36</v>
      </c>
      <c r="F2746" s="4" t="s">
        <v>37</v>
      </c>
      <c r="G2746" s="6" t="s">
        <v>16</v>
      </c>
      <c r="H2746" s="7">
        <v>47</v>
      </c>
      <c r="I2746" s="8">
        <v>144</v>
      </c>
      <c r="J2746" s="9">
        <v>6768</v>
      </c>
      <c r="K2746" s="9">
        <v>3722.4</v>
      </c>
      <c r="L2746" s="10">
        <v>0.55000000000000004</v>
      </c>
      <c r="M2746" s="4" t="s">
        <v>82</v>
      </c>
    </row>
    <row r="2747" spans="1:13" ht="14.25" customHeight="1" x14ac:dyDescent="0.3">
      <c r="A2747" s="4" t="s">
        <v>13</v>
      </c>
      <c r="B2747" s="4">
        <v>1185732</v>
      </c>
      <c r="C2747" s="5">
        <v>44360</v>
      </c>
      <c r="D2747" s="4" t="s">
        <v>35</v>
      </c>
      <c r="E2747" s="4" t="s">
        <v>36</v>
      </c>
      <c r="F2747" s="4" t="s">
        <v>37</v>
      </c>
      <c r="G2747" s="6" t="s">
        <v>18</v>
      </c>
      <c r="H2747" s="7">
        <v>46</v>
      </c>
      <c r="I2747" s="8">
        <v>60</v>
      </c>
      <c r="J2747" s="9">
        <v>2760</v>
      </c>
      <c r="K2747" s="9">
        <v>1324.8</v>
      </c>
      <c r="L2747" s="10">
        <v>0.48</v>
      </c>
      <c r="M2747" s="4" t="s">
        <v>82</v>
      </c>
    </row>
    <row r="2748" spans="1:13" ht="14.25" customHeight="1" x14ac:dyDescent="0.3">
      <c r="A2748" s="4" t="s">
        <v>13</v>
      </c>
      <c r="B2748" s="4">
        <v>1185732</v>
      </c>
      <c r="C2748" s="5">
        <v>44361</v>
      </c>
      <c r="D2748" s="4" t="s">
        <v>35</v>
      </c>
      <c r="E2748" s="4" t="s">
        <v>36</v>
      </c>
      <c r="F2748" s="4" t="s">
        <v>37</v>
      </c>
      <c r="G2748" s="6" t="s">
        <v>19</v>
      </c>
      <c r="H2748" s="7">
        <v>37</v>
      </c>
      <c r="I2748" s="8">
        <v>68</v>
      </c>
      <c r="J2748" s="9">
        <v>2516</v>
      </c>
      <c r="K2748" s="9">
        <v>1132.1999999999998</v>
      </c>
      <c r="L2748" s="10">
        <v>0.44999999999999996</v>
      </c>
      <c r="M2748" s="4" t="s">
        <v>82</v>
      </c>
    </row>
    <row r="2749" spans="1:13" ht="14.25" customHeight="1" x14ac:dyDescent="0.3">
      <c r="A2749" s="4" t="s">
        <v>13</v>
      </c>
      <c r="B2749" s="4">
        <v>1185732</v>
      </c>
      <c r="C2749" s="5">
        <v>44362</v>
      </c>
      <c r="D2749" s="4" t="s">
        <v>35</v>
      </c>
      <c r="E2749" s="4" t="s">
        <v>36</v>
      </c>
      <c r="F2749" s="4" t="s">
        <v>37</v>
      </c>
      <c r="G2749" s="6" t="s">
        <v>20</v>
      </c>
      <c r="H2749" s="7">
        <v>41</v>
      </c>
      <c r="I2749" s="8">
        <v>19</v>
      </c>
      <c r="J2749" s="9">
        <v>779</v>
      </c>
      <c r="K2749" s="9">
        <v>412.87</v>
      </c>
      <c r="L2749" s="10">
        <v>0.53</v>
      </c>
      <c r="M2749" s="4" t="s">
        <v>82</v>
      </c>
    </row>
    <row r="2750" spans="1:13" ht="14.25" customHeight="1" x14ac:dyDescent="0.3">
      <c r="A2750" s="4" t="s">
        <v>13</v>
      </c>
      <c r="B2750" s="4">
        <v>1185732</v>
      </c>
      <c r="C2750" s="5">
        <v>44363</v>
      </c>
      <c r="D2750" s="4" t="s">
        <v>35</v>
      </c>
      <c r="E2750" s="4" t="s">
        <v>36</v>
      </c>
      <c r="F2750" s="4" t="s">
        <v>37</v>
      </c>
      <c r="G2750" s="6" t="s">
        <v>21</v>
      </c>
      <c r="H2750" s="7">
        <v>56</v>
      </c>
      <c r="I2750" s="8">
        <v>38</v>
      </c>
      <c r="J2750" s="9">
        <v>2128</v>
      </c>
      <c r="K2750" s="9">
        <v>1000.16</v>
      </c>
      <c r="L2750" s="10">
        <v>0.47</v>
      </c>
      <c r="M2750" s="4" t="s">
        <v>82</v>
      </c>
    </row>
    <row r="2751" spans="1:13" ht="14.25" customHeight="1" x14ac:dyDescent="0.3">
      <c r="A2751" s="4" t="s">
        <v>13</v>
      </c>
      <c r="B2751" s="4">
        <v>1185732</v>
      </c>
      <c r="C2751" s="5">
        <v>44364</v>
      </c>
      <c r="D2751" s="4" t="s">
        <v>35</v>
      </c>
      <c r="E2751" s="4" t="s">
        <v>36</v>
      </c>
      <c r="F2751" s="4" t="s">
        <v>37</v>
      </c>
      <c r="G2751" s="6" t="s">
        <v>22</v>
      </c>
      <c r="H2751" s="7">
        <v>45</v>
      </c>
      <c r="I2751" s="8">
        <v>63</v>
      </c>
      <c r="J2751" s="9">
        <v>2835</v>
      </c>
      <c r="K2751" s="9">
        <v>1786.05</v>
      </c>
      <c r="L2751" s="10">
        <v>0.63</v>
      </c>
      <c r="M2751" s="4" t="s">
        <v>82</v>
      </c>
    </row>
    <row r="2752" spans="1:13" ht="14.25" customHeight="1" x14ac:dyDescent="0.3">
      <c r="A2752" s="4" t="s">
        <v>13</v>
      </c>
      <c r="B2752" s="4">
        <v>1185732</v>
      </c>
      <c r="C2752" s="5">
        <v>44365</v>
      </c>
      <c r="D2752" s="4" t="s">
        <v>35</v>
      </c>
      <c r="E2752" s="4" t="s">
        <v>36</v>
      </c>
      <c r="F2752" s="4" t="s">
        <v>37</v>
      </c>
      <c r="G2752" s="6" t="s">
        <v>16</v>
      </c>
      <c r="H2752" s="7">
        <v>48</v>
      </c>
      <c r="I2752" s="8">
        <v>122</v>
      </c>
      <c r="J2752" s="9">
        <v>5856</v>
      </c>
      <c r="K2752" s="9">
        <v>3045.12</v>
      </c>
      <c r="L2752" s="10">
        <v>0.52</v>
      </c>
      <c r="M2752" s="4" t="s">
        <v>82</v>
      </c>
    </row>
    <row r="2753" spans="1:13" ht="14.25" customHeight="1" x14ac:dyDescent="0.3">
      <c r="A2753" s="4" t="s">
        <v>13</v>
      </c>
      <c r="B2753" s="4">
        <v>1185732</v>
      </c>
      <c r="C2753" s="5">
        <v>44366</v>
      </c>
      <c r="D2753" s="4" t="s">
        <v>35</v>
      </c>
      <c r="E2753" s="4" t="s">
        <v>36</v>
      </c>
      <c r="F2753" s="4" t="s">
        <v>37</v>
      </c>
      <c r="G2753" s="6" t="s">
        <v>18</v>
      </c>
      <c r="H2753" s="7">
        <v>48</v>
      </c>
      <c r="I2753" s="8">
        <v>44</v>
      </c>
      <c r="J2753" s="9">
        <v>2112</v>
      </c>
      <c r="K2753" s="9">
        <v>971.52</v>
      </c>
      <c r="L2753" s="10">
        <v>0.45999999999999996</v>
      </c>
      <c r="M2753" s="4" t="s">
        <v>82</v>
      </c>
    </row>
    <row r="2754" spans="1:13" ht="14.25" customHeight="1" x14ac:dyDescent="0.3">
      <c r="A2754" s="4" t="s">
        <v>13</v>
      </c>
      <c r="B2754" s="4">
        <v>1185732</v>
      </c>
      <c r="C2754" s="5">
        <v>44367</v>
      </c>
      <c r="D2754" s="4" t="s">
        <v>35</v>
      </c>
      <c r="E2754" s="4" t="s">
        <v>36</v>
      </c>
      <c r="F2754" s="4" t="s">
        <v>37</v>
      </c>
      <c r="G2754" s="6" t="s">
        <v>19</v>
      </c>
      <c r="H2754" s="7">
        <v>36</v>
      </c>
      <c r="I2754" s="8">
        <v>42</v>
      </c>
      <c r="J2754" s="9">
        <v>1512</v>
      </c>
      <c r="K2754" s="9">
        <v>725.76</v>
      </c>
      <c r="L2754" s="10">
        <v>0.48</v>
      </c>
      <c r="M2754" s="4" t="s">
        <v>82</v>
      </c>
    </row>
    <row r="2755" spans="1:13" ht="14.25" customHeight="1" x14ac:dyDescent="0.3">
      <c r="A2755" s="4" t="s">
        <v>13</v>
      </c>
      <c r="B2755" s="4">
        <v>1185732</v>
      </c>
      <c r="C2755" s="5">
        <v>44368</v>
      </c>
      <c r="D2755" s="4" t="s">
        <v>35</v>
      </c>
      <c r="E2755" s="4" t="s">
        <v>36</v>
      </c>
      <c r="F2755" s="4" t="s">
        <v>37</v>
      </c>
      <c r="G2755" s="6" t="s">
        <v>20</v>
      </c>
      <c r="H2755" s="7">
        <v>44</v>
      </c>
      <c r="I2755" s="8">
        <v>20</v>
      </c>
      <c r="J2755" s="9">
        <v>880</v>
      </c>
      <c r="K2755" s="9">
        <v>440</v>
      </c>
      <c r="L2755" s="10">
        <v>0.5</v>
      </c>
      <c r="M2755" s="4" t="s">
        <v>82</v>
      </c>
    </row>
    <row r="2756" spans="1:13" ht="14.25" customHeight="1" x14ac:dyDescent="0.3">
      <c r="A2756" s="4" t="s">
        <v>13</v>
      </c>
      <c r="B2756" s="4">
        <v>1185732</v>
      </c>
      <c r="C2756" s="5">
        <v>44369</v>
      </c>
      <c r="D2756" s="4" t="s">
        <v>35</v>
      </c>
      <c r="E2756" s="4" t="s">
        <v>36</v>
      </c>
      <c r="F2756" s="4" t="s">
        <v>37</v>
      </c>
      <c r="G2756" s="6" t="s">
        <v>21</v>
      </c>
      <c r="H2756" s="7">
        <v>54</v>
      </c>
      <c r="I2756" s="8">
        <v>28</v>
      </c>
      <c r="J2756" s="9">
        <v>1512</v>
      </c>
      <c r="K2756" s="9">
        <v>710.64</v>
      </c>
      <c r="L2756" s="10">
        <v>0.47</v>
      </c>
      <c r="M2756" s="4" t="s">
        <v>82</v>
      </c>
    </row>
    <row r="2757" spans="1:13" ht="14.25" customHeight="1" x14ac:dyDescent="0.3">
      <c r="A2757" s="4" t="s">
        <v>13</v>
      </c>
      <c r="B2757" s="4">
        <v>1185732</v>
      </c>
      <c r="C2757" s="5">
        <v>44370</v>
      </c>
      <c r="D2757" s="4" t="s">
        <v>35</v>
      </c>
      <c r="E2757" s="4" t="s">
        <v>36</v>
      </c>
      <c r="F2757" s="4" t="s">
        <v>37</v>
      </c>
      <c r="G2757" s="6" t="s">
        <v>22</v>
      </c>
      <c r="H2757" s="7">
        <v>49</v>
      </c>
      <c r="I2757" s="8">
        <v>65</v>
      </c>
      <c r="J2757" s="9">
        <v>3185</v>
      </c>
      <c r="K2757" s="9">
        <v>1911</v>
      </c>
      <c r="L2757" s="10">
        <v>0.6</v>
      </c>
      <c r="M2757" s="4" t="s">
        <v>82</v>
      </c>
    </row>
    <row r="2758" spans="1:13" ht="14.25" customHeight="1" x14ac:dyDescent="0.3">
      <c r="A2758" s="4" t="s">
        <v>13</v>
      </c>
      <c r="B2758" s="4">
        <v>1185732</v>
      </c>
      <c r="C2758" s="5">
        <v>44371</v>
      </c>
      <c r="D2758" s="4" t="s">
        <v>35</v>
      </c>
      <c r="E2758" s="4" t="s">
        <v>36</v>
      </c>
      <c r="F2758" s="4" t="s">
        <v>37</v>
      </c>
      <c r="G2758" s="6" t="s">
        <v>16</v>
      </c>
      <c r="H2758" s="7">
        <v>58</v>
      </c>
      <c r="I2758" s="8">
        <v>134</v>
      </c>
      <c r="J2758" s="9">
        <v>7772</v>
      </c>
      <c r="K2758" s="9">
        <v>4196.88</v>
      </c>
      <c r="L2758" s="10">
        <v>0.54</v>
      </c>
      <c r="M2758" s="4" t="s">
        <v>82</v>
      </c>
    </row>
    <row r="2759" spans="1:13" ht="14.25" customHeight="1" x14ac:dyDescent="0.3">
      <c r="A2759" s="4" t="s">
        <v>13</v>
      </c>
      <c r="B2759" s="4">
        <v>1185732</v>
      </c>
      <c r="C2759" s="5">
        <v>44372</v>
      </c>
      <c r="D2759" s="4" t="s">
        <v>35</v>
      </c>
      <c r="E2759" s="4" t="s">
        <v>36</v>
      </c>
      <c r="F2759" s="4" t="s">
        <v>37</v>
      </c>
      <c r="G2759" s="6" t="s">
        <v>18</v>
      </c>
      <c r="H2759" s="7">
        <v>53</v>
      </c>
      <c r="I2759" s="8">
        <v>54</v>
      </c>
      <c r="J2759" s="9">
        <v>2862</v>
      </c>
      <c r="K2759" s="9">
        <v>1287.8999999999999</v>
      </c>
      <c r="L2759" s="10">
        <v>0.44999999999999996</v>
      </c>
      <c r="M2759" s="4" t="s">
        <v>82</v>
      </c>
    </row>
    <row r="2760" spans="1:13" ht="14.25" customHeight="1" x14ac:dyDescent="0.3">
      <c r="A2760" s="4" t="s">
        <v>13</v>
      </c>
      <c r="B2760" s="4">
        <v>1185732</v>
      </c>
      <c r="C2760" s="5">
        <v>44373</v>
      </c>
      <c r="D2760" s="4" t="s">
        <v>35</v>
      </c>
      <c r="E2760" s="4" t="s">
        <v>36</v>
      </c>
      <c r="F2760" s="4" t="s">
        <v>37</v>
      </c>
      <c r="G2760" s="6" t="s">
        <v>19</v>
      </c>
      <c r="H2760" s="7">
        <v>49</v>
      </c>
      <c r="I2760" s="8">
        <v>44</v>
      </c>
      <c r="J2760" s="9">
        <v>2156</v>
      </c>
      <c r="K2760" s="9">
        <v>991.75999999999988</v>
      </c>
      <c r="L2760" s="10">
        <v>0.45999999999999996</v>
      </c>
      <c r="M2760" s="4" t="s">
        <v>82</v>
      </c>
    </row>
    <row r="2761" spans="1:13" ht="14.25" customHeight="1" x14ac:dyDescent="0.3">
      <c r="A2761" s="4" t="s">
        <v>13</v>
      </c>
      <c r="B2761" s="4">
        <v>1185732</v>
      </c>
      <c r="C2761" s="5">
        <v>44374</v>
      </c>
      <c r="D2761" s="4" t="s">
        <v>35</v>
      </c>
      <c r="E2761" s="4" t="s">
        <v>36</v>
      </c>
      <c r="F2761" s="4" t="s">
        <v>37</v>
      </c>
      <c r="G2761" s="6" t="s">
        <v>20</v>
      </c>
      <c r="H2761" s="7">
        <v>48</v>
      </c>
      <c r="I2761" s="8">
        <v>28</v>
      </c>
      <c r="J2761" s="9">
        <v>1344</v>
      </c>
      <c r="K2761" s="9">
        <v>712.32</v>
      </c>
      <c r="L2761" s="10">
        <v>0.53</v>
      </c>
      <c r="M2761" s="4" t="s">
        <v>82</v>
      </c>
    </row>
    <row r="2762" spans="1:13" ht="14.25" customHeight="1" x14ac:dyDescent="0.3">
      <c r="A2762" s="4" t="s">
        <v>13</v>
      </c>
      <c r="B2762" s="4">
        <v>1185732</v>
      </c>
      <c r="C2762" s="5">
        <v>44375</v>
      </c>
      <c r="D2762" s="4" t="s">
        <v>35</v>
      </c>
      <c r="E2762" s="4" t="s">
        <v>36</v>
      </c>
      <c r="F2762" s="4" t="s">
        <v>37</v>
      </c>
      <c r="G2762" s="6" t="s">
        <v>21</v>
      </c>
      <c r="H2762" s="7">
        <v>59</v>
      </c>
      <c r="I2762" s="8">
        <v>35</v>
      </c>
      <c r="J2762" s="9">
        <v>2065</v>
      </c>
      <c r="K2762" s="9">
        <v>949.9</v>
      </c>
      <c r="L2762" s="10">
        <v>0.45999999999999996</v>
      </c>
      <c r="M2762" s="4" t="s">
        <v>82</v>
      </c>
    </row>
    <row r="2763" spans="1:13" ht="14.25" customHeight="1" x14ac:dyDescent="0.3">
      <c r="A2763" s="4" t="s">
        <v>13</v>
      </c>
      <c r="B2763" s="4">
        <v>1185732</v>
      </c>
      <c r="C2763" s="5">
        <v>44376</v>
      </c>
      <c r="D2763" s="4" t="s">
        <v>35</v>
      </c>
      <c r="E2763" s="4" t="s">
        <v>36</v>
      </c>
      <c r="F2763" s="4" t="s">
        <v>37</v>
      </c>
      <c r="G2763" s="6" t="s">
        <v>22</v>
      </c>
      <c r="H2763" s="7">
        <v>64</v>
      </c>
      <c r="I2763" s="8">
        <v>63</v>
      </c>
      <c r="J2763" s="9">
        <v>4032</v>
      </c>
      <c r="K2763" s="9">
        <v>2419.1999999999998</v>
      </c>
      <c r="L2763" s="10">
        <v>0.6</v>
      </c>
      <c r="M2763" s="4" t="s">
        <v>82</v>
      </c>
    </row>
    <row r="2764" spans="1:13" ht="14.25" customHeight="1" x14ac:dyDescent="0.3">
      <c r="A2764" s="4" t="s">
        <v>13</v>
      </c>
      <c r="B2764" s="4">
        <v>1185732</v>
      </c>
      <c r="C2764" s="5">
        <v>44377</v>
      </c>
      <c r="D2764" s="4" t="s">
        <v>35</v>
      </c>
      <c r="E2764" s="4" t="s">
        <v>36</v>
      </c>
      <c r="F2764" s="4" t="s">
        <v>37</v>
      </c>
      <c r="G2764" s="6" t="s">
        <v>16</v>
      </c>
      <c r="H2764" s="7">
        <v>46</v>
      </c>
      <c r="I2764" s="8">
        <v>135</v>
      </c>
      <c r="J2764" s="9">
        <v>6210</v>
      </c>
      <c r="K2764" s="9">
        <v>3415.5000000000005</v>
      </c>
      <c r="L2764" s="10">
        <v>0.55000000000000004</v>
      </c>
      <c r="M2764" s="4" t="s">
        <v>82</v>
      </c>
    </row>
    <row r="2765" spans="1:13" ht="14.25" customHeight="1" x14ac:dyDescent="0.3">
      <c r="A2765" s="4" t="s">
        <v>13</v>
      </c>
      <c r="B2765" s="4">
        <v>1185732</v>
      </c>
      <c r="C2765" s="5">
        <v>44378</v>
      </c>
      <c r="D2765" s="4" t="s">
        <v>35</v>
      </c>
      <c r="E2765" s="4" t="s">
        <v>36</v>
      </c>
      <c r="F2765" s="4" t="s">
        <v>37</v>
      </c>
      <c r="G2765" s="6" t="s">
        <v>18</v>
      </c>
      <c r="H2765" s="7">
        <v>43</v>
      </c>
      <c r="I2765" s="8">
        <v>63</v>
      </c>
      <c r="J2765" s="9">
        <v>2709</v>
      </c>
      <c r="K2765" s="9">
        <v>1219.05</v>
      </c>
      <c r="L2765" s="10">
        <v>0.44999999999999996</v>
      </c>
      <c r="M2765" s="4" t="s">
        <v>82</v>
      </c>
    </row>
    <row r="2766" spans="1:13" ht="14.25" customHeight="1" x14ac:dyDescent="0.3">
      <c r="A2766" s="4" t="s">
        <v>13</v>
      </c>
      <c r="B2766" s="4">
        <v>1185732</v>
      </c>
      <c r="C2766" s="5">
        <v>44379</v>
      </c>
      <c r="D2766" s="4" t="s">
        <v>35</v>
      </c>
      <c r="E2766" s="4" t="s">
        <v>36</v>
      </c>
      <c r="F2766" s="4" t="s">
        <v>37</v>
      </c>
      <c r="G2766" s="6" t="s">
        <v>19</v>
      </c>
      <c r="H2766" s="7">
        <v>39</v>
      </c>
      <c r="I2766" s="8">
        <v>54</v>
      </c>
      <c r="J2766" s="9">
        <v>2106</v>
      </c>
      <c r="K2766" s="9">
        <v>947.69999999999993</v>
      </c>
      <c r="L2766" s="10">
        <v>0.44999999999999996</v>
      </c>
      <c r="M2766" s="4" t="s">
        <v>82</v>
      </c>
    </row>
    <row r="2767" spans="1:13" ht="14.25" customHeight="1" x14ac:dyDescent="0.3">
      <c r="A2767" s="4" t="s">
        <v>13</v>
      </c>
      <c r="B2767" s="4">
        <v>1185732</v>
      </c>
      <c r="C2767" s="5">
        <v>44380</v>
      </c>
      <c r="D2767" s="4" t="s">
        <v>35</v>
      </c>
      <c r="E2767" s="4" t="s">
        <v>36</v>
      </c>
      <c r="F2767" s="4" t="s">
        <v>37</v>
      </c>
      <c r="G2767" s="6" t="s">
        <v>20</v>
      </c>
      <c r="H2767" s="7">
        <v>38</v>
      </c>
      <c r="I2767" s="8">
        <v>47</v>
      </c>
      <c r="J2767" s="9">
        <v>1786</v>
      </c>
      <c r="K2767" s="9">
        <v>946.58</v>
      </c>
      <c r="L2767" s="10">
        <v>0.53</v>
      </c>
      <c r="M2767" s="4" t="s">
        <v>82</v>
      </c>
    </row>
    <row r="2768" spans="1:13" ht="14.25" customHeight="1" x14ac:dyDescent="0.3">
      <c r="A2768" s="4" t="s">
        <v>13</v>
      </c>
      <c r="B2768" s="4">
        <v>1185732</v>
      </c>
      <c r="C2768" s="5">
        <v>44381</v>
      </c>
      <c r="D2768" s="4" t="s">
        <v>35</v>
      </c>
      <c r="E2768" s="4" t="s">
        <v>36</v>
      </c>
      <c r="F2768" s="4" t="s">
        <v>37</v>
      </c>
      <c r="G2768" s="6" t="s">
        <v>21</v>
      </c>
      <c r="H2768" s="7">
        <v>46</v>
      </c>
      <c r="I2768" s="8">
        <v>51</v>
      </c>
      <c r="J2768" s="9">
        <v>2346</v>
      </c>
      <c r="K2768" s="9">
        <v>1173</v>
      </c>
      <c r="L2768" s="10">
        <v>0.5</v>
      </c>
      <c r="M2768" s="4" t="s">
        <v>82</v>
      </c>
    </row>
    <row r="2769" spans="1:13" ht="14.25" customHeight="1" x14ac:dyDescent="0.3">
      <c r="A2769" s="4" t="s">
        <v>13</v>
      </c>
      <c r="B2769" s="4">
        <v>1185732</v>
      </c>
      <c r="C2769" s="5">
        <v>44382</v>
      </c>
      <c r="D2769" s="4" t="s">
        <v>35</v>
      </c>
      <c r="E2769" s="4" t="s">
        <v>36</v>
      </c>
      <c r="F2769" s="4" t="s">
        <v>37</v>
      </c>
      <c r="G2769" s="6" t="s">
        <v>22</v>
      </c>
      <c r="H2769" s="7">
        <v>51</v>
      </c>
      <c r="I2769" s="8">
        <v>105</v>
      </c>
      <c r="J2769" s="9">
        <v>5355</v>
      </c>
      <c r="K2769" s="9">
        <v>3373.65</v>
      </c>
      <c r="L2769" s="10">
        <v>0.63</v>
      </c>
      <c r="M2769" s="4" t="s">
        <v>82</v>
      </c>
    </row>
    <row r="2770" spans="1:13" ht="14.25" customHeight="1" x14ac:dyDescent="0.3">
      <c r="A2770" s="4" t="s">
        <v>13</v>
      </c>
      <c r="B2770" s="4">
        <v>1185732</v>
      </c>
      <c r="C2770" s="5">
        <v>44383</v>
      </c>
      <c r="D2770" s="4" t="s">
        <v>35</v>
      </c>
      <c r="E2770" s="4" t="s">
        <v>36</v>
      </c>
      <c r="F2770" s="4" t="s">
        <v>37</v>
      </c>
      <c r="G2770" s="6" t="s">
        <v>16</v>
      </c>
      <c r="H2770" s="7">
        <v>47</v>
      </c>
      <c r="I2770" s="8">
        <v>161</v>
      </c>
      <c r="J2770" s="9">
        <v>7567</v>
      </c>
      <c r="K2770" s="9">
        <v>3934.84</v>
      </c>
      <c r="L2770" s="10">
        <v>0.52</v>
      </c>
      <c r="M2770" s="4" t="s">
        <v>82</v>
      </c>
    </row>
    <row r="2771" spans="1:13" ht="14.25" customHeight="1" x14ac:dyDescent="0.3">
      <c r="A2771" s="4" t="s">
        <v>13</v>
      </c>
      <c r="B2771" s="4">
        <v>1185732</v>
      </c>
      <c r="C2771" s="5">
        <v>44384</v>
      </c>
      <c r="D2771" s="4" t="s">
        <v>35</v>
      </c>
      <c r="E2771" s="4" t="s">
        <v>36</v>
      </c>
      <c r="F2771" s="4" t="s">
        <v>37</v>
      </c>
      <c r="G2771" s="6" t="s">
        <v>18</v>
      </c>
      <c r="H2771" s="7">
        <v>43</v>
      </c>
      <c r="I2771" s="8">
        <v>81</v>
      </c>
      <c r="J2771" s="9">
        <v>3483</v>
      </c>
      <c r="K2771" s="9">
        <v>1567.35</v>
      </c>
      <c r="L2771" s="10">
        <v>0.44999999999999996</v>
      </c>
      <c r="M2771" s="4" t="s">
        <v>82</v>
      </c>
    </row>
    <row r="2772" spans="1:13" ht="14.25" customHeight="1" x14ac:dyDescent="0.3">
      <c r="A2772" s="4" t="s">
        <v>13</v>
      </c>
      <c r="B2772" s="4">
        <v>1185732</v>
      </c>
      <c r="C2772" s="5">
        <v>44385</v>
      </c>
      <c r="D2772" s="4" t="s">
        <v>35</v>
      </c>
      <c r="E2772" s="4" t="s">
        <v>36</v>
      </c>
      <c r="F2772" s="4" t="s">
        <v>37</v>
      </c>
      <c r="G2772" s="6" t="s">
        <v>19</v>
      </c>
      <c r="H2772" s="7">
        <v>36</v>
      </c>
      <c r="I2772" s="8">
        <v>65</v>
      </c>
      <c r="J2772" s="9">
        <v>2340</v>
      </c>
      <c r="K2772" s="9">
        <v>1053</v>
      </c>
      <c r="L2772" s="10">
        <v>0.44999999999999996</v>
      </c>
      <c r="M2772" s="4" t="s">
        <v>82</v>
      </c>
    </row>
    <row r="2773" spans="1:13" ht="14.25" customHeight="1" x14ac:dyDescent="0.3">
      <c r="A2773" s="4" t="s">
        <v>13</v>
      </c>
      <c r="B2773" s="4">
        <v>1185732</v>
      </c>
      <c r="C2773" s="5">
        <v>44386</v>
      </c>
      <c r="D2773" s="4" t="s">
        <v>35</v>
      </c>
      <c r="E2773" s="4" t="s">
        <v>36</v>
      </c>
      <c r="F2773" s="4" t="s">
        <v>37</v>
      </c>
      <c r="G2773" s="6" t="s">
        <v>20</v>
      </c>
      <c r="H2773" s="7">
        <v>39</v>
      </c>
      <c r="I2773" s="8">
        <v>50</v>
      </c>
      <c r="J2773" s="9">
        <v>1950</v>
      </c>
      <c r="K2773" s="9">
        <v>1053</v>
      </c>
      <c r="L2773" s="10">
        <v>0.54</v>
      </c>
      <c r="M2773" s="4" t="s">
        <v>82</v>
      </c>
    </row>
    <row r="2774" spans="1:13" ht="14.25" customHeight="1" x14ac:dyDescent="0.3">
      <c r="A2774" s="4" t="s">
        <v>13</v>
      </c>
      <c r="B2774" s="4">
        <v>1185732</v>
      </c>
      <c r="C2774" s="5">
        <v>44387</v>
      </c>
      <c r="D2774" s="4" t="s">
        <v>35</v>
      </c>
      <c r="E2774" s="4" t="s">
        <v>36</v>
      </c>
      <c r="F2774" s="4" t="s">
        <v>37</v>
      </c>
      <c r="G2774" s="6" t="s">
        <v>21</v>
      </c>
      <c r="H2774" s="7">
        <v>47</v>
      </c>
      <c r="I2774" s="8">
        <v>56</v>
      </c>
      <c r="J2774" s="9">
        <v>2632</v>
      </c>
      <c r="K2774" s="9">
        <v>1210.7199999999998</v>
      </c>
      <c r="L2774" s="10">
        <v>0.45999999999999996</v>
      </c>
      <c r="M2774" s="4" t="s">
        <v>82</v>
      </c>
    </row>
    <row r="2775" spans="1:13" ht="14.25" customHeight="1" x14ac:dyDescent="0.3">
      <c r="A2775" s="4" t="s">
        <v>13</v>
      </c>
      <c r="B2775" s="4">
        <v>1185732</v>
      </c>
      <c r="C2775" s="5">
        <v>44388</v>
      </c>
      <c r="D2775" s="4" t="s">
        <v>35</v>
      </c>
      <c r="E2775" s="4" t="s">
        <v>36</v>
      </c>
      <c r="F2775" s="4" t="s">
        <v>37</v>
      </c>
      <c r="G2775" s="6" t="s">
        <v>22</v>
      </c>
      <c r="H2775" s="7">
        <v>54</v>
      </c>
      <c r="I2775" s="8">
        <v>120</v>
      </c>
      <c r="J2775" s="9">
        <v>6480</v>
      </c>
      <c r="K2775" s="9">
        <v>3952.7999999999997</v>
      </c>
      <c r="L2775" s="10">
        <v>0.61</v>
      </c>
      <c r="M2775" s="4" t="s">
        <v>82</v>
      </c>
    </row>
    <row r="2776" spans="1:13" ht="14.25" customHeight="1" x14ac:dyDescent="0.3">
      <c r="A2776" s="4" t="s">
        <v>13</v>
      </c>
      <c r="B2776" s="4">
        <v>1185732</v>
      </c>
      <c r="C2776" s="5">
        <v>44389</v>
      </c>
      <c r="D2776" s="4" t="s">
        <v>35</v>
      </c>
      <c r="E2776" s="4" t="s">
        <v>36</v>
      </c>
      <c r="F2776" s="4" t="s">
        <v>37</v>
      </c>
      <c r="G2776" s="6" t="s">
        <v>16</v>
      </c>
      <c r="H2776" s="7">
        <v>49</v>
      </c>
      <c r="I2776" s="8">
        <v>149</v>
      </c>
      <c r="J2776" s="9">
        <v>7301</v>
      </c>
      <c r="K2776" s="9">
        <v>3723.51</v>
      </c>
      <c r="L2776" s="10">
        <v>0.51</v>
      </c>
      <c r="M2776" s="4" t="s">
        <v>82</v>
      </c>
    </row>
    <row r="2777" spans="1:13" ht="14.25" customHeight="1" x14ac:dyDescent="0.3">
      <c r="A2777" s="4" t="s">
        <v>13</v>
      </c>
      <c r="B2777" s="4">
        <v>1185732</v>
      </c>
      <c r="C2777" s="5">
        <v>44390</v>
      </c>
      <c r="D2777" s="4" t="s">
        <v>35</v>
      </c>
      <c r="E2777" s="4" t="s">
        <v>36</v>
      </c>
      <c r="F2777" s="4" t="s">
        <v>37</v>
      </c>
      <c r="G2777" s="6" t="s">
        <v>18</v>
      </c>
      <c r="H2777" s="7">
        <v>41</v>
      </c>
      <c r="I2777" s="8">
        <v>94</v>
      </c>
      <c r="J2777" s="9">
        <v>3854</v>
      </c>
      <c r="K2777" s="9">
        <v>1772.84</v>
      </c>
      <c r="L2777" s="10">
        <v>0.45999999999999996</v>
      </c>
      <c r="M2777" s="4" t="s">
        <v>82</v>
      </c>
    </row>
    <row r="2778" spans="1:13" ht="14.25" customHeight="1" x14ac:dyDescent="0.3">
      <c r="A2778" s="4" t="s">
        <v>13</v>
      </c>
      <c r="B2778" s="4">
        <v>1185732</v>
      </c>
      <c r="C2778" s="5">
        <v>44391</v>
      </c>
      <c r="D2778" s="4" t="s">
        <v>35</v>
      </c>
      <c r="E2778" s="4" t="s">
        <v>36</v>
      </c>
      <c r="F2778" s="4" t="s">
        <v>37</v>
      </c>
      <c r="G2778" s="6" t="s">
        <v>19</v>
      </c>
      <c r="H2778" s="7">
        <v>38</v>
      </c>
      <c r="I2778" s="8">
        <v>75</v>
      </c>
      <c r="J2778" s="9">
        <v>2850</v>
      </c>
      <c r="K2778" s="9">
        <v>1396.5</v>
      </c>
      <c r="L2778" s="10">
        <v>0.49</v>
      </c>
      <c r="M2778" s="4" t="s">
        <v>82</v>
      </c>
    </row>
    <row r="2779" spans="1:13" ht="14.25" customHeight="1" x14ac:dyDescent="0.3">
      <c r="A2779" s="4" t="s">
        <v>13</v>
      </c>
      <c r="B2779" s="4">
        <v>1185732</v>
      </c>
      <c r="C2779" s="5">
        <v>44392</v>
      </c>
      <c r="D2779" s="4" t="s">
        <v>35</v>
      </c>
      <c r="E2779" s="4" t="s">
        <v>36</v>
      </c>
      <c r="F2779" s="4" t="s">
        <v>37</v>
      </c>
      <c r="G2779" s="6" t="s">
        <v>20</v>
      </c>
      <c r="H2779" s="7">
        <v>37</v>
      </c>
      <c r="I2779" s="8">
        <v>63</v>
      </c>
      <c r="J2779" s="9">
        <v>2331</v>
      </c>
      <c r="K2779" s="9">
        <v>1165.5</v>
      </c>
      <c r="L2779" s="10">
        <v>0.5</v>
      </c>
      <c r="M2779" s="4" t="s">
        <v>82</v>
      </c>
    </row>
    <row r="2780" spans="1:13" ht="14.25" customHeight="1" x14ac:dyDescent="0.3">
      <c r="A2780" s="4" t="s">
        <v>13</v>
      </c>
      <c r="B2780" s="4">
        <v>1185732</v>
      </c>
      <c r="C2780" s="5">
        <v>44393</v>
      </c>
      <c r="D2780" s="4" t="s">
        <v>35</v>
      </c>
      <c r="E2780" s="4" t="s">
        <v>36</v>
      </c>
      <c r="F2780" s="4" t="s">
        <v>37</v>
      </c>
      <c r="G2780" s="6" t="s">
        <v>21</v>
      </c>
      <c r="H2780" s="7">
        <v>49</v>
      </c>
      <c r="I2780" s="8">
        <v>50</v>
      </c>
      <c r="J2780" s="9">
        <v>2450</v>
      </c>
      <c r="K2780" s="9">
        <v>1225</v>
      </c>
      <c r="L2780" s="10">
        <v>0.5</v>
      </c>
      <c r="M2780" s="4" t="s">
        <v>82</v>
      </c>
    </row>
    <row r="2781" spans="1:13" ht="14.25" customHeight="1" x14ac:dyDescent="0.3">
      <c r="A2781" s="4" t="s">
        <v>13</v>
      </c>
      <c r="B2781" s="4">
        <v>1185732</v>
      </c>
      <c r="C2781" s="5">
        <v>44394</v>
      </c>
      <c r="D2781" s="4" t="s">
        <v>35</v>
      </c>
      <c r="E2781" s="4" t="s">
        <v>36</v>
      </c>
      <c r="F2781" s="4" t="s">
        <v>37</v>
      </c>
      <c r="G2781" s="6" t="s">
        <v>22</v>
      </c>
      <c r="H2781" s="7">
        <v>50</v>
      </c>
      <c r="I2781" s="8">
        <v>94</v>
      </c>
      <c r="J2781" s="9">
        <v>4700</v>
      </c>
      <c r="K2781" s="9">
        <v>3055</v>
      </c>
      <c r="L2781" s="10">
        <v>0.65</v>
      </c>
      <c r="M2781" s="4" t="s">
        <v>82</v>
      </c>
    </row>
    <row r="2782" spans="1:13" ht="14.25" customHeight="1" x14ac:dyDescent="0.3">
      <c r="A2782" s="4" t="s">
        <v>13</v>
      </c>
      <c r="B2782" s="4">
        <v>1185732</v>
      </c>
      <c r="C2782" s="5">
        <v>44395</v>
      </c>
      <c r="D2782" s="4" t="s">
        <v>35</v>
      </c>
      <c r="E2782" s="4" t="s">
        <v>36</v>
      </c>
      <c r="F2782" s="4" t="s">
        <v>37</v>
      </c>
      <c r="G2782" s="6" t="s">
        <v>16</v>
      </c>
      <c r="H2782" s="7">
        <v>47</v>
      </c>
      <c r="I2782" s="8">
        <v>135</v>
      </c>
      <c r="J2782" s="9">
        <v>6345</v>
      </c>
      <c r="K2782" s="9">
        <v>3172.5</v>
      </c>
      <c r="L2782" s="10">
        <v>0.5</v>
      </c>
      <c r="M2782" s="4" t="s">
        <v>82</v>
      </c>
    </row>
    <row r="2783" spans="1:13" ht="14.25" customHeight="1" x14ac:dyDescent="0.3">
      <c r="A2783" s="4" t="s">
        <v>13</v>
      </c>
      <c r="B2783" s="4">
        <v>1185732</v>
      </c>
      <c r="C2783" s="5">
        <v>44396</v>
      </c>
      <c r="D2783" s="4" t="s">
        <v>35</v>
      </c>
      <c r="E2783" s="4" t="s">
        <v>36</v>
      </c>
      <c r="F2783" s="4" t="s">
        <v>37</v>
      </c>
      <c r="G2783" s="6" t="s">
        <v>18</v>
      </c>
      <c r="H2783" s="7">
        <v>41</v>
      </c>
      <c r="I2783" s="8">
        <v>84</v>
      </c>
      <c r="J2783" s="9">
        <v>3444</v>
      </c>
      <c r="K2783" s="9">
        <v>1687.56</v>
      </c>
      <c r="L2783" s="10">
        <v>0.49</v>
      </c>
      <c r="M2783" s="4" t="s">
        <v>82</v>
      </c>
    </row>
    <row r="2784" spans="1:13" ht="14.25" customHeight="1" x14ac:dyDescent="0.3">
      <c r="A2784" s="4" t="s">
        <v>13</v>
      </c>
      <c r="B2784" s="4">
        <v>1185732</v>
      </c>
      <c r="C2784" s="5">
        <v>44397</v>
      </c>
      <c r="D2784" s="4" t="s">
        <v>35</v>
      </c>
      <c r="E2784" s="4" t="s">
        <v>36</v>
      </c>
      <c r="F2784" s="4" t="s">
        <v>37</v>
      </c>
      <c r="G2784" s="6" t="s">
        <v>19</v>
      </c>
      <c r="H2784" s="7">
        <v>36</v>
      </c>
      <c r="I2784" s="8">
        <v>60</v>
      </c>
      <c r="J2784" s="9">
        <v>2160</v>
      </c>
      <c r="K2784" s="9">
        <v>1015.1999999999999</v>
      </c>
      <c r="L2784" s="10">
        <v>0.47</v>
      </c>
      <c r="M2784" s="4" t="s">
        <v>82</v>
      </c>
    </row>
    <row r="2785" spans="1:13" ht="14.25" customHeight="1" x14ac:dyDescent="0.3">
      <c r="A2785" s="4" t="s">
        <v>13</v>
      </c>
      <c r="B2785" s="4">
        <v>1185732</v>
      </c>
      <c r="C2785" s="5">
        <v>44398</v>
      </c>
      <c r="D2785" s="4" t="s">
        <v>35</v>
      </c>
      <c r="E2785" s="4" t="s">
        <v>36</v>
      </c>
      <c r="F2785" s="4" t="s">
        <v>37</v>
      </c>
      <c r="G2785" s="6" t="s">
        <v>20</v>
      </c>
      <c r="H2785" s="7">
        <v>36</v>
      </c>
      <c r="I2785" s="8">
        <v>44</v>
      </c>
      <c r="J2785" s="9">
        <v>1584</v>
      </c>
      <c r="K2785" s="9">
        <v>839.5200000000001</v>
      </c>
      <c r="L2785" s="10">
        <v>0.53</v>
      </c>
      <c r="M2785" s="4" t="s">
        <v>82</v>
      </c>
    </row>
    <row r="2786" spans="1:13" ht="14.25" customHeight="1" x14ac:dyDescent="0.3">
      <c r="A2786" s="4" t="s">
        <v>13</v>
      </c>
      <c r="B2786" s="4">
        <v>1185732</v>
      </c>
      <c r="C2786" s="5">
        <v>44399</v>
      </c>
      <c r="D2786" s="4" t="s">
        <v>35</v>
      </c>
      <c r="E2786" s="4" t="s">
        <v>36</v>
      </c>
      <c r="F2786" s="4" t="s">
        <v>37</v>
      </c>
      <c r="G2786" s="6" t="s">
        <v>21</v>
      </c>
      <c r="H2786" s="7">
        <v>49</v>
      </c>
      <c r="I2786" s="8">
        <v>49</v>
      </c>
      <c r="J2786" s="9">
        <v>2401</v>
      </c>
      <c r="K2786" s="9">
        <v>1104.4599999999998</v>
      </c>
      <c r="L2786" s="10">
        <v>0.45999999999999996</v>
      </c>
      <c r="M2786" s="4" t="s">
        <v>82</v>
      </c>
    </row>
    <row r="2787" spans="1:13" ht="14.25" customHeight="1" x14ac:dyDescent="0.3">
      <c r="A2787" s="4" t="s">
        <v>13</v>
      </c>
      <c r="B2787" s="4">
        <v>1185732</v>
      </c>
      <c r="C2787" s="5">
        <v>44400</v>
      </c>
      <c r="D2787" s="4" t="s">
        <v>35</v>
      </c>
      <c r="E2787" s="4" t="s">
        <v>36</v>
      </c>
      <c r="F2787" s="4" t="s">
        <v>37</v>
      </c>
      <c r="G2787" s="6" t="s">
        <v>22</v>
      </c>
      <c r="H2787" s="7">
        <v>53</v>
      </c>
      <c r="I2787" s="8">
        <v>73</v>
      </c>
      <c r="J2787" s="9">
        <v>3869</v>
      </c>
      <c r="K2787" s="9">
        <v>2476.16</v>
      </c>
      <c r="L2787" s="10">
        <v>0.64</v>
      </c>
      <c r="M2787" s="4" t="s">
        <v>82</v>
      </c>
    </row>
    <row r="2788" spans="1:13" ht="14.25" customHeight="1" x14ac:dyDescent="0.3">
      <c r="A2788" s="4" t="s">
        <v>13</v>
      </c>
      <c r="B2788" s="4">
        <v>1185732</v>
      </c>
      <c r="C2788" s="5">
        <v>44401</v>
      </c>
      <c r="D2788" s="4" t="s">
        <v>35</v>
      </c>
      <c r="E2788" s="4" t="s">
        <v>36</v>
      </c>
      <c r="F2788" s="4" t="s">
        <v>37</v>
      </c>
      <c r="G2788" s="6" t="s">
        <v>16</v>
      </c>
      <c r="H2788" s="7">
        <v>56</v>
      </c>
      <c r="I2788" s="8">
        <v>115</v>
      </c>
      <c r="J2788" s="9">
        <v>6440</v>
      </c>
      <c r="K2788" s="9">
        <v>3542.0000000000005</v>
      </c>
      <c r="L2788" s="10">
        <v>0.55000000000000004</v>
      </c>
      <c r="M2788" s="4" t="s">
        <v>82</v>
      </c>
    </row>
    <row r="2789" spans="1:13" ht="14.25" customHeight="1" x14ac:dyDescent="0.3">
      <c r="A2789" s="4" t="s">
        <v>13</v>
      </c>
      <c r="B2789" s="4">
        <v>1185732</v>
      </c>
      <c r="C2789" s="5">
        <v>44402</v>
      </c>
      <c r="D2789" s="4" t="s">
        <v>35</v>
      </c>
      <c r="E2789" s="4" t="s">
        <v>36</v>
      </c>
      <c r="F2789" s="4" t="s">
        <v>37</v>
      </c>
      <c r="G2789" s="6" t="s">
        <v>18</v>
      </c>
      <c r="H2789" s="7">
        <v>49</v>
      </c>
      <c r="I2789" s="8">
        <v>75</v>
      </c>
      <c r="J2789" s="9">
        <v>3675</v>
      </c>
      <c r="K2789" s="9">
        <v>1800.75</v>
      </c>
      <c r="L2789" s="10">
        <v>0.49</v>
      </c>
      <c r="M2789" s="4" t="s">
        <v>82</v>
      </c>
    </row>
    <row r="2790" spans="1:13" ht="14.25" customHeight="1" x14ac:dyDescent="0.3">
      <c r="A2790" s="4" t="s">
        <v>13</v>
      </c>
      <c r="B2790" s="4">
        <v>1185732</v>
      </c>
      <c r="C2790" s="5">
        <v>44403</v>
      </c>
      <c r="D2790" s="4" t="s">
        <v>35</v>
      </c>
      <c r="E2790" s="4" t="s">
        <v>36</v>
      </c>
      <c r="F2790" s="4" t="s">
        <v>37</v>
      </c>
      <c r="G2790" s="6" t="s">
        <v>19</v>
      </c>
      <c r="H2790" s="7">
        <v>48</v>
      </c>
      <c r="I2790" s="8">
        <v>39</v>
      </c>
      <c r="J2790" s="9">
        <v>1872</v>
      </c>
      <c r="K2790" s="9">
        <v>842.39999999999986</v>
      </c>
      <c r="L2790" s="10">
        <v>0.44999999999999996</v>
      </c>
      <c r="M2790" s="4" t="s">
        <v>82</v>
      </c>
    </row>
    <row r="2791" spans="1:13" ht="14.25" customHeight="1" x14ac:dyDescent="0.3">
      <c r="A2791" s="4" t="s">
        <v>13</v>
      </c>
      <c r="B2791" s="4">
        <v>1185732</v>
      </c>
      <c r="C2791" s="5">
        <v>44404</v>
      </c>
      <c r="D2791" s="4" t="s">
        <v>35</v>
      </c>
      <c r="E2791" s="4" t="s">
        <v>36</v>
      </c>
      <c r="F2791" s="4" t="s">
        <v>37</v>
      </c>
      <c r="G2791" s="6" t="s">
        <v>20</v>
      </c>
      <c r="H2791" s="7">
        <v>47</v>
      </c>
      <c r="I2791" s="8">
        <v>33</v>
      </c>
      <c r="J2791" s="9">
        <v>1551</v>
      </c>
      <c r="K2791" s="9">
        <v>791.01</v>
      </c>
      <c r="L2791" s="10">
        <v>0.51</v>
      </c>
      <c r="M2791" s="4" t="s">
        <v>82</v>
      </c>
    </row>
    <row r="2792" spans="1:13" ht="14.25" customHeight="1" x14ac:dyDescent="0.3">
      <c r="A2792" s="4" t="s">
        <v>13</v>
      </c>
      <c r="B2792" s="4">
        <v>1185732</v>
      </c>
      <c r="C2792" s="5">
        <v>44405</v>
      </c>
      <c r="D2792" s="4" t="s">
        <v>35</v>
      </c>
      <c r="E2792" s="4" t="s">
        <v>36</v>
      </c>
      <c r="F2792" s="4" t="s">
        <v>37</v>
      </c>
      <c r="G2792" s="6" t="s">
        <v>21</v>
      </c>
      <c r="H2792" s="7">
        <v>56</v>
      </c>
      <c r="I2792" s="8">
        <v>33</v>
      </c>
      <c r="J2792" s="9">
        <v>1848</v>
      </c>
      <c r="K2792" s="9">
        <v>868.56</v>
      </c>
      <c r="L2792" s="10">
        <v>0.47</v>
      </c>
      <c r="M2792" s="4" t="s">
        <v>82</v>
      </c>
    </row>
    <row r="2793" spans="1:13" ht="14.25" customHeight="1" x14ac:dyDescent="0.3">
      <c r="A2793" s="4" t="s">
        <v>13</v>
      </c>
      <c r="B2793" s="4">
        <v>1185732</v>
      </c>
      <c r="C2793" s="5">
        <v>44406</v>
      </c>
      <c r="D2793" s="4" t="s">
        <v>35</v>
      </c>
      <c r="E2793" s="4" t="s">
        <v>36</v>
      </c>
      <c r="F2793" s="4" t="s">
        <v>37</v>
      </c>
      <c r="G2793" s="6" t="s">
        <v>22</v>
      </c>
      <c r="H2793" s="7">
        <v>60</v>
      </c>
      <c r="I2793" s="8">
        <v>65</v>
      </c>
      <c r="J2793" s="9">
        <v>3900</v>
      </c>
      <c r="K2793" s="9">
        <v>2340</v>
      </c>
      <c r="L2793" s="10">
        <v>0.6</v>
      </c>
      <c r="M2793" s="4" t="s">
        <v>82</v>
      </c>
    </row>
    <row r="2794" spans="1:13" ht="14.25" customHeight="1" x14ac:dyDescent="0.3">
      <c r="A2794" s="4" t="s">
        <v>13</v>
      </c>
      <c r="B2794" s="4">
        <v>1185732</v>
      </c>
      <c r="C2794" s="5">
        <v>44407</v>
      </c>
      <c r="D2794" s="4" t="s">
        <v>35</v>
      </c>
      <c r="E2794" s="4" t="s">
        <v>36</v>
      </c>
      <c r="F2794" s="4" t="s">
        <v>37</v>
      </c>
      <c r="G2794" s="6" t="s">
        <v>16</v>
      </c>
      <c r="H2794" s="7">
        <v>55</v>
      </c>
      <c r="I2794" s="8">
        <v>112</v>
      </c>
      <c r="J2794" s="9">
        <v>6160</v>
      </c>
      <c r="K2794" s="9">
        <v>3326.4</v>
      </c>
      <c r="L2794" s="10">
        <v>0.54</v>
      </c>
      <c r="M2794" s="4" t="s">
        <v>82</v>
      </c>
    </row>
    <row r="2795" spans="1:13" ht="14.25" customHeight="1" x14ac:dyDescent="0.3">
      <c r="A2795" s="4" t="s">
        <v>13</v>
      </c>
      <c r="B2795" s="4">
        <v>1185732</v>
      </c>
      <c r="C2795" s="5">
        <v>44408</v>
      </c>
      <c r="D2795" s="4" t="s">
        <v>35</v>
      </c>
      <c r="E2795" s="4" t="s">
        <v>36</v>
      </c>
      <c r="F2795" s="4" t="s">
        <v>37</v>
      </c>
      <c r="G2795" s="6" t="s">
        <v>18</v>
      </c>
      <c r="H2795" s="7">
        <v>46</v>
      </c>
      <c r="I2795" s="8">
        <v>65</v>
      </c>
      <c r="J2795" s="9">
        <v>2990</v>
      </c>
      <c r="K2795" s="9">
        <v>1405.3</v>
      </c>
      <c r="L2795" s="10">
        <v>0.47</v>
      </c>
      <c r="M2795" s="4" t="s">
        <v>82</v>
      </c>
    </row>
    <row r="2796" spans="1:13" ht="14.25" customHeight="1" x14ac:dyDescent="0.3">
      <c r="A2796" s="4" t="s">
        <v>13</v>
      </c>
      <c r="B2796" s="4">
        <v>1185732</v>
      </c>
      <c r="C2796" s="5">
        <v>44409</v>
      </c>
      <c r="D2796" s="4" t="s">
        <v>35</v>
      </c>
      <c r="E2796" s="4" t="s">
        <v>36</v>
      </c>
      <c r="F2796" s="4" t="s">
        <v>37</v>
      </c>
      <c r="G2796" s="6" t="s">
        <v>19</v>
      </c>
      <c r="H2796" s="7">
        <v>48</v>
      </c>
      <c r="I2796" s="8">
        <v>49</v>
      </c>
      <c r="J2796" s="9">
        <v>2352</v>
      </c>
      <c r="K2796" s="9">
        <v>1105.4399999999998</v>
      </c>
      <c r="L2796" s="10">
        <v>0.47</v>
      </c>
      <c r="M2796" s="4" t="s">
        <v>82</v>
      </c>
    </row>
    <row r="2797" spans="1:13" ht="14.25" customHeight="1" x14ac:dyDescent="0.3">
      <c r="A2797" s="4" t="s">
        <v>13</v>
      </c>
      <c r="B2797" s="4">
        <v>1185732</v>
      </c>
      <c r="C2797" s="5">
        <v>44410</v>
      </c>
      <c r="D2797" s="4" t="s">
        <v>35</v>
      </c>
      <c r="E2797" s="4" t="s">
        <v>36</v>
      </c>
      <c r="F2797" s="4" t="s">
        <v>37</v>
      </c>
      <c r="G2797" s="6" t="s">
        <v>20</v>
      </c>
      <c r="H2797" s="7">
        <v>46</v>
      </c>
      <c r="I2797" s="8">
        <v>53</v>
      </c>
      <c r="J2797" s="9">
        <v>2438</v>
      </c>
      <c r="K2797" s="9">
        <v>1292.1400000000001</v>
      </c>
      <c r="L2797" s="10">
        <v>0.53</v>
      </c>
      <c r="M2797" s="4" t="s">
        <v>82</v>
      </c>
    </row>
    <row r="2798" spans="1:13" ht="14.25" customHeight="1" x14ac:dyDescent="0.3">
      <c r="A2798" s="4" t="s">
        <v>13</v>
      </c>
      <c r="B2798" s="4">
        <v>1185732</v>
      </c>
      <c r="C2798" s="5">
        <v>44411</v>
      </c>
      <c r="D2798" s="4" t="s">
        <v>35</v>
      </c>
      <c r="E2798" s="4" t="s">
        <v>36</v>
      </c>
      <c r="F2798" s="4" t="s">
        <v>37</v>
      </c>
      <c r="G2798" s="6" t="s">
        <v>21</v>
      </c>
      <c r="H2798" s="7">
        <v>56</v>
      </c>
      <c r="I2798" s="8">
        <v>41</v>
      </c>
      <c r="J2798" s="9">
        <v>2296</v>
      </c>
      <c r="K2798" s="9">
        <v>1148</v>
      </c>
      <c r="L2798" s="10">
        <v>0.5</v>
      </c>
      <c r="M2798" s="4" t="s">
        <v>82</v>
      </c>
    </row>
    <row r="2799" spans="1:13" ht="14.25" customHeight="1" x14ac:dyDescent="0.3">
      <c r="A2799" s="4" t="s">
        <v>13</v>
      </c>
      <c r="B2799" s="4">
        <v>1185732</v>
      </c>
      <c r="C2799" s="5">
        <v>44412</v>
      </c>
      <c r="D2799" s="4" t="s">
        <v>35</v>
      </c>
      <c r="E2799" s="4" t="s">
        <v>36</v>
      </c>
      <c r="F2799" s="4" t="s">
        <v>37</v>
      </c>
      <c r="G2799" s="6" t="s">
        <v>22</v>
      </c>
      <c r="H2799" s="7">
        <v>61</v>
      </c>
      <c r="I2799" s="8">
        <v>65</v>
      </c>
      <c r="J2799" s="9">
        <v>3965</v>
      </c>
      <c r="K2799" s="9">
        <v>2379</v>
      </c>
      <c r="L2799" s="10">
        <v>0.6</v>
      </c>
      <c r="M2799" s="4" t="s">
        <v>82</v>
      </c>
    </row>
    <row r="2800" spans="1:13" ht="14.25" customHeight="1" x14ac:dyDescent="0.3">
      <c r="A2800" s="4" t="s">
        <v>13</v>
      </c>
      <c r="B2800" s="4">
        <v>1185732</v>
      </c>
      <c r="C2800" s="5">
        <v>44413</v>
      </c>
      <c r="D2800" s="4" t="s">
        <v>35</v>
      </c>
      <c r="E2800" s="4" t="s">
        <v>36</v>
      </c>
      <c r="F2800" s="4" t="s">
        <v>37</v>
      </c>
      <c r="G2800" s="6" t="s">
        <v>16</v>
      </c>
      <c r="H2800" s="7">
        <v>57</v>
      </c>
      <c r="I2800" s="8">
        <v>150</v>
      </c>
      <c r="J2800" s="9">
        <v>8550</v>
      </c>
      <c r="K2800" s="9">
        <v>4702.5</v>
      </c>
      <c r="L2800" s="10">
        <v>0.55000000000000004</v>
      </c>
      <c r="M2800" s="4" t="s">
        <v>82</v>
      </c>
    </row>
    <row r="2801" spans="1:13" ht="14.25" customHeight="1" x14ac:dyDescent="0.3">
      <c r="A2801" s="4" t="s">
        <v>13</v>
      </c>
      <c r="B2801" s="4">
        <v>1185732</v>
      </c>
      <c r="C2801" s="5">
        <v>44414</v>
      </c>
      <c r="D2801" s="4" t="s">
        <v>35</v>
      </c>
      <c r="E2801" s="4" t="s">
        <v>36</v>
      </c>
      <c r="F2801" s="4" t="s">
        <v>37</v>
      </c>
      <c r="G2801" s="6" t="s">
        <v>18</v>
      </c>
      <c r="H2801" s="7">
        <v>46</v>
      </c>
      <c r="I2801" s="8">
        <v>75</v>
      </c>
      <c r="J2801" s="9">
        <v>3450</v>
      </c>
      <c r="K2801" s="9">
        <v>1656</v>
      </c>
      <c r="L2801" s="10">
        <v>0.48</v>
      </c>
      <c r="M2801" s="4" t="s">
        <v>82</v>
      </c>
    </row>
    <row r="2802" spans="1:13" ht="14.25" customHeight="1" x14ac:dyDescent="0.3">
      <c r="A2802" s="4" t="s">
        <v>13</v>
      </c>
      <c r="B2802" s="4">
        <v>1185732</v>
      </c>
      <c r="C2802" s="5">
        <v>44415</v>
      </c>
      <c r="D2802" s="4" t="s">
        <v>35</v>
      </c>
      <c r="E2802" s="4" t="s">
        <v>36</v>
      </c>
      <c r="F2802" s="4" t="s">
        <v>37</v>
      </c>
      <c r="G2802" s="6" t="s">
        <v>19</v>
      </c>
      <c r="H2802" s="7">
        <v>46</v>
      </c>
      <c r="I2802" s="8">
        <v>75</v>
      </c>
      <c r="J2802" s="9">
        <v>3450</v>
      </c>
      <c r="K2802" s="9">
        <v>1690.5</v>
      </c>
      <c r="L2802" s="10">
        <v>0.49</v>
      </c>
      <c r="M2802" s="4" t="s">
        <v>82</v>
      </c>
    </row>
    <row r="2803" spans="1:13" ht="14.25" customHeight="1" x14ac:dyDescent="0.3">
      <c r="A2803" s="4" t="s">
        <v>13</v>
      </c>
      <c r="B2803" s="4">
        <v>1185732</v>
      </c>
      <c r="C2803" s="5">
        <v>44416</v>
      </c>
      <c r="D2803" s="4" t="s">
        <v>35</v>
      </c>
      <c r="E2803" s="4" t="s">
        <v>36</v>
      </c>
      <c r="F2803" s="4" t="s">
        <v>37</v>
      </c>
      <c r="G2803" s="6" t="s">
        <v>20</v>
      </c>
      <c r="H2803" s="7">
        <v>49</v>
      </c>
      <c r="I2803" s="8">
        <v>54</v>
      </c>
      <c r="J2803" s="9">
        <v>2646</v>
      </c>
      <c r="K2803" s="9">
        <v>1402.38</v>
      </c>
      <c r="L2803" s="10">
        <v>0.53</v>
      </c>
      <c r="M2803" s="4" t="s">
        <v>82</v>
      </c>
    </row>
    <row r="2804" spans="1:13" ht="14.25" customHeight="1" x14ac:dyDescent="0.3">
      <c r="A2804" s="4" t="s">
        <v>13</v>
      </c>
      <c r="B2804" s="4">
        <v>1185732</v>
      </c>
      <c r="C2804" s="5">
        <v>44417</v>
      </c>
      <c r="D2804" s="4" t="s">
        <v>35</v>
      </c>
      <c r="E2804" s="4" t="s">
        <v>36</v>
      </c>
      <c r="F2804" s="4" t="s">
        <v>37</v>
      </c>
      <c r="G2804" s="6" t="s">
        <v>21</v>
      </c>
      <c r="H2804" s="7">
        <v>59</v>
      </c>
      <c r="I2804" s="8">
        <v>58</v>
      </c>
      <c r="J2804" s="9">
        <v>3422</v>
      </c>
      <c r="K2804" s="9">
        <v>1539.8999999999999</v>
      </c>
      <c r="L2804" s="10">
        <v>0.44999999999999996</v>
      </c>
      <c r="M2804" s="4" t="s">
        <v>82</v>
      </c>
    </row>
    <row r="2805" spans="1:13" ht="14.25" customHeight="1" x14ac:dyDescent="0.3">
      <c r="A2805" s="4" t="s">
        <v>13</v>
      </c>
      <c r="B2805" s="4">
        <v>1185732</v>
      </c>
      <c r="C2805" s="5">
        <v>44418</v>
      </c>
      <c r="D2805" s="4" t="s">
        <v>35</v>
      </c>
      <c r="E2805" s="4" t="s">
        <v>36</v>
      </c>
      <c r="F2805" s="4" t="s">
        <v>37</v>
      </c>
      <c r="G2805" s="6" t="s">
        <v>22</v>
      </c>
      <c r="H2805" s="7">
        <v>64</v>
      </c>
      <c r="I2805" s="8">
        <v>81</v>
      </c>
      <c r="J2805" s="9">
        <v>5184</v>
      </c>
      <c r="K2805" s="9">
        <v>3265.92</v>
      </c>
      <c r="L2805" s="10">
        <v>0.63</v>
      </c>
      <c r="M2805" s="4" t="s">
        <v>82</v>
      </c>
    </row>
    <row r="2806" spans="1:13" ht="14.25" customHeight="1" x14ac:dyDescent="0.3">
      <c r="A2806" s="4" t="s">
        <v>25</v>
      </c>
      <c r="B2806" s="4">
        <v>1197831</v>
      </c>
      <c r="C2806" s="5">
        <v>44419</v>
      </c>
      <c r="D2806" s="4" t="s">
        <v>35</v>
      </c>
      <c r="E2806" s="4" t="s">
        <v>36</v>
      </c>
      <c r="F2806" s="4" t="s">
        <v>37</v>
      </c>
      <c r="G2806" s="6" t="s">
        <v>16</v>
      </c>
      <c r="H2806" s="7">
        <v>20</v>
      </c>
      <c r="I2806" s="8">
        <v>189</v>
      </c>
      <c r="J2806" s="9">
        <v>3780</v>
      </c>
      <c r="K2806" s="9">
        <v>1512</v>
      </c>
      <c r="L2806" s="10">
        <v>0.4</v>
      </c>
      <c r="M2806" s="4" t="s">
        <v>82</v>
      </c>
    </row>
    <row r="2807" spans="1:13" ht="14.25" customHeight="1" x14ac:dyDescent="0.3">
      <c r="A2807" s="4" t="s">
        <v>25</v>
      </c>
      <c r="B2807" s="4">
        <v>1197831</v>
      </c>
      <c r="C2807" s="5">
        <v>44420</v>
      </c>
      <c r="D2807" s="4" t="s">
        <v>35</v>
      </c>
      <c r="E2807" s="4" t="s">
        <v>36</v>
      </c>
      <c r="F2807" s="4" t="s">
        <v>37</v>
      </c>
      <c r="G2807" s="6" t="s">
        <v>18</v>
      </c>
      <c r="H2807" s="7">
        <v>28</v>
      </c>
      <c r="I2807" s="8">
        <v>196</v>
      </c>
      <c r="J2807" s="9">
        <v>5488</v>
      </c>
      <c r="K2807" s="9">
        <v>2195.2000000000003</v>
      </c>
      <c r="L2807" s="10">
        <v>0.4</v>
      </c>
      <c r="M2807" s="4" t="s">
        <v>82</v>
      </c>
    </row>
    <row r="2808" spans="1:13" ht="14.25" customHeight="1" x14ac:dyDescent="0.3">
      <c r="A2808" s="4" t="s">
        <v>25</v>
      </c>
      <c r="B2808" s="4">
        <v>1197831</v>
      </c>
      <c r="C2808" s="5">
        <v>44421</v>
      </c>
      <c r="D2808" s="4" t="s">
        <v>35</v>
      </c>
      <c r="E2808" s="4" t="s">
        <v>36</v>
      </c>
      <c r="F2808" s="4" t="s">
        <v>37</v>
      </c>
      <c r="G2808" s="6" t="s">
        <v>19</v>
      </c>
      <c r="H2808" s="7">
        <v>27</v>
      </c>
      <c r="I2808" s="8">
        <v>158</v>
      </c>
      <c r="J2808" s="9">
        <v>4266</v>
      </c>
      <c r="K2808" s="9">
        <v>1749.06</v>
      </c>
      <c r="L2808" s="10">
        <v>0.41</v>
      </c>
      <c r="M2808" s="4" t="s">
        <v>82</v>
      </c>
    </row>
    <row r="2809" spans="1:13" ht="14.25" customHeight="1" x14ac:dyDescent="0.3">
      <c r="A2809" s="4" t="s">
        <v>25</v>
      </c>
      <c r="B2809" s="4">
        <v>1197831</v>
      </c>
      <c r="C2809" s="5">
        <v>44422</v>
      </c>
      <c r="D2809" s="4" t="s">
        <v>35</v>
      </c>
      <c r="E2809" s="4" t="s">
        <v>36</v>
      </c>
      <c r="F2809" s="4" t="s">
        <v>37</v>
      </c>
      <c r="G2809" s="6" t="s">
        <v>20</v>
      </c>
      <c r="H2809" s="7">
        <v>34</v>
      </c>
      <c r="I2809" s="8">
        <v>152</v>
      </c>
      <c r="J2809" s="9">
        <v>5168</v>
      </c>
      <c r="K2809" s="9">
        <v>2635.68</v>
      </c>
      <c r="L2809" s="10">
        <v>0.51</v>
      </c>
      <c r="M2809" s="4" t="s">
        <v>82</v>
      </c>
    </row>
    <row r="2810" spans="1:13" ht="14.25" customHeight="1" x14ac:dyDescent="0.3">
      <c r="A2810" s="4" t="s">
        <v>29</v>
      </c>
      <c r="B2810" s="4">
        <v>1185732</v>
      </c>
      <c r="C2810" s="5">
        <v>44237</v>
      </c>
      <c r="D2810" s="4" t="s">
        <v>35</v>
      </c>
      <c r="E2810" s="4" t="s">
        <v>115</v>
      </c>
      <c r="F2810" s="4" t="s">
        <v>116</v>
      </c>
      <c r="G2810" s="6" t="s">
        <v>20</v>
      </c>
      <c r="H2810" s="7">
        <v>30.000000000000004</v>
      </c>
      <c r="I2810" s="8">
        <v>125</v>
      </c>
      <c r="J2810" s="9">
        <v>37500.000000000007</v>
      </c>
      <c r="K2810" s="9">
        <v>13125.000000000002</v>
      </c>
      <c r="L2810" s="10">
        <v>0.35</v>
      </c>
      <c r="M2810" s="4" t="s">
        <v>17</v>
      </c>
    </row>
    <row r="2811" spans="1:13" ht="14.25" customHeight="1" x14ac:dyDescent="0.3">
      <c r="A2811" s="4" t="s">
        <v>29</v>
      </c>
      <c r="B2811" s="4">
        <v>1185732</v>
      </c>
      <c r="C2811" s="5">
        <v>44237</v>
      </c>
      <c r="D2811" s="4" t="s">
        <v>35</v>
      </c>
      <c r="E2811" s="4" t="s">
        <v>115</v>
      </c>
      <c r="F2811" s="4" t="s">
        <v>116</v>
      </c>
      <c r="G2811" s="6" t="s">
        <v>21</v>
      </c>
      <c r="H2811" s="7">
        <v>44.999999999999993</v>
      </c>
      <c r="I2811" s="8">
        <v>200</v>
      </c>
      <c r="J2811" s="9">
        <v>89999.999999999985</v>
      </c>
      <c r="K2811" s="9">
        <v>26999.999999999996</v>
      </c>
      <c r="L2811" s="10">
        <v>0.3</v>
      </c>
      <c r="M2811" s="4" t="s">
        <v>17</v>
      </c>
    </row>
    <row r="2812" spans="1:13" ht="14.25" customHeight="1" x14ac:dyDescent="0.3">
      <c r="A2812" s="4" t="s">
        <v>29</v>
      </c>
      <c r="B2812" s="4">
        <v>1185732</v>
      </c>
      <c r="C2812" s="5">
        <v>44237</v>
      </c>
      <c r="D2812" s="4" t="s">
        <v>35</v>
      </c>
      <c r="E2812" s="4" t="s">
        <v>115</v>
      </c>
      <c r="F2812" s="4" t="s">
        <v>116</v>
      </c>
      <c r="G2812" s="6" t="s">
        <v>22</v>
      </c>
      <c r="H2812" s="7">
        <v>19.999999999999996</v>
      </c>
      <c r="I2812" s="8">
        <v>300</v>
      </c>
      <c r="J2812" s="9">
        <v>59999.999999999993</v>
      </c>
      <c r="K2812" s="9">
        <v>24000</v>
      </c>
      <c r="L2812" s="10">
        <v>0.4</v>
      </c>
      <c r="M2812" s="4" t="s">
        <v>17</v>
      </c>
    </row>
    <row r="2813" spans="1:13" ht="14.25" customHeight="1" x14ac:dyDescent="0.3">
      <c r="A2813" s="4" t="s">
        <v>29</v>
      </c>
      <c r="B2813" s="4">
        <v>1185732</v>
      </c>
      <c r="C2813" s="5">
        <v>44264</v>
      </c>
      <c r="D2813" s="4" t="s">
        <v>35</v>
      </c>
      <c r="E2813" s="4" t="s">
        <v>115</v>
      </c>
      <c r="F2813" s="4" t="s">
        <v>116</v>
      </c>
      <c r="G2813" s="6" t="s">
        <v>16</v>
      </c>
      <c r="H2813" s="7">
        <v>25.000000000000007</v>
      </c>
      <c r="I2813" s="8">
        <v>520</v>
      </c>
      <c r="J2813" s="9">
        <v>130000.00000000004</v>
      </c>
      <c r="K2813" s="9">
        <v>52000.000000000022</v>
      </c>
      <c r="L2813" s="10">
        <v>0.4</v>
      </c>
      <c r="M2813" s="4" t="s">
        <v>17</v>
      </c>
    </row>
    <row r="2814" spans="1:13" ht="14.25" customHeight="1" x14ac:dyDescent="0.3">
      <c r="A2814" s="4" t="s">
        <v>29</v>
      </c>
      <c r="B2814" s="4">
        <v>1185732</v>
      </c>
      <c r="C2814" s="5">
        <v>44264</v>
      </c>
      <c r="D2814" s="4" t="s">
        <v>35</v>
      </c>
      <c r="E2814" s="4" t="s">
        <v>115</v>
      </c>
      <c r="F2814" s="4" t="s">
        <v>116</v>
      </c>
      <c r="G2814" s="6" t="s">
        <v>18</v>
      </c>
      <c r="H2814" s="7">
        <v>25.000000000000007</v>
      </c>
      <c r="I2814" s="8">
        <v>225</v>
      </c>
      <c r="J2814" s="9">
        <v>56250.000000000015</v>
      </c>
      <c r="K2814" s="9">
        <v>22500.000000000007</v>
      </c>
      <c r="L2814" s="10">
        <v>0.4</v>
      </c>
      <c r="M2814" s="4" t="s">
        <v>17</v>
      </c>
    </row>
    <row r="2815" spans="1:13" ht="14.25" customHeight="1" x14ac:dyDescent="0.3">
      <c r="A2815" s="4" t="s">
        <v>29</v>
      </c>
      <c r="B2815" s="4">
        <v>1185732</v>
      </c>
      <c r="C2815" s="5">
        <v>44264</v>
      </c>
      <c r="D2815" s="4" t="s">
        <v>35</v>
      </c>
      <c r="E2815" s="4" t="s">
        <v>115</v>
      </c>
      <c r="F2815" s="4" t="s">
        <v>116</v>
      </c>
      <c r="G2815" s="6" t="s">
        <v>19</v>
      </c>
      <c r="H2815" s="7">
        <v>15.000000000000002</v>
      </c>
      <c r="I2815" s="8">
        <v>275</v>
      </c>
      <c r="J2815" s="9">
        <v>41250.000000000007</v>
      </c>
      <c r="K2815" s="9">
        <v>14437.500000000002</v>
      </c>
      <c r="L2815" s="10">
        <v>0.35</v>
      </c>
      <c r="M2815" s="4" t="s">
        <v>17</v>
      </c>
    </row>
    <row r="2816" spans="1:13" ht="14.25" customHeight="1" x14ac:dyDescent="0.3">
      <c r="A2816" s="4" t="s">
        <v>29</v>
      </c>
      <c r="B2816" s="4">
        <v>1185732</v>
      </c>
      <c r="C2816" s="5">
        <v>44264</v>
      </c>
      <c r="D2816" s="4" t="s">
        <v>35</v>
      </c>
      <c r="E2816" s="4" t="s">
        <v>115</v>
      </c>
      <c r="F2816" s="4" t="s">
        <v>116</v>
      </c>
      <c r="G2816" s="6" t="s">
        <v>20</v>
      </c>
      <c r="H2816" s="7">
        <v>19.999999999999996</v>
      </c>
      <c r="I2816" s="8">
        <v>125</v>
      </c>
      <c r="J2816" s="9">
        <v>24999.999999999996</v>
      </c>
      <c r="K2816" s="9">
        <v>8749.9999999999982</v>
      </c>
      <c r="L2816" s="10">
        <v>0.35</v>
      </c>
      <c r="M2816" s="4" t="s">
        <v>17</v>
      </c>
    </row>
    <row r="2817" spans="1:13" ht="14.25" customHeight="1" x14ac:dyDescent="0.3">
      <c r="A2817" s="4" t="s">
        <v>29</v>
      </c>
      <c r="B2817" s="4">
        <v>1185732</v>
      </c>
      <c r="C2817" s="5">
        <v>44264</v>
      </c>
      <c r="D2817" s="4" t="s">
        <v>35</v>
      </c>
      <c r="E2817" s="4" t="s">
        <v>115</v>
      </c>
      <c r="F2817" s="4" t="s">
        <v>116</v>
      </c>
      <c r="G2817" s="6" t="s">
        <v>21</v>
      </c>
      <c r="H2817" s="7">
        <v>35</v>
      </c>
      <c r="I2817" s="8">
        <v>175</v>
      </c>
      <c r="J2817" s="9">
        <v>61250</v>
      </c>
      <c r="K2817" s="9">
        <v>18375</v>
      </c>
      <c r="L2817" s="10">
        <v>0.3</v>
      </c>
      <c r="M2817" s="4" t="s">
        <v>17</v>
      </c>
    </row>
    <row r="2818" spans="1:13" ht="14.25" customHeight="1" x14ac:dyDescent="0.3">
      <c r="A2818" s="4" t="s">
        <v>29</v>
      </c>
      <c r="B2818" s="4">
        <v>1185732</v>
      </c>
      <c r="C2818" s="5">
        <v>44264</v>
      </c>
      <c r="D2818" s="4" t="s">
        <v>35</v>
      </c>
      <c r="E2818" s="4" t="s">
        <v>115</v>
      </c>
      <c r="F2818" s="4" t="s">
        <v>116</v>
      </c>
      <c r="G2818" s="6" t="s">
        <v>22</v>
      </c>
      <c r="H2818" s="7">
        <v>25.000000000000007</v>
      </c>
      <c r="I2818" s="8">
        <v>275</v>
      </c>
      <c r="J2818" s="9">
        <v>68750.000000000015</v>
      </c>
      <c r="K2818" s="9">
        <v>27500.000000000007</v>
      </c>
      <c r="L2818" s="10">
        <v>0.4</v>
      </c>
      <c r="M2818" s="4" t="s">
        <v>17</v>
      </c>
    </row>
    <row r="2819" spans="1:13" ht="14.25" customHeight="1" x14ac:dyDescent="0.3">
      <c r="A2819" s="4" t="s">
        <v>29</v>
      </c>
      <c r="B2819" s="4">
        <v>1185732</v>
      </c>
      <c r="C2819" s="5">
        <v>44296</v>
      </c>
      <c r="D2819" s="4" t="s">
        <v>35</v>
      </c>
      <c r="E2819" s="4" t="s">
        <v>115</v>
      </c>
      <c r="F2819" s="4" t="s">
        <v>116</v>
      </c>
      <c r="G2819" s="6" t="s">
        <v>16</v>
      </c>
      <c r="H2819" s="7">
        <v>25.000000000000007</v>
      </c>
      <c r="I2819" s="8">
        <v>500</v>
      </c>
      <c r="J2819" s="9">
        <v>125000.00000000003</v>
      </c>
      <c r="K2819" s="9">
        <v>50000.000000000015</v>
      </c>
      <c r="L2819" s="10">
        <v>0.4</v>
      </c>
      <c r="M2819" s="4" t="s">
        <v>17</v>
      </c>
    </row>
    <row r="2820" spans="1:13" ht="14.25" customHeight="1" x14ac:dyDescent="0.3">
      <c r="A2820" s="4" t="s">
        <v>29</v>
      </c>
      <c r="B2820" s="4">
        <v>1185732</v>
      </c>
      <c r="C2820" s="5">
        <v>44296</v>
      </c>
      <c r="D2820" s="4" t="s">
        <v>35</v>
      </c>
      <c r="E2820" s="4" t="s">
        <v>115</v>
      </c>
      <c r="F2820" s="4" t="s">
        <v>116</v>
      </c>
      <c r="G2820" s="6" t="s">
        <v>18</v>
      </c>
      <c r="H2820" s="7">
        <v>25.000000000000007</v>
      </c>
      <c r="I2820" s="8">
        <v>200</v>
      </c>
      <c r="J2820" s="9">
        <v>50000.000000000015</v>
      </c>
      <c r="K2820" s="9">
        <v>20000.000000000007</v>
      </c>
      <c r="L2820" s="10">
        <v>0.4</v>
      </c>
      <c r="M2820" s="4" t="s">
        <v>17</v>
      </c>
    </row>
    <row r="2821" spans="1:13" ht="14.25" customHeight="1" x14ac:dyDescent="0.3">
      <c r="A2821" s="4" t="s">
        <v>29</v>
      </c>
      <c r="B2821" s="4">
        <v>1185732</v>
      </c>
      <c r="C2821" s="5">
        <v>44296</v>
      </c>
      <c r="D2821" s="4" t="s">
        <v>35</v>
      </c>
      <c r="E2821" s="4" t="s">
        <v>115</v>
      </c>
      <c r="F2821" s="4" t="s">
        <v>116</v>
      </c>
      <c r="G2821" s="6" t="s">
        <v>19</v>
      </c>
      <c r="H2821" s="7">
        <v>15.000000000000002</v>
      </c>
      <c r="I2821" s="8">
        <v>200</v>
      </c>
      <c r="J2821" s="9">
        <v>30000.000000000004</v>
      </c>
      <c r="K2821" s="9">
        <v>10500</v>
      </c>
      <c r="L2821" s="10">
        <v>0.35</v>
      </c>
      <c r="M2821" s="4" t="s">
        <v>17</v>
      </c>
    </row>
    <row r="2822" spans="1:13" ht="14.25" customHeight="1" x14ac:dyDescent="0.3">
      <c r="A2822" s="4" t="s">
        <v>29</v>
      </c>
      <c r="B2822" s="4">
        <v>1185732</v>
      </c>
      <c r="C2822" s="5">
        <v>44296</v>
      </c>
      <c r="D2822" s="4" t="s">
        <v>35</v>
      </c>
      <c r="E2822" s="4" t="s">
        <v>115</v>
      </c>
      <c r="F2822" s="4" t="s">
        <v>116</v>
      </c>
      <c r="G2822" s="6" t="s">
        <v>20</v>
      </c>
      <c r="H2822" s="7">
        <v>19.999999999999996</v>
      </c>
      <c r="I2822" s="8">
        <v>125</v>
      </c>
      <c r="J2822" s="9">
        <v>24999.999999999996</v>
      </c>
      <c r="K2822" s="9">
        <v>8749.9999999999982</v>
      </c>
      <c r="L2822" s="10">
        <v>0.35</v>
      </c>
      <c r="M2822" s="4" t="s">
        <v>17</v>
      </c>
    </row>
    <row r="2823" spans="1:13" ht="14.25" customHeight="1" x14ac:dyDescent="0.3">
      <c r="A2823" s="4" t="s">
        <v>29</v>
      </c>
      <c r="B2823" s="4">
        <v>1185732</v>
      </c>
      <c r="C2823" s="5">
        <v>44296</v>
      </c>
      <c r="D2823" s="4" t="s">
        <v>35</v>
      </c>
      <c r="E2823" s="4" t="s">
        <v>115</v>
      </c>
      <c r="F2823" s="4" t="s">
        <v>116</v>
      </c>
      <c r="G2823" s="6" t="s">
        <v>21</v>
      </c>
      <c r="H2823" s="7">
        <v>65</v>
      </c>
      <c r="I2823" s="8">
        <v>150</v>
      </c>
      <c r="J2823" s="9">
        <v>97500</v>
      </c>
      <c r="K2823" s="9">
        <v>29250</v>
      </c>
      <c r="L2823" s="10">
        <v>0.3</v>
      </c>
      <c r="M2823" s="4" t="s">
        <v>17</v>
      </c>
    </row>
    <row r="2824" spans="1:13" ht="14.25" customHeight="1" x14ac:dyDescent="0.3">
      <c r="A2824" s="4" t="s">
        <v>29</v>
      </c>
      <c r="B2824" s="4">
        <v>1185732</v>
      </c>
      <c r="C2824" s="5">
        <v>44296</v>
      </c>
      <c r="D2824" s="4" t="s">
        <v>35</v>
      </c>
      <c r="E2824" s="4" t="s">
        <v>115</v>
      </c>
      <c r="F2824" s="4" t="s">
        <v>116</v>
      </c>
      <c r="G2824" s="6" t="s">
        <v>22</v>
      </c>
      <c r="H2824" s="7">
        <v>50</v>
      </c>
      <c r="I2824" s="8">
        <v>275</v>
      </c>
      <c r="J2824" s="9">
        <v>137500</v>
      </c>
      <c r="K2824" s="9">
        <v>55000</v>
      </c>
      <c r="L2824" s="10">
        <v>0.4</v>
      </c>
      <c r="M2824" s="4" t="s">
        <v>17</v>
      </c>
    </row>
    <row r="2825" spans="1:13" ht="14.25" customHeight="1" x14ac:dyDescent="0.3">
      <c r="A2825" s="4" t="s">
        <v>29</v>
      </c>
      <c r="B2825" s="4">
        <v>1185732</v>
      </c>
      <c r="C2825" s="5">
        <v>44327</v>
      </c>
      <c r="D2825" s="4" t="s">
        <v>35</v>
      </c>
      <c r="E2825" s="4" t="s">
        <v>115</v>
      </c>
      <c r="F2825" s="4" t="s">
        <v>116</v>
      </c>
      <c r="G2825" s="6" t="s">
        <v>16</v>
      </c>
      <c r="H2825" s="7">
        <v>60</v>
      </c>
      <c r="I2825" s="8">
        <v>545</v>
      </c>
      <c r="J2825" s="9">
        <v>327000</v>
      </c>
      <c r="K2825" s="9">
        <v>130800</v>
      </c>
      <c r="L2825" s="10">
        <v>0.4</v>
      </c>
      <c r="M2825" s="4" t="s">
        <v>17</v>
      </c>
    </row>
    <row r="2826" spans="1:13" ht="14.25" customHeight="1" x14ac:dyDescent="0.3">
      <c r="A2826" s="4" t="s">
        <v>29</v>
      </c>
      <c r="B2826" s="4">
        <v>1185732</v>
      </c>
      <c r="C2826" s="5">
        <v>44327</v>
      </c>
      <c r="D2826" s="4" t="s">
        <v>35</v>
      </c>
      <c r="E2826" s="4" t="s">
        <v>115</v>
      </c>
      <c r="F2826" s="4" t="s">
        <v>116</v>
      </c>
      <c r="G2826" s="6" t="s">
        <v>18</v>
      </c>
      <c r="H2826" s="7">
        <v>40</v>
      </c>
      <c r="I2826" s="8">
        <v>250</v>
      </c>
      <c r="J2826" s="9">
        <v>100000</v>
      </c>
      <c r="K2826" s="9">
        <v>40000</v>
      </c>
      <c r="L2826" s="10">
        <v>0.4</v>
      </c>
      <c r="M2826" s="4" t="s">
        <v>17</v>
      </c>
    </row>
    <row r="2827" spans="1:13" ht="14.25" customHeight="1" x14ac:dyDescent="0.3">
      <c r="A2827" s="4" t="s">
        <v>29</v>
      </c>
      <c r="B2827" s="4">
        <v>1185732</v>
      </c>
      <c r="C2827" s="5">
        <v>44327</v>
      </c>
      <c r="D2827" s="4" t="s">
        <v>35</v>
      </c>
      <c r="E2827" s="4" t="s">
        <v>115</v>
      </c>
      <c r="F2827" s="4" t="s">
        <v>116</v>
      </c>
      <c r="G2827" s="6" t="s">
        <v>19</v>
      </c>
      <c r="H2827" s="7">
        <v>35</v>
      </c>
      <c r="I2827" s="8">
        <v>225</v>
      </c>
      <c r="J2827" s="9">
        <v>78750</v>
      </c>
      <c r="K2827" s="9">
        <v>27562.5</v>
      </c>
      <c r="L2827" s="10">
        <v>0.35</v>
      </c>
      <c r="M2827" s="4" t="s">
        <v>17</v>
      </c>
    </row>
    <row r="2828" spans="1:13" ht="14.25" customHeight="1" x14ac:dyDescent="0.3">
      <c r="A2828" s="4" t="s">
        <v>29</v>
      </c>
      <c r="B2828" s="4">
        <v>1185732</v>
      </c>
      <c r="C2828" s="5">
        <v>44327</v>
      </c>
      <c r="D2828" s="4" t="s">
        <v>35</v>
      </c>
      <c r="E2828" s="4" t="s">
        <v>115</v>
      </c>
      <c r="F2828" s="4" t="s">
        <v>116</v>
      </c>
      <c r="G2828" s="6" t="s">
        <v>20</v>
      </c>
      <c r="H2828" s="7">
        <v>35</v>
      </c>
      <c r="I2828" s="8">
        <v>175</v>
      </c>
      <c r="J2828" s="9">
        <v>61250</v>
      </c>
      <c r="K2828" s="9">
        <v>21437.5</v>
      </c>
      <c r="L2828" s="10">
        <v>0.35</v>
      </c>
      <c r="M2828" s="4" t="s">
        <v>17</v>
      </c>
    </row>
    <row r="2829" spans="1:13" ht="14.25" customHeight="1" x14ac:dyDescent="0.3">
      <c r="A2829" s="4" t="s">
        <v>29</v>
      </c>
      <c r="B2829" s="4">
        <v>1185732</v>
      </c>
      <c r="C2829" s="5">
        <v>44327</v>
      </c>
      <c r="D2829" s="4" t="s">
        <v>35</v>
      </c>
      <c r="E2829" s="4" t="s">
        <v>115</v>
      </c>
      <c r="F2829" s="4" t="s">
        <v>116</v>
      </c>
      <c r="G2829" s="6" t="s">
        <v>21</v>
      </c>
      <c r="H2829" s="7">
        <v>44.999999999999993</v>
      </c>
      <c r="I2829" s="8">
        <v>200</v>
      </c>
      <c r="J2829" s="9">
        <v>89999.999999999985</v>
      </c>
      <c r="K2829" s="9">
        <v>26999.999999999996</v>
      </c>
      <c r="L2829" s="10">
        <v>0.3</v>
      </c>
      <c r="M2829" s="4" t="s">
        <v>17</v>
      </c>
    </row>
    <row r="2830" spans="1:13" ht="14.25" customHeight="1" x14ac:dyDescent="0.3">
      <c r="A2830" s="4" t="s">
        <v>29</v>
      </c>
      <c r="B2830" s="4">
        <v>1185732</v>
      </c>
      <c r="C2830" s="5">
        <v>44327</v>
      </c>
      <c r="D2830" s="4" t="s">
        <v>35</v>
      </c>
      <c r="E2830" s="4" t="s">
        <v>115</v>
      </c>
      <c r="F2830" s="4" t="s">
        <v>116</v>
      </c>
      <c r="G2830" s="6" t="s">
        <v>22</v>
      </c>
      <c r="H2830" s="7">
        <v>54.999999999999993</v>
      </c>
      <c r="I2830" s="8">
        <v>325</v>
      </c>
      <c r="J2830" s="9">
        <v>178749.99999999997</v>
      </c>
      <c r="K2830" s="9">
        <v>71499.999999999985</v>
      </c>
      <c r="L2830" s="10">
        <v>0.4</v>
      </c>
      <c r="M2830" s="4" t="s">
        <v>17</v>
      </c>
    </row>
    <row r="2831" spans="1:13" ht="14.25" customHeight="1" x14ac:dyDescent="0.3">
      <c r="A2831" s="4" t="s">
        <v>29</v>
      </c>
      <c r="B2831" s="4">
        <v>1185732</v>
      </c>
      <c r="C2831" s="5">
        <v>44357</v>
      </c>
      <c r="D2831" s="4" t="s">
        <v>35</v>
      </c>
      <c r="E2831" s="4" t="s">
        <v>115</v>
      </c>
      <c r="F2831" s="4" t="s">
        <v>116</v>
      </c>
      <c r="G2831" s="6" t="s">
        <v>16</v>
      </c>
      <c r="H2831" s="7">
        <v>40</v>
      </c>
      <c r="I2831" s="8">
        <v>575</v>
      </c>
      <c r="J2831" s="9">
        <v>230000</v>
      </c>
      <c r="K2831" s="9">
        <v>92000</v>
      </c>
      <c r="L2831" s="10">
        <v>0.4</v>
      </c>
      <c r="M2831" s="4" t="s">
        <v>17</v>
      </c>
    </row>
    <row r="2832" spans="1:13" ht="14.25" customHeight="1" x14ac:dyDescent="0.3">
      <c r="A2832" s="4" t="s">
        <v>29</v>
      </c>
      <c r="B2832" s="4">
        <v>1185732</v>
      </c>
      <c r="C2832" s="5">
        <v>44357</v>
      </c>
      <c r="D2832" s="4" t="s">
        <v>35</v>
      </c>
      <c r="E2832" s="4" t="s">
        <v>115</v>
      </c>
      <c r="F2832" s="4" t="s">
        <v>116</v>
      </c>
      <c r="G2832" s="6" t="s">
        <v>18</v>
      </c>
      <c r="H2832" s="7">
        <v>35.000000000000007</v>
      </c>
      <c r="I2832" s="8">
        <v>325</v>
      </c>
      <c r="J2832" s="9">
        <v>113750.00000000003</v>
      </c>
      <c r="K2832" s="9">
        <v>45500.000000000015</v>
      </c>
      <c r="L2832" s="10">
        <v>0.4</v>
      </c>
      <c r="M2832" s="4" t="s">
        <v>17</v>
      </c>
    </row>
    <row r="2833" spans="1:13" ht="14.25" customHeight="1" x14ac:dyDescent="0.3">
      <c r="A2833" s="4" t="s">
        <v>29</v>
      </c>
      <c r="B2833" s="4">
        <v>1185732</v>
      </c>
      <c r="C2833" s="5">
        <v>44357</v>
      </c>
      <c r="D2833" s="4" t="s">
        <v>35</v>
      </c>
      <c r="E2833" s="4" t="s">
        <v>115</v>
      </c>
      <c r="F2833" s="4" t="s">
        <v>116</v>
      </c>
      <c r="G2833" s="6" t="s">
        <v>19</v>
      </c>
      <c r="H2833" s="7">
        <v>30.000000000000004</v>
      </c>
      <c r="I2833" s="8">
        <v>200</v>
      </c>
      <c r="J2833" s="9">
        <v>60000.000000000007</v>
      </c>
      <c r="K2833" s="9">
        <v>21000</v>
      </c>
      <c r="L2833" s="10">
        <v>0.35</v>
      </c>
      <c r="M2833" s="4" t="s">
        <v>17</v>
      </c>
    </row>
    <row r="2834" spans="1:13" ht="14.25" customHeight="1" x14ac:dyDescent="0.3">
      <c r="A2834" s="4" t="s">
        <v>29</v>
      </c>
      <c r="B2834" s="4">
        <v>1185732</v>
      </c>
      <c r="C2834" s="5">
        <v>44357</v>
      </c>
      <c r="D2834" s="4" t="s">
        <v>35</v>
      </c>
      <c r="E2834" s="4" t="s">
        <v>115</v>
      </c>
      <c r="F2834" s="4" t="s">
        <v>116</v>
      </c>
      <c r="G2834" s="6" t="s">
        <v>20</v>
      </c>
      <c r="H2834" s="7">
        <v>30.000000000000004</v>
      </c>
      <c r="I2834" s="8">
        <v>175</v>
      </c>
      <c r="J2834" s="9">
        <v>52500.000000000007</v>
      </c>
      <c r="K2834" s="9">
        <v>18375</v>
      </c>
      <c r="L2834" s="10">
        <v>0.35</v>
      </c>
      <c r="M2834" s="4" t="s">
        <v>17</v>
      </c>
    </row>
    <row r="2835" spans="1:13" ht="14.25" customHeight="1" x14ac:dyDescent="0.3">
      <c r="A2835" s="4" t="s">
        <v>29</v>
      </c>
      <c r="B2835" s="4">
        <v>1185732</v>
      </c>
      <c r="C2835" s="5">
        <v>44357</v>
      </c>
      <c r="D2835" s="4" t="s">
        <v>35</v>
      </c>
      <c r="E2835" s="4" t="s">
        <v>115</v>
      </c>
      <c r="F2835" s="4" t="s">
        <v>116</v>
      </c>
      <c r="G2835" s="6" t="s">
        <v>21</v>
      </c>
      <c r="H2835" s="7">
        <v>40</v>
      </c>
      <c r="I2835" s="8">
        <v>175</v>
      </c>
      <c r="J2835" s="9">
        <v>70000</v>
      </c>
      <c r="K2835" s="9">
        <v>21000</v>
      </c>
      <c r="L2835" s="10">
        <v>0.3</v>
      </c>
      <c r="M2835" s="4" t="s">
        <v>17</v>
      </c>
    </row>
    <row r="2836" spans="1:13" ht="14.25" customHeight="1" x14ac:dyDescent="0.3">
      <c r="A2836" s="4" t="s">
        <v>29</v>
      </c>
      <c r="B2836" s="4">
        <v>1185732</v>
      </c>
      <c r="C2836" s="5">
        <v>44357</v>
      </c>
      <c r="D2836" s="4" t="s">
        <v>35</v>
      </c>
      <c r="E2836" s="4" t="s">
        <v>115</v>
      </c>
      <c r="F2836" s="4" t="s">
        <v>116</v>
      </c>
      <c r="G2836" s="6" t="s">
        <v>22</v>
      </c>
      <c r="H2836" s="7">
        <v>60.000000000000007</v>
      </c>
      <c r="I2836" s="8">
        <v>325</v>
      </c>
      <c r="J2836" s="9">
        <v>195000.00000000003</v>
      </c>
      <c r="K2836" s="9">
        <v>78000.000000000015</v>
      </c>
      <c r="L2836" s="10">
        <v>0.4</v>
      </c>
      <c r="M2836" s="4" t="s">
        <v>17</v>
      </c>
    </row>
    <row r="2837" spans="1:13" ht="14.25" customHeight="1" x14ac:dyDescent="0.3">
      <c r="A2837" s="4" t="s">
        <v>29</v>
      </c>
      <c r="B2837" s="4">
        <v>1185732</v>
      </c>
      <c r="C2837" s="5">
        <v>44386</v>
      </c>
      <c r="D2837" s="4" t="s">
        <v>35</v>
      </c>
      <c r="E2837" s="4" t="s">
        <v>115</v>
      </c>
      <c r="F2837" s="4" t="s">
        <v>116</v>
      </c>
      <c r="G2837" s="6" t="s">
        <v>16</v>
      </c>
      <c r="H2837" s="7">
        <v>55.000000000000007</v>
      </c>
      <c r="I2837" s="8">
        <v>550</v>
      </c>
      <c r="J2837" s="9">
        <v>302500.00000000006</v>
      </c>
      <c r="K2837" s="9">
        <v>121000.00000000003</v>
      </c>
      <c r="L2837" s="10">
        <v>0.4</v>
      </c>
      <c r="M2837" s="4" t="s">
        <v>17</v>
      </c>
    </row>
    <row r="2838" spans="1:13" ht="14.25" customHeight="1" x14ac:dyDescent="0.3">
      <c r="A2838" s="4" t="s">
        <v>29</v>
      </c>
      <c r="B2838" s="4">
        <v>1185732</v>
      </c>
      <c r="C2838" s="5">
        <v>44386</v>
      </c>
      <c r="D2838" s="4" t="s">
        <v>35</v>
      </c>
      <c r="E2838" s="4" t="s">
        <v>115</v>
      </c>
      <c r="F2838" s="4" t="s">
        <v>116</v>
      </c>
      <c r="G2838" s="6" t="s">
        <v>18</v>
      </c>
      <c r="H2838" s="7">
        <v>50.000000000000014</v>
      </c>
      <c r="I2838" s="8">
        <v>300</v>
      </c>
      <c r="J2838" s="9">
        <v>150000.00000000003</v>
      </c>
      <c r="K2838" s="9">
        <v>60000.000000000015</v>
      </c>
      <c r="L2838" s="10">
        <v>0.4</v>
      </c>
      <c r="M2838" s="4" t="s">
        <v>17</v>
      </c>
    </row>
    <row r="2839" spans="1:13" ht="14.25" customHeight="1" x14ac:dyDescent="0.3">
      <c r="A2839" s="4" t="s">
        <v>29</v>
      </c>
      <c r="B2839" s="4">
        <v>1185732</v>
      </c>
      <c r="C2839" s="5">
        <v>44386</v>
      </c>
      <c r="D2839" s="4" t="s">
        <v>35</v>
      </c>
      <c r="E2839" s="4" t="s">
        <v>115</v>
      </c>
      <c r="F2839" s="4" t="s">
        <v>116</v>
      </c>
      <c r="G2839" s="6" t="s">
        <v>19</v>
      </c>
      <c r="H2839" s="7">
        <v>45</v>
      </c>
      <c r="I2839" s="8">
        <v>225</v>
      </c>
      <c r="J2839" s="9">
        <v>101250</v>
      </c>
      <c r="K2839" s="9">
        <v>35437.5</v>
      </c>
      <c r="L2839" s="10">
        <v>0.35</v>
      </c>
      <c r="M2839" s="4" t="s">
        <v>17</v>
      </c>
    </row>
    <row r="2840" spans="1:13" ht="14.25" customHeight="1" x14ac:dyDescent="0.3">
      <c r="A2840" s="4" t="s">
        <v>29</v>
      </c>
      <c r="B2840" s="4">
        <v>1185732</v>
      </c>
      <c r="C2840" s="5">
        <v>44386</v>
      </c>
      <c r="D2840" s="4" t="s">
        <v>35</v>
      </c>
      <c r="E2840" s="4" t="s">
        <v>115</v>
      </c>
      <c r="F2840" s="4" t="s">
        <v>116</v>
      </c>
      <c r="G2840" s="6" t="s">
        <v>20</v>
      </c>
      <c r="H2840" s="7">
        <v>45</v>
      </c>
      <c r="I2840" s="8">
        <v>175</v>
      </c>
      <c r="J2840" s="9">
        <v>78750</v>
      </c>
      <c r="K2840" s="9">
        <v>27562.5</v>
      </c>
      <c r="L2840" s="10">
        <v>0.35</v>
      </c>
      <c r="M2840" s="4" t="s">
        <v>17</v>
      </c>
    </row>
    <row r="2841" spans="1:13" ht="14.25" customHeight="1" x14ac:dyDescent="0.3">
      <c r="A2841" s="4" t="s">
        <v>29</v>
      </c>
      <c r="B2841" s="4">
        <v>1185732</v>
      </c>
      <c r="C2841" s="5">
        <v>44386</v>
      </c>
      <c r="D2841" s="4" t="s">
        <v>35</v>
      </c>
      <c r="E2841" s="4" t="s">
        <v>115</v>
      </c>
      <c r="F2841" s="4" t="s">
        <v>116</v>
      </c>
      <c r="G2841" s="6" t="s">
        <v>21</v>
      </c>
      <c r="H2841" s="7">
        <v>55.000000000000007</v>
      </c>
      <c r="I2841" s="8">
        <v>200</v>
      </c>
      <c r="J2841" s="9">
        <v>110000.00000000001</v>
      </c>
      <c r="K2841" s="9">
        <v>33000</v>
      </c>
      <c r="L2841" s="10">
        <v>0.3</v>
      </c>
      <c r="M2841" s="4" t="s">
        <v>17</v>
      </c>
    </row>
    <row r="2842" spans="1:13" ht="14.25" customHeight="1" x14ac:dyDescent="0.3">
      <c r="A2842" s="4" t="s">
        <v>29</v>
      </c>
      <c r="B2842" s="4">
        <v>1185732</v>
      </c>
      <c r="C2842" s="5">
        <v>44386</v>
      </c>
      <c r="D2842" s="4" t="s">
        <v>35</v>
      </c>
      <c r="E2842" s="4" t="s">
        <v>115</v>
      </c>
      <c r="F2842" s="4" t="s">
        <v>116</v>
      </c>
      <c r="G2842" s="6" t="s">
        <v>22</v>
      </c>
      <c r="H2842" s="7">
        <v>60.000000000000007</v>
      </c>
      <c r="I2842" s="8">
        <v>375</v>
      </c>
      <c r="J2842" s="9">
        <v>225000.00000000003</v>
      </c>
      <c r="K2842" s="9">
        <v>90000.000000000015</v>
      </c>
      <c r="L2842" s="10">
        <v>0.4</v>
      </c>
      <c r="M2842" s="4" t="s">
        <v>17</v>
      </c>
    </row>
    <row r="2843" spans="1:13" ht="14.25" customHeight="1" x14ac:dyDescent="0.3">
      <c r="A2843" s="4" t="s">
        <v>29</v>
      </c>
      <c r="B2843" s="4">
        <v>1185732</v>
      </c>
      <c r="C2843" s="5">
        <v>44418</v>
      </c>
      <c r="D2843" s="4" t="s">
        <v>35</v>
      </c>
      <c r="E2843" s="4" t="s">
        <v>115</v>
      </c>
      <c r="F2843" s="4" t="s">
        <v>116</v>
      </c>
      <c r="G2843" s="6" t="s">
        <v>16</v>
      </c>
      <c r="H2843" s="7">
        <v>50</v>
      </c>
      <c r="I2843" s="8">
        <v>525</v>
      </c>
      <c r="J2843" s="9">
        <v>262500</v>
      </c>
      <c r="K2843" s="9">
        <v>105000</v>
      </c>
      <c r="L2843" s="10">
        <v>0.4</v>
      </c>
      <c r="M2843" s="4" t="s">
        <v>17</v>
      </c>
    </row>
    <row r="2844" spans="1:13" ht="14.25" customHeight="1" x14ac:dyDescent="0.3">
      <c r="A2844" s="4" t="s">
        <v>29</v>
      </c>
      <c r="B2844" s="4">
        <v>1185732</v>
      </c>
      <c r="C2844" s="5">
        <v>44418</v>
      </c>
      <c r="D2844" s="4" t="s">
        <v>35</v>
      </c>
      <c r="E2844" s="4" t="s">
        <v>115</v>
      </c>
      <c r="F2844" s="4" t="s">
        <v>116</v>
      </c>
      <c r="G2844" s="6" t="s">
        <v>18</v>
      </c>
      <c r="H2844" s="7">
        <v>45.000000000000007</v>
      </c>
      <c r="I2844" s="8">
        <v>300</v>
      </c>
      <c r="J2844" s="9">
        <v>135000.00000000003</v>
      </c>
      <c r="K2844" s="9">
        <v>54000.000000000015</v>
      </c>
      <c r="L2844" s="10">
        <v>0.4</v>
      </c>
      <c r="M2844" s="4" t="s">
        <v>17</v>
      </c>
    </row>
    <row r="2845" spans="1:13" ht="14.25" customHeight="1" x14ac:dyDescent="0.3">
      <c r="A2845" s="4" t="s">
        <v>29</v>
      </c>
      <c r="B2845" s="4">
        <v>1185732</v>
      </c>
      <c r="C2845" s="5">
        <v>44418</v>
      </c>
      <c r="D2845" s="4" t="s">
        <v>35</v>
      </c>
      <c r="E2845" s="4" t="s">
        <v>115</v>
      </c>
      <c r="F2845" s="4" t="s">
        <v>116</v>
      </c>
      <c r="G2845" s="6" t="s">
        <v>19</v>
      </c>
      <c r="H2845" s="7">
        <v>40</v>
      </c>
      <c r="I2845" s="8">
        <v>225</v>
      </c>
      <c r="J2845" s="9">
        <v>90000</v>
      </c>
      <c r="K2845" s="9">
        <v>31499.999999999996</v>
      </c>
      <c r="L2845" s="10">
        <v>0.35</v>
      </c>
      <c r="M2845" s="4" t="s">
        <v>17</v>
      </c>
    </row>
    <row r="2846" spans="1:13" ht="14.25" customHeight="1" x14ac:dyDescent="0.3">
      <c r="A2846" s="4" t="s">
        <v>29</v>
      </c>
      <c r="B2846" s="4">
        <v>1185732</v>
      </c>
      <c r="C2846" s="5">
        <v>44418</v>
      </c>
      <c r="D2846" s="4" t="s">
        <v>35</v>
      </c>
      <c r="E2846" s="4" t="s">
        <v>115</v>
      </c>
      <c r="F2846" s="4" t="s">
        <v>116</v>
      </c>
      <c r="G2846" s="6" t="s">
        <v>20</v>
      </c>
      <c r="H2846" s="7">
        <v>40</v>
      </c>
      <c r="I2846" s="8">
        <v>200</v>
      </c>
      <c r="J2846" s="9">
        <v>80000</v>
      </c>
      <c r="K2846" s="9">
        <v>28000</v>
      </c>
      <c r="L2846" s="10">
        <v>0.35</v>
      </c>
      <c r="M2846" s="4" t="s">
        <v>17</v>
      </c>
    </row>
    <row r="2847" spans="1:13" ht="14.25" customHeight="1" x14ac:dyDescent="0.3">
      <c r="A2847" s="4" t="s">
        <v>29</v>
      </c>
      <c r="B2847" s="4">
        <v>1185732</v>
      </c>
      <c r="C2847" s="5">
        <v>44418</v>
      </c>
      <c r="D2847" s="4" t="s">
        <v>35</v>
      </c>
      <c r="E2847" s="4" t="s">
        <v>115</v>
      </c>
      <c r="F2847" s="4" t="s">
        <v>116</v>
      </c>
      <c r="G2847" s="6" t="s">
        <v>21</v>
      </c>
      <c r="H2847" s="7">
        <v>50</v>
      </c>
      <c r="I2847" s="8">
        <v>175</v>
      </c>
      <c r="J2847" s="9">
        <v>87500</v>
      </c>
      <c r="K2847" s="9">
        <v>26250</v>
      </c>
      <c r="L2847" s="10">
        <v>0.3</v>
      </c>
      <c r="M2847" s="4" t="s">
        <v>17</v>
      </c>
    </row>
    <row r="2848" spans="1:13" ht="14.25" customHeight="1" x14ac:dyDescent="0.3">
      <c r="A2848" s="4" t="s">
        <v>29</v>
      </c>
      <c r="B2848" s="4">
        <v>1185732</v>
      </c>
      <c r="C2848" s="5">
        <v>44418</v>
      </c>
      <c r="D2848" s="4" t="s">
        <v>35</v>
      </c>
      <c r="E2848" s="4" t="s">
        <v>115</v>
      </c>
      <c r="F2848" s="4" t="s">
        <v>116</v>
      </c>
      <c r="G2848" s="6" t="s">
        <v>22</v>
      </c>
      <c r="H2848" s="7">
        <v>55.000000000000007</v>
      </c>
      <c r="I2848" s="8">
        <v>350</v>
      </c>
      <c r="J2848" s="9">
        <v>192500.00000000003</v>
      </c>
      <c r="K2848" s="9">
        <v>77000.000000000015</v>
      </c>
      <c r="L2848" s="10">
        <v>0.4</v>
      </c>
      <c r="M2848" s="4" t="s">
        <v>17</v>
      </c>
    </row>
    <row r="2849" spans="1:13" ht="14.25" customHeight="1" x14ac:dyDescent="0.3">
      <c r="A2849" s="4" t="s">
        <v>29</v>
      </c>
      <c r="B2849" s="4">
        <v>1185732</v>
      </c>
      <c r="C2849" s="5">
        <v>44450</v>
      </c>
      <c r="D2849" s="4" t="s">
        <v>35</v>
      </c>
      <c r="E2849" s="4" t="s">
        <v>115</v>
      </c>
      <c r="F2849" s="4" t="s">
        <v>116</v>
      </c>
      <c r="G2849" s="6" t="s">
        <v>16</v>
      </c>
      <c r="H2849" s="7">
        <v>35</v>
      </c>
      <c r="I2849" s="8">
        <v>475</v>
      </c>
      <c r="J2849" s="9">
        <v>166250</v>
      </c>
      <c r="K2849" s="9">
        <v>66500</v>
      </c>
      <c r="L2849" s="10">
        <v>0.4</v>
      </c>
      <c r="M2849" s="4" t="s">
        <v>17</v>
      </c>
    </row>
    <row r="2850" spans="1:13" ht="14.25" customHeight="1" x14ac:dyDescent="0.3">
      <c r="A2850" s="4" t="s">
        <v>29</v>
      </c>
      <c r="B2850" s="4">
        <v>1185732</v>
      </c>
      <c r="C2850" s="5">
        <v>44450</v>
      </c>
      <c r="D2850" s="4" t="s">
        <v>35</v>
      </c>
      <c r="E2850" s="4" t="s">
        <v>115</v>
      </c>
      <c r="F2850" s="4" t="s">
        <v>116</v>
      </c>
      <c r="G2850" s="6" t="s">
        <v>18</v>
      </c>
      <c r="H2850" s="7">
        <v>30.000000000000011</v>
      </c>
      <c r="I2850" s="8">
        <v>275</v>
      </c>
      <c r="J2850" s="9">
        <v>82500.000000000029</v>
      </c>
      <c r="K2850" s="9">
        <v>33000.000000000015</v>
      </c>
      <c r="L2850" s="10">
        <v>0.4</v>
      </c>
      <c r="M2850" s="4" t="s">
        <v>17</v>
      </c>
    </row>
    <row r="2851" spans="1:13" ht="14.25" customHeight="1" x14ac:dyDescent="0.3">
      <c r="A2851" s="4" t="s">
        <v>29</v>
      </c>
      <c r="B2851" s="4">
        <v>1185732</v>
      </c>
      <c r="C2851" s="5">
        <v>44450</v>
      </c>
      <c r="D2851" s="4" t="s">
        <v>35</v>
      </c>
      <c r="E2851" s="4" t="s">
        <v>115</v>
      </c>
      <c r="F2851" s="4" t="s">
        <v>116</v>
      </c>
      <c r="G2851" s="6" t="s">
        <v>19</v>
      </c>
      <c r="H2851" s="7">
        <v>25.000000000000007</v>
      </c>
      <c r="I2851" s="8">
        <v>175</v>
      </c>
      <c r="J2851" s="9">
        <v>43750.000000000015</v>
      </c>
      <c r="K2851" s="9">
        <v>15312.500000000004</v>
      </c>
      <c r="L2851" s="10">
        <v>0.35</v>
      </c>
      <c r="M2851" s="4" t="s">
        <v>17</v>
      </c>
    </row>
    <row r="2852" spans="1:13" ht="14.25" customHeight="1" x14ac:dyDescent="0.3">
      <c r="A2852" s="4" t="s">
        <v>29</v>
      </c>
      <c r="B2852" s="4">
        <v>1185732</v>
      </c>
      <c r="C2852" s="5">
        <v>44450</v>
      </c>
      <c r="D2852" s="4" t="s">
        <v>35</v>
      </c>
      <c r="E2852" s="4" t="s">
        <v>115</v>
      </c>
      <c r="F2852" s="4" t="s">
        <v>116</v>
      </c>
      <c r="G2852" s="6" t="s">
        <v>20</v>
      </c>
      <c r="H2852" s="7">
        <v>25.000000000000007</v>
      </c>
      <c r="I2852" s="8">
        <v>150</v>
      </c>
      <c r="J2852" s="9">
        <v>37500.000000000007</v>
      </c>
      <c r="K2852" s="9">
        <v>13125.000000000002</v>
      </c>
      <c r="L2852" s="10">
        <v>0.35</v>
      </c>
      <c r="M2852" s="4" t="s">
        <v>17</v>
      </c>
    </row>
    <row r="2853" spans="1:13" ht="14.25" customHeight="1" x14ac:dyDescent="0.3">
      <c r="A2853" s="4" t="s">
        <v>29</v>
      </c>
      <c r="B2853" s="4">
        <v>1185732</v>
      </c>
      <c r="C2853" s="5">
        <v>44450</v>
      </c>
      <c r="D2853" s="4" t="s">
        <v>35</v>
      </c>
      <c r="E2853" s="4" t="s">
        <v>115</v>
      </c>
      <c r="F2853" s="4" t="s">
        <v>116</v>
      </c>
      <c r="G2853" s="6" t="s">
        <v>21</v>
      </c>
      <c r="H2853" s="7">
        <v>35</v>
      </c>
      <c r="I2853" s="8">
        <v>150</v>
      </c>
      <c r="J2853" s="9">
        <v>52500</v>
      </c>
      <c r="K2853" s="9">
        <v>15750</v>
      </c>
      <c r="L2853" s="10">
        <v>0.3</v>
      </c>
      <c r="M2853" s="4" t="s">
        <v>17</v>
      </c>
    </row>
    <row r="2854" spans="1:13" ht="14.25" customHeight="1" x14ac:dyDescent="0.3">
      <c r="A2854" s="4" t="s">
        <v>29</v>
      </c>
      <c r="B2854" s="4">
        <v>1185732</v>
      </c>
      <c r="C2854" s="5">
        <v>44450</v>
      </c>
      <c r="D2854" s="4" t="s">
        <v>35</v>
      </c>
      <c r="E2854" s="4" t="s">
        <v>115</v>
      </c>
      <c r="F2854" s="4" t="s">
        <v>116</v>
      </c>
      <c r="G2854" s="6" t="s">
        <v>22</v>
      </c>
      <c r="H2854" s="7">
        <v>40</v>
      </c>
      <c r="I2854" s="8">
        <v>225</v>
      </c>
      <c r="J2854" s="9">
        <v>90000</v>
      </c>
      <c r="K2854" s="9">
        <v>36000</v>
      </c>
      <c r="L2854" s="10">
        <v>0.4</v>
      </c>
      <c r="M2854" s="4" t="s">
        <v>17</v>
      </c>
    </row>
    <row r="2855" spans="1:13" ht="14.25" customHeight="1" x14ac:dyDescent="0.3">
      <c r="A2855" s="4" t="s">
        <v>29</v>
      </c>
      <c r="B2855" s="4">
        <v>1185732</v>
      </c>
      <c r="C2855" s="5">
        <v>44479</v>
      </c>
      <c r="D2855" s="4" t="s">
        <v>35</v>
      </c>
      <c r="E2855" s="4" t="s">
        <v>115</v>
      </c>
      <c r="F2855" s="4" t="s">
        <v>116</v>
      </c>
      <c r="G2855" s="6" t="s">
        <v>16</v>
      </c>
      <c r="H2855" s="7">
        <v>44.999999999999993</v>
      </c>
      <c r="I2855" s="8">
        <v>400</v>
      </c>
      <c r="J2855" s="9">
        <v>179999.99999999997</v>
      </c>
      <c r="K2855" s="9">
        <v>71999.999999999985</v>
      </c>
      <c r="L2855" s="10">
        <v>0.4</v>
      </c>
      <c r="M2855" s="4" t="s">
        <v>17</v>
      </c>
    </row>
    <row r="2856" spans="1:13" ht="14.25" customHeight="1" x14ac:dyDescent="0.3">
      <c r="A2856" s="4" t="s">
        <v>29</v>
      </c>
      <c r="B2856" s="4">
        <v>1185732</v>
      </c>
      <c r="C2856" s="5">
        <v>44479</v>
      </c>
      <c r="D2856" s="4" t="s">
        <v>35</v>
      </c>
      <c r="E2856" s="4" t="s">
        <v>115</v>
      </c>
      <c r="F2856" s="4" t="s">
        <v>116</v>
      </c>
      <c r="G2856" s="6" t="s">
        <v>18</v>
      </c>
      <c r="H2856" s="7">
        <v>35</v>
      </c>
      <c r="I2856" s="8">
        <v>250</v>
      </c>
      <c r="J2856" s="9">
        <v>87500</v>
      </c>
      <c r="K2856" s="9">
        <v>35000</v>
      </c>
      <c r="L2856" s="10">
        <v>0.4</v>
      </c>
      <c r="M2856" s="4" t="s">
        <v>17</v>
      </c>
    </row>
    <row r="2857" spans="1:13" ht="14.25" customHeight="1" x14ac:dyDescent="0.3">
      <c r="A2857" s="4" t="s">
        <v>29</v>
      </c>
      <c r="B2857" s="4">
        <v>1185732</v>
      </c>
      <c r="C2857" s="5">
        <v>44479</v>
      </c>
      <c r="D2857" s="4" t="s">
        <v>35</v>
      </c>
      <c r="E2857" s="4" t="s">
        <v>115</v>
      </c>
      <c r="F2857" s="4" t="s">
        <v>116</v>
      </c>
      <c r="G2857" s="6" t="s">
        <v>19</v>
      </c>
      <c r="H2857" s="7">
        <v>35</v>
      </c>
      <c r="I2857" s="8">
        <v>150</v>
      </c>
      <c r="J2857" s="9">
        <v>52500</v>
      </c>
      <c r="K2857" s="9">
        <v>18375</v>
      </c>
      <c r="L2857" s="10">
        <v>0.35</v>
      </c>
      <c r="M2857" s="4" t="s">
        <v>17</v>
      </c>
    </row>
    <row r="2858" spans="1:13" ht="14.25" customHeight="1" x14ac:dyDescent="0.3">
      <c r="A2858" s="4" t="s">
        <v>29</v>
      </c>
      <c r="B2858" s="4">
        <v>1185732</v>
      </c>
      <c r="C2858" s="5">
        <v>44479</v>
      </c>
      <c r="D2858" s="4" t="s">
        <v>35</v>
      </c>
      <c r="E2858" s="4" t="s">
        <v>115</v>
      </c>
      <c r="F2858" s="4" t="s">
        <v>116</v>
      </c>
      <c r="G2858" s="6" t="s">
        <v>20</v>
      </c>
      <c r="H2858" s="7">
        <v>35</v>
      </c>
      <c r="I2858" s="8">
        <v>150</v>
      </c>
      <c r="J2858" s="9">
        <v>52500</v>
      </c>
      <c r="K2858" s="9">
        <v>18375</v>
      </c>
      <c r="L2858" s="10">
        <v>0.35</v>
      </c>
      <c r="M2858" s="4" t="s">
        <v>17</v>
      </c>
    </row>
    <row r="2859" spans="1:13" ht="14.25" customHeight="1" x14ac:dyDescent="0.3">
      <c r="A2859" s="4" t="s">
        <v>29</v>
      </c>
      <c r="B2859" s="4">
        <v>1185732</v>
      </c>
      <c r="C2859" s="5">
        <v>44479</v>
      </c>
      <c r="D2859" s="4" t="s">
        <v>35</v>
      </c>
      <c r="E2859" s="4" t="s">
        <v>115</v>
      </c>
      <c r="F2859" s="4" t="s">
        <v>116</v>
      </c>
      <c r="G2859" s="6" t="s">
        <v>21</v>
      </c>
      <c r="H2859" s="7">
        <v>44.999999999999993</v>
      </c>
      <c r="I2859" s="8">
        <v>150</v>
      </c>
      <c r="J2859" s="9">
        <v>67499.999999999985</v>
      </c>
      <c r="K2859" s="9">
        <v>20249.999999999996</v>
      </c>
      <c r="L2859" s="10">
        <v>0.3</v>
      </c>
      <c r="M2859" s="4" t="s">
        <v>17</v>
      </c>
    </row>
    <row r="2860" spans="1:13" ht="14.25" customHeight="1" x14ac:dyDescent="0.3">
      <c r="A2860" s="4" t="s">
        <v>29</v>
      </c>
      <c r="B2860" s="4">
        <v>1185732</v>
      </c>
      <c r="C2860" s="5">
        <v>44479</v>
      </c>
      <c r="D2860" s="4" t="s">
        <v>35</v>
      </c>
      <c r="E2860" s="4" t="s">
        <v>115</v>
      </c>
      <c r="F2860" s="4" t="s">
        <v>116</v>
      </c>
      <c r="G2860" s="6" t="s">
        <v>22</v>
      </c>
      <c r="H2860" s="7">
        <v>49.999999999999986</v>
      </c>
      <c r="I2860" s="8">
        <v>275</v>
      </c>
      <c r="J2860" s="9">
        <v>137499.99999999997</v>
      </c>
      <c r="K2860" s="9">
        <v>54999.999999999993</v>
      </c>
      <c r="L2860" s="10">
        <v>0.4</v>
      </c>
      <c r="M2860" s="4" t="s">
        <v>17</v>
      </c>
    </row>
    <row r="2861" spans="1:13" ht="14.25" customHeight="1" x14ac:dyDescent="0.3">
      <c r="A2861" s="4" t="s">
        <v>29</v>
      </c>
      <c r="B2861" s="4">
        <v>1185732</v>
      </c>
      <c r="C2861" s="5">
        <v>44510</v>
      </c>
      <c r="D2861" s="4" t="s">
        <v>35</v>
      </c>
      <c r="E2861" s="4" t="s">
        <v>115</v>
      </c>
      <c r="F2861" s="4" t="s">
        <v>116</v>
      </c>
      <c r="G2861" s="6" t="s">
        <v>16</v>
      </c>
      <c r="H2861" s="7">
        <v>44.999999999999993</v>
      </c>
      <c r="I2861" s="8">
        <v>425</v>
      </c>
      <c r="J2861" s="9">
        <v>191249.99999999997</v>
      </c>
      <c r="K2861" s="9">
        <v>76499.999999999985</v>
      </c>
      <c r="L2861" s="10">
        <v>0.4</v>
      </c>
      <c r="M2861" s="4" t="s">
        <v>17</v>
      </c>
    </row>
    <row r="2862" spans="1:13" ht="14.25" customHeight="1" x14ac:dyDescent="0.3">
      <c r="A2862" s="4" t="s">
        <v>29</v>
      </c>
      <c r="B2862" s="4">
        <v>1185732</v>
      </c>
      <c r="C2862" s="5">
        <v>44510</v>
      </c>
      <c r="D2862" s="4" t="s">
        <v>35</v>
      </c>
      <c r="E2862" s="4" t="s">
        <v>115</v>
      </c>
      <c r="F2862" s="4" t="s">
        <v>116</v>
      </c>
      <c r="G2862" s="6" t="s">
        <v>18</v>
      </c>
      <c r="H2862" s="7">
        <v>35</v>
      </c>
      <c r="I2862" s="8">
        <v>325</v>
      </c>
      <c r="J2862" s="9">
        <v>113750</v>
      </c>
      <c r="K2862" s="9">
        <v>45500</v>
      </c>
      <c r="L2862" s="10">
        <v>0.4</v>
      </c>
      <c r="M2862" s="4" t="s">
        <v>17</v>
      </c>
    </row>
    <row r="2863" spans="1:13" ht="14.25" customHeight="1" x14ac:dyDescent="0.3">
      <c r="A2863" s="4" t="s">
        <v>29</v>
      </c>
      <c r="B2863" s="4">
        <v>1185732</v>
      </c>
      <c r="C2863" s="5">
        <v>44510</v>
      </c>
      <c r="D2863" s="4" t="s">
        <v>35</v>
      </c>
      <c r="E2863" s="4" t="s">
        <v>115</v>
      </c>
      <c r="F2863" s="4" t="s">
        <v>116</v>
      </c>
      <c r="G2863" s="6" t="s">
        <v>19</v>
      </c>
      <c r="H2863" s="7">
        <v>35</v>
      </c>
      <c r="I2863" s="8">
        <v>270</v>
      </c>
      <c r="J2863" s="9">
        <v>94500</v>
      </c>
      <c r="K2863" s="9">
        <v>33075</v>
      </c>
      <c r="L2863" s="10">
        <v>0.35</v>
      </c>
      <c r="M2863" s="4" t="s">
        <v>17</v>
      </c>
    </row>
    <row r="2864" spans="1:13" ht="14.25" customHeight="1" x14ac:dyDescent="0.3">
      <c r="A2864" s="4" t="s">
        <v>29</v>
      </c>
      <c r="B2864" s="4">
        <v>1185732</v>
      </c>
      <c r="C2864" s="5">
        <v>44510</v>
      </c>
      <c r="D2864" s="4" t="s">
        <v>35</v>
      </c>
      <c r="E2864" s="4" t="s">
        <v>115</v>
      </c>
      <c r="F2864" s="4" t="s">
        <v>116</v>
      </c>
      <c r="G2864" s="6" t="s">
        <v>20</v>
      </c>
      <c r="H2864" s="7">
        <v>35</v>
      </c>
      <c r="I2864" s="8">
        <v>275</v>
      </c>
      <c r="J2864" s="9">
        <v>96250</v>
      </c>
      <c r="K2864" s="9">
        <v>33687.5</v>
      </c>
      <c r="L2864" s="10">
        <v>0.35</v>
      </c>
      <c r="M2864" s="4" t="s">
        <v>17</v>
      </c>
    </row>
    <row r="2865" spans="1:13" ht="14.25" customHeight="1" x14ac:dyDescent="0.3">
      <c r="A2865" s="4" t="s">
        <v>29</v>
      </c>
      <c r="B2865" s="4">
        <v>1185732</v>
      </c>
      <c r="C2865" s="5">
        <v>44510</v>
      </c>
      <c r="D2865" s="4" t="s">
        <v>35</v>
      </c>
      <c r="E2865" s="4" t="s">
        <v>115</v>
      </c>
      <c r="F2865" s="4" t="s">
        <v>116</v>
      </c>
      <c r="G2865" s="6" t="s">
        <v>21</v>
      </c>
      <c r="H2865" s="7">
        <v>60</v>
      </c>
      <c r="I2865" s="8">
        <v>250</v>
      </c>
      <c r="J2865" s="9">
        <v>150000</v>
      </c>
      <c r="K2865" s="9">
        <v>45000</v>
      </c>
      <c r="L2865" s="10">
        <v>0.3</v>
      </c>
      <c r="M2865" s="4" t="s">
        <v>17</v>
      </c>
    </row>
    <row r="2866" spans="1:13" ht="14.25" customHeight="1" x14ac:dyDescent="0.3">
      <c r="A2866" s="4" t="s">
        <v>29</v>
      </c>
      <c r="B2866" s="4">
        <v>1185732</v>
      </c>
      <c r="C2866" s="5">
        <v>44510</v>
      </c>
      <c r="D2866" s="4" t="s">
        <v>35</v>
      </c>
      <c r="E2866" s="4" t="s">
        <v>115</v>
      </c>
      <c r="F2866" s="4" t="s">
        <v>116</v>
      </c>
      <c r="G2866" s="6" t="s">
        <v>22</v>
      </c>
      <c r="H2866" s="7">
        <v>64.999999999999986</v>
      </c>
      <c r="I2866" s="8">
        <v>350</v>
      </c>
      <c r="J2866" s="9">
        <v>227499.99999999994</v>
      </c>
      <c r="K2866" s="9">
        <v>90999.999999999985</v>
      </c>
      <c r="L2866" s="10">
        <v>0.4</v>
      </c>
      <c r="M2866" s="4" t="s">
        <v>17</v>
      </c>
    </row>
    <row r="2867" spans="1:13" ht="14.25" customHeight="1" x14ac:dyDescent="0.3">
      <c r="A2867" s="4" t="s">
        <v>29</v>
      </c>
      <c r="B2867" s="4">
        <v>1185732</v>
      </c>
      <c r="C2867" s="5">
        <v>44539</v>
      </c>
      <c r="D2867" s="4" t="s">
        <v>35</v>
      </c>
      <c r="E2867" s="4" t="s">
        <v>115</v>
      </c>
      <c r="F2867" s="4" t="s">
        <v>116</v>
      </c>
      <c r="G2867" s="6" t="s">
        <v>16</v>
      </c>
      <c r="H2867" s="7">
        <v>60</v>
      </c>
      <c r="I2867" s="8">
        <v>600</v>
      </c>
      <c r="J2867" s="9">
        <v>360000</v>
      </c>
      <c r="K2867" s="9">
        <v>144000</v>
      </c>
      <c r="L2867" s="10">
        <v>0.4</v>
      </c>
      <c r="M2867" s="4" t="s">
        <v>17</v>
      </c>
    </row>
    <row r="2868" spans="1:13" ht="14.25" customHeight="1" x14ac:dyDescent="0.3">
      <c r="A2868" s="4" t="s">
        <v>29</v>
      </c>
      <c r="B2868" s="4">
        <v>1185732</v>
      </c>
      <c r="C2868" s="5">
        <v>44539</v>
      </c>
      <c r="D2868" s="4" t="s">
        <v>35</v>
      </c>
      <c r="E2868" s="4" t="s">
        <v>115</v>
      </c>
      <c r="F2868" s="4" t="s">
        <v>116</v>
      </c>
      <c r="G2868" s="6" t="s">
        <v>18</v>
      </c>
      <c r="H2868" s="7">
        <v>50</v>
      </c>
      <c r="I2868" s="8">
        <v>400</v>
      </c>
      <c r="J2868" s="9">
        <v>200000</v>
      </c>
      <c r="K2868" s="9">
        <v>80000</v>
      </c>
      <c r="L2868" s="10">
        <v>0.4</v>
      </c>
      <c r="M2868" s="4" t="s">
        <v>17</v>
      </c>
    </row>
    <row r="2869" spans="1:13" ht="14.25" customHeight="1" x14ac:dyDescent="0.3">
      <c r="A2869" s="4" t="s">
        <v>29</v>
      </c>
      <c r="B2869" s="4">
        <v>1185732</v>
      </c>
      <c r="C2869" s="5">
        <v>44539</v>
      </c>
      <c r="D2869" s="4" t="s">
        <v>35</v>
      </c>
      <c r="E2869" s="4" t="s">
        <v>115</v>
      </c>
      <c r="F2869" s="4" t="s">
        <v>116</v>
      </c>
      <c r="G2869" s="6" t="s">
        <v>19</v>
      </c>
      <c r="H2869" s="7">
        <v>50</v>
      </c>
      <c r="I2869" s="8">
        <v>350</v>
      </c>
      <c r="J2869" s="9">
        <v>175000</v>
      </c>
      <c r="K2869" s="9">
        <v>61249.999999999993</v>
      </c>
      <c r="L2869" s="10">
        <v>0.35</v>
      </c>
      <c r="M2869" s="4" t="s">
        <v>17</v>
      </c>
    </row>
    <row r="2870" spans="1:13" ht="14.25" customHeight="1" x14ac:dyDescent="0.3">
      <c r="A2870" s="4" t="s">
        <v>29</v>
      </c>
      <c r="B2870" s="4">
        <v>1185732</v>
      </c>
      <c r="C2870" s="5">
        <v>44539</v>
      </c>
      <c r="D2870" s="4" t="s">
        <v>35</v>
      </c>
      <c r="E2870" s="4" t="s">
        <v>115</v>
      </c>
      <c r="F2870" s="4" t="s">
        <v>116</v>
      </c>
      <c r="G2870" s="6" t="s">
        <v>20</v>
      </c>
      <c r="H2870" s="7">
        <v>50</v>
      </c>
      <c r="I2870" s="8">
        <v>300</v>
      </c>
      <c r="J2870" s="9">
        <v>150000</v>
      </c>
      <c r="K2870" s="9">
        <v>52500</v>
      </c>
      <c r="L2870" s="10">
        <v>0.35</v>
      </c>
      <c r="M2870" s="4" t="s">
        <v>17</v>
      </c>
    </row>
    <row r="2871" spans="1:13" ht="14.25" customHeight="1" x14ac:dyDescent="0.3">
      <c r="A2871" s="4" t="s">
        <v>29</v>
      </c>
      <c r="B2871" s="4">
        <v>1185732</v>
      </c>
      <c r="C2871" s="5">
        <v>44539</v>
      </c>
      <c r="D2871" s="4" t="s">
        <v>35</v>
      </c>
      <c r="E2871" s="4" t="s">
        <v>115</v>
      </c>
      <c r="F2871" s="4" t="s">
        <v>116</v>
      </c>
      <c r="G2871" s="6" t="s">
        <v>21</v>
      </c>
      <c r="H2871" s="7">
        <v>60</v>
      </c>
      <c r="I2871" s="8">
        <v>300</v>
      </c>
      <c r="J2871" s="9">
        <v>180000</v>
      </c>
      <c r="K2871" s="9">
        <v>54000</v>
      </c>
      <c r="L2871" s="10">
        <v>0.3</v>
      </c>
      <c r="M2871" s="4" t="s">
        <v>17</v>
      </c>
    </row>
    <row r="2872" spans="1:13" ht="14.25" customHeight="1" x14ac:dyDescent="0.3">
      <c r="A2872" s="4" t="s">
        <v>29</v>
      </c>
      <c r="B2872" s="4">
        <v>1185732</v>
      </c>
      <c r="C2872" s="5">
        <v>44539</v>
      </c>
      <c r="D2872" s="4" t="s">
        <v>35</v>
      </c>
      <c r="E2872" s="4" t="s">
        <v>115</v>
      </c>
      <c r="F2872" s="4" t="s">
        <v>116</v>
      </c>
      <c r="G2872" s="6" t="s">
        <v>22</v>
      </c>
      <c r="H2872" s="7">
        <v>64.999999999999986</v>
      </c>
      <c r="I2872" s="8">
        <v>400</v>
      </c>
      <c r="J2872" s="9">
        <v>259999.99999999994</v>
      </c>
      <c r="K2872" s="9">
        <v>103999.99999999999</v>
      </c>
      <c r="L2872" s="10">
        <v>0.4</v>
      </c>
      <c r="M2872" s="4" t="s">
        <v>17</v>
      </c>
    </row>
    <row r="2873" spans="1:13" ht="14.25" customHeight="1" x14ac:dyDescent="0.3">
      <c r="A2873" s="4" t="s">
        <v>29</v>
      </c>
      <c r="B2873" s="4">
        <v>1185732</v>
      </c>
      <c r="C2873" s="5">
        <v>44213</v>
      </c>
      <c r="D2873" s="4" t="s">
        <v>35</v>
      </c>
      <c r="E2873" s="4" t="s">
        <v>115</v>
      </c>
      <c r="F2873" s="4" t="s">
        <v>116</v>
      </c>
      <c r="G2873" s="6" t="s">
        <v>16</v>
      </c>
      <c r="H2873" s="7">
        <v>35</v>
      </c>
      <c r="I2873" s="8">
        <v>500</v>
      </c>
      <c r="J2873" s="9">
        <v>175000</v>
      </c>
      <c r="K2873" s="9">
        <v>70000</v>
      </c>
      <c r="L2873" s="10">
        <v>0.4</v>
      </c>
      <c r="M2873" s="4" t="s">
        <v>17</v>
      </c>
    </row>
    <row r="2874" spans="1:13" ht="14.25" customHeight="1" x14ac:dyDescent="0.3">
      <c r="A2874" s="4" t="s">
        <v>29</v>
      </c>
      <c r="B2874" s="4">
        <v>1185732</v>
      </c>
      <c r="C2874" s="5">
        <v>44213</v>
      </c>
      <c r="D2874" s="4" t="s">
        <v>35</v>
      </c>
      <c r="E2874" s="4" t="s">
        <v>115</v>
      </c>
      <c r="F2874" s="4" t="s">
        <v>116</v>
      </c>
      <c r="G2874" s="6" t="s">
        <v>18</v>
      </c>
      <c r="H2874" s="7">
        <v>35</v>
      </c>
      <c r="I2874" s="8">
        <v>300</v>
      </c>
      <c r="J2874" s="9">
        <v>105000</v>
      </c>
      <c r="K2874" s="9">
        <v>42000</v>
      </c>
      <c r="L2874" s="10">
        <v>0.4</v>
      </c>
      <c r="M2874" s="4" t="s">
        <v>17</v>
      </c>
    </row>
    <row r="2875" spans="1:13" ht="14.25" customHeight="1" x14ac:dyDescent="0.3">
      <c r="A2875" s="4" t="s">
        <v>29</v>
      </c>
      <c r="B2875" s="4">
        <v>1185732</v>
      </c>
      <c r="C2875" s="5">
        <v>44213</v>
      </c>
      <c r="D2875" s="4" t="s">
        <v>35</v>
      </c>
      <c r="E2875" s="4" t="s">
        <v>115</v>
      </c>
      <c r="F2875" s="4" t="s">
        <v>116</v>
      </c>
      <c r="G2875" s="6" t="s">
        <v>19</v>
      </c>
      <c r="H2875" s="7">
        <v>25.000000000000007</v>
      </c>
      <c r="I2875" s="8">
        <v>300</v>
      </c>
      <c r="J2875" s="9">
        <v>75000.000000000015</v>
      </c>
      <c r="K2875" s="9">
        <v>30000.000000000007</v>
      </c>
      <c r="L2875" s="10">
        <v>0.4</v>
      </c>
      <c r="M2875" s="4" t="s">
        <v>17</v>
      </c>
    </row>
    <row r="2876" spans="1:13" ht="14.25" customHeight="1" x14ac:dyDescent="0.3">
      <c r="A2876" s="4" t="s">
        <v>29</v>
      </c>
      <c r="B2876" s="4">
        <v>1185732</v>
      </c>
      <c r="C2876" s="5">
        <v>44213</v>
      </c>
      <c r="D2876" s="4" t="s">
        <v>35</v>
      </c>
      <c r="E2876" s="4" t="s">
        <v>115</v>
      </c>
      <c r="F2876" s="4" t="s">
        <v>116</v>
      </c>
      <c r="G2876" s="6" t="s">
        <v>20</v>
      </c>
      <c r="H2876" s="7">
        <v>30.000000000000004</v>
      </c>
      <c r="I2876" s="8">
        <v>150</v>
      </c>
      <c r="J2876" s="9">
        <v>45000.000000000007</v>
      </c>
      <c r="K2876" s="9">
        <v>18000.000000000004</v>
      </c>
      <c r="L2876" s="10">
        <v>0.4</v>
      </c>
      <c r="M2876" s="4" t="s">
        <v>17</v>
      </c>
    </row>
    <row r="2877" spans="1:13" ht="14.25" customHeight="1" x14ac:dyDescent="0.3">
      <c r="A2877" s="4" t="s">
        <v>29</v>
      </c>
      <c r="B2877" s="4">
        <v>1185732</v>
      </c>
      <c r="C2877" s="5">
        <v>44213</v>
      </c>
      <c r="D2877" s="4" t="s">
        <v>35</v>
      </c>
      <c r="E2877" s="4" t="s">
        <v>115</v>
      </c>
      <c r="F2877" s="4" t="s">
        <v>116</v>
      </c>
      <c r="G2877" s="6" t="s">
        <v>21</v>
      </c>
      <c r="H2877" s="7">
        <v>44.999999999999993</v>
      </c>
      <c r="I2877" s="8">
        <v>200</v>
      </c>
      <c r="J2877" s="9">
        <v>89999.999999999985</v>
      </c>
      <c r="K2877" s="9">
        <v>35999.999999999993</v>
      </c>
      <c r="L2877" s="10">
        <v>0.4</v>
      </c>
      <c r="M2877" s="4" t="s">
        <v>17</v>
      </c>
    </row>
    <row r="2878" spans="1:13" ht="14.25" customHeight="1" x14ac:dyDescent="0.3">
      <c r="A2878" s="4" t="s">
        <v>29</v>
      </c>
      <c r="B2878" s="4">
        <v>1185732</v>
      </c>
      <c r="C2878" s="5">
        <v>44213</v>
      </c>
      <c r="D2878" s="4" t="s">
        <v>35</v>
      </c>
      <c r="E2878" s="4" t="s">
        <v>115</v>
      </c>
      <c r="F2878" s="4" t="s">
        <v>116</v>
      </c>
      <c r="G2878" s="6" t="s">
        <v>22</v>
      </c>
      <c r="H2878" s="7">
        <v>35</v>
      </c>
      <c r="I2878" s="8">
        <v>300</v>
      </c>
      <c r="J2878" s="9">
        <v>105000</v>
      </c>
      <c r="K2878" s="9">
        <v>42000</v>
      </c>
      <c r="L2878" s="10">
        <v>0.4</v>
      </c>
      <c r="M2878" s="4" t="s">
        <v>17</v>
      </c>
    </row>
    <row r="2879" spans="1:13" ht="14.25" customHeight="1" x14ac:dyDescent="0.3">
      <c r="A2879" s="4" t="s">
        <v>29</v>
      </c>
      <c r="B2879" s="4">
        <v>1185732</v>
      </c>
      <c r="C2879" s="5">
        <v>44244</v>
      </c>
      <c r="D2879" s="4" t="s">
        <v>35</v>
      </c>
      <c r="E2879" s="4" t="s">
        <v>115</v>
      </c>
      <c r="F2879" s="4" t="s">
        <v>116</v>
      </c>
      <c r="G2879" s="6" t="s">
        <v>16</v>
      </c>
      <c r="H2879" s="7">
        <v>35</v>
      </c>
      <c r="I2879" s="8">
        <v>550</v>
      </c>
      <c r="J2879" s="9">
        <v>192500</v>
      </c>
      <c r="K2879" s="9">
        <v>77000</v>
      </c>
      <c r="L2879" s="10">
        <v>0.4</v>
      </c>
      <c r="M2879" s="4" t="s">
        <v>17</v>
      </c>
    </row>
    <row r="2880" spans="1:13" ht="14.25" customHeight="1" x14ac:dyDescent="0.3">
      <c r="A2880" s="4" t="s">
        <v>29</v>
      </c>
      <c r="B2880" s="4">
        <v>1185732</v>
      </c>
      <c r="C2880" s="5">
        <v>44244</v>
      </c>
      <c r="D2880" s="4" t="s">
        <v>35</v>
      </c>
      <c r="E2880" s="4" t="s">
        <v>115</v>
      </c>
      <c r="F2880" s="4" t="s">
        <v>116</v>
      </c>
      <c r="G2880" s="6" t="s">
        <v>18</v>
      </c>
      <c r="H2880" s="7">
        <v>40</v>
      </c>
      <c r="I2880" s="8">
        <v>200</v>
      </c>
      <c r="J2880" s="9">
        <v>80000</v>
      </c>
      <c r="K2880" s="9">
        <v>32000</v>
      </c>
      <c r="L2880" s="10">
        <v>0.4</v>
      </c>
      <c r="M2880" s="4" t="s">
        <v>17</v>
      </c>
    </row>
    <row r="2881" spans="1:13" ht="14.25" customHeight="1" x14ac:dyDescent="0.3">
      <c r="A2881" s="4" t="s">
        <v>29</v>
      </c>
      <c r="B2881" s="4">
        <v>1185732</v>
      </c>
      <c r="C2881" s="5">
        <v>44244</v>
      </c>
      <c r="D2881" s="4" t="s">
        <v>35</v>
      </c>
      <c r="E2881" s="4" t="s">
        <v>115</v>
      </c>
      <c r="F2881" s="4" t="s">
        <v>116</v>
      </c>
      <c r="G2881" s="6" t="s">
        <v>19</v>
      </c>
      <c r="H2881" s="7">
        <v>30.000000000000004</v>
      </c>
      <c r="I2881" s="8">
        <v>300</v>
      </c>
      <c r="J2881" s="9">
        <v>90000.000000000015</v>
      </c>
      <c r="K2881" s="9">
        <v>36000.000000000007</v>
      </c>
      <c r="L2881" s="10">
        <v>0.4</v>
      </c>
      <c r="M2881" s="4" t="s">
        <v>17</v>
      </c>
    </row>
    <row r="2882" spans="1:13" ht="14.25" customHeight="1" x14ac:dyDescent="0.3">
      <c r="A2882" s="4" t="s">
        <v>29</v>
      </c>
      <c r="B2882" s="4">
        <v>1185732</v>
      </c>
      <c r="C2882" s="5">
        <v>44237</v>
      </c>
      <c r="D2882" s="4" t="s">
        <v>35</v>
      </c>
      <c r="E2882" s="4" t="s">
        <v>115</v>
      </c>
      <c r="F2882" s="4" t="s">
        <v>116</v>
      </c>
      <c r="G2882" s="6" t="s">
        <v>20</v>
      </c>
      <c r="H2882" s="7">
        <v>29</v>
      </c>
      <c r="I2882" s="8">
        <v>36</v>
      </c>
      <c r="J2882" s="9">
        <v>1044</v>
      </c>
      <c r="K2882" s="9">
        <v>490.67999999999995</v>
      </c>
      <c r="L2882" s="10">
        <v>0.47</v>
      </c>
      <c r="M2882" s="4" t="s">
        <v>82</v>
      </c>
    </row>
    <row r="2883" spans="1:13" ht="14.25" customHeight="1" x14ac:dyDescent="0.3">
      <c r="A2883" s="4" t="s">
        <v>29</v>
      </c>
      <c r="B2883" s="4">
        <v>1185732</v>
      </c>
      <c r="C2883" s="5">
        <v>44237</v>
      </c>
      <c r="D2883" s="4" t="s">
        <v>35</v>
      </c>
      <c r="E2883" s="4" t="s">
        <v>115</v>
      </c>
      <c r="F2883" s="4" t="s">
        <v>116</v>
      </c>
      <c r="G2883" s="6" t="s">
        <v>21</v>
      </c>
      <c r="H2883" s="7">
        <v>41</v>
      </c>
      <c r="I2883" s="8">
        <v>58</v>
      </c>
      <c r="J2883" s="9">
        <v>2378</v>
      </c>
      <c r="K2883" s="9">
        <v>1046.32</v>
      </c>
      <c r="L2883" s="10">
        <v>0.44</v>
      </c>
      <c r="M2883" s="4" t="s">
        <v>82</v>
      </c>
    </row>
    <row r="2884" spans="1:13" ht="14.25" customHeight="1" x14ac:dyDescent="0.3">
      <c r="A2884" s="4" t="s">
        <v>29</v>
      </c>
      <c r="B2884" s="4">
        <v>1185732</v>
      </c>
      <c r="C2884" s="5">
        <v>44237</v>
      </c>
      <c r="D2884" s="4" t="s">
        <v>35</v>
      </c>
      <c r="E2884" s="4" t="s">
        <v>115</v>
      </c>
      <c r="F2884" s="4" t="s">
        <v>116</v>
      </c>
      <c r="G2884" s="6" t="s">
        <v>22</v>
      </c>
      <c r="H2884" s="7">
        <v>19</v>
      </c>
      <c r="I2884" s="8">
        <v>75</v>
      </c>
      <c r="J2884" s="9">
        <v>1425</v>
      </c>
      <c r="K2884" s="9">
        <v>726.75</v>
      </c>
      <c r="L2884" s="10">
        <v>0.51</v>
      </c>
      <c r="M2884" s="4" t="s">
        <v>82</v>
      </c>
    </row>
    <row r="2885" spans="1:13" ht="14.25" customHeight="1" x14ac:dyDescent="0.3">
      <c r="A2885" s="4" t="s">
        <v>29</v>
      </c>
      <c r="B2885" s="4">
        <v>1185732</v>
      </c>
      <c r="C2885" s="5">
        <v>44264</v>
      </c>
      <c r="D2885" s="4" t="s">
        <v>35</v>
      </c>
      <c r="E2885" s="4" t="s">
        <v>115</v>
      </c>
      <c r="F2885" s="4" t="s">
        <v>116</v>
      </c>
      <c r="G2885" s="6" t="s">
        <v>16</v>
      </c>
      <c r="H2885" s="7">
        <v>23</v>
      </c>
      <c r="I2885" s="8">
        <v>151</v>
      </c>
      <c r="J2885" s="9">
        <v>3473</v>
      </c>
      <c r="K2885" s="9">
        <v>1771.23</v>
      </c>
      <c r="L2885" s="10">
        <v>0.51</v>
      </c>
      <c r="M2885" s="4" t="s">
        <v>82</v>
      </c>
    </row>
    <row r="2886" spans="1:13" ht="14.25" customHeight="1" x14ac:dyDescent="0.3">
      <c r="A2886" s="4" t="s">
        <v>29</v>
      </c>
      <c r="B2886" s="4">
        <v>1185732</v>
      </c>
      <c r="C2886" s="5">
        <v>44264</v>
      </c>
      <c r="D2886" s="4" t="s">
        <v>35</v>
      </c>
      <c r="E2886" s="4" t="s">
        <v>115</v>
      </c>
      <c r="F2886" s="4" t="s">
        <v>116</v>
      </c>
      <c r="G2886" s="6" t="s">
        <v>18</v>
      </c>
      <c r="H2886" s="7">
        <v>23</v>
      </c>
      <c r="I2886" s="8">
        <v>61</v>
      </c>
      <c r="J2886" s="9">
        <v>1403</v>
      </c>
      <c r="K2886" s="9">
        <v>771.65000000000009</v>
      </c>
      <c r="L2886" s="10">
        <v>0.55000000000000004</v>
      </c>
      <c r="M2886" s="4" t="s">
        <v>82</v>
      </c>
    </row>
    <row r="2887" spans="1:13" ht="14.25" customHeight="1" x14ac:dyDescent="0.3">
      <c r="A2887" s="4" t="s">
        <v>29</v>
      </c>
      <c r="B2887" s="4">
        <v>1185732</v>
      </c>
      <c r="C2887" s="5">
        <v>44264</v>
      </c>
      <c r="D2887" s="4" t="s">
        <v>35</v>
      </c>
      <c r="E2887" s="4" t="s">
        <v>115</v>
      </c>
      <c r="F2887" s="4" t="s">
        <v>116</v>
      </c>
      <c r="G2887" s="6" t="s">
        <v>19</v>
      </c>
      <c r="H2887" s="7">
        <v>14</v>
      </c>
      <c r="I2887" s="8">
        <v>72</v>
      </c>
      <c r="J2887" s="9">
        <v>1008</v>
      </c>
      <c r="K2887" s="9">
        <v>504</v>
      </c>
      <c r="L2887" s="10">
        <v>0.5</v>
      </c>
      <c r="M2887" s="4" t="s">
        <v>82</v>
      </c>
    </row>
    <row r="2888" spans="1:13" ht="14.25" customHeight="1" x14ac:dyDescent="0.3">
      <c r="A2888" s="4" t="s">
        <v>29</v>
      </c>
      <c r="B2888" s="4">
        <v>1185732</v>
      </c>
      <c r="C2888" s="5">
        <v>44264</v>
      </c>
      <c r="D2888" s="4" t="s">
        <v>35</v>
      </c>
      <c r="E2888" s="4" t="s">
        <v>115</v>
      </c>
      <c r="F2888" s="4" t="s">
        <v>116</v>
      </c>
      <c r="G2888" s="6" t="s">
        <v>20</v>
      </c>
      <c r="H2888" s="7">
        <v>19</v>
      </c>
      <c r="I2888" s="8">
        <v>31</v>
      </c>
      <c r="J2888" s="9">
        <v>589</v>
      </c>
      <c r="K2888" s="9">
        <v>265.04999999999995</v>
      </c>
      <c r="L2888" s="10">
        <v>0.44999999999999996</v>
      </c>
      <c r="M2888" s="4" t="s">
        <v>82</v>
      </c>
    </row>
    <row r="2889" spans="1:13" ht="14.25" customHeight="1" x14ac:dyDescent="0.3">
      <c r="A2889" s="4" t="s">
        <v>29</v>
      </c>
      <c r="B2889" s="4">
        <v>1185732</v>
      </c>
      <c r="C2889" s="5">
        <v>44264</v>
      </c>
      <c r="D2889" s="4" t="s">
        <v>35</v>
      </c>
      <c r="E2889" s="4" t="s">
        <v>115</v>
      </c>
      <c r="F2889" s="4" t="s">
        <v>116</v>
      </c>
      <c r="G2889" s="6" t="s">
        <v>21</v>
      </c>
      <c r="H2889" s="7">
        <v>32</v>
      </c>
      <c r="I2889" s="8">
        <v>44</v>
      </c>
      <c r="J2889" s="9">
        <v>1408</v>
      </c>
      <c r="K2889" s="9">
        <v>605.43999999999994</v>
      </c>
      <c r="L2889" s="10">
        <v>0.43</v>
      </c>
      <c r="M2889" s="4" t="s">
        <v>82</v>
      </c>
    </row>
    <row r="2890" spans="1:13" ht="14.25" customHeight="1" x14ac:dyDescent="0.3">
      <c r="A2890" s="4" t="s">
        <v>29</v>
      </c>
      <c r="B2890" s="4">
        <v>1185732</v>
      </c>
      <c r="C2890" s="5">
        <v>44264</v>
      </c>
      <c r="D2890" s="4" t="s">
        <v>35</v>
      </c>
      <c r="E2890" s="4" t="s">
        <v>115</v>
      </c>
      <c r="F2890" s="4" t="s">
        <v>116</v>
      </c>
      <c r="G2890" s="6" t="s">
        <v>22</v>
      </c>
      <c r="H2890" s="7">
        <v>24</v>
      </c>
      <c r="I2890" s="8">
        <v>74</v>
      </c>
      <c r="J2890" s="9">
        <v>1776</v>
      </c>
      <c r="K2890" s="9">
        <v>923.52</v>
      </c>
      <c r="L2890" s="10">
        <v>0.52</v>
      </c>
      <c r="M2890" s="4" t="s">
        <v>82</v>
      </c>
    </row>
    <row r="2891" spans="1:13" ht="14.25" customHeight="1" x14ac:dyDescent="0.3">
      <c r="A2891" s="4" t="s">
        <v>29</v>
      </c>
      <c r="B2891" s="4">
        <v>1185732</v>
      </c>
      <c r="C2891" s="5">
        <v>44296</v>
      </c>
      <c r="D2891" s="4" t="s">
        <v>35</v>
      </c>
      <c r="E2891" s="4" t="s">
        <v>115</v>
      </c>
      <c r="F2891" s="4" t="s">
        <v>116</v>
      </c>
      <c r="G2891" s="6" t="s">
        <v>16</v>
      </c>
      <c r="H2891" s="7">
        <v>23</v>
      </c>
      <c r="I2891" s="8">
        <v>125</v>
      </c>
      <c r="J2891" s="9">
        <v>2875</v>
      </c>
      <c r="K2891" s="9">
        <v>1581.2500000000002</v>
      </c>
      <c r="L2891" s="10">
        <v>0.55000000000000004</v>
      </c>
      <c r="M2891" s="4" t="s">
        <v>82</v>
      </c>
    </row>
    <row r="2892" spans="1:13" ht="14.25" customHeight="1" x14ac:dyDescent="0.3">
      <c r="A2892" s="4" t="s">
        <v>29</v>
      </c>
      <c r="B2892" s="4">
        <v>1185732</v>
      </c>
      <c r="C2892" s="5">
        <v>44296</v>
      </c>
      <c r="D2892" s="4" t="s">
        <v>35</v>
      </c>
      <c r="E2892" s="4" t="s">
        <v>115</v>
      </c>
      <c r="F2892" s="4" t="s">
        <v>116</v>
      </c>
      <c r="G2892" s="6" t="s">
        <v>18</v>
      </c>
      <c r="H2892" s="7">
        <v>23</v>
      </c>
      <c r="I2892" s="8">
        <v>54</v>
      </c>
      <c r="J2892" s="9">
        <v>1242</v>
      </c>
      <c r="K2892" s="9">
        <v>645.84</v>
      </c>
      <c r="L2892" s="10">
        <v>0.52</v>
      </c>
      <c r="M2892" s="4" t="s">
        <v>82</v>
      </c>
    </row>
    <row r="2893" spans="1:13" ht="14.25" customHeight="1" x14ac:dyDescent="0.3">
      <c r="A2893" s="4" t="s">
        <v>29</v>
      </c>
      <c r="B2893" s="4">
        <v>1185732</v>
      </c>
      <c r="C2893" s="5">
        <v>44296</v>
      </c>
      <c r="D2893" s="4" t="s">
        <v>35</v>
      </c>
      <c r="E2893" s="4" t="s">
        <v>115</v>
      </c>
      <c r="F2893" s="4" t="s">
        <v>116</v>
      </c>
      <c r="G2893" s="6" t="s">
        <v>19</v>
      </c>
      <c r="H2893" s="7">
        <v>14</v>
      </c>
      <c r="I2893" s="8">
        <v>52</v>
      </c>
      <c r="J2893" s="9">
        <v>728</v>
      </c>
      <c r="K2893" s="9">
        <v>364</v>
      </c>
      <c r="L2893" s="10">
        <v>0.5</v>
      </c>
      <c r="M2893" s="4" t="s">
        <v>82</v>
      </c>
    </row>
    <row r="2894" spans="1:13" ht="14.25" customHeight="1" x14ac:dyDescent="0.3">
      <c r="A2894" s="4" t="s">
        <v>29</v>
      </c>
      <c r="B2894" s="4">
        <v>1185732</v>
      </c>
      <c r="C2894" s="5">
        <v>44296</v>
      </c>
      <c r="D2894" s="4" t="s">
        <v>35</v>
      </c>
      <c r="E2894" s="4" t="s">
        <v>115</v>
      </c>
      <c r="F2894" s="4" t="s">
        <v>116</v>
      </c>
      <c r="G2894" s="6" t="s">
        <v>20</v>
      </c>
      <c r="H2894" s="7">
        <v>19</v>
      </c>
      <c r="I2894" s="8">
        <v>36</v>
      </c>
      <c r="J2894" s="9">
        <v>684</v>
      </c>
      <c r="K2894" s="9">
        <v>328.32</v>
      </c>
      <c r="L2894" s="10">
        <v>0.48</v>
      </c>
      <c r="M2894" s="4" t="s">
        <v>82</v>
      </c>
    </row>
    <row r="2895" spans="1:13" ht="14.25" customHeight="1" x14ac:dyDescent="0.3">
      <c r="A2895" s="4" t="s">
        <v>29</v>
      </c>
      <c r="B2895" s="4">
        <v>1185732</v>
      </c>
      <c r="C2895" s="5">
        <v>44296</v>
      </c>
      <c r="D2895" s="4" t="s">
        <v>35</v>
      </c>
      <c r="E2895" s="4" t="s">
        <v>115</v>
      </c>
      <c r="F2895" s="4" t="s">
        <v>116</v>
      </c>
      <c r="G2895" s="6" t="s">
        <v>21</v>
      </c>
      <c r="H2895" s="7">
        <v>61</v>
      </c>
      <c r="I2895" s="8">
        <v>45</v>
      </c>
      <c r="J2895" s="9">
        <v>2745</v>
      </c>
      <c r="K2895" s="9">
        <v>1207.8</v>
      </c>
      <c r="L2895" s="10">
        <v>0.44</v>
      </c>
      <c r="M2895" s="4" t="s">
        <v>82</v>
      </c>
    </row>
    <row r="2896" spans="1:13" ht="14.25" customHeight="1" x14ac:dyDescent="0.3">
      <c r="A2896" s="4" t="s">
        <v>29</v>
      </c>
      <c r="B2896" s="4">
        <v>1185732</v>
      </c>
      <c r="C2896" s="5">
        <v>44296</v>
      </c>
      <c r="D2896" s="4" t="s">
        <v>35</v>
      </c>
      <c r="E2896" s="4" t="s">
        <v>115</v>
      </c>
      <c r="F2896" s="4" t="s">
        <v>116</v>
      </c>
      <c r="G2896" s="6" t="s">
        <v>22</v>
      </c>
      <c r="H2896" s="7">
        <v>47</v>
      </c>
      <c r="I2896" s="8">
        <v>72</v>
      </c>
      <c r="J2896" s="9">
        <v>3384</v>
      </c>
      <c r="K2896" s="9">
        <v>1861.2</v>
      </c>
      <c r="L2896" s="10">
        <v>0.55000000000000004</v>
      </c>
      <c r="M2896" s="4" t="s">
        <v>82</v>
      </c>
    </row>
    <row r="2897" spans="1:13" ht="14.25" customHeight="1" x14ac:dyDescent="0.3">
      <c r="A2897" s="4" t="s">
        <v>29</v>
      </c>
      <c r="B2897" s="4">
        <v>1185732</v>
      </c>
      <c r="C2897" s="5">
        <v>44327</v>
      </c>
      <c r="D2897" s="4" t="s">
        <v>35</v>
      </c>
      <c r="E2897" s="4" t="s">
        <v>115</v>
      </c>
      <c r="F2897" s="4" t="s">
        <v>116</v>
      </c>
      <c r="G2897" s="6" t="s">
        <v>16</v>
      </c>
      <c r="H2897" s="7">
        <v>54</v>
      </c>
      <c r="I2897" s="8">
        <v>164</v>
      </c>
      <c r="J2897" s="9">
        <v>8856</v>
      </c>
      <c r="K2897" s="9">
        <v>4428</v>
      </c>
      <c r="L2897" s="10">
        <v>0.5</v>
      </c>
      <c r="M2897" s="4" t="s">
        <v>82</v>
      </c>
    </row>
    <row r="2898" spans="1:13" ht="14.25" customHeight="1" x14ac:dyDescent="0.3">
      <c r="A2898" s="4" t="s">
        <v>29</v>
      </c>
      <c r="B2898" s="4">
        <v>1185732</v>
      </c>
      <c r="C2898" s="5">
        <v>44327</v>
      </c>
      <c r="D2898" s="4" t="s">
        <v>35</v>
      </c>
      <c r="E2898" s="4" t="s">
        <v>115</v>
      </c>
      <c r="F2898" s="4" t="s">
        <v>116</v>
      </c>
      <c r="G2898" s="6" t="s">
        <v>18</v>
      </c>
      <c r="H2898" s="7">
        <v>37</v>
      </c>
      <c r="I2898" s="8">
        <v>73</v>
      </c>
      <c r="J2898" s="9">
        <v>2701</v>
      </c>
      <c r="K2898" s="9">
        <v>1485.5500000000002</v>
      </c>
      <c r="L2898" s="10">
        <v>0.55000000000000004</v>
      </c>
      <c r="M2898" s="4" t="s">
        <v>82</v>
      </c>
    </row>
    <row r="2899" spans="1:13" ht="14.25" customHeight="1" x14ac:dyDescent="0.3">
      <c r="A2899" s="4" t="s">
        <v>29</v>
      </c>
      <c r="B2899" s="4">
        <v>1185732</v>
      </c>
      <c r="C2899" s="5">
        <v>44327</v>
      </c>
      <c r="D2899" s="4" t="s">
        <v>35</v>
      </c>
      <c r="E2899" s="4" t="s">
        <v>115</v>
      </c>
      <c r="F2899" s="4" t="s">
        <v>116</v>
      </c>
      <c r="G2899" s="6" t="s">
        <v>19</v>
      </c>
      <c r="H2899" s="7">
        <v>34</v>
      </c>
      <c r="I2899" s="8">
        <v>56</v>
      </c>
      <c r="J2899" s="9">
        <v>1904</v>
      </c>
      <c r="K2899" s="9">
        <v>894.88</v>
      </c>
      <c r="L2899" s="10">
        <v>0.47</v>
      </c>
      <c r="M2899" s="4" t="s">
        <v>82</v>
      </c>
    </row>
    <row r="2900" spans="1:13" ht="14.25" customHeight="1" x14ac:dyDescent="0.3">
      <c r="A2900" s="4" t="s">
        <v>29</v>
      </c>
      <c r="B2900" s="4">
        <v>1185732</v>
      </c>
      <c r="C2900" s="5">
        <v>44327</v>
      </c>
      <c r="D2900" s="4" t="s">
        <v>35</v>
      </c>
      <c r="E2900" s="4" t="s">
        <v>115</v>
      </c>
      <c r="F2900" s="4" t="s">
        <v>116</v>
      </c>
      <c r="G2900" s="6" t="s">
        <v>20</v>
      </c>
      <c r="H2900" s="7">
        <v>34</v>
      </c>
      <c r="I2900" s="8">
        <v>49</v>
      </c>
      <c r="J2900" s="9">
        <v>1666</v>
      </c>
      <c r="K2900" s="9">
        <v>816.34</v>
      </c>
      <c r="L2900" s="10">
        <v>0.49</v>
      </c>
      <c r="M2900" s="4" t="s">
        <v>82</v>
      </c>
    </row>
    <row r="2901" spans="1:13" ht="14.25" customHeight="1" x14ac:dyDescent="0.3">
      <c r="A2901" s="4" t="s">
        <v>29</v>
      </c>
      <c r="B2901" s="4">
        <v>1185732</v>
      </c>
      <c r="C2901" s="5">
        <v>44327</v>
      </c>
      <c r="D2901" s="4" t="s">
        <v>35</v>
      </c>
      <c r="E2901" s="4" t="s">
        <v>115</v>
      </c>
      <c r="F2901" s="4" t="s">
        <v>116</v>
      </c>
      <c r="G2901" s="6" t="s">
        <v>21</v>
      </c>
      <c r="H2901" s="7">
        <v>44</v>
      </c>
      <c r="I2901" s="8">
        <v>58</v>
      </c>
      <c r="J2901" s="9">
        <v>2552</v>
      </c>
      <c r="K2901" s="9">
        <v>1148.3999999999999</v>
      </c>
      <c r="L2901" s="10">
        <v>0.44999999999999996</v>
      </c>
      <c r="M2901" s="4" t="s">
        <v>82</v>
      </c>
    </row>
    <row r="2902" spans="1:13" ht="14.25" customHeight="1" x14ac:dyDescent="0.3">
      <c r="A2902" s="4" t="s">
        <v>29</v>
      </c>
      <c r="B2902" s="4">
        <v>1185732</v>
      </c>
      <c r="C2902" s="5">
        <v>44327</v>
      </c>
      <c r="D2902" s="4" t="s">
        <v>35</v>
      </c>
      <c r="E2902" s="4" t="s">
        <v>115</v>
      </c>
      <c r="F2902" s="4" t="s">
        <v>116</v>
      </c>
      <c r="G2902" s="6" t="s">
        <v>22</v>
      </c>
      <c r="H2902" s="7">
        <v>53</v>
      </c>
      <c r="I2902" s="8">
        <v>91</v>
      </c>
      <c r="J2902" s="9">
        <v>4823</v>
      </c>
      <c r="K2902" s="9">
        <v>2507.96</v>
      </c>
      <c r="L2902" s="10">
        <v>0.52</v>
      </c>
      <c r="M2902" s="4" t="s">
        <v>82</v>
      </c>
    </row>
    <row r="2903" spans="1:13" ht="14.25" customHeight="1" x14ac:dyDescent="0.3">
      <c r="A2903" s="4" t="s">
        <v>29</v>
      </c>
      <c r="B2903" s="4">
        <v>1185732</v>
      </c>
      <c r="C2903" s="5">
        <v>44357</v>
      </c>
      <c r="D2903" s="4" t="s">
        <v>35</v>
      </c>
      <c r="E2903" s="4" t="s">
        <v>115</v>
      </c>
      <c r="F2903" s="4" t="s">
        <v>116</v>
      </c>
      <c r="G2903" s="6" t="s">
        <v>16</v>
      </c>
      <c r="H2903" s="7">
        <v>36</v>
      </c>
      <c r="I2903" s="8">
        <v>155</v>
      </c>
      <c r="J2903" s="9">
        <v>5580</v>
      </c>
      <c r="K2903" s="9">
        <v>3069.0000000000005</v>
      </c>
      <c r="L2903" s="10">
        <v>0.55000000000000004</v>
      </c>
      <c r="M2903" s="4" t="s">
        <v>82</v>
      </c>
    </row>
    <row r="2904" spans="1:13" ht="14.25" customHeight="1" x14ac:dyDescent="0.3">
      <c r="A2904" s="4" t="s">
        <v>29</v>
      </c>
      <c r="B2904" s="4">
        <v>1185732</v>
      </c>
      <c r="C2904" s="5">
        <v>44357</v>
      </c>
      <c r="D2904" s="4" t="s">
        <v>35</v>
      </c>
      <c r="E2904" s="4" t="s">
        <v>115</v>
      </c>
      <c r="F2904" s="4" t="s">
        <v>116</v>
      </c>
      <c r="G2904" s="6" t="s">
        <v>18</v>
      </c>
      <c r="H2904" s="7">
        <v>32</v>
      </c>
      <c r="I2904" s="8">
        <v>94</v>
      </c>
      <c r="J2904" s="9">
        <v>3008</v>
      </c>
      <c r="K2904" s="9">
        <v>1594.24</v>
      </c>
      <c r="L2904" s="10">
        <v>0.53</v>
      </c>
      <c r="M2904" s="4" t="s">
        <v>82</v>
      </c>
    </row>
    <row r="2905" spans="1:13" ht="14.25" customHeight="1" x14ac:dyDescent="0.3">
      <c r="A2905" s="4" t="s">
        <v>29</v>
      </c>
      <c r="B2905" s="4">
        <v>1185732</v>
      </c>
      <c r="C2905" s="5">
        <v>44357</v>
      </c>
      <c r="D2905" s="4" t="s">
        <v>35</v>
      </c>
      <c r="E2905" s="4" t="s">
        <v>115</v>
      </c>
      <c r="F2905" s="4" t="s">
        <v>116</v>
      </c>
      <c r="G2905" s="6" t="s">
        <v>19</v>
      </c>
      <c r="H2905" s="7">
        <v>27</v>
      </c>
      <c r="I2905" s="8">
        <v>50</v>
      </c>
      <c r="J2905" s="9">
        <v>1350</v>
      </c>
      <c r="K2905" s="9">
        <v>607.49999999999989</v>
      </c>
      <c r="L2905" s="10">
        <v>0.44999999999999996</v>
      </c>
      <c r="M2905" s="4" t="s">
        <v>82</v>
      </c>
    </row>
    <row r="2906" spans="1:13" ht="14.25" customHeight="1" x14ac:dyDescent="0.3">
      <c r="A2906" s="4" t="s">
        <v>29</v>
      </c>
      <c r="B2906" s="4">
        <v>1185732</v>
      </c>
      <c r="C2906" s="5">
        <v>44357</v>
      </c>
      <c r="D2906" s="4" t="s">
        <v>35</v>
      </c>
      <c r="E2906" s="4" t="s">
        <v>115</v>
      </c>
      <c r="F2906" s="4" t="s">
        <v>116</v>
      </c>
      <c r="G2906" s="6" t="s">
        <v>20</v>
      </c>
      <c r="H2906" s="7">
        <v>29</v>
      </c>
      <c r="I2906" s="8">
        <v>46</v>
      </c>
      <c r="J2906" s="9">
        <v>1334</v>
      </c>
      <c r="K2906" s="9">
        <v>626.98</v>
      </c>
      <c r="L2906" s="10">
        <v>0.47</v>
      </c>
      <c r="M2906" s="4" t="s">
        <v>82</v>
      </c>
    </row>
    <row r="2907" spans="1:13" ht="14.25" customHeight="1" x14ac:dyDescent="0.3">
      <c r="A2907" s="4" t="s">
        <v>29</v>
      </c>
      <c r="B2907" s="4">
        <v>1185732</v>
      </c>
      <c r="C2907" s="5">
        <v>44357</v>
      </c>
      <c r="D2907" s="4" t="s">
        <v>35</v>
      </c>
      <c r="E2907" s="4" t="s">
        <v>115</v>
      </c>
      <c r="F2907" s="4" t="s">
        <v>116</v>
      </c>
      <c r="G2907" s="6" t="s">
        <v>21</v>
      </c>
      <c r="H2907" s="7">
        <v>36</v>
      </c>
      <c r="I2907" s="8">
        <v>53</v>
      </c>
      <c r="J2907" s="9">
        <v>1908</v>
      </c>
      <c r="K2907" s="9">
        <v>858.59999999999991</v>
      </c>
      <c r="L2907" s="10">
        <v>0.44999999999999996</v>
      </c>
      <c r="M2907" s="4" t="s">
        <v>82</v>
      </c>
    </row>
    <row r="2908" spans="1:13" ht="14.25" customHeight="1" x14ac:dyDescent="0.3">
      <c r="A2908" s="4" t="s">
        <v>29</v>
      </c>
      <c r="B2908" s="4">
        <v>1185732</v>
      </c>
      <c r="C2908" s="5">
        <v>44357</v>
      </c>
      <c r="D2908" s="4" t="s">
        <v>35</v>
      </c>
      <c r="E2908" s="4" t="s">
        <v>115</v>
      </c>
      <c r="F2908" s="4" t="s">
        <v>116</v>
      </c>
      <c r="G2908" s="6" t="s">
        <v>22</v>
      </c>
      <c r="H2908" s="7">
        <v>56</v>
      </c>
      <c r="I2908" s="8">
        <v>91</v>
      </c>
      <c r="J2908" s="9">
        <v>5096</v>
      </c>
      <c r="K2908" s="9">
        <v>2598.96</v>
      </c>
      <c r="L2908" s="10">
        <v>0.51</v>
      </c>
      <c r="M2908" s="4" t="s">
        <v>82</v>
      </c>
    </row>
    <row r="2909" spans="1:13" ht="14.25" customHeight="1" x14ac:dyDescent="0.3">
      <c r="A2909" s="4" t="s">
        <v>29</v>
      </c>
      <c r="B2909" s="4">
        <v>1185732</v>
      </c>
      <c r="C2909" s="5">
        <v>44386</v>
      </c>
      <c r="D2909" s="4" t="s">
        <v>35</v>
      </c>
      <c r="E2909" s="4" t="s">
        <v>115</v>
      </c>
      <c r="F2909" s="4" t="s">
        <v>116</v>
      </c>
      <c r="G2909" s="6" t="s">
        <v>16</v>
      </c>
      <c r="H2909" s="7">
        <v>51</v>
      </c>
      <c r="I2909" s="8">
        <v>149</v>
      </c>
      <c r="J2909" s="9">
        <v>7599</v>
      </c>
      <c r="K2909" s="9">
        <v>4027.4700000000003</v>
      </c>
      <c r="L2909" s="10">
        <v>0.53</v>
      </c>
      <c r="M2909" s="4" t="s">
        <v>82</v>
      </c>
    </row>
    <row r="2910" spans="1:13" ht="14.25" customHeight="1" x14ac:dyDescent="0.3">
      <c r="A2910" s="4" t="s">
        <v>29</v>
      </c>
      <c r="B2910" s="4">
        <v>1185732</v>
      </c>
      <c r="C2910" s="5">
        <v>44386</v>
      </c>
      <c r="D2910" s="4" t="s">
        <v>35</v>
      </c>
      <c r="E2910" s="4" t="s">
        <v>115</v>
      </c>
      <c r="F2910" s="4" t="s">
        <v>116</v>
      </c>
      <c r="G2910" s="6" t="s">
        <v>18</v>
      </c>
      <c r="H2910" s="7">
        <v>49</v>
      </c>
      <c r="I2910" s="8">
        <v>84</v>
      </c>
      <c r="J2910" s="9">
        <v>4116</v>
      </c>
      <c r="K2910" s="9">
        <v>2058</v>
      </c>
      <c r="L2910" s="10">
        <v>0.5</v>
      </c>
      <c r="M2910" s="4" t="s">
        <v>82</v>
      </c>
    </row>
    <row r="2911" spans="1:13" ht="14.25" customHeight="1" x14ac:dyDescent="0.3">
      <c r="A2911" s="4" t="s">
        <v>29</v>
      </c>
      <c r="B2911" s="4">
        <v>1185732</v>
      </c>
      <c r="C2911" s="5">
        <v>44386</v>
      </c>
      <c r="D2911" s="4" t="s">
        <v>35</v>
      </c>
      <c r="E2911" s="4" t="s">
        <v>115</v>
      </c>
      <c r="F2911" s="4" t="s">
        <v>116</v>
      </c>
      <c r="G2911" s="6" t="s">
        <v>19</v>
      </c>
      <c r="H2911" s="7">
        <v>42</v>
      </c>
      <c r="I2911" s="8">
        <v>68</v>
      </c>
      <c r="J2911" s="9">
        <v>2856</v>
      </c>
      <c r="K2911" s="9">
        <v>1285.1999999999998</v>
      </c>
      <c r="L2911" s="10">
        <v>0.44999999999999996</v>
      </c>
      <c r="M2911" s="4" t="s">
        <v>82</v>
      </c>
    </row>
    <row r="2912" spans="1:13" ht="14.25" customHeight="1" x14ac:dyDescent="0.3">
      <c r="A2912" s="4" t="s">
        <v>29</v>
      </c>
      <c r="B2912" s="4">
        <v>1185732</v>
      </c>
      <c r="C2912" s="5">
        <v>44386</v>
      </c>
      <c r="D2912" s="4" t="s">
        <v>35</v>
      </c>
      <c r="E2912" s="4" t="s">
        <v>115</v>
      </c>
      <c r="F2912" s="4" t="s">
        <v>116</v>
      </c>
      <c r="G2912" s="6" t="s">
        <v>20</v>
      </c>
      <c r="H2912" s="7">
        <v>42</v>
      </c>
      <c r="I2912" s="8">
        <v>49</v>
      </c>
      <c r="J2912" s="9">
        <v>2058</v>
      </c>
      <c r="K2912" s="9">
        <v>967.26</v>
      </c>
      <c r="L2912" s="10">
        <v>0.47</v>
      </c>
      <c r="M2912" s="4" t="s">
        <v>82</v>
      </c>
    </row>
    <row r="2913" spans="1:13" ht="14.25" customHeight="1" x14ac:dyDescent="0.3">
      <c r="A2913" s="4" t="s">
        <v>29</v>
      </c>
      <c r="B2913" s="4">
        <v>1185732</v>
      </c>
      <c r="C2913" s="5">
        <v>44386</v>
      </c>
      <c r="D2913" s="4" t="s">
        <v>35</v>
      </c>
      <c r="E2913" s="4" t="s">
        <v>115</v>
      </c>
      <c r="F2913" s="4" t="s">
        <v>116</v>
      </c>
      <c r="G2913" s="6" t="s">
        <v>21</v>
      </c>
      <c r="H2913" s="7">
        <v>51</v>
      </c>
      <c r="I2913" s="8">
        <v>50</v>
      </c>
      <c r="J2913" s="9">
        <v>2550</v>
      </c>
      <c r="K2913" s="9">
        <v>1071</v>
      </c>
      <c r="L2913" s="10">
        <v>0.42</v>
      </c>
      <c r="M2913" s="4" t="s">
        <v>82</v>
      </c>
    </row>
    <row r="2914" spans="1:13" ht="14.25" customHeight="1" x14ac:dyDescent="0.3">
      <c r="A2914" s="4" t="s">
        <v>29</v>
      </c>
      <c r="B2914" s="4">
        <v>1185732</v>
      </c>
      <c r="C2914" s="5">
        <v>44386</v>
      </c>
      <c r="D2914" s="4" t="s">
        <v>35</v>
      </c>
      <c r="E2914" s="4" t="s">
        <v>115</v>
      </c>
      <c r="F2914" s="4" t="s">
        <v>116</v>
      </c>
      <c r="G2914" s="6" t="s">
        <v>22</v>
      </c>
      <c r="H2914" s="7">
        <v>54</v>
      </c>
      <c r="I2914" s="8">
        <v>101</v>
      </c>
      <c r="J2914" s="9">
        <v>5454</v>
      </c>
      <c r="K2914" s="9">
        <v>2781.54</v>
      </c>
      <c r="L2914" s="10">
        <v>0.51</v>
      </c>
      <c r="M2914" s="4" t="s">
        <v>82</v>
      </c>
    </row>
    <row r="2915" spans="1:13" ht="14.25" customHeight="1" x14ac:dyDescent="0.3">
      <c r="A2915" s="4" t="s">
        <v>29</v>
      </c>
      <c r="B2915" s="4">
        <v>1185732</v>
      </c>
      <c r="C2915" s="5">
        <v>44418</v>
      </c>
      <c r="D2915" s="4" t="s">
        <v>35</v>
      </c>
      <c r="E2915" s="4" t="s">
        <v>115</v>
      </c>
      <c r="F2915" s="4" t="s">
        <v>116</v>
      </c>
      <c r="G2915" s="6" t="s">
        <v>16</v>
      </c>
      <c r="H2915" s="7">
        <v>47</v>
      </c>
      <c r="I2915" s="8">
        <v>152</v>
      </c>
      <c r="J2915" s="9">
        <v>7144</v>
      </c>
      <c r="K2915" s="9">
        <v>3929.2000000000003</v>
      </c>
      <c r="L2915" s="10">
        <v>0.55000000000000004</v>
      </c>
      <c r="M2915" s="4" t="s">
        <v>82</v>
      </c>
    </row>
    <row r="2916" spans="1:13" ht="14.25" customHeight="1" x14ac:dyDescent="0.3">
      <c r="A2916" s="4" t="s">
        <v>29</v>
      </c>
      <c r="B2916" s="4">
        <v>1185732</v>
      </c>
      <c r="C2916" s="5">
        <v>44418</v>
      </c>
      <c r="D2916" s="4" t="s">
        <v>35</v>
      </c>
      <c r="E2916" s="4" t="s">
        <v>115</v>
      </c>
      <c r="F2916" s="4" t="s">
        <v>116</v>
      </c>
      <c r="G2916" s="6" t="s">
        <v>18</v>
      </c>
      <c r="H2916" s="7">
        <v>41</v>
      </c>
      <c r="I2916" s="8">
        <v>87</v>
      </c>
      <c r="J2916" s="9">
        <v>3567</v>
      </c>
      <c r="K2916" s="9">
        <v>1926.18</v>
      </c>
      <c r="L2916" s="10">
        <v>0.54</v>
      </c>
      <c r="M2916" s="4" t="s">
        <v>82</v>
      </c>
    </row>
    <row r="2917" spans="1:13" ht="14.25" customHeight="1" x14ac:dyDescent="0.3">
      <c r="A2917" s="4" t="s">
        <v>29</v>
      </c>
      <c r="B2917" s="4">
        <v>1185732</v>
      </c>
      <c r="C2917" s="5">
        <v>44418</v>
      </c>
      <c r="D2917" s="4" t="s">
        <v>35</v>
      </c>
      <c r="E2917" s="4" t="s">
        <v>115</v>
      </c>
      <c r="F2917" s="4" t="s">
        <v>116</v>
      </c>
      <c r="G2917" s="6" t="s">
        <v>19</v>
      </c>
      <c r="H2917" s="7">
        <v>37</v>
      </c>
      <c r="I2917" s="8">
        <v>56</v>
      </c>
      <c r="J2917" s="9">
        <v>2072</v>
      </c>
      <c r="K2917" s="9">
        <v>973.83999999999992</v>
      </c>
      <c r="L2917" s="10">
        <v>0.47</v>
      </c>
      <c r="M2917" s="4" t="s">
        <v>82</v>
      </c>
    </row>
    <row r="2918" spans="1:13" ht="14.25" customHeight="1" x14ac:dyDescent="0.3">
      <c r="A2918" s="4" t="s">
        <v>29</v>
      </c>
      <c r="B2918" s="4">
        <v>1185732</v>
      </c>
      <c r="C2918" s="5">
        <v>44418</v>
      </c>
      <c r="D2918" s="4" t="s">
        <v>35</v>
      </c>
      <c r="E2918" s="4" t="s">
        <v>115</v>
      </c>
      <c r="F2918" s="4" t="s">
        <v>116</v>
      </c>
      <c r="G2918" s="6" t="s">
        <v>20</v>
      </c>
      <c r="H2918" s="7">
        <v>38</v>
      </c>
      <c r="I2918" s="8">
        <v>60</v>
      </c>
      <c r="J2918" s="9">
        <v>2280</v>
      </c>
      <c r="K2918" s="9">
        <v>1071.5999999999999</v>
      </c>
      <c r="L2918" s="10">
        <v>0.47</v>
      </c>
      <c r="M2918" s="4" t="s">
        <v>82</v>
      </c>
    </row>
    <row r="2919" spans="1:13" ht="14.25" customHeight="1" x14ac:dyDescent="0.3">
      <c r="A2919" s="4" t="s">
        <v>29</v>
      </c>
      <c r="B2919" s="4">
        <v>1185732</v>
      </c>
      <c r="C2919" s="5">
        <v>44418</v>
      </c>
      <c r="D2919" s="4" t="s">
        <v>35</v>
      </c>
      <c r="E2919" s="4" t="s">
        <v>115</v>
      </c>
      <c r="F2919" s="4" t="s">
        <v>116</v>
      </c>
      <c r="G2919" s="6" t="s">
        <v>21</v>
      </c>
      <c r="H2919" s="7">
        <v>47</v>
      </c>
      <c r="I2919" s="8">
        <v>53</v>
      </c>
      <c r="J2919" s="9">
        <v>2491</v>
      </c>
      <c r="K2919" s="9">
        <v>1120.9499999999998</v>
      </c>
      <c r="L2919" s="10">
        <v>0.44999999999999996</v>
      </c>
      <c r="M2919" s="4" t="s">
        <v>82</v>
      </c>
    </row>
    <row r="2920" spans="1:13" ht="14.25" customHeight="1" x14ac:dyDescent="0.3">
      <c r="A2920" s="4" t="s">
        <v>29</v>
      </c>
      <c r="B2920" s="4">
        <v>1185732</v>
      </c>
      <c r="C2920" s="5">
        <v>44418</v>
      </c>
      <c r="D2920" s="4" t="s">
        <v>35</v>
      </c>
      <c r="E2920" s="4" t="s">
        <v>115</v>
      </c>
      <c r="F2920" s="4" t="s">
        <v>116</v>
      </c>
      <c r="G2920" s="6" t="s">
        <v>22</v>
      </c>
      <c r="H2920" s="7">
        <v>54</v>
      </c>
      <c r="I2920" s="8">
        <v>91</v>
      </c>
      <c r="J2920" s="9">
        <v>4914</v>
      </c>
      <c r="K2920" s="9">
        <v>2604.42</v>
      </c>
      <c r="L2920" s="10">
        <v>0.53</v>
      </c>
      <c r="M2920" s="4" t="s">
        <v>82</v>
      </c>
    </row>
    <row r="2921" spans="1:13" ht="14.25" customHeight="1" x14ac:dyDescent="0.3">
      <c r="A2921" s="4" t="s">
        <v>29</v>
      </c>
      <c r="B2921" s="4">
        <v>1185732</v>
      </c>
      <c r="C2921" s="5">
        <v>44450</v>
      </c>
      <c r="D2921" s="4" t="s">
        <v>35</v>
      </c>
      <c r="E2921" s="4" t="s">
        <v>115</v>
      </c>
      <c r="F2921" s="4" t="s">
        <v>116</v>
      </c>
      <c r="G2921" s="6" t="s">
        <v>16</v>
      </c>
      <c r="H2921" s="7">
        <v>33</v>
      </c>
      <c r="I2921" s="8">
        <v>133</v>
      </c>
      <c r="J2921" s="9">
        <v>4389</v>
      </c>
      <c r="K2921" s="9">
        <v>2370.06</v>
      </c>
      <c r="L2921" s="10">
        <v>0.54</v>
      </c>
      <c r="M2921" s="4" t="s">
        <v>82</v>
      </c>
    </row>
    <row r="2922" spans="1:13" ht="14.25" customHeight="1" x14ac:dyDescent="0.3">
      <c r="A2922" s="4" t="s">
        <v>29</v>
      </c>
      <c r="B2922" s="4">
        <v>1185732</v>
      </c>
      <c r="C2922" s="5">
        <v>44450</v>
      </c>
      <c r="D2922" s="4" t="s">
        <v>35</v>
      </c>
      <c r="E2922" s="4" t="s">
        <v>115</v>
      </c>
      <c r="F2922" s="4" t="s">
        <v>116</v>
      </c>
      <c r="G2922" s="6" t="s">
        <v>18</v>
      </c>
      <c r="H2922" s="7">
        <v>29</v>
      </c>
      <c r="I2922" s="8">
        <v>74</v>
      </c>
      <c r="J2922" s="9">
        <v>2146</v>
      </c>
      <c r="K2922" s="9">
        <v>1073</v>
      </c>
      <c r="L2922" s="10">
        <v>0.5</v>
      </c>
      <c r="M2922" s="4" t="s">
        <v>82</v>
      </c>
    </row>
    <row r="2923" spans="1:13" ht="14.25" customHeight="1" x14ac:dyDescent="0.3">
      <c r="A2923" s="4" t="s">
        <v>29</v>
      </c>
      <c r="B2923" s="4">
        <v>1185732</v>
      </c>
      <c r="C2923" s="5">
        <v>44450</v>
      </c>
      <c r="D2923" s="4" t="s">
        <v>35</v>
      </c>
      <c r="E2923" s="4" t="s">
        <v>115</v>
      </c>
      <c r="F2923" s="4" t="s">
        <v>116</v>
      </c>
      <c r="G2923" s="6" t="s">
        <v>19</v>
      </c>
      <c r="H2923" s="7">
        <v>23</v>
      </c>
      <c r="I2923" s="8">
        <v>49</v>
      </c>
      <c r="J2923" s="9">
        <v>1127</v>
      </c>
      <c r="K2923" s="9">
        <v>529.68999999999994</v>
      </c>
      <c r="L2923" s="10">
        <v>0.47</v>
      </c>
      <c r="M2923" s="4" t="s">
        <v>82</v>
      </c>
    </row>
    <row r="2924" spans="1:13" ht="14.25" customHeight="1" x14ac:dyDescent="0.3">
      <c r="A2924" s="4" t="s">
        <v>29</v>
      </c>
      <c r="B2924" s="4">
        <v>1185732</v>
      </c>
      <c r="C2924" s="5">
        <v>44450</v>
      </c>
      <c r="D2924" s="4" t="s">
        <v>35</v>
      </c>
      <c r="E2924" s="4" t="s">
        <v>115</v>
      </c>
      <c r="F2924" s="4" t="s">
        <v>116</v>
      </c>
      <c r="G2924" s="6" t="s">
        <v>20</v>
      </c>
      <c r="H2924" s="7">
        <v>24</v>
      </c>
      <c r="I2924" s="8">
        <v>41</v>
      </c>
      <c r="J2924" s="9">
        <v>984</v>
      </c>
      <c r="K2924" s="9">
        <v>462.47999999999996</v>
      </c>
      <c r="L2924" s="10">
        <v>0.47</v>
      </c>
      <c r="M2924" s="4" t="s">
        <v>82</v>
      </c>
    </row>
    <row r="2925" spans="1:13" ht="14.25" customHeight="1" x14ac:dyDescent="0.3">
      <c r="A2925" s="4" t="s">
        <v>29</v>
      </c>
      <c r="B2925" s="4">
        <v>1185732</v>
      </c>
      <c r="C2925" s="5">
        <v>44450</v>
      </c>
      <c r="D2925" s="4" t="s">
        <v>35</v>
      </c>
      <c r="E2925" s="4" t="s">
        <v>115</v>
      </c>
      <c r="F2925" s="4" t="s">
        <v>116</v>
      </c>
      <c r="G2925" s="6" t="s">
        <v>21</v>
      </c>
      <c r="H2925" s="7">
        <v>33</v>
      </c>
      <c r="I2925" s="8">
        <v>42</v>
      </c>
      <c r="J2925" s="9">
        <v>1386</v>
      </c>
      <c r="K2925" s="9">
        <v>554.4</v>
      </c>
      <c r="L2925" s="10">
        <v>0.4</v>
      </c>
      <c r="M2925" s="4" t="s">
        <v>82</v>
      </c>
    </row>
    <row r="2926" spans="1:13" ht="14.25" customHeight="1" x14ac:dyDescent="0.3">
      <c r="A2926" s="4" t="s">
        <v>29</v>
      </c>
      <c r="B2926" s="4">
        <v>1185732</v>
      </c>
      <c r="C2926" s="5">
        <v>44450</v>
      </c>
      <c r="D2926" s="4" t="s">
        <v>35</v>
      </c>
      <c r="E2926" s="4" t="s">
        <v>115</v>
      </c>
      <c r="F2926" s="4" t="s">
        <v>116</v>
      </c>
      <c r="G2926" s="6" t="s">
        <v>22</v>
      </c>
      <c r="H2926" s="7">
        <v>36</v>
      </c>
      <c r="I2926" s="8">
        <v>68</v>
      </c>
      <c r="J2926" s="9">
        <v>2448</v>
      </c>
      <c r="K2926" s="9">
        <v>1272.96</v>
      </c>
      <c r="L2926" s="10">
        <v>0.52</v>
      </c>
      <c r="M2926" s="4" t="s">
        <v>82</v>
      </c>
    </row>
    <row r="2927" spans="1:13" ht="14.25" customHeight="1" x14ac:dyDescent="0.3">
      <c r="A2927" s="4" t="s">
        <v>29</v>
      </c>
      <c r="B2927" s="4">
        <v>1185732</v>
      </c>
      <c r="C2927" s="5">
        <v>44479</v>
      </c>
      <c r="D2927" s="4" t="s">
        <v>35</v>
      </c>
      <c r="E2927" s="4" t="s">
        <v>115</v>
      </c>
      <c r="F2927" s="4" t="s">
        <v>116</v>
      </c>
      <c r="G2927" s="6" t="s">
        <v>16</v>
      </c>
      <c r="H2927" s="7">
        <v>41</v>
      </c>
      <c r="I2927" s="8">
        <v>116</v>
      </c>
      <c r="J2927" s="9">
        <v>4756</v>
      </c>
      <c r="K2927" s="9">
        <v>2520.6800000000003</v>
      </c>
      <c r="L2927" s="10">
        <v>0.53</v>
      </c>
      <c r="M2927" s="4" t="s">
        <v>82</v>
      </c>
    </row>
    <row r="2928" spans="1:13" ht="14.25" customHeight="1" x14ac:dyDescent="0.3">
      <c r="A2928" s="4" t="s">
        <v>29</v>
      </c>
      <c r="B2928" s="4">
        <v>1185732</v>
      </c>
      <c r="C2928" s="5">
        <v>44479</v>
      </c>
      <c r="D2928" s="4" t="s">
        <v>35</v>
      </c>
      <c r="E2928" s="4" t="s">
        <v>115</v>
      </c>
      <c r="F2928" s="4" t="s">
        <v>116</v>
      </c>
      <c r="G2928" s="6" t="s">
        <v>18</v>
      </c>
      <c r="H2928" s="7">
        <v>32</v>
      </c>
      <c r="I2928" s="8">
        <v>65</v>
      </c>
      <c r="J2928" s="9">
        <v>2080</v>
      </c>
      <c r="K2928" s="9">
        <v>1144</v>
      </c>
      <c r="L2928" s="10">
        <v>0.55000000000000004</v>
      </c>
      <c r="M2928" s="4" t="s">
        <v>82</v>
      </c>
    </row>
    <row r="2929" spans="1:13" ht="14.25" customHeight="1" x14ac:dyDescent="0.3">
      <c r="A2929" s="4" t="s">
        <v>29</v>
      </c>
      <c r="B2929" s="4">
        <v>1185732</v>
      </c>
      <c r="C2929" s="5">
        <v>44479</v>
      </c>
      <c r="D2929" s="4" t="s">
        <v>35</v>
      </c>
      <c r="E2929" s="4" t="s">
        <v>115</v>
      </c>
      <c r="F2929" s="4" t="s">
        <v>116</v>
      </c>
      <c r="G2929" s="6" t="s">
        <v>19</v>
      </c>
      <c r="H2929" s="7">
        <v>32</v>
      </c>
      <c r="I2929" s="8">
        <v>38</v>
      </c>
      <c r="J2929" s="9">
        <v>1216</v>
      </c>
      <c r="K2929" s="9">
        <v>571.52</v>
      </c>
      <c r="L2929" s="10">
        <v>0.47</v>
      </c>
      <c r="M2929" s="4" t="s">
        <v>82</v>
      </c>
    </row>
    <row r="2930" spans="1:13" ht="14.25" customHeight="1" x14ac:dyDescent="0.3">
      <c r="A2930" s="4" t="s">
        <v>29</v>
      </c>
      <c r="B2930" s="4">
        <v>1185732</v>
      </c>
      <c r="C2930" s="5">
        <v>44479</v>
      </c>
      <c r="D2930" s="4" t="s">
        <v>35</v>
      </c>
      <c r="E2930" s="4" t="s">
        <v>115</v>
      </c>
      <c r="F2930" s="4" t="s">
        <v>116</v>
      </c>
      <c r="G2930" s="6" t="s">
        <v>20</v>
      </c>
      <c r="H2930" s="7">
        <v>33</v>
      </c>
      <c r="I2930" s="8">
        <v>44</v>
      </c>
      <c r="J2930" s="9">
        <v>1452</v>
      </c>
      <c r="K2930" s="9">
        <v>667.92</v>
      </c>
      <c r="L2930" s="10">
        <v>0.45999999999999996</v>
      </c>
      <c r="M2930" s="4" t="s">
        <v>82</v>
      </c>
    </row>
    <row r="2931" spans="1:13" ht="14.25" customHeight="1" x14ac:dyDescent="0.3">
      <c r="A2931" s="4" t="s">
        <v>29</v>
      </c>
      <c r="B2931" s="4">
        <v>1185732</v>
      </c>
      <c r="C2931" s="5">
        <v>44479</v>
      </c>
      <c r="D2931" s="4" t="s">
        <v>35</v>
      </c>
      <c r="E2931" s="4" t="s">
        <v>115</v>
      </c>
      <c r="F2931" s="4" t="s">
        <v>116</v>
      </c>
      <c r="G2931" s="6" t="s">
        <v>21</v>
      </c>
      <c r="H2931" s="7">
        <v>41</v>
      </c>
      <c r="I2931" s="8">
        <v>38</v>
      </c>
      <c r="J2931" s="9">
        <v>1558</v>
      </c>
      <c r="K2931" s="9">
        <v>685.52</v>
      </c>
      <c r="L2931" s="10">
        <v>0.44</v>
      </c>
      <c r="M2931" s="4" t="s">
        <v>82</v>
      </c>
    </row>
    <row r="2932" spans="1:13" ht="14.25" customHeight="1" x14ac:dyDescent="0.3">
      <c r="A2932" s="4" t="s">
        <v>29</v>
      </c>
      <c r="B2932" s="4">
        <v>1185732</v>
      </c>
      <c r="C2932" s="5">
        <v>44479</v>
      </c>
      <c r="D2932" s="4" t="s">
        <v>35</v>
      </c>
      <c r="E2932" s="4" t="s">
        <v>115</v>
      </c>
      <c r="F2932" s="4" t="s">
        <v>116</v>
      </c>
      <c r="G2932" s="6" t="s">
        <v>22</v>
      </c>
      <c r="H2932" s="7">
        <v>48</v>
      </c>
      <c r="I2932" s="8">
        <v>83</v>
      </c>
      <c r="J2932" s="9">
        <v>3984</v>
      </c>
      <c r="K2932" s="9">
        <v>2111.52</v>
      </c>
      <c r="L2932" s="10">
        <v>0.53</v>
      </c>
      <c r="M2932" s="4" t="s">
        <v>82</v>
      </c>
    </row>
    <row r="2933" spans="1:13" ht="14.25" customHeight="1" x14ac:dyDescent="0.3">
      <c r="A2933" s="4" t="s">
        <v>29</v>
      </c>
      <c r="B2933" s="4">
        <v>1185732</v>
      </c>
      <c r="C2933" s="5">
        <v>44510</v>
      </c>
      <c r="D2933" s="4" t="s">
        <v>35</v>
      </c>
      <c r="E2933" s="4" t="s">
        <v>115</v>
      </c>
      <c r="F2933" s="4" t="s">
        <v>116</v>
      </c>
      <c r="G2933" s="6" t="s">
        <v>16</v>
      </c>
      <c r="H2933" s="7">
        <v>41</v>
      </c>
      <c r="I2933" s="8">
        <v>123</v>
      </c>
      <c r="J2933" s="9">
        <v>5043</v>
      </c>
      <c r="K2933" s="9">
        <v>2571.9299999999998</v>
      </c>
      <c r="L2933" s="10">
        <v>0.51</v>
      </c>
      <c r="M2933" s="4" t="s">
        <v>82</v>
      </c>
    </row>
    <row r="2934" spans="1:13" ht="14.25" customHeight="1" x14ac:dyDescent="0.3">
      <c r="A2934" s="4" t="s">
        <v>29</v>
      </c>
      <c r="B2934" s="4">
        <v>1185732</v>
      </c>
      <c r="C2934" s="5">
        <v>44510</v>
      </c>
      <c r="D2934" s="4" t="s">
        <v>35</v>
      </c>
      <c r="E2934" s="4" t="s">
        <v>115</v>
      </c>
      <c r="F2934" s="4" t="s">
        <v>116</v>
      </c>
      <c r="G2934" s="6" t="s">
        <v>18</v>
      </c>
      <c r="H2934" s="7">
        <v>33</v>
      </c>
      <c r="I2934" s="8">
        <v>98</v>
      </c>
      <c r="J2934" s="9">
        <v>3234</v>
      </c>
      <c r="K2934" s="9">
        <v>1778.7</v>
      </c>
      <c r="L2934" s="10">
        <v>0.55000000000000004</v>
      </c>
      <c r="M2934" s="4" t="s">
        <v>82</v>
      </c>
    </row>
    <row r="2935" spans="1:13" ht="14.25" customHeight="1" x14ac:dyDescent="0.3">
      <c r="A2935" s="4" t="s">
        <v>29</v>
      </c>
      <c r="B2935" s="4">
        <v>1185732</v>
      </c>
      <c r="C2935" s="5">
        <v>44510</v>
      </c>
      <c r="D2935" s="4" t="s">
        <v>35</v>
      </c>
      <c r="E2935" s="4" t="s">
        <v>115</v>
      </c>
      <c r="F2935" s="4" t="s">
        <v>116</v>
      </c>
      <c r="G2935" s="6" t="s">
        <v>19</v>
      </c>
      <c r="H2935" s="7">
        <v>32</v>
      </c>
      <c r="I2935" s="8">
        <v>81</v>
      </c>
      <c r="J2935" s="9">
        <v>2592</v>
      </c>
      <c r="K2935" s="9">
        <v>1244.1599999999999</v>
      </c>
      <c r="L2935" s="10">
        <v>0.48</v>
      </c>
      <c r="M2935" s="4" t="s">
        <v>82</v>
      </c>
    </row>
    <row r="2936" spans="1:13" ht="14.25" customHeight="1" x14ac:dyDescent="0.3">
      <c r="A2936" s="4" t="s">
        <v>29</v>
      </c>
      <c r="B2936" s="4">
        <v>1185732</v>
      </c>
      <c r="C2936" s="5">
        <v>44510</v>
      </c>
      <c r="D2936" s="4" t="s">
        <v>35</v>
      </c>
      <c r="E2936" s="4" t="s">
        <v>115</v>
      </c>
      <c r="F2936" s="4" t="s">
        <v>116</v>
      </c>
      <c r="G2936" s="6" t="s">
        <v>20</v>
      </c>
      <c r="H2936" s="7">
        <v>34</v>
      </c>
      <c r="I2936" s="8">
        <v>83</v>
      </c>
      <c r="J2936" s="9">
        <v>2822</v>
      </c>
      <c r="K2936" s="9">
        <v>1411</v>
      </c>
      <c r="L2936" s="10">
        <v>0.5</v>
      </c>
      <c r="M2936" s="4" t="s">
        <v>82</v>
      </c>
    </row>
    <row r="2937" spans="1:13" ht="14.25" customHeight="1" x14ac:dyDescent="0.3">
      <c r="A2937" s="4" t="s">
        <v>29</v>
      </c>
      <c r="B2937" s="4">
        <v>1185732</v>
      </c>
      <c r="C2937" s="5">
        <v>44510</v>
      </c>
      <c r="D2937" s="4" t="s">
        <v>35</v>
      </c>
      <c r="E2937" s="4" t="s">
        <v>115</v>
      </c>
      <c r="F2937" s="4" t="s">
        <v>116</v>
      </c>
      <c r="G2937" s="6" t="s">
        <v>21</v>
      </c>
      <c r="H2937" s="7">
        <v>55</v>
      </c>
      <c r="I2937" s="8">
        <v>75</v>
      </c>
      <c r="J2937" s="9">
        <v>4125</v>
      </c>
      <c r="K2937" s="9">
        <v>1650</v>
      </c>
      <c r="L2937" s="10">
        <v>0.4</v>
      </c>
      <c r="M2937" s="4" t="s">
        <v>82</v>
      </c>
    </row>
    <row r="2938" spans="1:13" ht="14.25" customHeight="1" x14ac:dyDescent="0.3">
      <c r="A2938" s="4" t="s">
        <v>29</v>
      </c>
      <c r="B2938" s="4">
        <v>1185732</v>
      </c>
      <c r="C2938" s="5">
        <v>44510</v>
      </c>
      <c r="D2938" s="4" t="s">
        <v>35</v>
      </c>
      <c r="E2938" s="4" t="s">
        <v>115</v>
      </c>
      <c r="F2938" s="4" t="s">
        <v>116</v>
      </c>
      <c r="G2938" s="6" t="s">
        <v>22</v>
      </c>
      <c r="H2938" s="7">
        <v>61</v>
      </c>
      <c r="I2938" s="8">
        <v>91</v>
      </c>
      <c r="J2938" s="9">
        <v>5551</v>
      </c>
      <c r="K2938" s="9">
        <v>2997.5400000000004</v>
      </c>
      <c r="L2938" s="10">
        <v>0.54</v>
      </c>
      <c r="M2938" s="4" t="s">
        <v>82</v>
      </c>
    </row>
    <row r="2939" spans="1:13" ht="14.25" customHeight="1" x14ac:dyDescent="0.3">
      <c r="A2939" s="4" t="s">
        <v>29</v>
      </c>
      <c r="B2939" s="4">
        <v>1185732</v>
      </c>
      <c r="C2939" s="5">
        <v>44539</v>
      </c>
      <c r="D2939" s="4" t="s">
        <v>35</v>
      </c>
      <c r="E2939" s="4" t="s">
        <v>115</v>
      </c>
      <c r="F2939" s="4" t="s">
        <v>116</v>
      </c>
      <c r="G2939" s="6" t="s">
        <v>16</v>
      </c>
      <c r="H2939" s="7">
        <v>58</v>
      </c>
      <c r="I2939" s="8">
        <v>150</v>
      </c>
      <c r="J2939" s="9">
        <v>8700</v>
      </c>
      <c r="K2939" s="9">
        <v>4437</v>
      </c>
      <c r="L2939" s="10">
        <v>0.51</v>
      </c>
      <c r="M2939" s="4" t="s">
        <v>82</v>
      </c>
    </row>
    <row r="2940" spans="1:13" ht="14.25" customHeight="1" x14ac:dyDescent="0.3">
      <c r="A2940" s="4" t="s">
        <v>29</v>
      </c>
      <c r="B2940" s="4">
        <v>1185732</v>
      </c>
      <c r="C2940" s="5">
        <v>44539</v>
      </c>
      <c r="D2940" s="4" t="s">
        <v>35</v>
      </c>
      <c r="E2940" s="4" t="s">
        <v>115</v>
      </c>
      <c r="F2940" s="4" t="s">
        <v>116</v>
      </c>
      <c r="G2940" s="6" t="s">
        <v>18</v>
      </c>
      <c r="H2940" s="7">
        <v>49</v>
      </c>
      <c r="I2940" s="8">
        <v>108</v>
      </c>
      <c r="J2940" s="9">
        <v>5292</v>
      </c>
      <c r="K2940" s="9">
        <v>2910.6000000000004</v>
      </c>
      <c r="L2940" s="10">
        <v>0.55000000000000004</v>
      </c>
      <c r="M2940" s="4" t="s">
        <v>82</v>
      </c>
    </row>
    <row r="2941" spans="1:13" ht="14.25" customHeight="1" x14ac:dyDescent="0.3">
      <c r="A2941" s="4" t="s">
        <v>29</v>
      </c>
      <c r="B2941" s="4">
        <v>1185732</v>
      </c>
      <c r="C2941" s="5">
        <v>44539</v>
      </c>
      <c r="D2941" s="4" t="s">
        <v>35</v>
      </c>
      <c r="E2941" s="4" t="s">
        <v>115</v>
      </c>
      <c r="F2941" s="4" t="s">
        <v>116</v>
      </c>
      <c r="G2941" s="6" t="s">
        <v>19</v>
      </c>
      <c r="H2941" s="7">
        <v>49</v>
      </c>
      <c r="I2941" s="8">
        <v>105</v>
      </c>
      <c r="J2941" s="9">
        <v>5145</v>
      </c>
      <c r="K2941" s="9">
        <v>2366.6999999999998</v>
      </c>
      <c r="L2941" s="10">
        <v>0.45999999999999996</v>
      </c>
      <c r="M2941" s="4" t="s">
        <v>82</v>
      </c>
    </row>
    <row r="2942" spans="1:13" ht="14.25" customHeight="1" x14ac:dyDescent="0.3">
      <c r="A2942" s="4" t="s">
        <v>29</v>
      </c>
      <c r="B2942" s="4">
        <v>1185732</v>
      </c>
      <c r="C2942" s="5">
        <v>44539</v>
      </c>
      <c r="D2942" s="4" t="s">
        <v>35</v>
      </c>
      <c r="E2942" s="4" t="s">
        <v>115</v>
      </c>
      <c r="F2942" s="4" t="s">
        <v>116</v>
      </c>
      <c r="G2942" s="6" t="s">
        <v>20</v>
      </c>
      <c r="H2942" s="7">
        <v>45</v>
      </c>
      <c r="I2942" s="8">
        <v>87</v>
      </c>
      <c r="J2942" s="9">
        <v>3915</v>
      </c>
      <c r="K2942" s="9">
        <v>1957.5</v>
      </c>
      <c r="L2942" s="10">
        <v>0.5</v>
      </c>
      <c r="M2942" s="4" t="s">
        <v>82</v>
      </c>
    </row>
    <row r="2943" spans="1:13" ht="14.25" customHeight="1" x14ac:dyDescent="0.3">
      <c r="A2943" s="4" t="s">
        <v>29</v>
      </c>
      <c r="B2943" s="4">
        <v>1185732</v>
      </c>
      <c r="C2943" s="5">
        <v>44539</v>
      </c>
      <c r="D2943" s="4" t="s">
        <v>35</v>
      </c>
      <c r="E2943" s="4" t="s">
        <v>115</v>
      </c>
      <c r="F2943" s="4" t="s">
        <v>116</v>
      </c>
      <c r="G2943" s="6" t="s">
        <v>21</v>
      </c>
      <c r="H2943" s="7">
        <v>54</v>
      </c>
      <c r="I2943" s="8">
        <v>84</v>
      </c>
      <c r="J2943" s="9">
        <v>4536</v>
      </c>
      <c r="K2943" s="9">
        <v>1950.48</v>
      </c>
      <c r="L2943" s="10">
        <v>0.43</v>
      </c>
      <c r="M2943" s="4" t="s">
        <v>82</v>
      </c>
    </row>
    <row r="2944" spans="1:13" ht="14.25" customHeight="1" x14ac:dyDescent="0.3">
      <c r="A2944" s="4" t="s">
        <v>29</v>
      </c>
      <c r="B2944" s="4">
        <v>1185732</v>
      </c>
      <c r="C2944" s="5">
        <v>44539</v>
      </c>
      <c r="D2944" s="4" t="s">
        <v>35</v>
      </c>
      <c r="E2944" s="4" t="s">
        <v>115</v>
      </c>
      <c r="F2944" s="4" t="s">
        <v>116</v>
      </c>
      <c r="G2944" s="6" t="s">
        <v>22</v>
      </c>
      <c r="H2944" s="7">
        <v>62</v>
      </c>
      <c r="I2944" s="8">
        <v>120</v>
      </c>
      <c r="J2944" s="9">
        <v>7440</v>
      </c>
      <c r="K2944" s="9">
        <v>3720</v>
      </c>
      <c r="L2944" s="10">
        <v>0.5</v>
      </c>
      <c r="M2944" s="4" t="s">
        <v>82</v>
      </c>
    </row>
    <row r="2945" spans="1:13" ht="14.25" customHeight="1" x14ac:dyDescent="0.3">
      <c r="A2945" s="4" t="s">
        <v>29</v>
      </c>
      <c r="B2945" s="4">
        <v>1185732</v>
      </c>
      <c r="C2945" s="5">
        <v>44213</v>
      </c>
      <c r="D2945" s="4" t="s">
        <v>35</v>
      </c>
      <c r="E2945" s="4" t="s">
        <v>115</v>
      </c>
      <c r="F2945" s="4" t="s">
        <v>116</v>
      </c>
      <c r="G2945" s="6" t="s">
        <v>16</v>
      </c>
      <c r="H2945" s="7">
        <v>32</v>
      </c>
      <c r="I2945" s="8">
        <v>125</v>
      </c>
      <c r="J2945" s="9">
        <v>4000</v>
      </c>
      <c r="K2945" s="9">
        <v>2080</v>
      </c>
      <c r="L2945" s="10">
        <v>0.52</v>
      </c>
      <c r="M2945" s="4" t="s">
        <v>82</v>
      </c>
    </row>
    <row r="2946" spans="1:13" ht="14.25" customHeight="1" x14ac:dyDescent="0.3">
      <c r="A2946" s="4" t="s">
        <v>29</v>
      </c>
      <c r="B2946" s="4">
        <v>1185732</v>
      </c>
      <c r="C2946" s="5">
        <v>44213</v>
      </c>
      <c r="D2946" s="4" t="s">
        <v>35</v>
      </c>
      <c r="E2946" s="4" t="s">
        <v>115</v>
      </c>
      <c r="F2946" s="4" t="s">
        <v>116</v>
      </c>
      <c r="G2946" s="6" t="s">
        <v>18</v>
      </c>
      <c r="H2946" s="7">
        <v>32</v>
      </c>
      <c r="I2946" s="8">
        <v>75</v>
      </c>
      <c r="J2946" s="9">
        <v>2400</v>
      </c>
      <c r="K2946" s="9">
        <v>1320</v>
      </c>
      <c r="L2946" s="10">
        <v>0.55000000000000004</v>
      </c>
      <c r="M2946" s="4" t="s">
        <v>82</v>
      </c>
    </row>
    <row r="2947" spans="1:13" ht="14.25" customHeight="1" x14ac:dyDescent="0.3">
      <c r="A2947" s="4" t="s">
        <v>29</v>
      </c>
      <c r="B2947" s="4">
        <v>1185732</v>
      </c>
      <c r="C2947" s="5">
        <v>44213</v>
      </c>
      <c r="D2947" s="4" t="s">
        <v>35</v>
      </c>
      <c r="E2947" s="4" t="s">
        <v>115</v>
      </c>
      <c r="F2947" s="4" t="s">
        <v>116</v>
      </c>
      <c r="G2947" s="6" t="s">
        <v>19</v>
      </c>
      <c r="H2947" s="7">
        <v>25</v>
      </c>
      <c r="I2947" s="8">
        <v>87</v>
      </c>
      <c r="J2947" s="9">
        <v>2175</v>
      </c>
      <c r="K2947" s="9">
        <v>1196.25</v>
      </c>
      <c r="L2947" s="10">
        <v>0.55000000000000004</v>
      </c>
      <c r="M2947" s="4" t="s">
        <v>82</v>
      </c>
    </row>
    <row r="2948" spans="1:13" ht="14.25" customHeight="1" x14ac:dyDescent="0.3">
      <c r="A2948" s="4" t="s">
        <v>29</v>
      </c>
      <c r="B2948" s="4">
        <v>1185732</v>
      </c>
      <c r="C2948" s="5">
        <v>44213</v>
      </c>
      <c r="D2948" s="4" t="s">
        <v>35</v>
      </c>
      <c r="E2948" s="4" t="s">
        <v>115</v>
      </c>
      <c r="F2948" s="4" t="s">
        <v>116</v>
      </c>
      <c r="G2948" s="6" t="s">
        <v>20</v>
      </c>
      <c r="H2948" s="7">
        <v>29</v>
      </c>
      <c r="I2948" s="8">
        <v>45</v>
      </c>
      <c r="J2948" s="9">
        <v>1305</v>
      </c>
      <c r="K2948" s="9">
        <v>704.7</v>
      </c>
      <c r="L2948" s="10">
        <v>0.54</v>
      </c>
      <c r="M2948" s="4" t="s">
        <v>82</v>
      </c>
    </row>
    <row r="2949" spans="1:13" ht="14.25" customHeight="1" x14ac:dyDescent="0.3">
      <c r="A2949" s="4" t="s">
        <v>29</v>
      </c>
      <c r="B2949" s="4">
        <v>1185732</v>
      </c>
      <c r="C2949" s="5">
        <v>44213</v>
      </c>
      <c r="D2949" s="4" t="s">
        <v>35</v>
      </c>
      <c r="E2949" s="4" t="s">
        <v>115</v>
      </c>
      <c r="F2949" s="4" t="s">
        <v>116</v>
      </c>
      <c r="G2949" s="6" t="s">
        <v>21</v>
      </c>
      <c r="H2949" s="7">
        <v>41</v>
      </c>
      <c r="I2949" s="8">
        <v>54</v>
      </c>
      <c r="J2949" s="9">
        <v>2214</v>
      </c>
      <c r="K2949" s="9">
        <v>1129.1400000000001</v>
      </c>
      <c r="L2949" s="10">
        <v>0.51</v>
      </c>
      <c r="M2949" s="4" t="s">
        <v>82</v>
      </c>
    </row>
    <row r="2950" spans="1:13" ht="14.25" customHeight="1" x14ac:dyDescent="0.3">
      <c r="A2950" s="4" t="s">
        <v>29</v>
      </c>
      <c r="B2950" s="4">
        <v>1185732</v>
      </c>
      <c r="C2950" s="5">
        <v>44213</v>
      </c>
      <c r="D2950" s="4" t="s">
        <v>35</v>
      </c>
      <c r="E2950" s="4" t="s">
        <v>115</v>
      </c>
      <c r="F2950" s="4" t="s">
        <v>116</v>
      </c>
      <c r="G2950" s="6" t="s">
        <v>22</v>
      </c>
      <c r="H2950" s="7">
        <v>34</v>
      </c>
      <c r="I2950" s="8">
        <v>75</v>
      </c>
      <c r="J2950" s="9">
        <v>2550</v>
      </c>
      <c r="K2950" s="9">
        <v>1275</v>
      </c>
      <c r="L2950" s="10">
        <v>0.5</v>
      </c>
      <c r="M2950" s="4" t="s">
        <v>82</v>
      </c>
    </row>
    <row r="2951" spans="1:13" ht="14.25" customHeight="1" x14ac:dyDescent="0.3">
      <c r="A2951" s="4" t="s">
        <v>29</v>
      </c>
      <c r="B2951" s="4">
        <v>1185732</v>
      </c>
      <c r="C2951" s="5">
        <v>44244</v>
      </c>
      <c r="D2951" s="4" t="s">
        <v>35</v>
      </c>
      <c r="E2951" s="4" t="s">
        <v>115</v>
      </c>
      <c r="F2951" s="4" t="s">
        <v>116</v>
      </c>
      <c r="G2951" s="6" t="s">
        <v>16</v>
      </c>
      <c r="H2951" s="7">
        <v>33</v>
      </c>
      <c r="I2951" s="8">
        <v>149</v>
      </c>
      <c r="J2951" s="9">
        <v>4917</v>
      </c>
      <c r="K2951" s="9">
        <v>2655.1800000000003</v>
      </c>
      <c r="L2951" s="10">
        <v>0.54</v>
      </c>
      <c r="M2951" s="4" t="s">
        <v>82</v>
      </c>
    </row>
    <row r="2952" spans="1:13" ht="14.25" customHeight="1" x14ac:dyDescent="0.3">
      <c r="A2952" s="4" t="s">
        <v>29</v>
      </c>
      <c r="B2952" s="4">
        <v>1185732</v>
      </c>
      <c r="C2952" s="5">
        <v>44244</v>
      </c>
      <c r="D2952" s="4" t="s">
        <v>35</v>
      </c>
      <c r="E2952" s="4" t="s">
        <v>115</v>
      </c>
      <c r="F2952" s="4" t="s">
        <v>116</v>
      </c>
      <c r="G2952" s="6" t="s">
        <v>18</v>
      </c>
      <c r="H2952" s="7">
        <v>38</v>
      </c>
      <c r="I2952" s="8">
        <v>50</v>
      </c>
      <c r="J2952" s="9">
        <v>1900</v>
      </c>
      <c r="K2952" s="9">
        <v>1045</v>
      </c>
      <c r="L2952" s="10">
        <v>0.55000000000000004</v>
      </c>
      <c r="M2952" s="4" t="s">
        <v>82</v>
      </c>
    </row>
    <row r="2953" spans="1:13" ht="14.25" customHeight="1" x14ac:dyDescent="0.3">
      <c r="A2953" s="4" t="s">
        <v>29</v>
      </c>
      <c r="B2953" s="4">
        <v>1185732</v>
      </c>
      <c r="C2953" s="5">
        <v>44244</v>
      </c>
      <c r="D2953" s="4" t="s">
        <v>35</v>
      </c>
      <c r="E2953" s="4" t="s">
        <v>115</v>
      </c>
      <c r="F2953" s="4" t="s">
        <v>116</v>
      </c>
      <c r="G2953" s="6" t="s">
        <v>19</v>
      </c>
      <c r="H2953" s="7">
        <v>27</v>
      </c>
      <c r="I2953" s="8">
        <v>75</v>
      </c>
      <c r="J2953" s="9">
        <v>2025</v>
      </c>
      <c r="K2953" s="9">
        <v>1032.75</v>
      </c>
      <c r="L2953" s="10">
        <v>0.51</v>
      </c>
      <c r="M2953" s="4" t="s">
        <v>82</v>
      </c>
    </row>
    <row r="2954" spans="1:13" ht="14.25" customHeight="1" x14ac:dyDescent="0.3">
      <c r="A2954" s="4" t="s">
        <v>13</v>
      </c>
      <c r="B2954" s="4">
        <v>1185732</v>
      </c>
      <c r="C2954" s="5">
        <v>44233</v>
      </c>
      <c r="D2954" s="4" t="s">
        <v>35</v>
      </c>
      <c r="E2954" s="4" t="s">
        <v>111</v>
      </c>
      <c r="F2954" s="4" t="s">
        <v>112</v>
      </c>
      <c r="G2954" s="6" t="s">
        <v>20</v>
      </c>
      <c r="H2954" s="7">
        <v>25.000000000000007</v>
      </c>
      <c r="I2954" s="8">
        <v>75</v>
      </c>
      <c r="J2954" s="9">
        <v>18750.000000000004</v>
      </c>
      <c r="K2954" s="9">
        <v>5625.0000000000009</v>
      </c>
      <c r="L2954" s="10">
        <v>0.3</v>
      </c>
      <c r="M2954" s="4" t="s">
        <v>17</v>
      </c>
    </row>
    <row r="2955" spans="1:13" ht="14.25" customHeight="1" x14ac:dyDescent="0.3">
      <c r="A2955" s="4" t="s">
        <v>13</v>
      </c>
      <c r="B2955" s="4">
        <v>1185732</v>
      </c>
      <c r="C2955" s="5">
        <v>44233</v>
      </c>
      <c r="D2955" s="4" t="s">
        <v>35</v>
      </c>
      <c r="E2955" s="4" t="s">
        <v>111</v>
      </c>
      <c r="F2955" s="4" t="s">
        <v>112</v>
      </c>
      <c r="G2955" s="6" t="s">
        <v>21</v>
      </c>
      <c r="H2955" s="7">
        <v>40</v>
      </c>
      <c r="I2955" s="8">
        <v>150</v>
      </c>
      <c r="J2955" s="9">
        <v>60000</v>
      </c>
      <c r="K2955" s="9">
        <v>30000</v>
      </c>
      <c r="L2955" s="10">
        <v>0.5</v>
      </c>
      <c r="M2955" s="4" t="s">
        <v>17</v>
      </c>
    </row>
    <row r="2956" spans="1:13" ht="14.25" customHeight="1" x14ac:dyDescent="0.3">
      <c r="A2956" s="4" t="s">
        <v>13</v>
      </c>
      <c r="B2956" s="4">
        <v>1185732</v>
      </c>
      <c r="C2956" s="5">
        <v>44233</v>
      </c>
      <c r="D2956" s="4" t="s">
        <v>35</v>
      </c>
      <c r="E2956" s="4" t="s">
        <v>111</v>
      </c>
      <c r="F2956" s="4" t="s">
        <v>112</v>
      </c>
      <c r="G2956" s="6" t="s">
        <v>22</v>
      </c>
      <c r="H2956" s="7">
        <v>14.999999999999996</v>
      </c>
      <c r="I2956" s="8">
        <v>250</v>
      </c>
      <c r="J2956" s="9">
        <v>37499.999999999993</v>
      </c>
      <c r="K2956" s="9">
        <v>14999.999999999998</v>
      </c>
      <c r="L2956" s="10">
        <v>0.4</v>
      </c>
      <c r="M2956" s="4" t="s">
        <v>17</v>
      </c>
    </row>
    <row r="2957" spans="1:13" ht="14.25" customHeight="1" x14ac:dyDescent="0.3">
      <c r="A2957" s="4" t="s">
        <v>13</v>
      </c>
      <c r="B2957" s="4">
        <v>1185732</v>
      </c>
      <c r="C2957" s="5">
        <v>44260</v>
      </c>
      <c r="D2957" s="4" t="s">
        <v>35</v>
      </c>
      <c r="E2957" s="4" t="s">
        <v>111</v>
      </c>
      <c r="F2957" s="4" t="s">
        <v>112</v>
      </c>
      <c r="G2957" s="6" t="s">
        <v>16</v>
      </c>
      <c r="H2957" s="7">
        <v>20.000000000000004</v>
      </c>
      <c r="I2957" s="8">
        <v>470</v>
      </c>
      <c r="J2957" s="9">
        <v>94000.000000000015</v>
      </c>
      <c r="K2957" s="9">
        <v>28200.000000000004</v>
      </c>
      <c r="L2957" s="10">
        <v>0.3</v>
      </c>
      <c r="M2957" s="4" t="s">
        <v>17</v>
      </c>
    </row>
    <row r="2958" spans="1:13" ht="14.25" customHeight="1" x14ac:dyDescent="0.3">
      <c r="A2958" s="4" t="s">
        <v>13</v>
      </c>
      <c r="B2958" s="4">
        <v>1185732</v>
      </c>
      <c r="C2958" s="5">
        <v>44260</v>
      </c>
      <c r="D2958" s="4" t="s">
        <v>35</v>
      </c>
      <c r="E2958" s="4" t="s">
        <v>111</v>
      </c>
      <c r="F2958" s="4" t="s">
        <v>112</v>
      </c>
      <c r="G2958" s="6" t="s">
        <v>18</v>
      </c>
      <c r="H2958" s="7">
        <v>20.000000000000004</v>
      </c>
      <c r="I2958" s="8">
        <v>175</v>
      </c>
      <c r="J2958" s="9">
        <v>35000.000000000007</v>
      </c>
      <c r="K2958" s="9">
        <v>12250.000000000002</v>
      </c>
      <c r="L2958" s="10">
        <v>0.35</v>
      </c>
      <c r="M2958" s="4" t="s">
        <v>17</v>
      </c>
    </row>
    <row r="2959" spans="1:13" ht="14.25" customHeight="1" x14ac:dyDescent="0.3">
      <c r="A2959" s="4" t="s">
        <v>13</v>
      </c>
      <c r="B2959" s="4">
        <v>1185732</v>
      </c>
      <c r="C2959" s="5">
        <v>44260</v>
      </c>
      <c r="D2959" s="4" t="s">
        <v>35</v>
      </c>
      <c r="E2959" s="4" t="s">
        <v>111</v>
      </c>
      <c r="F2959" s="4" t="s">
        <v>112</v>
      </c>
      <c r="G2959" s="6" t="s">
        <v>19</v>
      </c>
      <c r="H2959" s="7">
        <v>10.000000000000004</v>
      </c>
      <c r="I2959" s="8">
        <v>225</v>
      </c>
      <c r="J2959" s="9">
        <v>22500.000000000007</v>
      </c>
      <c r="K2959" s="9">
        <v>6750.0000000000018</v>
      </c>
      <c r="L2959" s="10">
        <v>0.3</v>
      </c>
      <c r="M2959" s="4" t="s">
        <v>17</v>
      </c>
    </row>
    <row r="2960" spans="1:13" ht="14.25" customHeight="1" x14ac:dyDescent="0.3">
      <c r="A2960" s="4" t="s">
        <v>13</v>
      </c>
      <c r="B2960" s="4">
        <v>1185732</v>
      </c>
      <c r="C2960" s="5">
        <v>44260</v>
      </c>
      <c r="D2960" s="4" t="s">
        <v>35</v>
      </c>
      <c r="E2960" s="4" t="s">
        <v>111</v>
      </c>
      <c r="F2960" s="4" t="s">
        <v>112</v>
      </c>
      <c r="G2960" s="6" t="s">
        <v>20</v>
      </c>
      <c r="H2960" s="7">
        <v>14.999999999999996</v>
      </c>
      <c r="I2960" s="8">
        <v>100</v>
      </c>
      <c r="J2960" s="9">
        <v>14999.999999999996</v>
      </c>
      <c r="K2960" s="9">
        <v>4499.9999999999991</v>
      </c>
      <c r="L2960" s="10">
        <v>0.3</v>
      </c>
      <c r="M2960" s="4" t="s">
        <v>17</v>
      </c>
    </row>
    <row r="2961" spans="1:13" ht="14.25" customHeight="1" x14ac:dyDescent="0.3">
      <c r="A2961" s="4" t="s">
        <v>13</v>
      </c>
      <c r="B2961" s="4">
        <v>1185732</v>
      </c>
      <c r="C2961" s="5">
        <v>44260</v>
      </c>
      <c r="D2961" s="4" t="s">
        <v>35</v>
      </c>
      <c r="E2961" s="4" t="s">
        <v>111</v>
      </c>
      <c r="F2961" s="4" t="s">
        <v>112</v>
      </c>
      <c r="G2961" s="6" t="s">
        <v>21</v>
      </c>
      <c r="H2961" s="7">
        <v>30.000000000000004</v>
      </c>
      <c r="I2961" s="8">
        <v>150</v>
      </c>
      <c r="J2961" s="9">
        <v>45000.000000000007</v>
      </c>
      <c r="K2961" s="9">
        <v>22500.000000000004</v>
      </c>
      <c r="L2961" s="10">
        <v>0.5</v>
      </c>
      <c r="M2961" s="4" t="s">
        <v>17</v>
      </c>
    </row>
    <row r="2962" spans="1:13" ht="14.25" customHeight="1" x14ac:dyDescent="0.3">
      <c r="A2962" s="4" t="s">
        <v>13</v>
      </c>
      <c r="B2962" s="4">
        <v>1185732</v>
      </c>
      <c r="C2962" s="5">
        <v>44260</v>
      </c>
      <c r="D2962" s="4" t="s">
        <v>35</v>
      </c>
      <c r="E2962" s="4" t="s">
        <v>111</v>
      </c>
      <c r="F2962" s="4" t="s">
        <v>112</v>
      </c>
      <c r="G2962" s="6" t="s">
        <v>22</v>
      </c>
      <c r="H2962" s="7">
        <v>20.000000000000004</v>
      </c>
      <c r="I2962" s="8">
        <v>250</v>
      </c>
      <c r="J2962" s="9">
        <v>50000.000000000007</v>
      </c>
      <c r="K2962" s="9">
        <v>20000.000000000004</v>
      </c>
      <c r="L2962" s="10">
        <v>0.4</v>
      </c>
      <c r="M2962" s="4" t="s">
        <v>17</v>
      </c>
    </row>
    <row r="2963" spans="1:13" ht="14.25" customHeight="1" x14ac:dyDescent="0.3">
      <c r="A2963" s="4" t="s">
        <v>13</v>
      </c>
      <c r="B2963" s="4">
        <v>1185732</v>
      </c>
      <c r="C2963" s="5">
        <v>44292</v>
      </c>
      <c r="D2963" s="4" t="s">
        <v>35</v>
      </c>
      <c r="E2963" s="4" t="s">
        <v>111</v>
      </c>
      <c r="F2963" s="4" t="s">
        <v>112</v>
      </c>
      <c r="G2963" s="6" t="s">
        <v>16</v>
      </c>
      <c r="H2963" s="7">
        <v>20.000000000000004</v>
      </c>
      <c r="I2963" s="8">
        <v>475</v>
      </c>
      <c r="J2963" s="9">
        <v>95000.000000000015</v>
      </c>
      <c r="K2963" s="9">
        <v>28500.000000000004</v>
      </c>
      <c r="L2963" s="10">
        <v>0.3</v>
      </c>
      <c r="M2963" s="4" t="s">
        <v>17</v>
      </c>
    </row>
    <row r="2964" spans="1:13" ht="14.25" customHeight="1" x14ac:dyDescent="0.3">
      <c r="A2964" s="4" t="s">
        <v>13</v>
      </c>
      <c r="B2964" s="4">
        <v>1185732</v>
      </c>
      <c r="C2964" s="5">
        <v>44292</v>
      </c>
      <c r="D2964" s="4" t="s">
        <v>35</v>
      </c>
      <c r="E2964" s="4" t="s">
        <v>111</v>
      </c>
      <c r="F2964" s="4" t="s">
        <v>112</v>
      </c>
      <c r="G2964" s="6" t="s">
        <v>18</v>
      </c>
      <c r="H2964" s="7">
        <v>20.000000000000004</v>
      </c>
      <c r="I2964" s="8">
        <v>175</v>
      </c>
      <c r="J2964" s="9">
        <v>35000.000000000007</v>
      </c>
      <c r="K2964" s="9">
        <v>12250.000000000002</v>
      </c>
      <c r="L2964" s="10">
        <v>0.35</v>
      </c>
      <c r="M2964" s="4" t="s">
        <v>17</v>
      </c>
    </row>
    <row r="2965" spans="1:13" ht="14.25" customHeight="1" x14ac:dyDescent="0.3">
      <c r="A2965" s="4" t="s">
        <v>13</v>
      </c>
      <c r="B2965" s="4">
        <v>1185732</v>
      </c>
      <c r="C2965" s="5">
        <v>44292</v>
      </c>
      <c r="D2965" s="4" t="s">
        <v>35</v>
      </c>
      <c r="E2965" s="4" t="s">
        <v>111</v>
      </c>
      <c r="F2965" s="4" t="s">
        <v>112</v>
      </c>
      <c r="G2965" s="6" t="s">
        <v>19</v>
      </c>
      <c r="H2965" s="7">
        <v>10.000000000000004</v>
      </c>
      <c r="I2965" s="8">
        <v>175</v>
      </c>
      <c r="J2965" s="9">
        <v>17500.000000000007</v>
      </c>
      <c r="K2965" s="9">
        <v>5250.0000000000018</v>
      </c>
      <c r="L2965" s="10">
        <v>0.3</v>
      </c>
      <c r="M2965" s="4" t="s">
        <v>17</v>
      </c>
    </row>
    <row r="2966" spans="1:13" ht="14.25" customHeight="1" x14ac:dyDescent="0.3">
      <c r="A2966" s="4" t="s">
        <v>13</v>
      </c>
      <c r="B2966" s="4">
        <v>1185732</v>
      </c>
      <c r="C2966" s="5">
        <v>44292</v>
      </c>
      <c r="D2966" s="4" t="s">
        <v>35</v>
      </c>
      <c r="E2966" s="4" t="s">
        <v>111</v>
      </c>
      <c r="F2966" s="4" t="s">
        <v>112</v>
      </c>
      <c r="G2966" s="6" t="s">
        <v>20</v>
      </c>
      <c r="H2966" s="7">
        <v>14.999999999999996</v>
      </c>
      <c r="I2966" s="8">
        <v>100</v>
      </c>
      <c r="J2966" s="9">
        <v>14999.999999999996</v>
      </c>
      <c r="K2966" s="9">
        <v>4499.9999999999991</v>
      </c>
      <c r="L2966" s="10">
        <v>0.3</v>
      </c>
      <c r="M2966" s="4" t="s">
        <v>17</v>
      </c>
    </row>
    <row r="2967" spans="1:13" ht="14.25" customHeight="1" x14ac:dyDescent="0.3">
      <c r="A2967" s="4" t="s">
        <v>13</v>
      </c>
      <c r="B2967" s="4">
        <v>1185732</v>
      </c>
      <c r="C2967" s="5">
        <v>44292</v>
      </c>
      <c r="D2967" s="4" t="s">
        <v>35</v>
      </c>
      <c r="E2967" s="4" t="s">
        <v>111</v>
      </c>
      <c r="F2967" s="4" t="s">
        <v>112</v>
      </c>
      <c r="G2967" s="6" t="s">
        <v>21</v>
      </c>
      <c r="H2967" s="7">
        <v>60</v>
      </c>
      <c r="I2967" s="8">
        <v>125</v>
      </c>
      <c r="J2967" s="9">
        <v>75000</v>
      </c>
      <c r="K2967" s="9">
        <v>37500</v>
      </c>
      <c r="L2967" s="10">
        <v>0.5</v>
      </c>
      <c r="M2967" s="4" t="s">
        <v>17</v>
      </c>
    </row>
    <row r="2968" spans="1:13" ht="14.25" customHeight="1" x14ac:dyDescent="0.3">
      <c r="A2968" s="4" t="s">
        <v>13</v>
      </c>
      <c r="B2968" s="4">
        <v>1185732</v>
      </c>
      <c r="C2968" s="5">
        <v>44292</v>
      </c>
      <c r="D2968" s="4" t="s">
        <v>35</v>
      </c>
      <c r="E2968" s="4" t="s">
        <v>111</v>
      </c>
      <c r="F2968" s="4" t="s">
        <v>112</v>
      </c>
      <c r="G2968" s="6" t="s">
        <v>22</v>
      </c>
      <c r="H2968" s="7">
        <v>50</v>
      </c>
      <c r="I2968" s="8">
        <v>250</v>
      </c>
      <c r="J2968" s="9">
        <v>125000</v>
      </c>
      <c r="K2968" s="9">
        <v>50000</v>
      </c>
      <c r="L2968" s="10">
        <v>0.4</v>
      </c>
      <c r="M2968" s="4" t="s">
        <v>17</v>
      </c>
    </row>
    <row r="2969" spans="1:13" ht="14.25" customHeight="1" x14ac:dyDescent="0.3">
      <c r="A2969" s="4" t="s">
        <v>13</v>
      </c>
      <c r="B2969" s="4">
        <v>1185732</v>
      </c>
      <c r="C2969" s="5">
        <v>44323</v>
      </c>
      <c r="D2969" s="4" t="s">
        <v>35</v>
      </c>
      <c r="E2969" s="4" t="s">
        <v>111</v>
      </c>
      <c r="F2969" s="4" t="s">
        <v>112</v>
      </c>
      <c r="G2969" s="6" t="s">
        <v>16</v>
      </c>
      <c r="H2969" s="7">
        <v>60</v>
      </c>
      <c r="I2969" s="8">
        <v>520</v>
      </c>
      <c r="J2969" s="9">
        <v>312000</v>
      </c>
      <c r="K2969" s="9">
        <v>93600</v>
      </c>
      <c r="L2969" s="10">
        <v>0.3</v>
      </c>
      <c r="M2969" s="4" t="s">
        <v>17</v>
      </c>
    </row>
    <row r="2970" spans="1:13" ht="14.25" customHeight="1" x14ac:dyDescent="0.3">
      <c r="A2970" s="4" t="s">
        <v>13</v>
      </c>
      <c r="B2970" s="4">
        <v>1185732</v>
      </c>
      <c r="C2970" s="5">
        <v>44323</v>
      </c>
      <c r="D2970" s="4" t="s">
        <v>35</v>
      </c>
      <c r="E2970" s="4" t="s">
        <v>111</v>
      </c>
      <c r="F2970" s="4" t="s">
        <v>112</v>
      </c>
      <c r="G2970" s="6" t="s">
        <v>18</v>
      </c>
      <c r="H2970" s="7">
        <v>40</v>
      </c>
      <c r="I2970" s="8">
        <v>225</v>
      </c>
      <c r="J2970" s="9">
        <v>90000</v>
      </c>
      <c r="K2970" s="9">
        <v>31499.999999999996</v>
      </c>
      <c r="L2970" s="10">
        <v>0.35</v>
      </c>
      <c r="M2970" s="4" t="s">
        <v>17</v>
      </c>
    </row>
    <row r="2971" spans="1:13" ht="14.25" customHeight="1" x14ac:dyDescent="0.3">
      <c r="A2971" s="4" t="s">
        <v>13</v>
      </c>
      <c r="B2971" s="4">
        <v>1185732</v>
      </c>
      <c r="C2971" s="5">
        <v>44323</v>
      </c>
      <c r="D2971" s="4" t="s">
        <v>35</v>
      </c>
      <c r="E2971" s="4" t="s">
        <v>111</v>
      </c>
      <c r="F2971" s="4" t="s">
        <v>112</v>
      </c>
      <c r="G2971" s="6" t="s">
        <v>19</v>
      </c>
      <c r="H2971" s="7">
        <v>35</v>
      </c>
      <c r="I2971" s="8">
        <v>200</v>
      </c>
      <c r="J2971" s="9">
        <v>70000</v>
      </c>
      <c r="K2971" s="9">
        <v>21000</v>
      </c>
      <c r="L2971" s="10">
        <v>0.3</v>
      </c>
      <c r="M2971" s="4" t="s">
        <v>17</v>
      </c>
    </row>
    <row r="2972" spans="1:13" ht="14.25" customHeight="1" x14ac:dyDescent="0.3">
      <c r="A2972" s="4" t="s">
        <v>13</v>
      </c>
      <c r="B2972" s="4">
        <v>1185732</v>
      </c>
      <c r="C2972" s="5">
        <v>44323</v>
      </c>
      <c r="D2972" s="4" t="s">
        <v>35</v>
      </c>
      <c r="E2972" s="4" t="s">
        <v>111</v>
      </c>
      <c r="F2972" s="4" t="s">
        <v>112</v>
      </c>
      <c r="G2972" s="6" t="s">
        <v>20</v>
      </c>
      <c r="H2972" s="7">
        <v>35</v>
      </c>
      <c r="I2972" s="8">
        <v>125</v>
      </c>
      <c r="J2972" s="9">
        <v>43750</v>
      </c>
      <c r="K2972" s="9">
        <v>13125</v>
      </c>
      <c r="L2972" s="10">
        <v>0.3</v>
      </c>
      <c r="M2972" s="4" t="s">
        <v>17</v>
      </c>
    </row>
    <row r="2973" spans="1:13" ht="14.25" customHeight="1" x14ac:dyDescent="0.3">
      <c r="A2973" s="4" t="s">
        <v>13</v>
      </c>
      <c r="B2973" s="4">
        <v>1185732</v>
      </c>
      <c r="C2973" s="5">
        <v>44323</v>
      </c>
      <c r="D2973" s="4" t="s">
        <v>35</v>
      </c>
      <c r="E2973" s="4" t="s">
        <v>111</v>
      </c>
      <c r="F2973" s="4" t="s">
        <v>112</v>
      </c>
      <c r="G2973" s="6" t="s">
        <v>21</v>
      </c>
      <c r="H2973" s="7">
        <v>44.999999999999993</v>
      </c>
      <c r="I2973" s="8">
        <v>150</v>
      </c>
      <c r="J2973" s="9">
        <v>67499.999999999985</v>
      </c>
      <c r="K2973" s="9">
        <v>33749.999999999993</v>
      </c>
      <c r="L2973" s="10">
        <v>0.5</v>
      </c>
      <c r="M2973" s="4" t="s">
        <v>17</v>
      </c>
    </row>
    <row r="2974" spans="1:13" ht="14.25" customHeight="1" x14ac:dyDescent="0.3">
      <c r="A2974" s="4" t="s">
        <v>13</v>
      </c>
      <c r="B2974" s="4">
        <v>1185732</v>
      </c>
      <c r="C2974" s="5">
        <v>44323</v>
      </c>
      <c r="D2974" s="4" t="s">
        <v>35</v>
      </c>
      <c r="E2974" s="4" t="s">
        <v>111</v>
      </c>
      <c r="F2974" s="4" t="s">
        <v>112</v>
      </c>
      <c r="G2974" s="6" t="s">
        <v>22</v>
      </c>
      <c r="H2974" s="7">
        <v>49.999999999999993</v>
      </c>
      <c r="I2974" s="8">
        <v>275</v>
      </c>
      <c r="J2974" s="9">
        <v>137499.99999999997</v>
      </c>
      <c r="K2974" s="9">
        <v>54999.999999999993</v>
      </c>
      <c r="L2974" s="10">
        <v>0.4</v>
      </c>
      <c r="M2974" s="4" t="s">
        <v>17</v>
      </c>
    </row>
    <row r="2975" spans="1:13" ht="14.25" customHeight="1" x14ac:dyDescent="0.3">
      <c r="A2975" s="4" t="s">
        <v>13</v>
      </c>
      <c r="B2975" s="4">
        <v>1185732</v>
      </c>
      <c r="C2975" s="5">
        <v>44353</v>
      </c>
      <c r="D2975" s="4" t="s">
        <v>35</v>
      </c>
      <c r="E2975" s="4" t="s">
        <v>111</v>
      </c>
      <c r="F2975" s="4" t="s">
        <v>112</v>
      </c>
      <c r="G2975" s="6" t="s">
        <v>16</v>
      </c>
      <c r="H2975" s="7">
        <v>35</v>
      </c>
      <c r="I2975" s="8">
        <v>525</v>
      </c>
      <c r="J2975" s="9">
        <v>183750</v>
      </c>
      <c r="K2975" s="9">
        <v>55125</v>
      </c>
      <c r="L2975" s="10">
        <v>0.3</v>
      </c>
      <c r="M2975" s="4" t="s">
        <v>17</v>
      </c>
    </row>
    <row r="2976" spans="1:13" ht="14.25" customHeight="1" x14ac:dyDescent="0.3">
      <c r="A2976" s="4" t="s">
        <v>13</v>
      </c>
      <c r="B2976" s="4">
        <v>1185732</v>
      </c>
      <c r="C2976" s="5">
        <v>44353</v>
      </c>
      <c r="D2976" s="4" t="s">
        <v>35</v>
      </c>
      <c r="E2976" s="4" t="s">
        <v>111</v>
      </c>
      <c r="F2976" s="4" t="s">
        <v>112</v>
      </c>
      <c r="G2976" s="6" t="s">
        <v>18</v>
      </c>
      <c r="H2976" s="7">
        <v>30.000000000000011</v>
      </c>
      <c r="I2976" s="8">
        <v>275</v>
      </c>
      <c r="J2976" s="9">
        <v>82500.000000000029</v>
      </c>
      <c r="K2976" s="9">
        <v>28875.000000000007</v>
      </c>
      <c r="L2976" s="10">
        <v>0.35</v>
      </c>
      <c r="M2976" s="4" t="s">
        <v>17</v>
      </c>
    </row>
    <row r="2977" spans="1:13" ht="14.25" customHeight="1" x14ac:dyDescent="0.3">
      <c r="A2977" s="4" t="s">
        <v>13</v>
      </c>
      <c r="B2977" s="4">
        <v>1185732</v>
      </c>
      <c r="C2977" s="5">
        <v>44353</v>
      </c>
      <c r="D2977" s="4" t="s">
        <v>35</v>
      </c>
      <c r="E2977" s="4" t="s">
        <v>111</v>
      </c>
      <c r="F2977" s="4" t="s">
        <v>112</v>
      </c>
      <c r="G2977" s="6" t="s">
        <v>19</v>
      </c>
      <c r="H2977" s="7">
        <v>25.000000000000007</v>
      </c>
      <c r="I2977" s="8">
        <v>200</v>
      </c>
      <c r="J2977" s="9">
        <v>50000.000000000015</v>
      </c>
      <c r="K2977" s="9">
        <v>15000.000000000004</v>
      </c>
      <c r="L2977" s="10">
        <v>0.3</v>
      </c>
      <c r="M2977" s="4" t="s">
        <v>17</v>
      </c>
    </row>
    <row r="2978" spans="1:13" ht="14.25" customHeight="1" x14ac:dyDescent="0.3">
      <c r="A2978" s="4" t="s">
        <v>13</v>
      </c>
      <c r="B2978" s="4">
        <v>1185732</v>
      </c>
      <c r="C2978" s="5">
        <v>44353</v>
      </c>
      <c r="D2978" s="4" t="s">
        <v>35</v>
      </c>
      <c r="E2978" s="4" t="s">
        <v>111</v>
      </c>
      <c r="F2978" s="4" t="s">
        <v>112</v>
      </c>
      <c r="G2978" s="6" t="s">
        <v>20</v>
      </c>
      <c r="H2978" s="7">
        <v>25.000000000000007</v>
      </c>
      <c r="I2978" s="8">
        <v>175</v>
      </c>
      <c r="J2978" s="9">
        <v>43750.000000000015</v>
      </c>
      <c r="K2978" s="9">
        <v>13125.000000000004</v>
      </c>
      <c r="L2978" s="10">
        <v>0.3</v>
      </c>
      <c r="M2978" s="4" t="s">
        <v>17</v>
      </c>
    </row>
    <row r="2979" spans="1:13" ht="14.25" customHeight="1" x14ac:dyDescent="0.3">
      <c r="A2979" s="4" t="s">
        <v>13</v>
      </c>
      <c r="B2979" s="4">
        <v>1185732</v>
      </c>
      <c r="C2979" s="5">
        <v>44353</v>
      </c>
      <c r="D2979" s="4" t="s">
        <v>35</v>
      </c>
      <c r="E2979" s="4" t="s">
        <v>111</v>
      </c>
      <c r="F2979" s="4" t="s">
        <v>112</v>
      </c>
      <c r="G2979" s="6" t="s">
        <v>21</v>
      </c>
      <c r="H2979" s="7">
        <v>35</v>
      </c>
      <c r="I2979" s="8">
        <v>175</v>
      </c>
      <c r="J2979" s="9">
        <v>61250</v>
      </c>
      <c r="K2979" s="9">
        <v>30625</v>
      </c>
      <c r="L2979" s="10">
        <v>0.5</v>
      </c>
      <c r="M2979" s="4" t="s">
        <v>17</v>
      </c>
    </row>
    <row r="2980" spans="1:13" ht="14.25" customHeight="1" x14ac:dyDescent="0.3">
      <c r="A2980" s="4" t="s">
        <v>13</v>
      </c>
      <c r="B2980" s="4">
        <v>1185732</v>
      </c>
      <c r="C2980" s="5">
        <v>44353</v>
      </c>
      <c r="D2980" s="4" t="s">
        <v>35</v>
      </c>
      <c r="E2980" s="4" t="s">
        <v>111</v>
      </c>
      <c r="F2980" s="4" t="s">
        <v>112</v>
      </c>
      <c r="G2980" s="6" t="s">
        <v>22</v>
      </c>
      <c r="H2980" s="7">
        <v>55.000000000000007</v>
      </c>
      <c r="I2980" s="8">
        <v>325</v>
      </c>
      <c r="J2980" s="9">
        <v>178750.00000000003</v>
      </c>
      <c r="K2980" s="9">
        <v>71500.000000000015</v>
      </c>
      <c r="L2980" s="10">
        <v>0.4</v>
      </c>
      <c r="M2980" s="4" t="s">
        <v>17</v>
      </c>
    </row>
    <row r="2981" spans="1:13" ht="14.25" customHeight="1" x14ac:dyDescent="0.3">
      <c r="A2981" s="4" t="s">
        <v>13</v>
      </c>
      <c r="B2981" s="4">
        <v>1185732</v>
      </c>
      <c r="C2981" s="5">
        <v>44382</v>
      </c>
      <c r="D2981" s="4" t="s">
        <v>35</v>
      </c>
      <c r="E2981" s="4" t="s">
        <v>111</v>
      </c>
      <c r="F2981" s="4" t="s">
        <v>112</v>
      </c>
      <c r="G2981" s="6" t="s">
        <v>16</v>
      </c>
      <c r="H2981" s="7">
        <v>50</v>
      </c>
      <c r="I2981" s="8">
        <v>550</v>
      </c>
      <c r="J2981" s="9">
        <v>275000</v>
      </c>
      <c r="K2981" s="9">
        <v>82500</v>
      </c>
      <c r="L2981" s="10">
        <v>0.3</v>
      </c>
      <c r="M2981" s="4" t="s">
        <v>17</v>
      </c>
    </row>
    <row r="2982" spans="1:13" ht="14.25" customHeight="1" x14ac:dyDescent="0.3">
      <c r="A2982" s="4" t="s">
        <v>13</v>
      </c>
      <c r="B2982" s="4">
        <v>1185732</v>
      </c>
      <c r="C2982" s="5">
        <v>44382</v>
      </c>
      <c r="D2982" s="4" t="s">
        <v>35</v>
      </c>
      <c r="E2982" s="4" t="s">
        <v>111</v>
      </c>
      <c r="F2982" s="4" t="s">
        <v>112</v>
      </c>
      <c r="G2982" s="6" t="s">
        <v>18</v>
      </c>
      <c r="H2982" s="7">
        <v>45.000000000000007</v>
      </c>
      <c r="I2982" s="8">
        <v>300</v>
      </c>
      <c r="J2982" s="9">
        <v>135000.00000000003</v>
      </c>
      <c r="K2982" s="9">
        <v>47250.000000000007</v>
      </c>
      <c r="L2982" s="10">
        <v>0.35</v>
      </c>
      <c r="M2982" s="4" t="s">
        <v>17</v>
      </c>
    </row>
    <row r="2983" spans="1:13" ht="14.25" customHeight="1" x14ac:dyDescent="0.3">
      <c r="A2983" s="4" t="s">
        <v>13</v>
      </c>
      <c r="B2983" s="4">
        <v>1185732</v>
      </c>
      <c r="C2983" s="5">
        <v>44382</v>
      </c>
      <c r="D2983" s="4" t="s">
        <v>35</v>
      </c>
      <c r="E2983" s="4" t="s">
        <v>111</v>
      </c>
      <c r="F2983" s="4" t="s">
        <v>112</v>
      </c>
      <c r="G2983" s="6" t="s">
        <v>19</v>
      </c>
      <c r="H2983" s="7">
        <v>40</v>
      </c>
      <c r="I2983" s="8">
        <v>225</v>
      </c>
      <c r="J2983" s="9">
        <v>90000</v>
      </c>
      <c r="K2983" s="9">
        <v>27000</v>
      </c>
      <c r="L2983" s="10">
        <v>0.3</v>
      </c>
      <c r="M2983" s="4" t="s">
        <v>17</v>
      </c>
    </row>
    <row r="2984" spans="1:13" ht="14.25" customHeight="1" x14ac:dyDescent="0.3">
      <c r="A2984" s="4" t="s">
        <v>13</v>
      </c>
      <c r="B2984" s="4">
        <v>1185732</v>
      </c>
      <c r="C2984" s="5">
        <v>44382</v>
      </c>
      <c r="D2984" s="4" t="s">
        <v>35</v>
      </c>
      <c r="E2984" s="4" t="s">
        <v>111</v>
      </c>
      <c r="F2984" s="4" t="s">
        <v>112</v>
      </c>
      <c r="G2984" s="6" t="s">
        <v>20</v>
      </c>
      <c r="H2984" s="7">
        <v>40</v>
      </c>
      <c r="I2984" s="8">
        <v>175</v>
      </c>
      <c r="J2984" s="9">
        <v>70000</v>
      </c>
      <c r="K2984" s="9">
        <v>21000</v>
      </c>
      <c r="L2984" s="10">
        <v>0.3</v>
      </c>
      <c r="M2984" s="4" t="s">
        <v>17</v>
      </c>
    </row>
    <row r="2985" spans="1:13" ht="14.25" customHeight="1" x14ac:dyDescent="0.3">
      <c r="A2985" s="4" t="s">
        <v>13</v>
      </c>
      <c r="B2985" s="4">
        <v>1185732</v>
      </c>
      <c r="C2985" s="5">
        <v>44382</v>
      </c>
      <c r="D2985" s="4" t="s">
        <v>35</v>
      </c>
      <c r="E2985" s="4" t="s">
        <v>111</v>
      </c>
      <c r="F2985" s="4" t="s">
        <v>112</v>
      </c>
      <c r="G2985" s="6" t="s">
        <v>21</v>
      </c>
      <c r="H2985" s="7">
        <v>50</v>
      </c>
      <c r="I2985" s="8">
        <v>200</v>
      </c>
      <c r="J2985" s="9">
        <v>100000</v>
      </c>
      <c r="K2985" s="9">
        <v>50000</v>
      </c>
      <c r="L2985" s="10">
        <v>0.5</v>
      </c>
      <c r="M2985" s="4" t="s">
        <v>17</v>
      </c>
    </row>
    <row r="2986" spans="1:13" ht="14.25" customHeight="1" x14ac:dyDescent="0.3">
      <c r="A2986" s="4" t="s">
        <v>13</v>
      </c>
      <c r="B2986" s="4">
        <v>1185732</v>
      </c>
      <c r="C2986" s="5">
        <v>44382</v>
      </c>
      <c r="D2986" s="4" t="s">
        <v>35</v>
      </c>
      <c r="E2986" s="4" t="s">
        <v>111</v>
      </c>
      <c r="F2986" s="4" t="s">
        <v>112</v>
      </c>
      <c r="G2986" s="6" t="s">
        <v>22</v>
      </c>
      <c r="H2986" s="7">
        <v>55.000000000000007</v>
      </c>
      <c r="I2986" s="8">
        <v>375</v>
      </c>
      <c r="J2986" s="9">
        <v>206250.00000000003</v>
      </c>
      <c r="K2986" s="9">
        <v>82500.000000000015</v>
      </c>
      <c r="L2986" s="10">
        <v>0.4</v>
      </c>
      <c r="M2986" s="4" t="s">
        <v>17</v>
      </c>
    </row>
    <row r="2987" spans="1:13" ht="14.25" customHeight="1" x14ac:dyDescent="0.3">
      <c r="A2987" s="4" t="s">
        <v>13</v>
      </c>
      <c r="B2987" s="4">
        <v>1185732</v>
      </c>
      <c r="C2987" s="5">
        <v>44414</v>
      </c>
      <c r="D2987" s="4" t="s">
        <v>35</v>
      </c>
      <c r="E2987" s="4" t="s">
        <v>111</v>
      </c>
      <c r="F2987" s="4" t="s">
        <v>112</v>
      </c>
      <c r="G2987" s="6" t="s">
        <v>16</v>
      </c>
      <c r="H2987" s="7">
        <v>50</v>
      </c>
      <c r="I2987" s="8">
        <v>525</v>
      </c>
      <c r="J2987" s="9">
        <v>262500</v>
      </c>
      <c r="K2987" s="9">
        <v>78750</v>
      </c>
      <c r="L2987" s="10">
        <v>0.3</v>
      </c>
      <c r="M2987" s="4" t="s">
        <v>17</v>
      </c>
    </row>
    <row r="2988" spans="1:13" ht="14.25" customHeight="1" x14ac:dyDescent="0.3">
      <c r="A2988" s="4" t="s">
        <v>13</v>
      </c>
      <c r="B2988" s="4">
        <v>1185732</v>
      </c>
      <c r="C2988" s="5">
        <v>44414</v>
      </c>
      <c r="D2988" s="4" t="s">
        <v>35</v>
      </c>
      <c r="E2988" s="4" t="s">
        <v>111</v>
      </c>
      <c r="F2988" s="4" t="s">
        <v>112</v>
      </c>
      <c r="G2988" s="6" t="s">
        <v>18</v>
      </c>
      <c r="H2988" s="7">
        <v>45.000000000000007</v>
      </c>
      <c r="I2988" s="8">
        <v>300</v>
      </c>
      <c r="J2988" s="9">
        <v>135000.00000000003</v>
      </c>
      <c r="K2988" s="9">
        <v>47250.000000000007</v>
      </c>
      <c r="L2988" s="10">
        <v>0.35</v>
      </c>
      <c r="M2988" s="4" t="s">
        <v>17</v>
      </c>
    </row>
    <row r="2989" spans="1:13" ht="14.25" customHeight="1" x14ac:dyDescent="0.3">
      <c r="A2989" s="4" t="s">
        <v>13</v>
      </c>
      <c r="B2989" s="4">
        <v>1185732</v>
      </c>
      <c r="C2989" s="5">
        <v>44414</v>
      </c>
      <c r="D2989" s="4" t="s">
        <v>35</v>
      </c>
      <c r="E2989" s="4" t="s">
        <v>111</v>
      </c>
      <c r="F2989" s="4" t="s">
        <v>112</v>
      </c>
      <c r="G2989" s="6" t="s">
        <v>19</v>
      </c>
      <c r="H2989" s="7">
        <v>40</v>
      </c>
      <c r="I2989" s="8">
        <v>225</v>
      </c>
      <c r="J2989" s="9">
        <v>90000</v>
      </c>
      <c r="K2989" s="9">
        <v>27000</v>
      </c>
      <c r="L2989" s="10">
        <v>0.3</v>
      </c>
      <c r="M2989" s="4" t="s">
        <v>17</v>
      </c>
    </row>
    <row r="2990" spans="1:13" ht="14.25" customHeight="1" x14ac:dyDescent="0.3">
      <c r="A2990" s="4" t="s">
        <v>13</v>
      </c>
      <c r="B2990" s="4">
        <v>1185732</v>
      </c>
      <c r="C2990" s="5">
        <v>44414</v>
      </c>
      <c r="D2990" s="4" t="s">
        <v>35</v>
      </c>
      <c r="E2990" s="4" t="s">
        <v>111</v>
      </c>
      <c r="F2990" s="4" t="s">
        <v>112</v>
      </c>
      <c r="G2990" s="6" t="s">
        <v>20</v>
      </c>
      <c r="H2990" s="7">
        <v>40</v>
      </c>
      <c r="I2990" s="8">
        <v>200</v>
      </c>
      <c r="J2990" s="9">
        <v>80000</v>
      </c>
      <c r="K2990" s="9">
        <v>24000</v>
      </c>
      <c r="L2990" s="10">
        <v>0.3</v>
      </c>
      <c r="M2990" s="4" t="s">
        <v>17</v>
      </c>
    </row>
    <row r="2991" spans="1:13" ht="14.25" customHeight="1" x14ac:dyDescent="0.3">
      <c r="A2991" s="4" t="s">
        <v>13</v>
      </c>
      <c r="B2991" s="4">
        <v>1185732</v>
      </c>
      <c r="C2991" s="5">
        <v>44414</v>
      </c>
      <c r="D2991" s="4" t="s">
        <v>35</v>
      </c>
      <c r="E2991" s="4" t="s">
        <v>111</v>
      </c>
      <c r="F2991" s="4" t="s">
        <v>112</v>
      </c>
      <c r="G2991" s="6" t="s">
        <v>21</v>
      </c>
      <c r="H2991" s="7">
        <v>50</v>
      </c>
      <c r="I2991" s="8">
        <v>175</v>
      </c>
      <c r="J2991" s="9">
        <v>87500</v>
      </c>
      <c r="K2991" s="9">
        <v>43750</v>
      </c>
      <c r="L2991" s="10">
        <v>0.5</v>
      </c>
      <c r="M2991" s="4" t="s">
        <v>17</v>
      </c>
    </row>
    <row r="2992" spans="1:13" ht="14.25" customHeight="1" x14ac:dyDescent="0.3">
      <c r="A2992" s="4" t="s">
        <v>13</v>
      </c>
      <c r="B2992" s="4">
        <v>1185732</v>
      </c>
      <c r="C2992" s="5">
        <v>44414</v>
      </c>
      <c r="D2992" s="4" t="s">
        <v>35</v>
      </c>
      <c r="E2992" s="4" t="s">
        <v>111</v>
      </c>
      <c r="F2992" s="4" t="s">
        <v>112</v>
      </c>
      <c r="G2992" s="6" t="s">
        <v>22</v>
      </c>
      <c r="H2992" s="7">
        <v>55.000000000000007</v>
      </c>
      <c r="I2992" s="8">
        <v>350</v>
      </c>
      <c r="J2992" s="9">
        <v>192500.00000000003</v>
      </c>
      <c r="K2992" s="9">
        <v>77000.000000000015</v>
      </c>
      <c r="L2992" s="10">
        <v>0.4</v>
      </c>
      <c r="M2992" s="4" t="s">
        <v>17</v>
      </c>
    </row>
    <row r="2993" spans="1:13" ht="14.25" customHeight="1" x14ac:dyDescent="0.3">
      <c r="A2993" s="4" t="s">
        <v>13</v>
      </c>
      <c r="B2993" s="4">
        <v>1185732</v>
      </c>
      <c r="C2993" s="5">
        <v>44446</v>
      </c>
      <c r="D2993" s="4" t="s">
        <v>35</v>
      </c>
      <c r="E2993" s="4" t="s">
        <v>111</v>
      </c>
      <c r="F2993" s="4" t="s">
        <v>112</v>
      </c>
      <c r="G2993" s="6" t="s">
        <v>16</v>
      </c>
      <c r="H2993" s="7">
        <v>35</v>
      </c>
      <c r="I2993" s="8">
        <v>475</v>
      </c>
      <c r="J2993" s="9">
        <v>166250</v>
      </c>
      <c r="K2993" s="9">
        <v>49875</v>
      </c>
      <c r="L2993" s="10">
        <v>0.3</v>
      </c>
      <c r="M2993" s="4" t="s">
        <v>17</v>
      </c>
    </row>
    <row r="2994" spans="1:13" ht="14.25" customHeight="1" x14ac:dyDescent="0.3">
      <c r="A2994" s="4" t="s">
        <v>13</v>
      </c>
      <c r="B2994" s="4">
        <v>1185732</v>
      </c>
      <c r="C2994" s="5">
        <v>44446</v>
      </c>
      <c r="D2994" s="4" t="s">
        <v>35</v>
      </c>
      <c r="E2994" s="4" t="s">
        <v>111</v>
      </c>
      <c r="F2994" s="4" t="s">
        <v>112</v>
      </c>
      <c r="G2994" s="6" t="s">
        <v>18</v>
      </c>
      <c r="H2994" s="7">
        <v>30.000000000000011</v>
      </c>
      <c r="I2994" s="8">
        <v>275</v>
      </c>
      <c r="J2994" s="9">
        <v>82500.000000000029</v>
      </c>
      <c r="K2994" s="9">
        <v>28875.000000000007</v>
      </c>
      <c r="L2994" s="10">
        <v>0.35</v>
      </c>
      <c r="M2994" s="4" t="s">
        <v>17</v>
      </c>
    </row>
    <row r="2995" spans="1:13" ht="14.25" customHeight="1" x14ac:dyDescent="0.3">
      <c r="A2995" s="4" t="s">
        <v>13</v>
      </c>
      <c r="B2995" s="4">
        <v>1185732</v>
      </c>
      <c r="C2995" s="5">
        <v>44446</v>
      </c>
      <c r="D2995" s="4" t="s">
        <v>35</v>
      </c>
      <c r="E2995" s="4" t="s">
        <v>111</v>
      </c>
      <c r="F2995" s="4" t="s">
        <v>112</v>
      </c>
      <c r="G2995" s="6" t="s">
        <v>19</v>
      </c>
      <c r="H2995" s="7">
        <v>25.000000000000007</v>
      </c>
      <c r="I2995" s="8">
        <v>175</v>
      </c>
      <c r="J2995" s="9">
        <v>43750.000000000015</v>
      </c>
      <c r="K2995" s="9">
        <v>13125.000000000004</v>
      </c>
      <c r="L2995" s="10">
        <v>0.3</v>
      </c>
      <c r="M2995" s="4" t="s">
        <v>17</v>
      </c>
    </row>
    <row r="2996" spans="1:13" ht="14.25" customHeight="1" x14ac:dyDescent="0.3">
      <c r="A2996" s="4" t="s">
        <v>13</v>
      </c>
      <c r="B2996" s="4">
        <v>1185732</v>
      </c>
      <c r="C2996" s="5">
        <v>44446</v>
      </c>
      <c r="D2996" s="4" t="s">
        <v>35</v>
      </c>
      <c r="E2996" s="4" t="s">
        <v>111</v>
      </c>
      <c r="F2996" s="4" t="s">
        <v>112</v>
      </c>
      <c r="G2996" s="6" t="s">
        <v>20</v>
      </c>
      <c r="H2996" s="7">
        <v>25.000000000000007</v>
      </c>
      <c r="I2996" s="8">
        <v>150</v>
      </c>
      <c r="J2996" s="9">
        <v>37500.000000000007</v>
      </c>
      <c r="K2996" s="9">
        <v>11250.000000000002</v>
      </c>
      <c r="L2996" s="10">
        <v>0.3</v>
      </c>
      <c r="M2996" s="4" t="s">
        <v>17</v>
      </c>
    </row>
    <row r="2997" spans="1:13" ht="14.25" customHeight="1" x14ac:dyDescent="0.3">
      <c r="A2997" s="4" t="s">
        <v>13</v>
      </c>
      <c r="B2997" s="4">
        <v>1185732</v>
      </c>
      <c r="C2997" s="5">
        <v>44446</v>
      </c>
      <c r="D2997" s="4" t="s">
        <v>35</v>
      </c>
      <c r="E2997" s="4" t="s">
        <v>111</v>
      </c>
      <c r="F2997" s="4" t="s">
        <v>112</v>
      </c>
      <c r="G2997" s="6" t="s">
        <v>21</v>
      </c>
      <c r="H2997" s="7">
        <v>35</v>
      </c>
      <c r="I2997" s="8">
        <v>150</v>
      </c>
      <c r="J2997" s="9">
        <v>52500</v>
      </c>
      <c r="K2997" s="9">
        <v>26250</v>
      </c>
      <c r="L2997" s="10">
        <v>0.5</v>
      </c>
      <c r="M2997" s="4" t="s">
        <v>17</v>
      </c>
    </row>
    <row r="2998" spans="1:13" ht="14.25" customHeight="1" x14ac:dyDescent="0.3">
      <c r="A2998" s="4" t="s">
        <v>13</v>
      </c>
      <c r="B2998" s="4">
        <v>1185732</v>
      </c>
      <c r="C2998" s="5">
        <v>44446</v>
      </c>
      <c r="D2998" s="4" t="s">
        <v>35</v>
      </c>
      <c r="E2998" s="4" t="s">
        <v>111</v>
      </c>
      <c r="F2998" s="4" t="s">
        <v>112</v>
      </c>
      <c r="G2998" s="6" t="s">
        <v>22</v>
      </c>
      <c r="H2998" s="7">
        <v>40</v>
      </c>
      <c r="I2998" s="8">
        <v>225</v>
      </c>
      <c r="J2998" s="9">
        <v>90000</v>
      </c>
      <c r="K2998" s="9">
        <v>36000</v>
      </c>
      <c r="L2998" s="10">
        <v>0.4</v>
      </c>
      <c r="M2998" s="4" t="s">
        <v>17</v>
      </c>
    </row>
    <row r="2999" spans="1:13" ht="14.25" customHeight="1" x14ac:dyDescent="0.3">
      <c r="A2999" s="4" t="s">
        <v>13</v>
      </c>
      <c r="B2999" s="4">
        <v>1185732</v>
      </c>
      <c r="C2999" s="5">
        <v>44475</v>
      </c>
      <c r="D2999" s="4" t="s">
        <v>35</v>
      </c>
      <c r="E2999" s="4" t="s">
        <v>111</v>
      </c>
      <c r="F2999" s="4" t="s">
        <v>112</v>
      </c>
      <c r="G2999" s="6" t="s">
        <v>16</v>
      </c>
      <c r="H2999" s="7">
        <v>44.999999999999993</v>
      </c>
      <c r="I2999" s="8">
        <v>400</v>
      </c>
      <c r="J2999" s="9">
        <v>179999.99999999997</v>
      </c>
      <c r="K2999" s="9">
        <v>53999.999999999993</v>
      </c>
      <c r="L2999" s="10">
        <v>0.3</v>
      </c>
      <c r="M2999" s="4" t="s">
        <v>17</v>
      </c>
    </row>
    <row r="3000" spans="1:13" ht="14.25" customHeight="1" x14ac:dyDescent="0.3">
      <c r="A3000" s="4" t="s">
        <v>13</v>
      </c>
      <c r="B3000" s="4">
        <v>1185732</v>
      </c>
      <c r="C3000" s="5">
        <v>44475</v>
      </c>
      <c r="D3000" s="4" t="s">
        <v>35</v>
      </c>
      <c r="E3000" s="4" t="s">
        <v>111</v>
      </c>
      <c r="F3000" s="4" t="s">
        <v>112</v>
      </c>
      <c r="G3000" s="6" t="s">
        <v>18</v>
      </c>
      <c r="H3000" s="7">
        <v>35</v>
      </c>
      <c r="I3000" s="8">
        <v>250</v>
      </c>
      <c r="J3000" s="9">
        <v>87500</v>
      </c>
      <c r="K3000" s="9">
        <v>30624.999999999996</v>
      </c>
      <c r="L3000" s="10">
        <v>0.35</v>
      </c>
      <c r="M3000" s="4" t="s">
        <v>17</v>
      </c>
    </row>
    <row r="3001" spans="1:13" ht="14.25" customHeight="1" x14ac:dyDescent="0.3">
      <c r="A3001" s="4" t="s">
        <v>13</v>
      </c>
      <c r="B3001" s="4">
        <v>1185732</v>
      </c>
      <c r="C3001" s="5">
        <v>44475</v>
      </c>
      <c r="D3001" s="4" t="s">
        <v>35</v>
      </c>
      <c r="E3001" s="4" t="s">
        <v>111</v>
      </c>
      <c r="F3001" s="4" t="s">
        <v>112</v>
      </c>
      <c r="G3001" s="6" t="s">
        <v>19</v>
      </c>
      <c r="H3001" s="7">
        <v>35</v>
      </c>
      <c r="I3001" s="8">
        <v>150</v>
      </c>
      <c r="J3001" s="9">
        <v>52500</v>
      </c>
      <c r="K3001" s="9">
        <v>15750</v>
      </c>
      <c r="L3001" s="10">
        <v>0.3</v>
      </c>
      <c r="M3001" s="4" t="s">
        <v>17</v>
      </c>
    </row>
    <row r="3002" spans="1:13" ht="14.25" customHeight="1" x14ac:dyDescent="0.3">
      <c r="A3002" s="4" t="s">
        <v>13</v>
      </c>
      <c r="B3002" s="4">
        <v>1185732</v>
      </c>
      <c r="C3002" s="5">
        <v>44475</v>
      </c>
      <c r="D3002" s="4" t="s">
        <v>35</v>
      </c>
      <c r="E3002" s="4" t="s">
        <v>111</v>
      </c>
      <c r="F3002" s="4" t="s">
        <v>112</v>
      </c>
      <c r="G3002" s="6" t="s">
        <v>20</v>
      </c>
      <c r="H3002" s="7">
        <v>35</v>
      </c>
      <c r="I3002" s="8">
        <v>125</v>
      </c>
      <c r="J3002" s="9">
        <v>43750</v>
      </c>
      <c r="K3002" s="9">
        <v>13125</v>
      </c>
      <c r="L3002" s="10">
        <v>0.3</v>
      </c>
      <c r="M3002" s="4" t="s">
        <v>17</v>
      </c>
    </row>
    <row r="3003" spans="1:13" ht="14.25" customHeight="1" x14ac:dyDescent="0.3">
      <c r="A3003" s="4" t="s">
        <v>13</v>
      </c>
      <c r="B3003" s="4">
        <v>1185732</v>
      </c>
      <c r="C3003" s="5">
        <v>44475</v>
      </c>
      <c r="D3003" s="4" t="s">
        <v>35</v>
      </c>
      <c r="E3003" s="4" t="s">
        <v>111</v>
      </c>
      <c r="F3003" s="4" t="s">
        <v>112</v>
      </c>
      <c r="G3003" s="6" t="s">
        <v>21</v>
      </c>
      <c r="H3003" s="7">
        <v>44.999999999999993</v>
      </c>
      <c r="I3003" s="8">
        <v>125</v>
      </c>
      <c r="J3003" s="9">
        <v>56249.999999999993</v>
      </c>
      <c r="K3003" s="9">
        <v>28124.999999999996</v>
      </c>
      <c r="L3003" s="10">
        <v>0.5</v>
      </c>
      <c r="M3003" s="4" t="s">
        <v>17</v>
      </c>
    </row>
    <row r="3004" spans="1:13" ht="14.25" customHeight="1" x14ac:dyDescent="0.3">
      <c r="A3004" s="4" t="s">
        <v>29</v>
      </c>
      <c r="B3004" s="4">
        <v>1185732</v>
      </c>
      <c r="C3004" s="5">
        <v>44475</v>
      </c>
      <c r="D3004" s="4" t="s">
        <v>35</v>
      </c>
      <c r="E3004" s="4" t="s">
        <v>111</v>
      </c>
      <c r="F3004" s="4" t="s">
        <v>112</v>
      </c>
      <c r="G3004" s="6" t="s">
        <v>22</v>
      </c>
      <c r="H3004" s="7">
        <v>49.999999999999986</v>
      </c>
      <c r="I3004" s="8">
        <v>250</v>
      </c>
      <c r="J3004" s="9">
        <v>124999.99999999997</v>
      </c>
      <c r="K3004" s="9">
        <v>49999.999999999993</v>
      </c>
      <c r="L3004" s="10">
        <v>0.4</v>
      </c>
      <c r="M3004" s="4" t="s">
        <v>17</v>
      </c>
    </row>
    <row r="3005" spans="1:13" ht="14.25" customHeight="1" x14ac:dyDescent="0.3">
      <c r="A3005" s="4" t="s">
        <v>29</v>
      </c>
      <c r="B3005" s="4">
        <v>1185732</v>
      </c>
      <c r="C3005" s="5">
        <v>44506</v>
      </c>
      <c r="D3005" s="4" t="s">
        <v>35</v>
      </c>
      <c r="E3005" s="4" t="s">
        <v>111</v>
      </c>
      <c r="F3005" s="4" t="s">
        <v>112</v>
      </c>
      <c r="G3005" s="6" t="s">
        <v>16</v>
      </c>
      <c r="H3005" s="7">
        <v>44.999999999999993</v>
      </c>
      <c r="I3005" s="8">
        <v>400</v>
      </c>
      <c r="J3005" s="9">
        <v>179999.99999999997</v>
      </c>
      <c r="K3005" s="9">
        <v>53999.999999999993</v>
      </c>
      <c r="L3005" s="10">
        <v>0.3</v>
      </c>
      <c r="M3005" s="4" t="s">
        <v>17</v>
      </c>
    </row>
    <row r="3006" spans="1:13" ht="14.25" customHeight="1" x14ac:dyDescent="0.3">
      <c r="A3006" s="4" t="s">
        <v>29</v>
      </c>
      <c r="B3006" s="4">
        <v>1185732</v>
      </c>
      <c r="C3006" s="5">
        <v>44506</v>
      </c>
      <c r="D3006" s="4" t="s">
        <v>35</v>
      </c>
      <c r="E3006" s="4" t="s">
        <v>111</v>
      </c>
      <c r="F3006" s="4" t="s">
        <v>112</v>
      </c>
      <c r="G3006" s="6" t="s">
        <v>18</v>
      </c>
      <c r="H3006" s="7">
        <v>35</v>
      </c>
      <c r="I3006" s="8">
        <v>275</v>
      </c>
      <c r="J3006" s="9">
        <v>96250</v>
      </c>
      <c r="K3006" s="9">
        <v>33687.5</v>
      </c>
      <c r="L3006" s="10">
        <v>0.35</v>
      </c>
      <c r="M3006" s="4" t="s">
        <v>17</v>
      </c>
    </row>
    <row r="3007" spans="1:13" ht="14.25" customHeight="1" x14ac:dyDescent="0.3">
      <c r="A3007" s="4" t="s">
        <v>29</v>
      </c>
      <c r="B3007" s="4">
        <v>1185732</v>
      </c>
      <c r="C3007" s="5">
        <v>44506</v>
      </c>
      <c r="D3007" s="4" t="s">
        <v>35</v>
      </c>
      <c r="E3007" s="4" t="s">
        <v>111</v>
      </c>
      <c r="F3007" s="4" t="s">
        <v>112</v>
      </c>
      <c r="G3007" s="6" t="s">
        <v>19</v>
      </c>
      <c r="H3007" s="7">
        <v>35</v>
      </c>
      <c r="I3007" s="8">
        <v>220</v>
      </c>
      <c r="J3007" s="9">
        <v>77000</v>
      </c>
      <c r="K3007" s="9">
        <v>23100</v>
      </c>
      <c r="L3007" s="10">
        <v>0.3</v>
      </c>
      <c r="M3007" s="4" t="s">
        <v>17</v>
      </c>
    </row>
    <row r="3008" spans="1:13" ht="14.25" customHeight="1" x14ac:dyDescent="0.3">
      <c r="A3008" s="4" t="s">
        <v>29</v>
      </c>
      <c r="B3008" s="4">
        <v>1185732</v>
      </c>
      <c r="C3008" s="5">
        <v>44506</v>
      </c>
      <c r="D3008" s="4" t="s">
        <v>35</v>
      </c>
      <c r="E3008" s="4" t="s">
        <v>111</v>
      </c>
      <c r="F3008" s="4" t="s">
        <v>112</v>
      </c>
      <c r="G3008" s="6" t="s">
        <v>20</v>
      </c>
      <c r="H3008" s="7">
        <v>35</v>
      </c>
      <c r="I3008" s="8">
        <v>200</v>
      </c>
      <c r="J3008" s="9">
        <v>70000</v>
      </c>
      <c r="K3008" s="9">
        <v>21000</v>
      </c>
      <c r="L3008" s="10">
        <v>0.3</v>
      </c>
      <c r="M3008" s="4" t="s">
        <v>17</v>
      </c>
    </row>
    <row r="3009" spans="1:13" ht="14.25" customHeight="1" x14ac:dyDescent="0.3">
      <c r="A3009" s="4" t="s">
        <v>29</v>
      </c>
      <c r="B3009" s="4">
        <v>1185732</v>
      </c>
      <c r="C3009" s="5">
        <v>44506</v>
      </c>
      <c r="D3009" s="4" t="s">
        <v>35</v>
      </c>
      <c r="E3009" s="4" t="s">
        <v>111</v>
      </c>
      <c r="F3009" s="4" t="s">
        <v>112</v>
      </c>
      <c r="G3009" s="6" t="s">
        <v>21</v>
      </c>
      <c r="H3009" s="7">
        <v>60</v>
      </c>
      <c r="I3009" s="8">
        <v>175</v>
      </c>
      <c r="J3009" s="9">
        <v>105000</v>
      </c>
      <c r="K3009" s="9">
        <v>52500</v>
      </c>
      <c r="L3009" s="10">
        <v>0.5</v>
      </c>
      <c r="M3009" s="4" t="s">
        <v>17</v>
      </c>
    </row>
    <row r="3010" spans="1:13" ht="14.25" customHeight="1" x14ac:dyDescent="0.3">
      <c r="A3010" s="4" t="s">
        <v>29</v>
      </c>
      <c r="B3010" s="4">
        <v>1185732</v>
      </c>
      <c r="C3010" s="5">
        <v>44506</v>
      </c>
      <c r="D3010" s="4" t="s">
        <v>35</v>
      </c>
      <c r="E3010" s="4" t="s">
        <v>111</v>
      </c>
      <c r="F3010" s="4" t="s">
        <v>112</v>
      </c>
      <c r="G3010" s="6" t="s">
        <v>22</v>
      </c>
      <c r="H3010" s="7">
        <v>64.999999999999986</v>
      </c>
      <c r="I3010" s="8">
        <v>275</v>
      </c>
      <c r="J3010" s="9">
        <v>178749.99999999997</v>
      </c>
      <c r="K3010" s="9">
        <v>71499.999999999985</v>
      </c>
      <c r="L3010" s="10">
        <v>0.4</v>
      </c>
      <c r="M3010" s="4" t="s">
        <v>17</v>
      </c>
    </row>
    <row r="3011" spans="1:13" ht="14.25" customHeight="1" x14ac:dyDescent="0.3">
      <c r="A3011" s="4" t="s">
        <v>29</v>
      </c>
      <c r="B3011" s="4">
        <v>1185732</v>
      </c>
      <c r="C3011" s="5">
        <v>44535</v>
      </c>
      <c r="D3011" s="4" t="s">
        <v>35</v>
      </c>
      <c r="E3011" s="4" t="s">
        <v>111</v>
      </c>
      <c r="F3011" s="4" t="s">
        <v>112</v>
      </c>
      <c r="G3011" s="6" t="s">
        <v>16</v>
      </c>
      <c r="H3011" s="7">
        <v>60</v>
      </c>
      <c r="I3011" s="8">
        <v>525</v>
      </c>
      <c r="J3011" s="9">
        <v>315000</v>
      </c>
      <c r="K3011" s="9">
        <v>94500</v>
      </c>
      <c r="L3011" s="10">
        <v>0.3</v>
      </c>
      <c r="M3011" s="4" t="s">
        <v>17</v>
      </c>
    </row>
    <row r="3012" spans="1:13" ht="14.25" customHeight="1" x14ac:dyDescent="0.3">
      <c r="A3012" s="4" t="s">
        <v>29</v>
      </c>
      <c r="B3012" s="4">
        <v>1185732</v>
      </c>
      <c r="C3012" s="5">
        <v>44535</v>
      </c>
      <c r="D3012" s="4" t="s">
        <v>35</v>
      </c>
      <c r="E3012" s="4" t="s">
        <v>111</v>
      </c>
      <c r="F3012" s="4" t="s">
        <v>112</v>
      </c>
      <c r="G3012" s="6" t="s">
        <v>18</v>
      </c>
      <c r="H3012" s="7">
        <v>50</v>
      </c>
      <c r="I3012" s="8">
        <v>325</v>
      </c>
      <c r="J3012" s="9">
        <v>162500</v>
      </c>
      <c r="K3012" s="9">
        <v>56875</v>
      </c>
      <c r="L3012" s="10">
        <v>0.35</v>
      </c>
      <c r="M3012" s="4" t="s">
        <v>17</v>
      </c>
    </row>
    <row r="3013" spans="1:13" ht="14.25" customHeight="1" x14ac:dyDescent="0.3">
      <c r="A3013" s="4" t="s">
        <v>29</v>
      </c>
      <c r="B3013" s="4">
        <v>1185732</v>
      </c>
      <c r="C3013" s="5">
        <v>44535</v>
      </c>
      <c r="D3013" s="4" t="s">
        <v>35</v>
      </c>
      <c r="E3013" s="4" t="s">
        <v>111</v>
      </c>
      <c r="F3013" s="4" t="s">
        <v>112</v>
      </c>
      <c r="G3013" s="6" t="s">
        <v>19</v>
      </c>
      <c r="H3013" s="7">
        <v>50</v>
      </c>
      <c r="I3013" s="8">
        <v>275</v>
      </c>
      <c r="J3013" s="9">
        <v>137500</v>
      </c>
      <c r="K3013" s="9">
        <v>41250</v>
      </c>
      <c r="L3013" s="10">
        <v>0.3</v>
      </c>
      <c r="M3013" s="4" t="s">
        <v>17</v>
      </c>
    </row>
    <row r="3014" spans="1:13" ht="14.25" customHeight="1" x14ac:dyDescent="0.3">
      <c r="A3014" s="4" t="s">
        <v>29</v>
      </c>
      <c r="B3014" s="4">
        <v>1185732</v>
      </c>
      <c r="C3014" s="5">
        <v>44535</v>
      </c>
      <c r="D3014" s="4" t="s">
        <v>35</v>
      </c>
      <c r="E3014" s="4" t="s">
        <v>111</v>
      </c>
      <c r="F3014" s="4" t="s">
        <v>112</v>
      </c>
      <c r="G3014" s="6" t="s">
        <v>20</v>
      </c>
      <c r="H3014" s="7">
        <v>50</v>
      </c>
      <c r="I3014" s="8">
        <v>225</v>
      </c>
      <c r="J3014" s="9">
        <v>112500</v>
      </c>
      <c r="K3014" s="9">
        <v>33750</v>
      </c>
      <c r="L3014" s="10">
        <v>0.3</v>
      </c>
      <c r="M3014" s="4" t="s">
        <v>17</v>
      </c>
    </row>
    <row r="3015" spans="1:13" ht="14.25" customHeight="1" x14ac:dyDescent="0.3">
      <c r="A3015" s="4" t="s">
        <v>29</v>
      </c>
      <c r="B3015" s="4">
        <v>1185732</v>
      </c>
      <c r="C3015" s="5">
        <v>44535</v>
      </c>
      <c r="D3015" s="4" t="s">
        <v>35</v>
      </c>
      <c r="E3015" s="4" t="s">
        <v>111</v>
      </c>
      <c r="F3015" s="4" t="s">
        <v>112</v>
      </c>
      <c r="G3015" s="6" t="s">
        <v>21</v>
      </c>
      <c r="H3015" s="7">
        <v>60</v>
      </c>
      <c r="I3015" s="8">
        <v>225</v>
      </c>
      <c r="J3015" s="9">
        <v>135000</v>
      </c>
      <c r="K3015" s="9">
        <v>67500</v>
      </c>
      <c r="L3015" s="10">
        <v>0.5</v>
      </c>
      <c r="M3015" s="4" t="s">
        <v>17</v>
      </c>
    </row>
    <row r="3016" spans="1:13" ht="14.25" customHeight="1" x14ac:dyDescent="0.3">
      <c r="A3016" s="4" t="s">
        <v>29</v>
      </c>
      <c r="B3016" s="4">
        <v>1185732</v>
      </c>
      <c r="C3016" s="5">
        <v>44535</v>
      </c>
      <c r="D3016" s="4" t="s">
        <v>35</v>
      </c>
      <c r="E3016" s="4" t="s">
        <v>111</v>
      </c>
      <c r="F3016" s="4" t="s">
        <v>112</v>
      </c>
      <c r="G3016" s="6" t="s">
        <v>22</v>
      </c>
      <c r="H3016" s="7">
        <v>64.999999999999986</v>
      </c>
      <c r="I3016" s="8">
        <v>325</v>
      </c>
      <c r="J3016" s="9">
        <v>211249.99999999994</v>
      </c>
      <c r="K3016" s="9">
        <v>84499.999999999985</v>
      </c>
      <c r="L3016" s="10">
        <v>0.4</v>
      </c>
      <c r="M3016" s="4" t="s">
        <v>17</v>
      </c>
    </row>
    <row r="3017" spans="1:13" ht="14.25" customHeight="1" x14ac:dyDescent="0.3">
      <c r="A3017" s="4" t="s">
        <v>29</v>
      </c>
      <c r="B3017" s="4">
        <v>1185732</v>
      </c>
      <c r="C3017" s="5">
        <v>44199</v>
      </c>
      <c r="D3017" s="4" t="s">
        <v>35</v>
      </c>
      <c r="E3017" s="4" t="s">
        <v>111</v>
      </c>
      <c r="F3017" s="4" t="s">
        <v>112</v>
      </c>
      <c r="G3017" s="6" t="s">
        <v>16</v>
      </c>
      <c r="H3017" s="7">
        <v>30.000000000000004</v>
      </c>
      <c r="I3017" s="8">
        <v>450</v>
      </c>
      <c r="J3017" s="9">
        <v>135000.00000000003</v>
      </c>
      <c r="K3017" s="9">
        <v>40500.000000000007</v>
      </c>
      <c r="L3017" s="10">
        <v>0.3</v>
      </c>
      <c r="M3017" s="4" t="s">
        <v>17</v>
      </c>
    </row>
    <row r="3018" spans="1:13" ht="14.25" customHeight="1" x14ac:dyDescent="0.3">
      <c r="A3018" s="4" t="s">
        <v>29</v>
      </c>
      <c r="B3018" s="4">
        <v>1185732</v>
      </c>
      <c r="C3018" s="5">
        <v>44199</v>
      </c>
      <c r="D3018" s="4" t="s">
        <v>35</v>
      </c>
      <c r="E3018" s="4" t="s">
        <v>111</v>
      </c>
      <c r="F3018" s="4" t="s">
        <v>112</v>
      </c>
      <c r="G3018" s="6" t="s">
        <v>18</v>
      </c>
      <c r="H3018" s="7">
        <v>30.000000000000004</v>
      </c>
      <c r="I3018" s="8">
        <v>250</v>
      </c>
      <c r="J3018" s="9">
        <v>75000.000000000015</v>
      </c>
      <c r="K3018" s="9">
        <v>26250.000000000004</v>
      </c>
      <c r="L3018" s="10">
        <v>0.35</v>
      </c>
      <c r="M3018" s="4" t="s">
        <v>17</v>
      </c>
    </row>
    <row r="3019" spans="1:13" ht="14.25" customHeight="1" x14ac:dyDescent="0.3">
      <c r="A3019" s="4" t="s">
        <v>29</v>
      </c>
      <c r="B3019" s="4">
        <v>1185732</v>
      </c>
      <c r="C3019" s="5">
        <v>44199</v>
      </c>
      <c r="D3019" s="4" t="s">
        <v>35</v>
      </c>
      <c r="E3019" s="4" t="s">
        <v>111</v>
      </c>
      <c r="F3019" s="4" t="s">
        <v>112</v>
      </c>
      <c r="G3019" s="6" t="s">
        <v>19</v>
      </c>
      <c r="H3019" s="7">
        <v>20.000000000000007</v>
      </c>
      <c r="I3019" s="8">
        <v>250</v>
      </c>
      <c r="J3019" s="9">
        <v>50000.000000000015</v>
      </c>
      <c r="K3019" s="9">
        <v>15000.000000000004</v>
      </c>
      <c r="L3019" s="10">
        <v>0.3</v>
      </c>
      <c r="M3019" s="4" t="s">
        <v>17</v>
      </c>
    </row>
    <row r="3020" spans="1:13" ht="14.25" customHeight="1" x14ac:dyDescent="0.3">
      <c r="A3020" s="4" t="s">
        <v>29</v>
      </c>
      <c r="B3020" s="4">
        <v>1185732</v>
      </c>
      <c r="C3020" s="5">
        <v>44199</v>
      </c>
      <c r="D3020" s="4" t="s">
        <v>35</v>
      </c>
      <c r="E3020" s="4" t="s">
        <v>111</v>
      </c>
      <c r="F3020" s="4" t="s">
        <v>112</v>
      </c>
      <c r="G3020" s="6" t="s">
        <v>20</v>
      </c>
      <c r="H3020" s="7">
        <v>25.000000000000007</v>
      </c>
      <c r="I3020" s="8">
        <v>100</v>
      </c>
      <c r="J3020" s="9">
        <v>25000.000000000007</v>
      </c>
      <c r="K3020" s="9">
        <v>7500.0000000000018</v>
      </c>
      <c r="L3020" s="10">
        <v>0.3</v>
      </c>
      <c r="M3020" s="4" t="s">
        <v>17</v>
      </c>
    </row>
    <row r="3021" spans="1:13" ht="14.25" customHeight="1" x14ac:dyDescent="0.3">
      <c r="A3021" s="4" t="s">
        <v>29</v>
      </c>
      <c r="B3021" s="4">
        <v>1185732</v>
      </c>
      <c r="C3021" s="5">
        <v>44199</v>
      </c>
      <c r="D3021" s="4" t="s">
        <v>35</v>
      </c>
      <c r="E3021" s="4" t="s">
        <v>111</v>
      </c>
      <c r="F3021" s="4" t="s">
        <v>112</v>
      </c>
      <c r="G3021" s="6" t="s">
        <v>21</v>
      </c>
      <c r="H3021" s="7">
        <v>40</v>
      </c>
      <c r="I3021" s="8">
        <v>150</v>
      </c>
      <c r="J3021" s="9">
        <v>60000</v>
      </c>
      <c r="K3021" s="9">
        <v>30000</v>
      </c>
      <c r="L3021" s="10">
        <v>0.5</v>
      </c>
      <c r="M3021" s="4" t="s">
        <v>17</v>
      </c>
    </row>
    <row r="3022" spans="1:13" ht="14.25" customHeight="1" x14ac:dyDescent="0.3">
      <c r="A3022" s="4" t="s">
        <v>29</v>
      </c>
      <c r="B3022" s="4">
        <v>1185732</v>
      </c>
      <c r="C3022" s="5">
        <v>44199</v>
      </c>
      <c r="D3022" s="4" t="s">
        <v>35</v>
      </c>
      <c r="E3022" s="4" t="s">
        <v>111</v>
      </c>
      <c r="F3022" s="4" t="s">
        <v>112</v>
      </c>
      <c r="G3022" s="6" t="s">
        <v>22</v>
      </c>
      <c r="H3022" s="7">
        <v>30.000000000000004</v>
      </c>
      <c r="I3022" s="8">
        <v>250</v>
      </c>
      <c r="J3022" s="9">
        <v>75000.000000000015</v>
      </c>
      <c r="K3022" s="9">
        <v>30000.000000000007</v>
      </c>
      <c r="L3022" s="10">
        <v>0.4</v>
      </c>
      <c r="M3022" s="4" t="s">
        <v>17</v>
      </c>
    </row>
    <row r="3023" spans="1:13" ht="14.25" customHeight="1" x14ac:dyDescent="0.3">
      <c r="A3023" s="4" t="s">
        <v>29</v>
      </c>
      <c r="B3023" s="4">
        <v>1185732</v>
      </c>
      <c r="C3023" s="5">
        <v>44230</v>
      </c>
      <c r="D3023" s="4" t="s">
        <v>35</v>
      </c>
      <c r="E3023" s="4" t="s">
        <v>111</v>
      </c>
      <c r="F3023" s="4" t="s">
        <v>112</v>
      </c>
      <c r="G3023" s="6" t="s">
        <v>16</v>
      </c>
      <c r="H3023" s="7">
        <v>30.000000000000004</v>
      </c>
      <c r="I3023" s="8">
        <v>500</v>
      </c>
      <c r="J3023" s="9">
        <v>150000.00000000003</v>
      </c>
      <c r="K3023" s="9">
        <v>45000.000000000007</v>
      </c>
      <c r="L3023" s="10">
        <v>0.3</v>
      </c>
      <c r="M3023" s="4" t="s">
        <v>17</v>
      </c>
    </row>
    <row r="3024" spans="1:13" ht="14.25" customHeight="1" x14ac:dyDescent="0.3">
      <c r="A3024" s="4" t="s">
        <v>29</v>
      </c>
      <c r="B3024" s="4">
        <v>1185732</v>
      </c>
      <c r="C3024" s="5">
        <v>44230</v>
      </c>
      <c r="D3024" s="4" t="s">
        <v>35</v>
      </c>
      <c r="E3024" s="4" t="s">
        <v>111</v>
      </c>
      <c r="F3024" s="4" t="s">
        <v>112</v>
      </c>
      <c r="G3024" s="6" t="s">
        <v>18</v>
      </c>
      <c r="H3024" s="7">
        <v>30.000000000000004</v>
      </c>
      <c r="I3024" s="8">
        <v>150</v>
      </c>
      <c r="J3024" s="9">
        <v>45000.000000000007</v>
      </c>
      <c r="K3024" s="9">
        <v>15750.000000000002</v>
      </c>
      <c r="L3024" s="10">
        <v>0.35</v>
      </c>
      <c r="M3024" s="4" t="s">
        <v>17</v>
      </c>
    </row>
    <row r="3025" spans="1:13" ht="14.25" customHeight="1" x14ac:dyDescent="0.3">
      <c r="A3025" s="4" t="s">
        <v>29</v>
      </c>
      <c r="B3025" s="4">
        <v>1185732</v>
      </c>
      <c r="C3025" s="5">
        <v>44230</v>
      </c>
      <c r="D3025" s="4" t="s">
        <v>35</v>
      </c>
      <c r="E3025" s="4" t="s">
        <v>111</v>
      </c>
      <c r="F3025" s="4" t="s">
        <v>112</v>
      </c>
      <c r="G3025" s="6" t="s">
        <v>19</v>
      </c>
      <c r="H3025" s="7">
        <v>20.000000000000007</v>
      </c>
      <c r="I3025" s="8">
        <v>200</v>
      </c>
      <c r="J3025" s="9">
        <v>40000.000000000015</v>
      </c>
      <c r="K3025" s="9">
        <v>12000.000000000004</v>
      </c>
      <c r="L3025" s="10">
        <v>0.3</v>
      </c>
      <c r="M3025" s="4" t="s">
        <v>17</v>
      </c>
    </row>
    <row r="3026" spans="1:13" ht="14.25" customHeight="1" x14ac:dyDescent="0.3">
      <c r="A3026" s="4" t="s">
        <v>13</v>
      </c>
      <c r="B3026" s="4">
        <v>1185732</v>
      </c>
      <c r="C3026" s="5">
        <v>44233</v>
      </c>
      <c r="D3026" s="4" t="s">
        <v>35</v>
      </c>
      <c r="E3026" s="4" t="s">
        <v>111</v>
      </c>
      <c r="F3026" s="4" t="s">
        <v>112</v>
      </c>
      <c r="G3026" s="6" t="s">
        <v>20</v>
      </c>
      <c r="H3026" s="7">
        <v>25</v>
      </c>
      <c r="I3026" s="8">
        <v>23</v>
      </c>
      <c r="J3026" s="9">
        <v>575</v>
      </c>
      <c r="K3026" s="9">
        <v>253</v>
      </c>
      <c r="L3026" s="10">
        <v>0.44</v>
      </c>
      <c r="M3026" s="4" t="s">
        <v>82</v>
      </c>
    </row>
    <row r="3027" spans="1:13" ht="14.25" customHeight="1" x14ac:dyDescent="0.3">
      <c r="A3027" s="4" t="s">
        <v>13</v>
      </c>
      <c r="B3027" s="4">
        <v>1185732</v>
      </c>
      <c r="C3027" s="5">
        <v>44233</v>
      </c>
      <c r="D3027" s="4" t="s">
        <v>35</v>
      </c>
      <c r="E3027" s="4" t="s">
        <v>111</v>
      </c>
      <c r="F3027" s="4" t="s">
        <v>112</v>
      </c>
      <c r="G3027" s="6" t="s">
        <v>21</v>
      </c>
      <c r="H3027" s="7">
        <v>38</v>
      </c>
      <c r="I3027" s="8">
        <v>38</v>
      </c>
      <c r="J3027" s="9">
        <v>1444</v>
      </c>
      <c r="K3027" s="9">
        <v>938.6</v>
      </c>
      <c r="L3027" s="10">
        <v>0.65</v>
      </c>
      <c r="M3027" s="4" t="s">
        <v>82</v>
      </c>
    </row>
    <row r="3028" spans="1:13" ht="14.25" customHeight="1" x14ac:dyDescent="0.3">
      <c r="A3028" s="4" t="s">
        <v>13</v>
      </c>
      <c r="B3028" s="4">
        <v>1185732</v>
      </c>
      <c r="C3028" s="5">
        <v>44233</v>
      </c>
      <c r="D3028" s="4" t="s">
        <v>35</v>
      </c>
      <c r="E3028" s="4" t="s">
        <v>111</v>
      </c>
      <c r="F3028" s="4" t="s">
        <v>112</v>
      </c>
      <c r="G3028" s="6" t="s">
        <v>22</v>
      </c>
      <c r="H3028" s="7">
        <v>14</v>
      </c>
      <c r="I3028" s="8">
        <v>68</v>
      </c>
      <c r="J3028" s="9">
        <v>952</v>
      </c>
      <c r="K3028" s="9">
        <v>514.08000000000004</v>
      </c>
      <c r="L3028" s="10">
        <v>0.54</v>
      </c>
      <c r="M3028" s="4" t="s">
        <v>82</v>
      </c>
    </row>
    <row r="3029" spans="1:13" ht="14.25" customHeight="1" x14ac:dyDescent="0.3">
      <c r="A3029" s="4" t="s">
        <v>13</v>
      </c>
      <c r="B3029" s="4">
        <v>1185732</v>
      </c>
      <c r="C3029" s="5">
        <v>44260</v>
      </c>
      <c r="D3029" s="4" t="s">
        <v>35</v>
      </c>
      <c r="E3029" s="4" t="s">
        <v>111</v>
      </c>
      <c r="F3029" s="4" t="s">
        <v>112</v>
      </c>
      <c r="G3029" s="6" t="s">
        <v>16</v>
      </c>
      <c r="H3029" s="7">
        <v>19</v>
      </c>
      <c r="I3029" s="8">
        <v>136</v>
      </c>
      <c r="J3029" s="9">
        <v>2584</v>
      </c>
      <c r="K3029" s="9">
        <v>1033.6000000000001</v>
      </c>
      <c r="L3029" s="10">
        <v>0.4</v>
      </c>
      <c r="M3029" s="4" t="s">
        <v>82</v>
      </c>
    </row>
    <row r="3030" spans="1:13" ht="14.25" customHeight="1" x14ac:dyDescent="0.3">
      <c r="A3030" s="4" t="s">
        <v>13</v>
      </c>
      <c r="B3030" s="4">
        <v>1185732</v>
      </c>
      <c r="C3030" s="5">
        <v>44260</v>
      </c>
      <c r="D3030" s="4" t="s">
        <v>35</v>
      </c>
      <c r="E3030" s="4" t="s">
        <v>111</v>
      </c>
      <c r="F3030" s="4" t="s">
        <v>112</v>
      </c>
      <c r="G3030" s="6" t="s">
        <v>18</v>
      </c>
      <c r="H3030" s="7">
        <v>19</v>
      </c>
      <c r="I3030" s="8">
        <v>47</v>
      </c>
      <c r="J3030" s="9">
        <v>893</v>
      </c>
      <c r="K3030" s="9">
        <v>401.84999999999997</v>
      </c>
      <c r="L3030" s="10">
        <v>0.44999999999999996</v>
      </c>
      <c r="M3030" s="4" t="s">
        <v>82</v>
      </c>
    </row>
    <row r="3031" spans="1:13" ht="14.25" customHeight="1" x14ac:dyDescent="0.3">
      <c r="A3031" s="4" t="s">
        <v>13</v>
      </c>
      <c r="B3031" s="4">
        <v>1185732</v>
      </c>
      <c r="C3031" s="5">
        <v>44260</v>
      </c>
      <c r="D3031" s="4" t="s">
        <v>35</v>
      </c>
      <c r="E3031" s="4" t="s">
        <v>111</v>
      </c>
      <c r="F3031" s="4" t="s">
        <v>112</v>
      </c>
      <c r="G3031" s="6" t="s">
        <v>19</v>
      </c>
      <c r="H3031" s="7">
        <v>9</v>
      </c>
      <c r="I3031" s="8">
        <v>65</v>
      </c>
      <c r="J3031" s="9">
        <v>585</v>
      </c>
      <c r="K3031" s="9">
        <v>234</v>
      </c>
      <c r="L3031" s="10">
        <v>0.4</v>
      </c>
      <c r="M3031" s="4" t="s">
        <v>82</v>
      </c>
    </row>
    <row r="3032" spans="1:13" ht="14.25" customHeight="1" x14ac:dyDescent="0.3">
      <c r="A3032" s="4" t="s">
        <v>13</v>
      </c>
      <c r="B3032" s="4">
        <v>1185732</v>
      </c>
      <c r="C3032" s="5">
        <v>44260</v>
      </c>
      <c r="D3032" s="4" t="s">
        <v>35</v>
      </c>
      <c r="E3032" s="4" t="s">
        <v>111</v>
      </c>
      <c r="F3032" s="4" t="s">
        <v>112</v>
      </c>
      <c r="G3032" s="6" t="s">
        <v>20</v>
      </c>
      <c r="H3032" s="7">
        <v>14</v>
      </c>
      <c r="I3032" s="8">
        <v>28</v>
      </c>
      <c r="J3032" s="9">
        <v>392</v>
      </c>
      <c r="K3032" s="9">
        <v>164.64</v>
      </c>
      <c r="L3032" s="10">
        <v>0.42</v>
      </c>
      <c r="M3032" s="4" t="s">
        <v>82</v>
      </c>
    </row>
    <row r="3033" spans="1:13" ht="14.25" customHeight="1" x14ac:dyDescent="0.3">
      <c r="A3033" s="4" t="s">
        <v>13</v>
      </c>
      <c r="B3033" s="4">
        <v>1185732</v>
      </c>
      <c r="C3033" s="5">
        <v>44260</v>
      </c>
      <c r="D3033" s="4" t="s">
        <v>35</v>
      </c>
      <c r="E3033" s="4" t="s">
        <v>111</v>
      </c>
      <c r="F3033" s="4" t="s">
        <v>112</v>
      </c>
      <c r="G3033" s="6" t="s">
        <v>21</v>
      </c>
      <c r="H3033" s="7">
        <v>28</v>
      </c>
      <c r="I3033" s="8">
        <v>39</v>
      </c>
      <c r="J3033" s="9">
        <v>1092</v>
      </c>
      <c r="K3033" s="9">
        <v>698.88</v>
      </c>
      <c r="L3033" s="10">
        <v>0.64</v>
      </c>
      <c r="M3033" s="4" t="s">
        <v>82</v>
      </c>
    </row>
    <row r="3034" spans="1:13" ht="14.25" customHeight="1" x14ac:dyDescent="0.3">
      <c r="A3034" s="4" t="s">
        <v>13</v>
      </c>
      <c r="B3034" s="4">
        <v>1185732</v>
      </c>
      <c r="C3034" s="5">
        <v>44260</v>
      </c>
      <c r="D3034" s="4" t="s">
        <v>35</v>
      </c>
      <c r="E3034" s="4" t="s">
        <v>111</v>
      </c>
      <c r="F3034" s="4" t="s">
        <v>112</v>
      </c>
      <c r="G3034" s="6" t="s">
        <v>22</v>
      </c>
      <c r="H3034" s="7">
        <v>20</v>
      </c>
      <c r="I3034" s="8">
        <v>68</v>
      </c>
      <c r="J3034" s="9">
        <v>1360</v>
      </c>
      <c r="K3034" s="9">
        <v>720.80000000000007</v>
      </c>
      <c r="L3034" s="10">
        <v>0.53</v>
      </c>
      <c r="M3034" s="4" t="s">
        <v>82</v>
      </c>
    </row>
    <row r="3035" spans="1:13" ht="14.25" customHeight="1" x14ac:dyDescent="0.3">
      <c r="A3035" s="4" t="s">
        <v>13</v>
      </c>
      <c r="B3035" s="4">
        <v>1185732</v>
      </c>
      <c r="C3035" s="5">
        <v>44292</v>
      </c>
      <c r="D3035" s="4" t="s">
        <v>35</v>
      </c>
      <c r="E3035" s="4" t="s">
        <v>111</v>
      </c>
      <c r="F3035" s="4" t="s">
        <v>112</v>
      </c>
      <c r="G3035" s="6" t="s">
        <v>16</v>
      </c>
      <c r="H3035" s="7">
        <v>20</v>
      </c>
      <c r="I3035" s="8">
        <v>124</v>
      </c>
      <c r="J3035" s="9">
        <v>2480</v>
      </c>
      <c r="K3035" s="9">
        <v>1116</v>
      </c>
      <c r="L3035" s="10">
        <v>0.44999999999999996</v>
      </c>
      <c r="M3035" s="4" t="s">
        <v>82</v>
      </c>
    </row>
    <row r="3036" spans="1:13" ht="14.25" customHeight="1" x14ac:dyDescent="0.3">
      <c r="A3036" s="4" t="s">
        <v>13</v>
      </c>
      <c r="B3036" s="4">
        <v>1185732</v>
      </c>
      <c r="C3036" s="5">
        <v>44292</v>
      </c>
      <c r="D3036" s="4" t="s">
        <v>35</v>
      </c>
      <c r="E3036" s="4" t="s">
        <v>111</v>
      </c>
      <c r="F3036" s="4" t="s">
        <v>112</v>
      </c>
      <c r="G3036" s="6" t="s">
        <v>18</v>
      </c>
      <c r="H3036" s="7">
        <v>18</v>
      </c>
      <c r="I3036" s="8">
        <v>49</v>
      </c>
      <c r="J3036" s="9">
        <v>882</v>
      </c>
      <c r="K3036" s="9">
        <v>432.18</v>
      </c>
      <c r="L3036" s="10">
        <v>0.49</v>
      </c>
      <c r="M3036" s="4" t="s">
        <v>82</v>
      </c>
    </row>
    <row r="3037" spans="1:13" ht="14.25" customHeight="1" x14ac:dyDescent="0.3">
      <c r="A3037" s="4" t="s">
        <v>13</v>
      </c>
      <c r="B3037" s="4">
        <v>1185732</v>
      </c>
      <c r="C3037" s="5">
        <v>44292</v>
      </c>
      <c r="D3037" s="4" t="s">
        <v>35</v>
      </c>
      <c r="E3037" s="4" t="s">
        <v>111</v>
      </c>
      <c r="F3037" s="4" t="s">
        <v>112</v>
      </c>
      <c r="G3037" s="6" t="s">
        <v>19</v>
      </c>
      <c r="H3037" s="7">
        <v>10</v>
      </c>
      <c r="I3037" s="8">
        <v>53</v>
      </c>
      <c r="J3037" s="9">
        <v>530</v>
      </c>
      <c r="K3037" s="9">
        <v>233.2</v>
      </c>
      <c r="L3037" s="10">
        <v>0.44</v>
      </c>
      <c r="M3037" s="4" t="s">
        <v>82</v>
      </c>
    </row>
    <row r="3038" spans="1:13" ht="14.25" customHeight="1" x14ac:dyDescent="0.3">
      <c r="A3038" s="4" t="s">
        <v>13</v>
      </c>
      <c r="B3038" s="4">
        <v>1185732</v>
      </c>
      <c r="C3038" s="5">
        <v>44292</v>
      </c>
      <c r="D3038" s="4" t="s">
        <v>35</v>
      </c>
      <c r="E3038" s="4" t="s">
        <v>111</v>
      </c>
      <c r="F3038" s="4" t="s">
        <v>112</v>
      </c>
      <c r="G3038" s="6" t="s">
        <v>20</v>
      </c>
      <c r="H3038" s="7">
        <v>15</v>
      </c>
      <c r="I3038" s="8">
        <v>28</v>
      </c>
      <c r="J3038" s="9">
        <v>420</v>
      </c>
      <c r="K3038" s="9">
        <v>188.99999999999997</v>
      </c>
      <c r="L3038" s="10">
        <v>0.44999999999999996</v>
      </c>
      <c r="M3038" s="4" t="s">
        <v>82</v>
      </c>
    </row>
    <row r="3039" spans="1:13" ht="14.25" customHeight="1" x14ac:dyDescent="0.3">
      <c r="A3039" s="4" t="s">
        <v>13</v>
      </c>
      <c r="B3039" s="4">
        <v>1185732</v>
      </c>
      <c r="C3039" s="5">
        <v>44292</v>
      </c>
      <c r="D3039" s="4" t="s">
        <v>35</v>
      </c>
      <c r="E3039" s="4" t="s">
        <v>111</v>
      </c>
      <c r="F3039" s="4" t="s">
        <v>112</v>
      </c>
      <c r="G3039" s="6" t="s">
        <v>21</v>
      </c>
      <c r="H3039" s="7">
        <v>55</v>
      </c>
      <c r="I3039" s="8">
        <v>34</v>
      </c>
      <c r="J3039" s="9">
        <v>1870</v>
      </c>
      <c r="K3039" s="9">
        <v>1140.7</v>
      </c>
      <c r="L3039" s="10">
        <v>0.61</v>
      </c>
      <c r="M3039" s="4" t="s">
        <v>82</v>
      </c>
    </row>
    <row r="3040" spans="1:13" ht="14.25" customHeight="1" x14ac:dyDescent="0.3">
      <c r="A3040" s="4" t="s">
        <v>13</v>
      </c>
      <c r="B3040" s="4">
        <v>1185732</v>
      </c>
      <c r="C3040" s="5">
        <v>44292</v>
      </c>
      <c r="D3040" s="4" t="s">
        <v>35</v>
      </c>
      <c r="E3040" s="4" t="s">
        <v>111</v>
      </c>
      <c r="F3040" s="4" t="s">
        <v>112</v>
      </c>
      <c r="G3040" s="6" t="s">
        <v>22</v>
      </c>
      <c r="H3040" s="7">
        <v>46</v>
      </c>
      <c r="I3040" s="8">
        <v>63</v>
      </c>
      <c r="J3040" s="9">
        <v>2898</v>
      </c>
      <c r="K3040" s="9">
        <v>1506.96</v>
      </c>
      <c r="L3040" s="10">
        <v>0.52</v>
      </c>
      <c r="M3040" s="4" t="s">
        <v>82</v>
      </c>
    </row>
    <row r="3041" spans="1:13" ht="14.25" customHeight="1" x14ac:dyDescent="0.3">
      <c r="A3041" s="4" t="s">
        <v>13</v>
      </c>
      <c r="B3041" s="4">
        <v>1185732</v>
      </c>
      <c r="C3041" s="5">
        <v>44323</v>
      </c>
      <c r="D3041" s="4" t="s">
        <v>35</v>
      </c>
      <c r="E3041" s="4" t="s">
        <v>111</v>
      </c>
      <c r="F3041" s="4" t="s">
        <v>112</v>
      </c>
      <c r="G3041" s="6" t="s">
        <v>16</v>
      </c>
      <c r="H3041" s="7">
        <v>57</v>
      </c>
      <c r="I3041" s="8">
        <v>146</v>
      </c>
      <c r="J3041" s="9">
        <v>8322</v>
      </c>
      <c r="K3041" s="9">
        <v>3495.24</v>
      </c>
      <c r="L3041" s="10">
        <v>0.42</v>
      </c>
      <c r="M3041" s="4" t="s">
        <v>82</v>
      </c>
    </row>
    <row r="3042" spans="1:13" ht="14.25" customHeight="1" x14ac:dyDescent="0.3">
      <c r="A3042" s="4" t="s">
        <v>13</v>
      </c>
      <c r="B3042" s="4">
        <v>1185732</v>
      </c>
      <c r="C3042" s="5">
        <v>44323</v>
      </c>
      <c r="D3042" s="4" t="s">
        <v>35</v>
      </c>
      <c r="E3042" s="4" t="s">
        <v>111</v>
      </c>
      <c r="F3042" s="4" t="s">
        <v>112</v>
      </c>
      <c r="G3042" s="6" t="s">
        <v>18</v>
      </c>
      <c r="H3042" s="7">
        <v>37</v>
      </c>
      <c r="I3042" s="8">
        <v>63</v>
      </c>
      <c r="J3042" s="9">
        <v>2331</v>
      </c>
      <c r="K3042" s="9">
        <v>1072.26</v>
      </c>
      <c r="L3042" s="10">
        <v>0.45999999999999996</v>
      </c>
      <c r="M3042" s="4" t="s">
        <v>82</v>
      </c>
    </row>
    <row r="3043" spans="1:13" ht="14.25" customHeight="1" x14ac:dyDescent="0.3">
      <c r="A3043" s="4" t="s">
        <v>13</v>
      </c>
      <c r="B3043" s="4">
        <v>1185732</v>
      </c>
      <c r="C3043" s="5">
        <v>44323</v>
      </c>
      <c r="D3043" s="4" t="s">
        <v>35</v>
      </c>
      <c r="E3043" s="4" t="s">
        <v>111</v>
      </c>
      <c r="F3043" s="4" t="s">
        <v>112</v>
      </c>
      <c r="G3043" s="6" t="s">
        <v>19</v>
      </c>
      <c r="H3043" s="7">
        <v>33</v>
      </c>
      <c r="I3043" s="8">
        <v>54</v>
      </c>
      <c r="J3043" s="9">
        <v>1782</v>
      </c>
      <c r="K3043" s="9">
        <v>730.62</v>
      </c>
      <c r="L3043" s="10">
        <v>0.41</v>
      </c>
      <c r="M3043" s="4" t="s">
        <v>82</v>
      </c>
    </row>
    <row r="3044" spans="1:13" ht="14.25" customHeight="1" x14ac:dyDescent="0.3">
      <c r="A3044" s="4" t="s">
        <v>13</v>
      </c>
      <c r="B3044" s="4">
        <v>1185732</v>
      </c>
      <c r="C3044" s="5">
        <v>44323</v>
      </c>
      <c r="D3044" s="4" t="s">
        <v>35</v>
      </c>
      <c r="E3044" s="4" t="s">
        <v>111</v>
      </c>
      <c r="F3044" s="4" t="s">
        <v>112</v>
      </c>
      <c r="G3044" s="6" t="s">
        <v>20</v>
      </c>
      <c r="H3044" s="7">
        <v>33</v>
      </c>
      <c r="I3044" s="8">
        <v>34</v>
      </c>
      <c r="J3044" s="9">
        <v>1122</v>
      </c>
      <c r="K3044" s="9">
        <v>493.68</v>
      </c>
      <c r="L3044" s="10">
        <v>0.44</v>
      </c>
      <c r="M3044" s="4" t="s">
        <v>82</v>
      </c>
    </row>
    <row r="3045" spans="1:13" ht="14.25" customHeight="1" x14ac:dyDescent="0.3">
      <c r="A3045" s="4" t="s">
        <v>13</v>
      </c>
      <c r="B3045" s="4">
        <v>1185732</v>
      </c>
      <c r="C3045" s="5">
        <v>44323</v>
      </c>
      <c r="D3045" s="4" t="s">
        <v>35</v>
      </c>
      <c r="E3045" s="4" t="s">
        <v>111</v>
      </c>
      <c r="F3045" s="4" t="s">
        <v>112</v>
      </c>
      <c r="G3045" s="6" t="s">
        <v>21</v>
      </c>
      <c r="H3045" s="7">
        <v>43</v>
      </c>
      <c r="I3045" s="8">
        <v>42</v>
      </c>
      <c r="J3045" s="9">
        <v>1806</v>
      </c>
      <c r="K3045" s="9">
        <v>1173.9000000000001</v>
      </c>
      <c r="L3045" s="10">
        <v>0.65</v>
      </c>
      <c r="M3045" s="4" t="s">
        <v>82</v>
      </c>
    </row>
    <row r="3046" spans="1:13" ht="14.25" customHeight="1" x14ac:dyDescent="0.3">
      <c r="A3046" s="4" t="s">
        <v>13</v>
      </c>
      <c r="B3046" s="4">
        <v>1185732</v>
      </c>
      <c r="C3046" s="5">
        <v>44323</v>
      </c>
      <c r="D3046" s="4" t="s">
        <v>35</v>
      </c>
      <c r="E3046" s="4" t="s">
        <v>111</v>
      </c>
      <c r="F3046" s="4" t="s">
        <v>112</v>
      </c>
      <c r="G3046" s="6" t="s">
        <v>22</v>
      </c>
      <c r="H3046" s="7">
        <v>46</v>
      </c>
      <c r="I3046" s="8">
        <v>69</v>
      </c>
      <c r="J3046" s="9">
        <v>3174</v>
      </c>
      <c r="K3046" s="9">
        <v>1650.48</v>
      </c>
      <c r="L3046" s="10">
        <v>0.52</v>
      </c>
      <c r="M3046" s="4" t="s">
        <v>82</v>
      </c>
    </row>
    <row r="3047" spans="1:13" ht="14.25" customHeight="1" x14ac:dyDescent="0.3">
      <c r="A3047" s="4" t="s">
        <v>13</v>
      </c>
      <c r="B3047" s="4">
        <v>1185732</v>
      </c>
      <c r="C3047" s="5">
        <v>44353</v>
      </c>
      <c r="D3047" s="4" t="s">
        <v>35</v>
      </c>
      <c r="E3047" s="4" t="s">
        <v>111</v>
      </c>
      <c r="F3047" s="4" t="s">
        <v>112</v>
      </c>
      <c r="G3047" s="6" t="s">
        <v>16</v>
      </c>
      <c r="H3047" s="7">
        <v>32</v>
      </c>
      <c r="I3047" s="8">
        <v>137</v>
      </c>
      <c r="J3047" s="9">
        <v>4384</v>
      </c>
      <c r="K3047" s="9">
        <v>1841.28</v>
      </c>
      <c r="L3047" s="10">
        <v>0.42</v>
      </c>
      <c r="M3047" s="4" t="s">
        <v>82</v>
      </c>
    </row>
    <row r="3048" spans="1:13" ht="14.25" customHeight="1" x14ac:dyDescent="0.3">
      <c r="A3048" s="4" t="s">
        <v>13</v>
      </c>
      <c r="B3048" s="4">
        <v>1185732</v>
      </c>
      <c r="C3048" s="5">
        <v>44353</v>
      </c>
      <c r="D3048" s="4" t="s">
        <v>35</v>
      </c>
      <c r="E3048" s="4" t="s">
        <v>111</v>
      </c>
      <c r="F3048" s="4" t="s">
        <v>112</v>
      </c>
      <c r="G3048" s="6" t="s">
        <v>18</v>
      </c>
      <c r="H3048" s="7">
        <v>28</v>
      </c>
      <c r="I3048" s="8">
        <v>77</v>
      </c>
      <c r="J3048" s="9">
        <v>2156</v>
      </c>
      <c r="K3048" s="9">
        <v>1034.8799999999999</v>
      </c>
      <c r="L3048" s="10">
        <v>0.48</v>
      </c>
      <c r="M3048" s="4" t="s">
        <v>82</v>
      </c>
    </row>
    <row r="3049" spans="1:13" ht="14.25" customHeight="1" x14ac:dyDescent="0.3">
      <c r="A3049" s="4" t="s">
        <v>13</v>
      </c>
      <c r="B3049" s="4">
        <v>1185732</v>
      </c>
      <c r="C3049" s="5">
        <v>44353</v>
      </c>
      <c r="D3049" s="4" t="s">
        <v>35</v>
      </c>
      <c r="E3049" s="4" t="s">
        <v>111</v>
      </c>
      <c r="F3049" s="4" t="s">
        <v>112</v>
      </c>
      <c r="G3049" s="6" t="s">
        <v>19</v>
      </c>
      <c r="H3049" s="7">
        <v>23</v>
      </c>
      <c r="I3049" s="8">
        <v>50</v>
      </c>
      <c r="J3049" s="9">
        <v>1150</v>
      </c>
      <c r="K3049" s="9">
        <v>517.5</v>
      </c>
      <c r="L3049" s="10">
        <v>0.44999999999999996</v>
      </c>
      <c r="M3049" s="4" t="s">
        <v>82</v>
      </c>
    </row>
    <row r="3050" spans="1:13" ht="14.25" customHeight="1" x14ac:dyDescent="0.3">
      <c r="A3050" s="4" t="s">
        <v>13</v>
      </c>
      <c r="B3050" s="4">
        <v>1185732</v>
      </c>
      <c r="C3050" s="5">
        <v>44353</v>
      </c>
      <c r="D3050" s="4" t="s">
        <v>35</v>
      </c>
      <c r="E3050" s="4" t="s">
        <v>111</v>
      </c>
      <c r="F3050" s="4" t="s">
        <v>112</v>
      </c>
      <c r="G3050" s="6" t="s">
        <v>20</v>
      </c>
      <c r="H3050" s="7">
        <v>24</v>
      </c>
      <c r="I3050" s="8">
        <v>44</v>
      </c>
      <c r="J3050" s="9">
        <v>1056</v>
      </c>
      <c r="K3050" s="9">
        <v>464.64</v>
      </c>
      <c r="L3050" s="10">
        <v>0.44</v>
      </c>
      <c r="M3050" s="4" t="s">
        <v>82</v>
      </c>
    </row>
    <row r="3051" spans="1:13" ht="14.25" customHeight="1" x14ac:dyDescent="0.3">
      <c r="A3051" s="4" t="s">
        <v>13</v>
      </c>
      <c r="B3051" s="4">
        <v>1185732</v>
      </c>
      <c r="C3051" s="5">
        <v>44353</v>
      </c>
      <c r="D3051" s="4" t="s">
        <v>35</v>
      </c>
      <c r="E3051" s="4" t="s">
        <v>111</v>
      </c>
      <c r="F3051" s="4" t="s">
        <v>112</v>
      </c>
      <c r="G3051" s="6" t="s">
        <v>21</v>
      </c>
      <c r="H3051" s="7">
        <v>34</v>
      </c>
      <c r="I3051" s="8">
        <v>44</v>
      </c>
      <c r="J3051" s="9">
        <v>1496</v>
      </c>
      <c r="K3051" s="9">
        <v>957.44</v>
      </c>
      <c r="L3051" s="10">
        <v>0.64</v>
      </c>
      <c r="M3051" s="4" t="s">
        <v>82</v>
      </c>
    </row>
    <row r="3052" spans="1:13" ht="14.25" customHeight="1" x14ac:dyDescent="0.3">
      <c r="A3052" s="4" t="s">
        <v>13</v>
      </c>
      <c r="B3052" s="4">
        <v>1185732</v>
      </c>
      <c r="C3052" s="5">
        <v>44353</v>
      </c>
      <c r="D3052" s="4" t="s">
        <v>35</v>
      </c>
      <c r="E3052" s="4" t="s">
        <v>111</v>
      </c>
      <c r="F3052" s="4" t="s">
        <v>112</v>
      </c>
      <c r="G3052" s="6" t="s">
        <v>22</v>
      </c>
      <c r="H3052" s="7">
        <v>51</v>
      </c>
      <c r="I3052" s="8">
        <v>85</v>
      </c>
      <c r="J3052" s="9">
        <v>4335</v>
      </c>
      <c r="K3052" s="9">
        <v>2297.5500000000002</v>
      </c>
      <c r="L3052" s="10">
        <v>0.53</v>
      </c>
      <c r="M3052" s="4" t="s">
        <v>82</v>
      </c>
    </row>
    <row r="3053" spans="1:13" ht="14.25" customHeight="1" x14ac:dyDescent="0.3">
      <c r="A3053" s="4" t="s">
        <v>13</v>
      </c>
      <c r="B3053" s="4">
        <v>1185732</v>
      </c>
      <c r="C3053" s="5">
        <v>44382</v>
      </c>
      <c r="D3053" s="4" t="s">
        <v>35</v>
      </c>
      <c r="E3053" s="4" t="s">
        <v>111</v>
      </c>
      <c r="F3053" s="4" t="s">
        <v>112</v>
      </c>
      <c r="G3053" s="6" t="s">
        <v>16</v>
      </c>
      <c r="H3053" s="7">
        <v>49</v>
      </c>
      <c r="I3053" s="8">
        <v>138</v>
      </c>
      <c r="J3053" s="9">
        <v>6762</v>
      </c>
      <c r="K3053" s="9">
        <v>2975.28</v>
      </c>
      <c r="L3053" s="10">
        <v>0.44</v>
      </c>
      <c r="M3053" s="4" t="s">
        <v>82</v>
      </c>
    </row>
    <row r="3054" spans="1:13" ht="14.25" customHeight="1" x14ac:dyDescent="0.3">
      <c r="A3054" s="4" t="s">
        <v>13</v>
      </c>
      <c r="B3054" s="4">
        <v>1185732</v>
      </c>
      <c r="C3054" s="5">
        <v>44382</v>
      </c>
      <c r="D3054" s="4" t="s">
        <v>35</v>
      </c>
      <c r="E3054" s="4" t="s">
        <v>111</v>
      </c>
      <c r="F3054" s="4" t="s">
        <v>112</v>
      </c>
      <c r="G3054" s="6" t="s">
        <v>18</v>
      </c>
      <c r="H3054" s="7">
        <v>44</v>
      </c>
      <c r="I3054" s="8">
        <v>87</v>
      </c>
      <c r="J3054" s="9">
        <v>3828</v>
      </c>
      <c r="K3054" s="9">
        <v>1875.72</v>
      </c>
      <c r="L3054" s="10">
        <v>0.49</v>
      </c>
      <c r="M3054" s="4" t="s">
        <v>82</v>
      </c>
    </row>
    <row r="3055" spans="1:13" ht="14.25" customHeight="1" x14ac:dyDescent="0.3">
      <c r="A3055" s="4" t="s">
        <v>13</v>
      </c>
      <c r="B3055" s="4">
        <v>1185732</v>
      </c>
      <c r="C3055" s="5">
        <v>44382</v>
      </c>
      <c r="D3055" s="4" t="s">
        <v>35</v>
      </c>
      <c r="E3055" s="4" t="s">
        <v>111</v>
      </c>
      <c r="F3055" s="4" t="s">
        <v>112</v>
      </c>
      <c r="G3055" s="6" t="s">
        <v>19</v>
      </c>
      <c r="H3055" s="7">
        <v>36</v>
      </c>
      <c r="I3055" s="8">
        <v>68</v>
      </c>
      <c r="J3055" s="9">
        <v>2448</v>
      </c>
      <c r="K3055" s="9">
        <v>1077.1200000000001</v>
      </c>
      <c r="L3055" s="10">
        <v>0.44</v>
      </c>
      <c r="M3055" s="4" t="s">
        <v>82</v>
      </c>
    </row>
    <row r="3056" spans="1:13" ht="14.25" customHeight="1" x14ac:dyDescent="0.3">
      <c r="A3056" s="4" t="s">
        <v>13</v>
      </c>
      <c r="B3056" s="4">
        <v>1185732</v>
      </c>
      <c r="C3056" s="5">
        <v>44382</v>
      </c>
      <c r="D3056" s="4" t="s">
        <v>35</v>
      </c>
      <c r="E3056" s="4" t="s">
        <v>111</v>
      </c>
      <c r="F3056" s="4" t="s">
        <v>112</v>
      </c>
      <c r="G3056" s="6" t="s">
        <v>20</v>
      </c>
      <c r="H3056" s="7">
        <v>37</v>
      </c>
      <c r="I3056" s="8">
        <v>47</v>
      </c>
      <c r="J3056" s="9">
        <v>1739</v>
      </c>
      <c r="K3056" s="9">
        <v>712.99</v>
      </c>
      <c r="L3056" s="10">
        <v>0.41</v>
      </c>
      <c r="M3056" s="4" t="s">
        <v>82</v>
      </c>
    </row>
    <row r="3057" spans="1:13" ht="14.25" customHeight="1" x14ac:dyDescent="0.3">
      <c r="A3057" s="4" t="s">
        <v>13</v>
      </c>
      <c r="B3057" s="4">
        <v>1185732</v>
      </c>
      <c r="C3057" s="5">
        <v>44382</v>
      </c>
      <c r="D3057" s="4" t="s">
        <v>35</v>
      </c>
      <c r="E3057" s="4" t="s">
        <v>111</v>
      </c>
      <c r="F3057" s="4" t="s">
        <v>112</v>
      </c>
      <c r="G3057" s="6" t="s">
        <v>21</v>
      </c>
      <c r="H3057" s="7">
        <v>46</v>
      </c>
      <c r="I3057" s="8">
        <v>60</v>
      </c>
      <c r="J3057" s="9">
        <v>2760</v>
      </c>
      <c r="K3057" s="9">
        <v>1656</v>
      </c>
      <c r="L3057" s="10">
        <v>0.6</v>
      </c>
      <c r="M3057" s="4" t="s">
        <v>82</v>
      </c>
    </row>
    <row r="3058" spans="1:13" ht="14.25" customHeight="1" x14ac:dyDescent="0.3">
      <c r="A3058" s="4" t="s">
        <v>13</v>
      </c>
      <c r="B3058" s="4">
        <v>1185732</v>
      </c>
      <c r="C3058" s="5">
        <v>44382</v>
      </c>
      <c r="D3058" s="4" t="s">
        <v>35</v>
      </c>
      <c r="E3058" s="4" t="s">
        <v>111</v>
      </c>
      <c r="F3058" s="4" t="s">
        <v>112</v>
      </c>
      <c r="G3058" s="6" t="s">
        <v>22</v>
      </c>
      <c r="H3058" s="7">
        <v>51</v>
      </c>
      <c r="I3058" s="8">
        <v>94</v>
      </c>
      <c r="J3058" s="9">
        <v>4794</v>
      </c>
      <c r="K3058" s="9">
        <v>2397</v>
      </c>
      <c r="L3058" s="10">
        <v>0.5</v>
      </c>
      <c r="M3058" s="4" t="s">
        <v>82</v>
      </c>
    </row>
    <row r="3059" spans="1:13" ht="14.25" customHeight="1" x14ac:dyDescent="0.3">
      <c r="A3059" s="4" t="s">
        <v>13</v>
      </c>
      <c r="B3059" s="4">
        <v>1185732</v>
      </c>
      <c r="C3059" s="5">
        <v>44414</v>
      </c>
      <c r="D3059" s="4" t="s">
        <v>35</v>
      </c>
      <c r="E3059" s="4" t="s">
        <v>111</v>
      </c>
      <c r="F3059" s="4" t="s">
        <v>112</v>
      </c>
      <c r="G3059" s="6" t="s">
        <v>16</v>
      </c>
      <c r="H3059" s="7">
        <v>49</v>
      </c>
      <c r="I3059" s="8">
        <v>131</v>
      </c>
      <c r="J3059" s="9">
        <v>6419</v>
      </c>
      <c r="K3059" s="9">
        <v>2695.98</v>
      </c>
      <c r="L3059" s="10">
        <v>0.42</v>
      </c>
      <c r="M3059" s="4" t="s">
        <v>82</v>
      </c>
    </row>
    <row r="3060" spans="1:13" ht="14.25" customHeight="1" x14ac:dyDescent="0.3">
      <c r="A3060" s="4" t="s">
        <v>13</v>
      </c>
      <c r="B3060" s="4">
        <v>1185732</v>
      </c>
      <c r="C3060" s="5">
        <v>44414</v>
      </c>
      <c r="D3060" s="4" t="s">
        <v>35</v>
      </c>
      <c r="E3060" s="4" t="s">
        <v>111</v>
      </c>
      <c r="F3060" s="4" t="s">
        <v>112</v>
      </c>
      <c r="G3060" s="6" t="s">
        <v>18</v>
      </c>
      <c r="H3060" s="7">
        <v>42</v>
      </c>
      <c r="I3060" s="8">
        <v>78</v>
      </c>
      <c r="J3060" s="9">
        <v>3276</v>
      </c>
      <c r="K3060" s="9">
        <v>1506.9599999999998</v>
      </c>
      <c r="L3060" s="10">
        <v>0.45999999999999996</v>
      </c>
      <c r="M3060" s="4" t="s">
        <v>82</v>
      </c>
    </row>
    <row r="3061" spans="1:13" ht="14.25" customHeight="1" x14ac:dyDescent="0.3">
      <c r="A3061" s="4" t="s">
        <v>13</v>
      </c>
      <c r="B3061" s="4">
        <v>1185732</v>
      </c>
      <c r="C3061" s="5">
        <v>44414</v>
      </c>
      <c r="D3061" s="4" t="s">
        <v>35</v>
      </c>
      <c r="E3061" s="4" t="s">
        <v>111</v>
      </c>
      <c r="F3061" s="4" t="s">
        <v>112</v>
      </c>
      <c r="G3061" s="6" t="s">
        <v>19</v>
      </c>
      <c r="H3061" s="7">
        <v>39</v>
      </c>
      <c r="I3061" s="8">
        <v>61</v>
      </c>
      <c r="J3061" s="9">
        <v>2379</v>
      </c>
      <c r="K3061" s="9">
        <v>1022.97</v>
      </c>
      <c r="L3061" s="10">
        <v>0.43</v>
      </c>
      <c r="M3061" s="4" t="s">
        <v>82</v>
      </c>
    </row>
    <row r="3062" spans="1:13" ht="14.25" customHeight="1" x14ac:dyDescent="0.3">
      <c r="A3062" s="4" t="s">
        <v>13</v>
      </c>
      <c r="B3062" s="4">
        <v>1185732</v>
      </c>
      <c r="C3062" s="5">
        <v>44414</v>
      </c>
      <c r="D3062" s="4" t="s">
        <v>35</v>
      </c>
      <c r="E3062" s="4" t="s">
        <v>111</v>
      </c>
      <c r="F3062" s="4" t="s">
        <v>112</v>
      </c>
      <c r="G3062" s="6" t="s">
        <v>20</v>
      </c>
      <c r="H3062" s="7">
        <v>37</v>
      </c>
      <c r="I3062" s="8">
        <v>54</v>
      </c>
      <c r="J3062" s="9">
        <v>1998</v>
      </c>
      <c r="K3062" s="9">
        <v>819.18</v>
      </c>
      <c r="L3062" s="10">
        <v>0.41</v>
      </c>
      <c r="M3062" s="4" t="s">
        <v>82</v>
      </c>
    </row>
    <row r="3063" spans="1:13" ht="14.25" customHeight="1" x14ac:dyDescent="0.3">
      <c r="A3063" s="4" t="s">
        <v>13</v>
      </c>
      <c r="B3063" s="4">
        <v>1185732</v>
      </c>
      <c r="C3063" s="5">
        <v>44414</v>
      </c>
      <c r="D3063" s="4" t="s">
        <v>35</v>
      </c>
      <c r="E3063" s="4" t="s">
        <v>111</v>
      </c>
      <c r="F3063" s="4" t="s">
        <v>112</v>
      </c>
      <c r="G3063" s="6" t="s">
        <v>21</v>
      </c>
      <c r="H3063" s="7">
        <v>48</v>
      </c>
      <c r="I3063" s="8">
        <v>51</v>
      </c>
      <c r="J3063" s="9">
        <v>2448</v>
      </c>
      <c r="K3063" s="9">
        <v>1468.8</v>
      </c>
      <c r="L3063" s="10">
        <v>0.6</v>
      </c>
      <c r="M3063" s="4" t="s">
        <v>82</v>
      </c>
    </row>
    <row r="3064" spans="1:13" ht="14.25" customHeight="1" x14ac:dyDescent="0.3">
      <c r="A3064" s="4" t="s">
        <v>13</v>
      </c>
      <c r="B3064" s="4">
        <v>1185732</v>
      </c>
      <c r="C3064" s="5">
        <v>44414</v>
      </c>
      <c r="D3064" s="4" t="s">
        <v>35</v>
      </c>
      <c r="E3064" s="4" t="s">
        <v>111</v>
      </c>
      <c r="F3064" s="4" t="s">
        <v>112</v>
      </c>
      <c r="G3064" s="6" t="s">
        <v>22</v>
      </c>
      <c r="H3064" s="7">
        <v>53</v>
      </c>
      <c r="I3064" s="8">
        <v>98</v>
      </c>
      <c r="J3064" s="9">
        <v>5194</v>
      </c>
      <c r="K3064" s="9">
        <v>2856.7000000000003</v>
      </c>
      <c r="L3064" s="10">
        <v>0.55000000000000004</v>
      </c>
      <c r="M3064" s="4" t="s">
        <v>82</v>
      </c>
    </row>
    <row r="3065" spans="1:13" ht="14.25" customHeight="1" x14ac:dyDescent="0.3">
      <c r="A3065" s="4" t="s">
        <v>13</v>
      </c>
      <c r="B3065" s="4">
        <v>1185732</v>
      </c>
      <c r="C3065" s="5">
        <v>44446</v>
      </c>
      <c r="D3065" s="4" t="s">
        <v>35</v>
      </c>
      <c r="E3065" s="4" t="s">
        <v>111</v>
      </c>
      <c r="F3065" s="4" t="s">
        <v>112</v>
      </c>
      <c r="G3065" s="6" t="s">
        <v>16</v>
      </c>
      <c r="H3065" s="7">
        <v>34</v>
      </c>
      <c r="I3065" s="8">
        <v>133</v>
      </c>
      <c r="J3065" s="9">
        <v>4522</v>
      </c>
      <c r="K3065" s="9">
        <v>1808.8000000000002</v>
      </c>
      <c r="L3065" s="10">
        <v>0.4</v>
      </c>
      <c r="M3065" s="4" t="s">
        <v>82</v>
      </c>
    </row>
    <row r="3066" spans="1:13" ht="14.25" customHeight="1" x14ac:dyDescent="0.3">
      <c r="A3066" s="4" t="s">
        <v>13</v>
      </c>
      <c r="B3066" s="4">
        <v>1185732</v>
      </c>
      <c r="C3066" s="5">
        <v>44446</v>
      </c>
      <c r="D3066" s="4" t="s">
        <v>35</v>
      </c>
      <c r="E3066" s="4" t="s">
        <v>111</v>
      </c>
      <c r="F3066" s="4" t="s">
        <v>112</v>
      </c>
      <c r="G3066" s="6" t="s">
        <v>18</v>
      </c>
      <c r="H3066" s="7">
        <v>27</v>
      </c>
      <c r="I3066" s="8">
        <v>77</v>
      </c>
      <c r="J3066" s="9">
        <v>2079</v>
      </c>
      <c r="K3066" s="9">
        <v>977.13</v>
      </c>
      <c r="L3066" s="10">
        <v>0.47</v>
      </c>
      <c r="M3066" s="4" t="s">
        <v>82</v>
      </c>
    </row>
    <row r="3067" spans="1:13" ht="14.25" customHeight="1" x14ac:dyDescent="0.3">
      <c r="A3067" s="4" t="s">
        <v>13</v>
      </c>
      <c r="B3067" s="4">
        <v>1185732</v>
      </c>
      <c r="C3067" s="5">
        <v>44446</v>
      </c>
      <c r="D3067" s="4" t="s">
        <v>35</v>
      </c>
      <c r="E3067" s="4" t="s">
        <v>111</v>
      </c>
      <c r="F3067" s="4" t="s">
        <v>112</v>
      </c>
      <c r="G3067" s="6" t="s">
        <v>19</v>
      </c>
      <c r="H3067" s="7">
        <v>24</v>
      </c>
      <c r="I3067" s="8">
        <v>49</v>
      </c>
      <c r="J3067" s="9">
        <v>1176</v>
      </c>
      <c r="K3067" s="9">
        <v>470.40000000000003</v>
      </c>
      <c r="L3067" s="10">
        <v>0.4</v>
      </c>
      <c r="M3067" s="4" t="s">
        <v>82</v>
      </c>
    </row>
    <row r="3068" spans="1:13" ht="14.25" customHeight="1" x14ac:dyDescent="0.3">
      <c r="A3068" s="4" t="s">
        <v>13</v>
      </c>
      <c r="B3068" s="4">
        <v>1185732</v>
      </c>
      <c r="C3068" s="5">
        <v>44446</v>
      </c>
      <c r="D3068" s="4" t="s">
        <v>35</v>
      </c>
      <c r="E3068" s="4" t="s">
        <v>111</v>
      </c>
      <c r="F3068" s="4" t="s">
        <v>112</v>
      </c>
      <c r="G3068" s="6" t="s">
        <v>20</v>
      </c>
      <c r="H3068" s="7">
        <v>23</v>
      </c>
      <c r="I3068" s="8">
        <v>38</v>
      </c>
      <c r="J3068" s="9">
        <v>874</v>
      </c>
      <c r="K3068" s="9">
        <v>393.29999999999995</v>
      </c>
      <c r="L3068" s="10">
        <v>0.44999999999999996</v>
      </c>
      <c r="M3068" s="4" t="s">
        <v>82</v>
      </c>
    </row>
    <row r="3069" spans="1:13" ht="14.25" customHeight="1" x14ac:dyDescent="0.3">
      <c r="A3069" s="4" t="s">
        <v>13</v>
      </c>
      <c r="B3069" s="4">
        <v>1185732</v>
      </c>
      <c r="C3069" s="5">
        <v>44446</v>
      </c>
      <c r="D3069" s="4" t="s">
        <v>35</v>
      </c>
      <c r="E3069" s="4" t="s">
        <v>111</v>
      </c>
      <c r="F3069" s="4" t="s">
        <v>112</v>
      </c>
      <c r="G3069" s="6" t="s">
        <v>21</v>
      </c>
      <c r="H3069" s="7">
        <v>34</v>
      </c>
      <c r="I3069" s="8">
        <v>45</v>
      </c>
      <c r="J3069" s="9">
        <v>1530</v>
      </c>
      <c r="K3069" s="9">
        <v>933.3</v>
      </c>
      <c r="L3069" s="10">
        <v>0.61</v>
      </c>
      <c r="M3069" s="4" t="s">
        <v>82</v>
      </c>
    </row>
    <row r="3070" spans="1:13" ht="14.25" customHeight="1" x14ac:dyDescent="0.3">
      <c r="A3070" s="4" t="s">
        <v>13</v>
      </c>
      <c r="B3070" s="4">
        <v>1185732</v>
      </c>
      <c r="C3070" s="5">
        <v>44446</v>
      </c>
      <c r="D3070" s="4" t="s">
        <v>35</v>
      </c>
      <c r="E3070" s="4" t="s">
        <v>111</v>
      </c>
      <c r="F3070" s="4" t="s">
        <v>112</v>
      </c>
      <c r="G3070" s="6" t="s">
        <v>22</v>
      </c>
      <c r="H3070" s="7">
        <v>36</v>
      </c>
      <c r="I3070" s="8">
        <v>61</v>
      </c>
      <c r="J3070" s="9">
        <v>2196</v>
      </c>
      <c r="K3070" s="9">
        <v>1098</v>
      </c>
      <c r="L3070" s="10">
        <v>0.5</v>
      </c>
      <c r="M3070" s="4" t="s">
        <v>82</v>
      </c>
    </row>
    <row r="3071" spans="1:13" ht="14.25" customHeight="1" x14ac:dyDescent="0.3">
      <c r="A3071" s="4" t="s">
        <v>13</v>
      </c>
      <c r="B3071" s="4">
        <v>1185732</v>
      </c>
      <c r="C3071" s="5">
        <v>44475</v>
      </c>
      <c r="D3071" s="4" t="s">
        <v>35</v>
      </c>
      <c r="E3071" s="4" t="s">
        <v>111</v>
      </c>
      <c r="F3071" s="4" t="s">
        <v>112</v>
      </c>
      <c r="G3071" s="6" t="s">
        <v>16</v>
      </c>
      <c r="H3071" s="7">
        <v>43</v>
      </c>
      <c r="I3071" s="8">
        <v>112</v>
      </c>
      <c r="J3071" s="9">
        <v>4816</v>
      </c>
      <c r="K3071" s="9">
        <v>1974.56</v>
      </c>
      <c r="L3071" s="10">
        <v>0.41</v>
      </c>
      <c r="M3071" s="4" t="s">
        <v>82</v>
      </c>
    </row>
    <row r="3072" spans="1:13" ht="14.25" customHeight="1" x14ac:dyDescent="0.3">
      <c r="A3072" s="4" t="s">
        <v>13</v>
      </c>
      <c r="B3072" s="4">
        <v>1185732</v>
      </c>
      <c r="C3072" s="5">
        <v>44475</v>
      </c>
      <c r="D3072" s="4" t="s">
        <v>35</v>
      </c>
      <c r="E3072" s="4" t="s">
        <v>111</v>
      </c>
      <c r="F3072" s="4" t="s">
        <v>112</v>
      </c>
      <c r="G3072" s="6" t="s">
        <v>18</v>
      </c>
      <c r="H3072" s="7">
        <v>32</v>
      </c>
      <c r="I3072" s="8">
        <v>75</v>
      </c>
      <c r="J3072" s="9">
        <v>2400</v>
      </c>
      <c r="K3072" s="9">
        <v>1104</v>
      </c>
      <c r="L3072" s="10">
        <v>0.45999999999999996</v>
      </c>
      <c r="M3072" s="4" t="s">
        <v>82</v>
      </c>
    </row>
    <row r="3073" spans="1:13" ht="14.25" customHeight="1" x14ac:dyDescent="0.3">
      <c r="A3073" s="4" t="s">
        <v>13</v>
      </c>
      <c r="B3073" s="4">
        <v>1185732</v>
      </c>
      <c r="C3073" s="5">
        <v>44475</v>
      </c>
      <c r="D3073" s="4" t="s">
        <v>35</v>
      </c>
      <c r="E3073" s="4" t="s">
        <v>111</v>
      </c>
      <c r="F3073" s="4" t="s">
        <v>112</v>
      </c>
      <c r="G3073" s="6" t="s">
        <v>19</v>
      </c>
      <c r="H3073" s="7">
        <v>34</v>
      </c>
      <c r="I3073" s="8">
        <v>39</v>
      </c>
      <c r="J3073" s="9">
        <v>1326</v>
      </c>
      <c r="K3073" s="9">
        <v>543.66</v>
      </c>
      <c r="L3073" s="10">
        <v>0.41</v>
      </c>
      <c r="M3073" s="4" t="s">
        <v>82</v>
      </c>
    </row>
    <row r="3074" spans="1:13" ht="14.25" customHeight="1" x14ac:dyDescent="0.3">
      <c r="A3074" s="4" t="s">
        <v>13</v>
      </c>
      <c r="B3074" s="4">
        <v>1185732</v>
      </c>
      <c r="C3074" s="5">
        <v>44475</v>
      </c>
      <c r="D3074" s="4" t="s">
        <v>35</v>
      </c>
      <c r="E3074" s="4" t="s">
        <v>111</v>
      </c>
      <c r="F3074" s="4" t="s">
        <v>112</v>
      </c>
      <c r="G3074" s="6" t="s">
        <v>20</v>
      </c>
      <c r="H3074" s="7">
        <v>34</v>
      </c>
      <c r="I3074" s="8">
        <v>31</v>
      </c>
      <c r="J3074" s="9">
        <v>1054</v>
      </c>
      <c r="K3074" s="9">
        <v>442.68</v>
      </c>
      <c r="L3074" s="10">
        <v>0.42</v>
      </c>
      <c r="M3074" s="4" t="s">
        <v>82</v>
      </c>
    </row>
    <row r="3075" spans="1:13" ht="14.25" customHeight="1" x14ac:dyDescent="0.3">
      <c r="A3075" s="4" t="s">
        <v>13</v>
      </c>
      <c r="B3075" s="4">
        <v>1185732</v>
      </c>
      <c r="C3075" s="5">
        <v>44475</v>
      </c>
      <c r="D3075" s="4" t="s">
        <v>35</v>
      </c>
      <c r="E3075" s="4" t="s">
        <v>111</v>
      </c>
      <c r="F3075" s="4" t="s">
        <v>112</v>
      </c>
      <c r="G3075" s="6" t="s">
        <v>21</v>
      </c>
      <c r="H3075" s="7">
        <v>42</v>
      </c>
      <c r="I3075" s="8">
        <v>38</v>
      </c>
      <c r="J3075" s="9">
        <v>1596</v>
      </c>
      <c r="K3075" s="9">
        <v>1021.44</v>
      </c>
      <c r="L3075" s="10">
        <v>0.64</v>
      </c>
      <c r="M3075" s="4" t="s">
        <v>82</v>
      </c>
    </row>
    <row r="3076" spans="1:13" ht="14.25" customHeight="1" x14ac:dyDescent="0.3">
      <c r="A3076" s="4" t="s">
        <v>29</v>
      </c>
      <c r="B3076" s="4">
        <v>1185732</v>
      </c>
      <c r="C3076" s="5">
        <v>44475</v>
      </c>
      <c r="D3076" s="4" t="s">
        <v>35</v>
      </c>
      <c r="E3076" s="4" t="s">
        <v>111</v>
      </c>
      <c r="F3076" s="4" t="s">
        <v>112</v>
      </c>
      <c r="G3076" s="6" t="s">
        <v>22</v>
      </c>
      <c r="H3076" s="7">
        <v>49</v>
      </c>
      <c r="I3076" s="8">
        <v>73</v>
      </c>
      <c r="J3076" s="9">
        <v>3577</v>
      </c>
      <c r="K3076" s="9">
        <v>1895.8100000000002</v>
      </c>
      <c r="L3076" s="10">
        <v>0.53</v>
      </c>
      <c r="M3076" s="4" t="s">
        <v>82</v>
      </c>
    </row>
    <row r="3077" spans="1:13" ht="14.25" customHeight="1" x14ac:dyDescent="0.3">
      <c r="A3077" s="4" t="s">
        <v>29</v>
      </c>
      <c r="B3077" s="4">
        <v>1185732</v>
      </c>
      <c r="C3077" s="5">
        <v>44506</v>
      </c>
      <c r="D3077" s="4" t="s">
        <v>35</v>
      </c>
      <c r="E3077" s="4" t="s">
        <v>111</v>
      </c>
      <c r="F3077" s="4" t="s">
        <v>112</v>
      </c>
      <c r="G3077" s="6" t="s">
        <v>16</v>
      </c>
      <c r="H3077" s="7">
        <v>41</v>
      </c>
      <c r="I3077" s="8">
        <v>112</v>
      </c>
      <c r="J3077" s="9">
        <v>4592</v>
      </c>
      <c r="K3077" s="9">
        <v>2020.48</v>
      </c>
      <c r="L3077" s="10">
        <v>0.44</v>
      </c>
      <c r="M3077" s="4" t="s">
        <v>82</v>
      </c>
    </row>
    <row r="3078" spans="1:13" ht="14.25" customHeight="1" x14ac:dyDescent="0.3">
      <c r="A3078" s="4" t="s">
        <v>29</v>
      </c>
      <c r="B3078" s="4">
        <v>1185732</v>
      </c>
      <c r="C3078" s="5">
        <v>44506</v>
      </c>
      <c r="D3078" s="4" t="s">
        <v>35</v>
      </c>
      <c r="E3078" s="4" t="s">
        <v>111</v>
      </c>
      <c r="F3078" s="4" t="s">
        <v>112</v>
      </c>
      <c r="G3078" s="6" t="s">
        <v>18</v>
      </c>
      <c r="H3078" s="7">
        <v>32</v>
      </c>
      <c r="I3078" s="8">
        <v>72</v>
      </c>
      <c r="J3078" s="9">
        <v>2304</v>
      </c>
      <c r="K3078" s="9">
        <v>1128.96</v>
      </c>
      <c r="L3078" s="10">
        <v>0.49</v>
      </c>
      <c r="M3078" s="4" t="s">
        <v>82</v>
      </c>
    </row>
    <row r="3079" spans="1:13" ht="14.25" customHeight="1" x14ac:dyDescent="0.3">
      <c r="A3079" s="4" t="s">
        <v>29</v>
      </c>
      <c r="B3079" s="4">
        <v>1185732</v>
      </c>
      <c r="C3079" s="5">
        <v>44506</v>
      </c>
      <c r="D3079" s="4" t="s">
        <v>35</v>
      </c>
      <c r="E3079" s="4" t="s">
        <v>111</v>
      </c>
      <c r="F3079" s="4" t="s">
        <v>112</v>
      </c>
      <c r="G3079" s="6" t="s">
        <v>19</v>
      </c>
      <c r="H3079" s="7">
        <v>32</v>
      </c>
      <c r="I3079" s="8">
        <v>57</v>
      </c>
      <c r="J3079" s="9">
        <v>1824</v>
      </c>
      <c r="K3079" s="9">
        <v>802.56000000000006</v>
      </c>
      <c r="L3079" s="10">
        <v>0.44</v>
      </c>
      <c r="M3079" s="4" t="s">
        <v>82</v>
      </c>
    </row>
    <row r="3080" spans="1:13" ht="14.25" customHeight="1" x14ac:dyDescent="0.3">
      <c r="A3080" s="4" t="s">
        <v>29</v>
      </c>
      <c r="B3080" s="4">
        <v>1185732</v>
      </c>
      <c r="C3080" s="5">
        <v>44506</v>
      </c>
      <c r="D3080" s="4" t="s">
        <v>35</v>
      </c>
      <c r="E3080" s="4" t="s">
        <v>111</v>
      </c>
      <c r="F3080" s="4" t="s">
        <v>112</v>
      </c>
      <c r="G3080" s="6" t="s">
        <v>20</v>
      </c>
      <c r="H3080" s="7">
        <v>34</v>
      </c>
      <c r="I3080" s="8">
        <v>52</v>
      </c>
      <c r="J3080" s="9">
        <v>1768</v>
      </c>
      <c r="K3080" s="9">
        <v>724.88</v>
      </c>
      <c r="L3080" s="10">
        <v>0.41</v>
      </c>
      <c r="M3080" s="4" t="s">
        <v>82</v>
      </c>
    </row>
    <row r="3081" spans="1:13" ht="14.25" customHeight="1" x14ac:dyDescent="0.3">
      <c r="A3081" s="4" t="s">
        <v>29</v>
      </c>
      <c r="B3081" s="4">
        <v>1185732</v>
      </c>
      <c r="C3081" s="5">
        <v>44506</v>
      </c>
      <c r="D3081" s="4" t="s">
        <v>35</v>
      </c>
      <c r="E3081" s="4" t="s">
        <v>111</v>
      </c>
      <c r="F3081" s="4" t="s">
        <v>112</v>
      </c>
      <c r="G3081" s="6" t="s">
        <v>21</v>
      </c>
      <c r="H3081" s="7">
        <v>55</v>
      </c>
      <c r="I3081" s="8">
        <v>49</v>
      </c>
      <c r="J3081" s="9">
        <v>2695</v>
      </c>
      <c r="K3081" s="9">
        <v>1617</v>
      </c>
      <c r="L3081" s="10">
        <v>0.6</v>
      </c>
      <c r="M3081" s="4" t="s">
        <v>82</v>
      </c>
    </row>
    <row r="3082" spans="1:13" ht="14.25" customHeight="1" x14ac:dyDescent="0.3">
      <c r="A3082" s="4" t="s">
        <v>29</v>
      </c>
      <c r="B3082" s="4">
        <v>1185732</v>
      </c>
      <c r="C3082" s="5">
        <v>44506</v>
      </c>
      <c r="D3082" s="4" t="s">
        <v>35</v>
      </c>
      <c r="E3082" s="4" t="s">
        <v>111</v>
      </c>
      <c r="F3082" s="4" t="s">
        <v>112</v>
      </c>
      <c r="G3082" s="6" t="s">
        <v>22</v>
      </c>
      <c r="H3082" s="7">
        <v>59</v>
      </c>
      <c r="I3082" s="8">
        <v>72</v>
      </c>
      <c r="J3082" s="9">
        <v>4248</v>
      </c>
      <c r="K3082" s="9">
        <v>2208.96</v>
      </c>
      <c r="L3082" s="10">
        <v>0.52</v>
      </c>
      <c r="M3082" s="4" t="s">
        <v>82</v>
      </c>
    </row>
    <row r="3083" spans="1:13" ht="14.25" customHeight="1" x14ac:dyDescent="0.3">
      <c r="A3083" s="4" t="s">
        <v>29</v>
      </c>
      <c r="B3083" s="4">
        <v>1185732</v>
      </c>
      <c r="C3083" s="5">
        <v>44535</v>
      </c>
      <c r="D3083" s="4" t="s">
        <v>35</v>
      </c>
      <c r="E3083" s="4" t="s">
        <v>111</v>
      </c>
      <c r="F3083" s="4" t="s">
        <v>112</v>
      </c>
      <c r="G3083" s="6" t="s">
        <v>16</v>
      </c>
      <c r="H3083" s="7">
        <v>54</v>
      </c>
      <c r="I3083" s="8">
        <v>147</v>
      </c>
      <c r="J3083" s="9">
        <v>7938</v>
      </c>
      <c r="K3083" s="9">
        <v>3333.96</v>
      </c>
      <c r="L3083" s="10">
        <v>0.42</v>
      </c>
      <c r="M3083" s="4" t="s">
        <v>82</v>
      </c>
    </row>
    <row r="3084" spans="1:13" ht="14.25" customHeight="1" x14ac:dyDescent="0.3">
      <c r="A3084" s="4" t="s">
        <v>29</v>
      </c>
      <c r="B3084" s="4">
        <v>1185732</v>
      </c>
      <c r="C3084" s="5">
        <v>44535</v>
      </c>
      <c r="D3084" s="4" t="s">
        <v>35</v>
      </c>
      <c r="E3084" s="4" t="s">
        <v>111</v>
      </c>
      <c r="F3084" s="4" t="s">
        <v>112</v>
      </c>
      <c r="G3084" s="6" t="s">
        <v>18</v>
      </c>
      <c r="H3084" s="7">
        <v>47</v>
      </c>
      <c r="I3084" s="8">
        <v>91</v>
      </c>
      <c r="J3084" s="9">
        <v>4277</v>
      </c>
      <c r="K3084" s="9">
        <v>2010.1899999999998</v>
      </c>
      <c r="L3084" s="10">
        <v>0.47</v>
      </c>
      <c r="M3084" s="4" t="s">
        <v>82</v>
      </c>
    </row>
    <row r="3085" spans="1:13" ht="14.25" customHeight="1" x14ac:dyDescent="0.3">
      <c r="A3085" s="4" t="s">
        <v>29</v>
      </c>
      <c r="B3085" s="4">
        <v>1185732</v>
      </c>
      <c r="C3085" s="5">
        <v>44535</v>
      </c>
      <c r="D3085" s="4" t="s">
        <v>35</v>
      </c>
      <c r="E3085" s="4" t="s">
        <v>111</v>
      </c>
      <c r="F3085" s="4" t="s">
        <v>112</v>
      </c>
      <c r="G3085" s="6" t="s">
        <v>19</v>
      </c>
      <c r="H3085" s="7">
        <v>47</v>
      </c>
      <c r="I3085" s="8">
        <v>83</v>
      </c>
      <c r="J3085" s="9">
        <v>3901</v>
      </c>
      <c r="K3085" s="9">
        <v>1638.4199999999998</v>
      </c>
      <c r="L3085" s="10">
        <v>0.42</v>
      </c>
      <c r="M3085" s="4" t="s">
        <v>82</v>
      </c>
    </row>
    <row r="3086" spans="1:13" ht="14.25" customHeight="1" x14ac:dyDescent="0.3">
      <c r="A3086" s="4" t="s">
        <v>29</v>
      </c>
      <c r="B3086" s="4">
        <v>1185732</v>
      </c>
      <c r="C3086" s="5">
        <v>44535</v>
      </c>
      <c r="D3086" s="4" t="s">
        <v>35</v>
      </c>
      <c r="E3086" s="4" t="s">
        <v>111</v>
      </c>
      <c r="F3086" s="4" t="s">
        <v>112</v>
      </c>
      <c r="G3086" s="6" t="s">
        <v>20</v>
      </c>
      <c r="H3086" s="7">
        <v>49</v>
      </c>
      <c r="I3086" s="8">
        <v>61</v>
      </c>
      <c r="J3086" s="9">
        <v>2989</v>
      </c>
      <c r="K3086" s="9">
        <v>1285.27</v>
      </c>
      <c r="L3086" s="10">
        <v>0.43</v>
      </c>
      <c r="M3086" s="4" t="s">
        <v>82</v>
      </c>
    </row>
    <row r="3087" spans="1:13" ht="14.25" customHeight="1" x14ac:dyDescent="0.3">
      <c r="A3087" s="4" t="s">
        <v>29</v>
      </c>
      <c r="B3087" s="4">
        <v>1185732</v>
      </c>
      <c r="C3087" s="5">
        <v>44535</v>
      </c>
      <c r="D3087" s="4" t="s">
        <v>35</v>
      </c>
      <c r="E3087" s="4" t="s">
        <v>111</v>
      </c>
      <c r="F3087" s="4" t="s">
        <v>112</v>
      </c>
      <c r="G3087" s="6" t="s">
        <v>21</v>
      </c>
      <c r="H3087" s="7">
        <v>59</v>
      </c>
      <c r="I3087" s="8">
        <v>59</v>
      </c>
      <c r="J3087" s="9">
        <v>3481</v>
      </c>
      <c r="K3087" s="9">
        <v>2123.41</v>
      </c>
      <c r="L3087" s="10">
        <v>0.61</v>
      </c>
      <c r="M3087" s="4" t="s">
        <v>82</v>
      </c>
    </row>
    <row r="3088" spans="1:13" ht="14.25" customHeight="1" x14ac:dyDescent="0.3">
      <c r="A3088" s="4" t="s">
        <v>29</v>
      </c>
      <c r="B3088" s="4">
        <v>1185732</v>
      </c>
      <c r="C3088" s="5">
        <v>44535</v>
      </c>
      <c r="D3088" s="4" t="s">
        <v>35</v>
      </c>
      <c r="E3088" s="4" t="s">
        <v>111</v>
      </c>
      <c r="F3088" s="4" t="s">
        <v>112</v>
      </c>
      <c r="G3088" s="6" t="s">
        <v>22</v>
      </c>
      <c r="H3088" s="7">
        <v>59</v>
      </c>
      <c r="I3088" s="8">
        <v>88</v>
      </c>
      <c r="J3088" s="9">
        <v>5192</v>
      </c>
      <c r="K3088" s="9">
        <v>2855.6000000000004</v>
      </c>
      <c r="L3088" s="10">
        <v>0.55000000000000004</v>
      </c>
      <c r="M3088" s="4" t="s">
        <v>82</v>
      </c>
    </row>
    <row r="3089" spans="1:13" ht="14.25" customHeight="1" x14ac:dyDescent="0.3">
      <c r="A3089" s="4" t="s">
        <v>29</v>
      </c>
      <c r="B3089" s="4">
        <v>1185732</v>
      </c>
      <c r="C3089" s="5">
        <v>44199</v>
      </c>
      <c r="D3089" s="4" t="s">
        <v>35</v>
      </c>
      <c r="E3089" s="4" t="s">
        <v>111</v>
      </c>
      <c r="F3089" s="4" t="s">
        <v>112</v>
      </c>
      <c r="G3089" s="6" t="s">
        <v>16</v>
      </c>
      <c r="H3089" s="7">
        <v>28</v>
      </c>
      <c r="I3089" s="8">
        <v>126</v>
      </c>
      <c r="J3089" s="9">
        <v>3528</v>
      </c>
      <c r="K3089" s="9">
        <v>1587.6</v>
      </c>
      <c r="L3089" s="10">
        <v>0.44999999999999996</v>
      </c>
      <c r="M3089" s="4" t="s">
        <v>82</v>
      </c>
    </row>
    <row r="3090" spans="1:13" ht="14.25" customHeight="1" x14ac:dyDescent="0.3">
      <c r="A3090" s="4" t="s">
        <v>29</v>
      </c>
      <c r="B3090" s="4">
        <v>1185732</v>
      </c>
      <c r="C3090" s="5">
        <v>44199</v>
      </c>
      <c r="D3090" s="4" t="s">
        <v>35</v>
      </c>
      <c r="E3090" s="4" t="s">
        <v>111</v>
      </c>
      <c r="F3090" s="4" t="s">
        <v>112</v>
      </c>
      <c r="G3090" s="6" t="s">
        <v>18</v>
      </c>
      <c r="H3090" s="7">
        <v>29</v>
      </c>
      <c r="I3090" s="8">
        <v>70</v>
      </c>
      <c r="J3090" s="9">
        <v>2030</v>
      </c>
      <c r="K3090" s="9">
        <v>933.8</v>
      </c>
      <c r="L3090" s="10">
        <v>0.45999999999999996</v>
      </c>
      <c r="M3090" s="4" t="s">
        <v>82</v>
      </c>
    </row>
    <row r="3091" spans="1:13" ht="14.25" customHeight="1" x14ac:dyDescent="0.3">
      <c r="A3091" s="4" t="s">
        <v>29</v>
      </c>
      <c r="B3091" s="4">
        <v>1185732</v>
      </c>
      <c r="C3091" s="5">
        <v>44199</v>
      </c>
      <c r="D3091" s="4" t="s">
        <v>35</v>
      </c>
      <c r="E3091" s="4" t="s">
        <v>111</v>
      </c>
      <c r="F3091" s="4" t="s">
        <v>112</v>
      </c>
      <c r="G3091" s="6" t="s">
        <v>19</v>
      </c>
      <c r="H3091" s="7">
        <v>18</v>
      </c>
      <c r="I3091" s="8">
        <v>65</v>
      </c>
      <c r="J3091" s="9">
        <v>1170</v>
      </c>
      <c r="K3091" s="9">
        <v>479.7</v>
      </c>
      <c r="L3091" s="10">
        <v>0.41</v>
      </c>
      <c r="M3091" s="4" t="s">
        <v>82</v>
      </c>
    </row>
    <row r="3092" spans="1:13" ht="14.25" customHeight="1" x14ac:dyDescent="0.3">
      <c r="A3092" s="4" t="s">
        <v>29</v>
      </c>
      <c r="B3092" s="4">
        <v>1185732</v>
      </c>
      <c r="C3092" s="5">
        <v>44199</v>
      </c>
      <c r="D3092" s="4" t="s">
        <v>35</v>
      </c>
      <c r="E3092" s="4" t="s">
        <v>111</v>
      </c>
      <c r="F3092" s="4" t="s">
        <v>112</v>
      </c>
      <c r="G3092" s="6" t="s">
        <v>20</v>
      </c>
      <c r="H3092" s="7">
        <v>23</v>
      </c>
      <c r="I3092" s="8">
        <v>29</v>
      </c>
      <c r="J3092" s="9">
        <v>667</v>
      </c>
      <c r="K3092" s="9">
        <v>300.14999999999998</v>
      </c>
      <c r="L3092" s="10">
        <v>0.44999999999999996</v>
      </c>
      <c r="M3092" s="4" t="s">
        <v>82</v>
      </c>
    </row>
    <row r="3093" spans="1:13" ht="14.25" customHeight="1" x14ac:dyDescent="0.3">
      <c r="A3093" s="4" t="s">
        <v>29</v>
      </c>
      <c r="B3093" s="4">
        <v>1185732</v>
      </c>
      <c r="C3093" s="5">
        <v>44199</v>
      </c>
      <c r="D3093" s="4" t="s">
        <v>35</v>
      </c>
      <c r="E3093" s="4" t="s">
        <v>111</v>
      </c>
      <c r="F3093" s="4" t="s">
        <v>112</v>
      </c>
      <c r="G3093" s="6" t="s">
        <v>21</v>
      </c>
      <c r="H3093" s="7">
        <v>38</v>
      </c>
      <c r="I3093" s="8">
        <v>45</v>
      </c>
      <c r="J3093" s="9">
        <v>1710</v>
      </c>
      <c r="K3093" s="9">
        <v>1060.2</v>
      </c>
      <c r="L3093" s="10">
        <v>0.62</v>
      </c>
      <c r="M3093" s="4" t="s">
        <v>82</v>
      </c>
    </row>
    <row r="3094" spans="1:13" ht="14.25" customHeight="1" x14ac:dyDescent="0.3">
      <c r="A3094" s="4" t="s">
        <v>29</v>
      </c>
      <c r="B3094" s="4">
        <v>1185732</v>
      </c>
      <c r="C3094" s="5">
        <v>44199</v>
      </c>
      <c r="D3094" s="4" t="s">
        <v>35</v>
      </c>
      <c r="E3094" s="4" t="s">
        <v>111</v>
      </c>
      <c r="F3094" s="4" t="s">
        <v>112</v>
      </c>
      <c r="G3094" s="6" t="s">
        <v>22</v>
      </c>
      <c r="H3094" s="7">
        <v>28</v>
      </c>
      <c r="I3094" s="8">
        <v>73</v>
      </c>
      <c r="J3094" s="9">
        <v>2044</v>
      </c>
      <c r="K3094" s="9">
        <v>1124.2</v>
      </c>
      <c r="L3094" s="10">
        <v>0.55000000000000004</v>
      </c>
      <c r="M3094" s="4" t="s">
        <v>82</v>
      </c>
    </row>
    <row r="3095" spans="1:13" ht="14.25" customHeight="1" x14ac:dyDescent="0.3">
      <c r="A3095" s="4" t="s">
        <v>29</v>
      </c>
      <c r="B3095" s="4">
        <v>1185732</v>
      </c>
      <c r="C3095" s="5">
        <v>44230</v>
      </c>
      <c r="D3095" s="4" t="s">
        <v>35</v>
      </c>
      <c r="E3095" s="4" t="s">
        <v>111</v>
      </c>
      <c r="F3095" s="4" t="s">
        <v>112</v>
      </c>
      <c r="G3095" s="6" t="s">
        <v>16</v>
      </c>
      <c r="H3095" s="7">
        <v>29</v>
      </c>
      <c r="I3095" s="8">
        <v>140</v>
      </c>
      <c r="J3095" s="9">
        <v>4060</v>
      </c>
      <c r="K3095" s="9">
        <v>1664.6</v>
      </c>
      <c r="L3095" s="10">
        <v>0.41</v>
      </c>
      <c r="M3095" s="4" t="s">
        <v>82</v>
      </c>
    </row>
    <row r="3096" spans="1:13" ht="14.25" customHeight="1" x14ac:dyDescent="0.3">
      <c r="A3096" s="4" t="s">
        <v>29</v>
      </c>
      <c r="B3096" s="4">
        <v>1185732</v>
      </c>
      <c r="C3096" s="5">
        <v>44230</v>
      </c>
      <c r="D3096" s="4" t="s">
        <v>35</v>
      </c>
      <c r="E3096" s="4" t="s">
        <v>111</v>
      </c>
      <c r="F3096" s="4" t="s">
        <v>112</v>
      </c>
      <c r="G3096" s="6" t="s">
        <v>18</v>
      </c>
      <c r="H3096" s="7">
        <v>29</v>
      </c>
      <c r="I3096" s="8">
        <v>39</v>
      </c>
      <c r="J3096" s="9">
        <v>1131</v>
      </c>
      <c r="K3096" s="9">
        <v>554.18999999999994</v>
      </c>
      <c r="L3096" s="10">
        <v>0.49</v>
      </c>
      <c r="M3096" s="4" t="s">
        <v>82</v>
      </c>
    </row>
    <row r="3097" spans="1:13" ht="14.25" customHeight="1" x14ac:dyDescent="0.3">
      <c r="A3097" s="4" t="s">
        <v>29</v>
      </c>
      <c r="B3097" s="4">
        <v>1185732</v>
      </c>
      <c r="C3097" s="5">
        <v>44230</v>
      </c>
      <c r="D3097" s="4" t="s">
        <v>35</v>
      </c>
      <c r="E3097" s="4" t="s">
        <v>111</v>
      </c>
      <c r="F3097" s="4" t="s">
        <v>112</v>
      </c>
      <c r="G3097" s="6" t="s">
        <v>19</v>
      </c>
      <c r="H3097" s="7">
        <v>20</v>
      </c>
      <c r="I3097" s="8">
        <v>60</v>
      </c>
      <c r="J3097" s="9">
        <v>1200</v>
      </c>
      <c r="K3097" s="9">
        <v>516</v>
      </c>
      <c r="L3097" s="10">
        <v>0.43</v>
      </c>
      <c r="M3097" s="4" t="s">
        <v>82</v>
      </c>
    </row>
    <row r="3098" spans="1:13" ht="14.25" customHeight="1" x14ac:dyDescent="0.3">
      <c r="A3098" s="4" t="s">
        <v>33</v>
      </c>
      <c r="B3098" s="4">
        <v>1197831</v>
      </c>
      <c r="C3098" s="5">
        <v>44241</v>
      </c>
      <c r="D3098" s="4" t="s">
        <v>35</v>
      </c>
      <c r="E3098" s="4" t="s">
        <v>105</v>
      </c>
      <c r="F3098" s="4" t="s">
        <v>106</v>
      </c>
      <c r="G3098" s="6" t="s">
        <v>20</v>
      </c>
      <c r="H3098" s="7">
        <v>20</v>
      </c>
      <c r="I3098" s="8">
        <v>150</v>
      </c>
      <c r="J3098" s="9">
        <v>30000</v>
      </c>
      <c r="K3098" s="9">
        <v>10500</v>
      </c>
      <c r="L3098" s="10">
        <v>0.35</v>
      </c>
      <c r="M3098" s="4" t="s">
        <v>82</v>
      </c>
    </row>
    <row r="3099" spans="1:13" ht="14.25" customHeight="1" x14ac:dyDescent="0.3">
      <c r="A3099" s="4" t="s">
        <v>33</v>
      </c>
      <c r="B3099" s="4">
        <v>1197831</v>
      </c>
      <c r="C3099" s="5">
        <v>44241</v>
      </c>
      <c r="D3099" s="4" t="s">
        <v>35</v>
      </c>
      <c r="E3099" s="4" t="s">
        <v>105</v>
      </c>
      <c r="F3099" s="4" t="s">
        <v>106</v>
      </c>
      <c r="G3099" s="6" t="s">
        <v>21</v>
      </c>
      <c r="H3099" s="7">
        <v>35</v>
      </c>
      <c r="I3099" s="8">
        <v>225</v>
      </c>
      <c r="J3099" s="9">
        <v>78750</v>
      </c>
      <c r="K3099" s="9">
        <v>27562.5</v>
      </c>
      <c r="L3099" s="10">
        <v>0.35</v>
      </c>
      <c r="M3099" s="4" t="s">
        <v>82</v>
      </c>
    </row>
    <row r="3100" spans="1:13" ht="14.25" customHeight="1" x14ac:dyDescent="0.3">
      <c r="A3100" s="4" t="s">
        <v>33</v>
      </c>
      <c r="B3100" s="4">
        <v>1197831</v>
      </c>
      <c r="C3100" s="5">
        <v>44241</v>
      </c>
      <c r="D3100" s="4" t="s">
        <v>35</v>
      </c>
      <c r="E3100" s="4" t="s">
        <v>105</v>
      </c>
      <c r="F3100" s="4" t="s">
        <v>106</v>
      </c>
      <c r="G3100" s="6" t="s">
        <v>22</v>
      </c>
      <c r="H3100" s="7">
        <v>20</v>
      </c>
      <c r="I3100" s="8">
        <v>325</v>
      </c>
      <c r="J3100" s="9">
        <v>65000</v>
      </c>
      <c r="K3100" s="9">
        <v>22750</v>
      </c>
      <c r="L3100" s="10">
        <v>0.35</v>
      </c>
      <c r="M3100" s="4" t="s">
        <v>82</v>
      </c>
    </row>
    <row r="3101" spans="1:13" ht="14.25" customHeight="1" x14ac:dyDescent="0.3">
      <c r="A3101" s="4" t="s">
        <v>33</v>
      </c>
      <c r="B3101" s="4">
        <v>1197831</v>
      </c>
      <c r="C3101" s="5">
        <v>44267</v>
      </c>
      <c r="D3101" s="4" t="s">
        <v>35</v>
      </c>
      <c r="E3101" s="4" t="s">
        <v>105</v>
      </c>
      <c r="F3101" s="4" t="s">
        <v>106</v>
      </c>
      <c r="G3101" s="6" t="s">
        <v>16</v>
      </c>
      <c r="H3101" s="7">
        <v>20</v>
      </c>
      <c r="I3101" s="8">
        <v>545</v>
      </c>
      <c r="J3101" s="9">
        <v>109000</v>
      </c>
      <c r="K3101" s="9">
        <v>38150</v>
      </c>
      <c r="L3101" s="10">
        <v>0.35</v>
      </c>
      <c r="M3101" s="4" t="s">
        <v>82</v>
      </c>
    </row>
    <row r="3102" spans="1:13" ht="14.25" customHeight="1" x14ac:dyDescent="0.3">
      <c r="A3102" s="4" t="s">
        <v>33</v>
      </c>
      <c r="B3102" s="4">
        <v>1197831</v>
      </c>
      <c r="C3102" s="5">
        <v>44267</v>
      </c>
      <c r="D3102" s="4" t="s">
        <v>35</v>
      </c>
      <c r="E3102" s="4" t="s">
        <v>105</v>
      </c>
      <c r="F3102" s="4" t="s">
        <v>106</v>
      </c>
      <c r="G3102" s="6" t="s">
        <v>18</v>
      </c>
      <c r="H3102" s="7">
        <v>20</v>
      </c>
      <c r="I3102" s="8">
        <v>225</v>
      </c>
      <c r="J3102" s="9">
        <v>45000</v>
      </c>
      <c r="K3102" s="9">
        <v>15749.999999999998</v>
      </c>
      <c r="L3102" s="10">
        <v>0.35</v>
      </c>
      <c r="M3102" s="4" t="s">
        <v>82</v>
      </c>
    </row>
    <row r="3103" spans="1:13" ht="14.25" customHeight="1" x14ac:dyDescent="0.3">
      <c r="A3103" s="4" t="s">
        <v>33</v>
      </c>
      <c r="B3103" s="4">
        <v>1197831</v>
      </c>
      <c r="C3103" s="5">
        <v>44267</v>
      </c>
      <c r="D3103" s="4" t="s">
        <v>35</v>
      </c>
      <c r="E3103" s="4" t="s">
        <v>105</v>
      </c>
      <c r="F3103" s="4" t="s">
        <v>106</v>
      </c>
      <c r="G3103" s="6" t="s">
        <v>19</v>
      </c>
      <c r="H3103" s="7">
        <v>10.000000000000002</v>
      </c>
      <c r="I3103" s="8">
        <v>250</v>
      </c>
      <c r="J3103" s="9">
        <v>25000.000000000004</v>
      </c>
      <c r="K3103" s="9">
        <v>8750</v>
      </c>
      <c r="L3103" s="10">
        <v>0.35</v>
      </c>
      <c r="M3103" s="4" t="s">
        <v>82</v>
      </c>
    </row>
    <row r="3104" spans="1:13" ht="14.25" customHeight="1" x14ac:dyDescent="0.3">
      <c r="A3104" s="4" t="s">
        <v>33</v>
      </c>
      <c r="B3104" s="4">
        <v>1197831</v>
      </c>
      <c r="C3104" s="5">
        <v>44267</v>
      </c>
      <c r="D3104" s="4" t="s">
        <v>35</v>
      </c>
      <c r="E3104" s="4" t="s">
        <v>105</v>
      </c>
      <c r="F3104" s="4" t="s">
        <v>106</v>
      </c>
      <c r="G3104" s="6" t="s">
        <v>20</v>
      </c>
      <c r="H3104" s="7">
        <v>19.999999999999996</v>
      </c>
      <c r="I3104" s="8">
        <v>100</v>
      </c>
      <c r="J3104" s="9">
        <v>19999.999999999996</v>
      </c>
      <c r="K3104" s="9">
        <v>6999.9999999999982</v>
      </c>
      <c r="L3104" s="10">
        <v>0.35</v>
      </c>
      <c r="M3104" s="4" t="s">
        <v>82</v>
      </c>
    </row>
    <row r="3105" spans="1:13" ht="14.25" customHeight="1" x14ac:dyDescent="0.3">
      <c r="A3105" s="4" t="s">
        <v>33</v>
      </c>
      <c r="B3105" s="4">
        <v>1197831</v>
      </c>
      <c r="C3105" s="5">
        <v>44267</v>
      </c>
      <c r="D3105" s="4" t="s">
        <v>35</v>
      </c>
      <c r="E3105" s="4" t="s">
        <v>105</v>
      </c>
      <c r="F3105" s="4" t="s">
        <v>106</v>
      </c>
      <c r="G3105" s="6" t="s">
        <v>21</v>
      </c>
      <c r="H3105" s="7">
        <v>35.000000000000007</v>
      </c>
      <c r="I3105" s="8">
        <v>150</v>
      </c>
      <c r="J3105" s="9">
        <v>52500.000000000007</v>
      </c>
      <c r="K3105" s="9">
        <v>18375</v>
      </c>
      <c r="L3105" s="10">
        <v>0.35</v>
      </c>
      <c r="M3105" s="4" t="s">
        <v>82</v>
      </c>
    </row>
    <row r="3106" spans="1:13" ht="14.25" customHeight="1" x14ac:dyDescent="0.3">
      <c r="A3106" s="4" t="s">
        <v>33</v>
      </c>
      <c r="B3106" s="4">
        <v>1197831</v>
      </c>
      <c r="C3106" s="5">
        <v>44267</v>
      </c>
      <c r="D3106" s="4" t="s">
        <v>35</v>
      </c>
      <c r="E3106" s="4" t="s">
        <v>105</v>
      </c>
      <c r="F3106" s="4" t="s">
        <v>106</v>
      </c>
      <c r="G3106" s="6" t="s">
        <v>22</v>
      </c>
      <c r="H3106" s="7">
        <v>25</v>
      </c>
      <c r="I3106" s="8">
        <v>250</v>
      </c>
      <c r="J3106" s="9">
        <v>62500</v>
      </c>
      <c r="K3106" s="9">
        <v>21875</v>
      </c>
      <c r="L3106" s="10">
        <v>0.35</v>
      </c>
      <c r="M3106" s="4" t="s">
        <v>82</v>
      </c>
    </row>
    <row r="3107" spans="1:13" ht="14.25" customHeight="1" x14ac:dyDescent="0.3">
      <c r="A3107" s="4" t="s">
        <v>33</v>
      </c>
      <c r="B3107" s="4">
        <v>1197831</v>
      </c>
      <c r="C3107" s="5">
        <v>44299</v>
      </c>
      <c r="D3107" s="4" t="s">
        <v>35</v>
      </c>
      <c r="E3107" s="4" t="s">
        <v>105</v>
      </c>
      <c r="F3107" s="4" t="s">
        <v>106</v>
      </c>
      <c r="G3107" s="6" t="s">
        <v>16</v>
      </c>
      <c r="H3107" s="7">
        <v>25</v>
      </c>
      <c r="I3107" s="8">
        <v>500</v>
      </c>
      <c r="J3107" s="9">
        <v>125000</v>
      </c>
      <c r="K3107" s="9">
        <v>43750</v>
      </c>
      <c r="L3107" s="10">
        <v>0.35</v>
      </c>
      <c r="M3107" s="4" t="s">
        <v>82</v>
      </c>
    </row>
    <row r="3108" spans="1:13" ht="14.25" customHeight="1" x14ac:dyDescent="0.3">
      <c r="A3108" s="4" t="s">
        <v>33</v>
      </c>
      <c r="B3108" s="4">
        <v>1197831</v>
      </c>
      <c r="C3108" s="5">
        <v>44299</v>
      </c>
      <c r="D3108" s="4" t="s">
        <v>35</v>
      </c>
      <c r="E3108" s="4" t="s">
        <v>105</v>
      </c>
      <c r="F3108" s="4" t="s">
        <v>106</v>
      </c>
      <c r="G3108" s="6" t="s">
        <v>18</v>
      </c>
      <c r="H3108" s="7">
        <v>25</v>
      </c>
      <c r="I3108" s="8">
        <v>200</v>
      </c>
      <c r="J3108" s="9">
        <v>50000</v>
      </c>
      <c r="K3108" s="9">
        <v>17500</v>
      </c>
      <c r="L3108" s="10">
        <v>0.35</v>
      </c>
      <c r="M3108" s="4" t="s">
        <v>82</v>
      </c>
    </row>
    <row r="3109" spans="1:13" ht="14.25" customHeight="1" x14ac:dyDescent="0.3">
      <c r="A3109" s="4" t="s">
        <v>33</v>
      </c>
      <c r="B3109" s="4">
        <v>1197831</v>
      </c>
      <c r="C3109" s="5">
        <v>44299</v>
      </c>
      <c r="D3109" s="4" t="s">
        <v>35</v>
      </c>
      <c r="E3109" s="4" t="s">
        <v>105</v>
      </c>
      <c r="F3109" s="4" t="s">
        <v>106</v>
      </c>
      <c r="G3109" s="6" t="s">
        <v>19</v>
      </c>
      <c r="H3109" s="7">
        <v>15.000000000000002</v>
      </c>
      <c r="I3109" s="8">
        <v>200</v>
      </c>
      <c r="J3109" s="9">
        <v>30000.000000000004</v>
      </c>
      <c r="K3109" s="9">
        <v>10500</v>
      </c>
      <c r="L3109" s="10">
        <v>0.35</v>
      </c>
      <c r="M3109" s="4" t="s">
        <v>82</v>
      </c>
    </row>
    <row r="3110" spans="1:13" ht="14.25" customHeight="1" x14ac:dyDescent="0.3">
      <c r="A3110" s="4" t="s">
        <v>33</v>
      </c>
      <c r="B3110" s="4">
        <v>1197831</v>
      </c>
      <c r="C3110" s="5">
        <v>44299</v>
      </c>
      <c r="D3110" s="4" t="s">
        <v>35</v>
      </c>
      <c r="E3110" s="4" t="s">
        <v>105</v>
      </c>
      <c r="F3110" s="4" t="s">
        <v>106</v>
      </c>
      <c r="G3110" s="6" t="s">
        <v>20</v>
      </c>
      <c r="H3110" s="7">
        <v>19.999999999999996</v>
      </c>
      <c r="I3110" s="8">
        <v>125</v>
      </c>
      <c r="J3110" s="9">
        <v>24999.999999999996</v>
      </c>
      <c r="K3110" s="9">
        <v>8749.9999999999982</v>
      </c>
      <c r="L3110" s="10">
        <v>0.35</v>
      </c>
      <c r="M3110" s="4" t="s">
        <v>82</v>
      </c>
    </row>
    <row r="3111" spans="1:13" ht="14.25" customHeight="1" x14ac:dyDescent="0.3">
      <c r="A3111" s="4" t="s">
        <v>33</v>
      </c>
      <c r="B3111" s="4">
        <v>1197831</v>
      </c>
      <c r="C3111" s="5">
        <v>44299</v>
      </c>
      <c r="D3111" s="4" t="s">
        <v>35</v>
      </c>
      <c r="E3111" s="4" t="s">
        <v>105</v>
      </c>
      <c r="F3111" s="4" t="s">
        <v>106</v>
      </c>
      <c r="G3111" s="6" t="s">
        <v>21</v>
      </c>
      <c r="H3111" s="7">
        <v>40</v>
      </c>
      <c r="I3111" s="8">
        <v>150</v>
      </c>
      <c r="J3111" s="9">
        <v>60000</v>
      </c>
      <c r="K3111" s="9">
        <v>21000</v>
      </c>
      <c r="L3111" s="10">
        <v>0.35</v>
      </c>
      <c r="M3111" s="4" t="s">
        <v>82</v>
      </c>
    </row>
    <row r="3112" spans="1:13" ht="14.25" customHeight="1" x14ac:dyDescent="0.3">
      <c r="A3112" s="4" t="s">
        <v>33</v>
      </c>
      <c r="B3112" s="4">
        <v>1197831</v>
      </c>
      <c r="C3112" s="5">
        <v>44299</v>
      </c>
      <c r="D3112" s="4" t="s">
        <v>35</v>
      </c>
      <c r="E3112" s="4" t="s">
        <v>105</v>
      </c>
      <c r="F3112" s="4" t="s">
        <v>106</v>
      </c>
      <c r="G3112" s="6" t="s">
        <v>22</v>
      </c>
      <c r="H3112" s="7">
        <v>30.000000000000004</v>
      </c>
      <c r="I3112" s="8">
        <v>300</v>
      </c>
      <c r="J3112" s="9">
        <v>90000.000000000015</v>
      </c>
      <c r="K3112" s="9">
        <v>31500.000000000004</v>
      </c>
      <c r="L3112" s="10">
        <v>0.35</v>
      </c>
      <c r="M3112" s="4" t="s">
        <v>82</v>
      </c>
    </row>
    <row r="3113" spans="1:13" ht="14.25" customHeight="1" x14ac:dyDescent="0.3">
      <c r="A3113" s="4" t="s">
        <v>33</v>
      </c>
      <c r="B3113" s="4">
        <v>1197831</v>
      </c>
      <c r="C3113" s="5">
        <v>44328</v>
      </c>
      <c r="D3113" s="4" t="s">
        <v>35</v>
      </c>
      <c r="E3113" s="4" t="s">
        <v>105</v>
      </c>
      <c r="F3113" s="4" t="s">
        <v>106</v>
      </c>
      <c r="G3113" s="6" t="s">
        <v>16</v>
      </c>
      <c r="H3113" s="7">
        <v>40</v>
      </c>
      <c r="I3113" s="8">
        <v>570</v>
      </c>
      <c r="J3113" s="9">
        <v>228000</v>
      </c>
      <c r="K3113" s="9">
        <v>79800</v>
      </c>
      <c r="L3113" s="10">
        <v>0.35</v>
      </c>
      <c r="M3113" s="4" t="s">
        <v>82</v>
      </c>
    </row>
    <row r="3114" spans="1:13" ht="14.25" customHeight="1" x14ac:dyDescent="0.3">
      <c r="A3114" s="4" t="s">
        <v>33</v>
      </c>
      <c r="B3114" s="4">
        <v>1197831</v>
      </c>
      <c r="C3114" s="5">
        <v>44328</v>
      </c>
      <c r="D3114" s="4" t="s">
        <v>35</v>
      </c>
      <c r="E3114" s="4" t="s">
        <v>105</v>
      </c>
      <c r="F3114" s="4" t="s">
        <v>106</v>
      </c>
      <c r="G3114" s="6" t="s">
        <v>18</v>
      </c>
      <c r="H3114" s="7">
        <v>40</v>
      </c>
      <c r="I3114" s="8">
        <v>275</v>
      </c>
      <c r="J3114" s="9">
        <v>110000</v>
      </c>
      <c r="K3114" s="9">
        <v>38500</v>
      </c>
      <c r="L3114" s="10">
        <v>0.35</v>
      </c>
      <c r="M3114" s="4" t="s">
        <v>82</v>
      </c>
    </row>
    <row r="3115" spans="1:13" ht="14.25" customHeight="1" x14ac:dyDescent="0.3">
      <c r="A3115" s="4" t="s">
        <v>33</v>
      </c>
      <c r="B3115" s="4">
        <v>1197831</v>
      </c>
      <c r="C3115" s="5">
        <v>44328</v>
      </c>
      <c r="D3115" s="4" t="s">
        <v>35</v>
      </c>
      <c r="E3115" s="4" t="s">
        <v>105</v>
      </c>
      <c r="F3115" s="4" t="s">
        <v>106</v>
      </c>
      <c r="G3115" s="6" t="s">
        <v>19</v>
      </c>
      <c r="H3115" s="7">
        <v>35</v>
      </c>
      <c r="I3115" s="8">
        <v>250</v>
      </c>
      <c r="J3115" s="9">
        <v>87500</v>
      </c>
      <c r="K3115" s="9">
        <v>30624.999999999996</v>
      </c>
      <c r="L3115" s="10">
        <v>0.35</v>
      </c>
      <c r="M3115" s="4" t="s">
        <v>82</v>
      </c>
    </row>
    <row r="3116" spans="1:13" ht="14.25" customHeight="1" x14ac:dyDescent="0.3">
      <c r="A3116" s="4" t="s">
        <v>33</v>
      </c>
      <c r="B3116" s="4">
        <v>1197831</v>
      </c>
      <c r="C3116" s="5">
        <v>44328</v>
      </c>
      <c r="D3116" s="4" t="s">
        <v>35</v>
      </c>
      <c r="E3116" s="4" t="s">
        <v>105</v>
      </c>
      <c r="F3116" s="4" t="s">
        <v>106</v>
      </c>
      <c r="G3116" s="6" t="s">
        <v>20</v>
      </c>
      <c r="H3116" s="7">
        <v>35</v>
      </c>
      <c r="I3116" s="8">
        <v>200</v>
      </c>
      <c r="J3116" s="9">
        <v>70000</v>
      </c>
      <c r="K3116" s="9">
        <v>24500</v>
      </c>
      <c r="L3116" s="10">
        <v>0.35</v>
      </c>
      <c r="M3116" s="4" t="s">
        <v>82</v>
      </c>
    </row>
    <row r="3117" spans="1:13" ht="14.25" customHeight="1" x14ac:dyDescent="0.3">
      <c r="A3117" s="4" t="s">
        <v>33</v>
      </c>
      <c r="B3117" s="4">
        <v>1197831</v>
      </c>
      <c r="C3117" s="5">
        <v>44328</v>
      </c>
      <c r="D3117" s="4" t="s">
        <v>35</v>
      </c>
      <c r="E3117" s="4" t="s">
        <v>105</v>
      </c>
      <c r="F3117" s="4" t="s">
        <v>106</v>
      </c>
      <c r="G3117" s="6" t="s">
        <v>21</v>
      </c>
      <c r="H3117" s="7">
        <v>44.999999999999993</v>
      </c>
      <c r="I3117" s="8">
        <v>225</v>
      </c>
      <c r="J3117" s="9">
        <v>101249.99999999999</v>
      </c>
      <c r="K3117" s="9">
        <v>35437.499999999993</v>
      </c>
      <c r="L3117" s="10">
        <v>0.35</v>
      </c>
      <c r="M3117" s="4" t="s">
        <v>82</v>
      </c>
    </row>
    <row r="3118" spans="1:13" ht="14.25" customHeight="1" x14ac:dyDescent="0.3">
      <c r="A3118" s="4" t="s">
        <v>33</v>
      </c>
      <c r="B3118" s="4">
        <v>1197831</v>
      </c>
      <c r="C3118" s="5">
        <v>44328</v>
      </c>
      <c r="D3118" s="4" t="s">
        <v>35</v>
      </c>
      <c r="E3118" s="4" t="s">
        <v>105</v>
      </c>
      <c r="F3118" s="4" t="s">
        <v>106</v>
      </c>
      <c r="G3118" s="6" t="s">
        <v>22</v>
      </c>
      <c r="H3118" s="7">
        <v>44.999999999999993</v>
      </c>
      <c r="I3118" s="8">
        <v>325</v>
      </c>
      <c r="J3118" s="9">
        <v>146249.99999999997</v>
      </c>
      <c r="K3118" s="9">
        <v>51187.499999999985</v>
      </c>
      <c r="L3118" s="10">
        <v>0.35</v>
      </c>
      <c r="M3118" s="4" t="s">
        <v>82</v>
      </c>
    </row>
    <row r="3119" spans="1:13" ht="14.25" customHeight="1" x14ac:dyDescent="0.3">
      <c r="A3119" s="4" t="s">
        <v>33</v>
      </c>
      <c r="B3119" s="4">
        <v>1197831</v>
      </c>
      <c r="C3119" s="5">
        <v>44361</v>
      </c>
      <c r="D3119" s="4" t="s">
        <v>35</v>
      </c>
      <c r="E3119" s="4" t="s">
        <v>105</v>
      </c>
      <c r="F3119" s="4" t="s">
        <v>106</v>
      </c>
      <c r="G3119" s="6" t="s">
        <v>16</v>
      </c>
      <c r="H3119" s="7">
        <v>40</v>
      </c>
      <c r="I3119" s="8">
        <v>575</v>
      </c>
      <c r="J3119" s="9">
        <v>230000</v>
      </c>
      <c r="K3119" s="9">
        <v>80500</v>
      </c>
      <c r="L3119" s="10">
        <v>0.35</v>
      </c>
      <c r="M3119" s="4" t="s">
        <v>82</v>
      </c>
    </row>
    <row r="3120" spans="1:13" ht="14.25" customHeight="1" x14ac:dyDescent="0.3">
      <c r="A3120" s="4" t="s">
        <v>33</v>
      </c>
      <c r="B3120" s="4">
        <v>1197831</v>
      </c>
      <c r="C3120" s="5">
        <v>44361</v>
      </c>
      <c r="D3120" s="4" t="s">
        <v>35</v>
      </c>
      <c r="E3120" s="4" t="s">
        <v>105</v>
      </c>
      <c r="F3120" s="4" t="s">
        <v>106</v>
      </c>
      <c r="G3120" s="6" t="s">
        <v>18</v>
      </c>
      <c r="H3120" s="7">
        <v>35</v>
      </c>
      <c r="I3120" s="8">
        <v>325</v>
      </c>
      <c r="J3120" s="9">
        <v>113750</v>
      </c>
      <c r="K3120" s="9">
        <v>39812.5</v>
      </c>
      <c r="L3120" s="10">
        <v>0.35</v>
      </c>
      <c r="M3120" s="4" t="s">
        <v>82</v>
      </c>
    </row>
    <row r="3121" spans="1:13" ht="14.25" customHeight="1" x14ac:dyDescent="0.3">
      <c r="A3121" s="4" t="s">
        <v>33</v>
      </c>
      <c r="B3121" s="4">
        <v>1197831</v>
      </c>
      <c r="C3121" s="5">
        <v>44361</v>
      </c>
      <c r="D3121" s="4" t="s">
        <v>35</v>
      </c>
      <c r="E3121" s="4" t="s">
        <v>105</v>
      </c>
      <c r="F3121" s="4" t="s">
        <v>106</v>
      </c>
      <c r="G3121" s="6" t="s">
        <v>19</v>
      </c>
      <c r="H3121" s="7">
        <v>40</v>
      </c>
      <c r="I3121" s="8">
        <v>300</v>
      </c>
      <c r="J3121" s="9">
        <v>120000</v>
      </c>
      <c r="K3121" s="9">
        <v>42000</v>
      </c>
      <c r="L3121" s="10">
        <v>0.35</v>
      </c>
      <c r="M3121" s="4" t="s">
        <v>82</v>
      </c>
    </row>
    <row r="3122" spans="1:13" ht="14.25" customHeight="1" x14ac:dyDescent="0.3">
      <c r="A3122" s="4" t="s">
        <v>33</v>
      </c>
      <c r="B3122" s="4">
        <v>1197831</v>
      </c>
      <c r="C3122" s="5">
        <v>44361</v>
      </c>
      <c r="D3122" s="4" t="s">
        <v>35</v>
      </c>
      <c r="E3122" s="4" t="s">
        <v>105</v>
      </c>
      <c r="F3122" s="4" t="s">
        <v>106</v>
      </c>
      <c r="G3122" s="6" t="s">
        <v>20</v>
      </c>
      <c r="H3122" s="7">
        <v>40</v>
      </c>
      <c r="I3122" s="8">
        <v>275</v>
      </c>
      <c r="J3122" s="9">
        <v>110000</v>
      </c>
      <c r="K3122" s="9">
        <v>38500</v>
      </c>
      <c r="L3122" s="10">
        <v>0.35</v>
      </c>
      <c r="M3122" s="4" t="s">
        <v>82</v>
      </c>
    </row>
    <row r="3123" spans="1:13" ht="14.25" customHeight="1" x14ac:dyDescent="0.3">
      <c r="A3123" s="4" t="s">
        <v>33</v>
      </c>
      <c r="B3123" s="4">
        <v>1197831</v>
      </c>
      <c r="C3123" s="5">
        <v>44361</v>
      </c>
      <c r="D3123" s="4" t="s">
        <v>35</v>
      </c>
      <c r="E3123" s="4" t="s">
        <v>105</v>
      </c>
      <c r="F3123" s="4" t="s">
        <v>106</v>
      </c>
      <c r="G3123" s="6" t="s">
        <v>21</v>
      </c>
      <c r="H3123" s="7">
        <v>54.999999999999993</v>
      </c>
      <c r="I3123" s="8">
        <v>275</v>
      </c>
      <c r="J3123" s="9">
        <v>151249.99999999997</v>
      </c>
      <c r="K3123" s="9">
        <v>52937.499999999985</v>
      </c>
      <c r="L3123" s="10">
        <v>0.35</v>
      </c>
      <c r="M3123" s="4" t="s">
        <v>82</v>
      </c>
    </row>
    <row r="3124" spans="1:13" ht="14.25" customHeight="1" x14ac:dyDescent="0.3">
      <c r="A3124" s="4" t="s">
        <v>33</v>
      </c>
      <c r="B3124" s="4">
        <v>1197831</v>
      </c>
      <c r="C3124" s="5">
        <v>44361</v>
      </c>
      <c r="D3124" s="4" t="s">
        <v>35</v>
      </c>
      <c r="E3124" s="4" t="s">
        <v>105</v>
      </c>
      <c r="F3124" s="4" t="s">
        <v>106</v>
      </c>
      <c r="G3124" s="6" t="s">
        <v>22</v>
      </c>
      <c r="H3124" s="7">
        <v>60</v>
      </c>
      <c r="I3124" s="8">
        <v>450</v>
      </c>
      <c r="J3124" s="9">
        <v>270000</v>
      </c>
      <c r="K3124" s="9">
        <v>94500</v>
      </c>
      <c r="L3124" s="10">
        <v>0.35</v>
      </c>
      <c r="M3124" s="4" t="s">
        <v>82</v>
      </c>
    </row>
    <row r="3125" spans="1:13" ht="14.25" customHeight="1" x14ac:dyDescent="0.3">
      <c r="A3125" s="4" t="s">
        <v>33</v>
      </c>
      <c r="B3125" s="4">
        <v>1197831</v>
      </c>
      <c r="C3125" s="5">
        <v>44389</v>
      </c>
      <c r="D3125" s="4" t="s">
        <v>35</v>
      </c>
      <c r="E3125" s="4" t="s">
        <v>105</v>
      </c>
      <c r="F3125" s="4" t="s">
        <v>106</v>
      </c>
      <c r="G3125" s="6" t="s">
        <v>16</v>
      </c>
      <c r="H3125" s="7">
        <v>54.999999999999993</v>
      </c>
      <c r="I3125" s="8">
        <v>675</v>
      </c>
      <c r="J3125" s="9">
        <v>371249.99999999994</v>
      </c>
      <c r="K3125" s="9">
        <v>129937.49999999997</v>
      </c>
      <c r="L3125" s="10">
        <v>0.35</v>
      </c>
      <c r="M3125" s="4" t="s">
        <v>82</v>
      </c>
    </row>
    <row r="3126" spans="1:13" ht="14.25" customHeight="1" x14ac:dyDescent="0.3">
      <c r="A3126" s="4" t="s">
        <v>33</v>
      </c>
      <c r="B3126" s="4">
        <v>1197831</v>
      </c>
      <c r="C3126" s="5">
        <v>44389</v>
      </c>
      <c r="D3126" s="4" t="s">
        <v>35</v>
      </c>
      <c r="E3126" s="4" t="s">
        <v>105</v>
      </c>
      <c r="F3126" s="4" t="s">
        <v>106</v>
      </c>
      <c r="G3126" s="6" t="s">
        <v>18</v>
      </c>
      <c r="H3126" s="7">
        <v>50</v>
      </c>
      <c r="I3126" s="8">
        <v>425</v>
      </c>
      <c r="J3126" s="9">
        <v>212500</v>
      </c>
      <c r="K3126" s="9">
        <v>74375</v>
      </c>
      <c r="L3126" s="10">
        <v>0.35</v>
      </c>
      <c r="M3126" s="4" t="s">
        <v>82</v>
      </c>
    </row>
    <row r="3127" spans="1:13" ht="14.25" customHeight="1" x14ac:dyDescent="0.3">
      <c r="A3127" s="4" t="s">
        <v>33</v>
      </c>
      <c r="B3127" s="4">
        <v>1197831</v>
      </c>
      <c r="C3127" s="5">
        <v>44389</v>
      </c>
      <c r="D3127" s="4" t="s">
        <v>35</v>
      </c>
      <c r="E3127" s="4" t="s">
        <v>105</v>
      </c>
      <c r="F3127" s="4" t="s">
        <v>106</v>
      </c>
      <c r="G3127" s="6" t="s">
        <v>19</v>
      </c>
      <c r="H3127" s="7">
        <v>45</v>
      </c>
      <c r="I3127" s="8">
        <v>350</v>
      </c>
      <c r="J3127" s="9">
        <v>157500</v>
      </c>
      <c r="K3127" s="9">
        <v>55125</v>
      </c>
      <c r="L3127" s="10">
        <v>0.35</v>
      </c>
      <c r="M3127" s="4" t="s">
        <v>82</v>
      </c>
    </row>
    <row r="3128" spans="1:13" ht="14.25" customHeight="1" x14ac:dyDescent="0.3">
      <c r="A3128" s="4" t="s">
        <v>33</v>
      </c>
      <c r="B3128" s="4">
        <v>1197831</v>
      </c>
      <c r="C3128" s="5">
        <v>44389</v>
      </c>
      <c r="D3128" s="4" t="s">
        <v>35</v>
      </c>
      <c r="E3128" s="4" t="s">
        <v>105</v>
      </c>
      <c r="F3128" s="4" t="s">
        <v>106</v>
      </c>
      <c r="G3128" s="6" t="s">
        <v>20</v>
      </c>
      <c r="H3128" s="7">
        <v>45</v>
      </c>
      <c r="I3128" s="8">
        <v>300</v>
      </c>
      <c r="J3128" s="9">
        <v>135000</v>
      </c>
      <c r="K3128" s="9">
        <v>47250</v>
      </c>
      <c r="L3128" s="10">
        <v>0.35</v>
      </c>
      <c r="M3128" s="4" t="s">
        <v>82</v>
      </c>
    </row>
    <row r="3129" spans="1:13" ht="14.25" customHeight="1" x14ac:dyDescent="0.3">
      <c r="A3129" s="4" t="s">
        <v>33</v>
      </c>
      <c r="B3129" s="4">
        <v>1197831</v>
      </c>
      <c r="C3129" s="5">
        <v>44389</v>
      </c>
      <c r="D3129" s="4" t="s">
        <v>35</v>
      </c>
      <c r="E3129" s="4" t="s">
        <v>105</v>
      </c>
      <c r="F3129" s="4" t="s">
        <v>106</v>
      </c>
      <c r="G3129" s="6" t="s">
        <v>21</v>
      </c>
      <c r="H3129" s="7">
        <v>60</v>
      </c>
      <c r="I3129" s="8">
        <v>325</v>
      </c>
      <c r="J3129" s="9">
        <v>195000</v>
      </c>
      <c r="K3129" s="9">
        <v>68250</v>
      </c>
      <c r="L3129" s="10">
        <v>0.35</v>
      </c>
      <c r="M3129" s="4" t="s">
        <v>82</v>
      </c>
    </row>
    <row r="3130" spans="1:13" ht="14.25" customHeight="1" x14ac:dyDescent="0.3">
      <c r="A3130" s="4" t="s">
        <v>33</v>
      </c>
      <c r="B3130" s="4">
        <v>1197831</v>
      </c>
      <c r="C3130" s="5">
        <v>44389</v>
      </c>
      <c r="D3130" s="4" t="s">
        <v>35</v>
      </c>
      <c r="E3130" s="4" t="s">
        <v>105</v>
      </c>
      <c r="F3130" s="4" t="s">
        <v>106</v>
      </c>
      <c r="G3130" s="6" t="s">
        <v>22</v>
      </c>
      <c r="H3130" s="7">
        <v>65</v>
      </c>
      <c r="I3130" s="8">
        <v>500</v>
      </c>
      <c r="J3130" s="9">
        <v>325000</v>
      </c>
      <c r="K3130" s="9">
        <v>113750</v>
      </c>
      <c r="L3130" s="10">
        <v>0.35</v>
      </c>
      <c r="M3130" s="4" t="s">
        <v>82</v>
      </c>
    </row>
    <row r="3131" spans="1:13" ht="14.25" customHeight="1" x14ac:dyDescent="0.3">
      <c r="A3131" s="4" t="s">
        <v>33</v>
      </c>
      <c r="B3131" s="4">
        <v>1197831</v>
      </c>
      <c r="C3131" s="5">
        <v>44421</v>
      </c>
      <c r="D3131" s="4" t="s">
        <v>35</v>
      </c>
      <c r="E3131" s="4" t="s">
        <v>105</v>
      </c>
      <c r="F3131" s="4" t="s">
        <v>106</v>
      </c>
      <c r="G3131" s="6" t="s">
        <v>16</v>
      </c>
      <c r="H3131" s="7">
        <v>60</v>
      </c>
      <c r="I3131" s="8">
        <v>650</v>
      </c>
      <c r="J3131" s="9">
        <v>390000</v>
      </c>
      <c r="K3131" s="9">
        <v>136500</v>
      </c>
      <c r="L3131" s="10">
        <v>0.35</v>
      </c>
      <c r="M3131" s="4" t="s">
        <v>82</v>
      </c>
    </row>
    <row r="3132" spans="1:13" ht="14.25" customHeight="1" x14ac:dyDescent="0.3">
      <c r="A3132" s="4" t="s">
        <v>33</v>
      </c>
      <c r="B3132" s="4">
        <v>1197831</v>
      </c>
      <c r="C3132" s="5">
        <v>44421</v>
      </c>
      <c r="D3132" s="4" t="s">
        <v>35</v>
      </c>
      <c r="E3132" s="4" t="s">
        <v>105</v>
      </c>
      <c r="F3132" s="4" t="s">
        <v>106</v>
      </c>
      <c r="G3132" s="6" t="s">
        <v>18</v>
      </c>
      <c r="H3132" s="7">
        <v>55.000000000000007</v>
      </c>
      <c r="I3132" s="8">
        <v>425</v>
      </c>
      <c r="J3132" s="9">
        <v>233750.00000000003</v>
      </c>
      <c r="K3132" s="9">
        <v>81812.5</v>
      </c>
      <c r="L3132" s="10">
        <v>0.35</v>
      </c>
      <c r="M3132" s="4" t="s">
        <v>82</v>
      </c>
    </row>
    <row r="3133" spans="1:13" ht="14.25" customHeight="1" x14ac:dyDescent="0.3">
      <c r="A3133" s="4" t="s">
        <v>33</v>
      </c>
      <c r="B3133" s="4">
        <v>1197831</v>
      </c>
      <c r="C3133" s="5">
        <v>44421</v>
      </c>
      <c r="D3133" s="4" t="s">
        <v>35</v>
      </c>
      <c r="E3133" s="4" t="s">
        <v>105</v>
      </c>
      <c r="F3133" s="4" t="s">
        <v>106</v>
      </c>
      <c r="G3133" s="6" t="s">
        <v>19</v>
      </c>
      <c r="H3133" s="7">
        <v>50</v>
      </c>
      <c r="I3133" s="8">
        <v>350</v>
      </c>
      <c r="J3133" s="9">
        <v>175000</v>
      </c>
      <c r="K3133" s="9">
        <v>61249.999999999993</v>
      </c>
      <c r="L3133" s="10">
        <v>0.35</v>
      </c>
      <c r="M3133" s="4" t="s">
        <v>82</v>
      </c>
    </row>
    <row r="3134" spans="1:13" ht="14.25" customHeight="1" x14ac:dyDescent="0.3">
      <c r="A3134" s="4" t="s">
        <v>33</v>
      </c>
      <c r="B3134" s="4">
        <v>1197831</v>
      </c>
      <c r="C3134" s="5">
        <v>44421</v>
      </c>
      <c r="D3134" s="4" t="s">
        <v>35</v>
      </c>
      <c r="E3134" s="4" t="s">
        <v>105</v>
      </c>
      <c r="F3134" s="4" t="s">
        <v>106</v>
      </c>
      <c r="G3134" s="6" t="s">
        <v>20</v>
      </c>
      <c r="H3134" s="7">
        <v>40</v>
      </c>
      <c r="I3134" s="8">
        <v>300</v>
      </c>
      <c r="J3134" s="9">
        <v>120000</v>
      </c>
      <c r="K3134" s="9">
        <v>42000</v>
      </c>
      <c r="L3134" s="10">
        <v>0.35</v>
      </c>
      <c r="M3134" s="4" t="s">
        <v>82</v>
      </c>
    </row>
    <row r="3135" spans="1:13" ht="14.25" customHeight="1" x14ac:dyDescent="0.3">
      <c r="A3135" s="4" t="s">
        <v>33</v>
      </c>
      <c r="B3135" s="4">
        <v>1197831</v>
      </c>
      <c r="C3135" s="5">
        <v>44421</v>
      </c>
      <c r="D3135" s="4" t="s">
        <v>35</v>
      </c>
      <c r="E3135" s="4" t="s">
        <v>105</v>
      </c>
      <c r="F3135" s="4" t="s">
        <v>106</v>
      </c>
      <c r="G3135" s="6" t="s">
        <v>21</v>
      </c>
      <c r="H3135" s="7">
        <v>50</v>
      </c>
      <c r="I3135" s="8">
        <v>275</v>
      </c>
      <c r="J3135" s="9">
        <v>137500</v>
      </c>
      <c r="K3135" s="9">
        <v>48125</v>
      </c>
      <c r="L3135" s="10">
        <v>0.35</v>
      </c>
      <c r="M3135" s="4" t="s">
        <v>82</v>
      </c>
    </row>
    <row r="3136" spans="1:13" ht="14.25" customHeight="1" x14ac:dyDescent="0.3">
      <c r="A3136" s="4" t="s">
        <v>33</v>
      </c>
      <c r="B3136" s="4">
        <v>1197831</v>
      </c>
      <c r="C3136" s="5">
        <v>44421</v>
      </c>
      <c r="D3136" s="4" t="s">
        <v>35</v>
      </c>
      <c r="E3136" s="4" t="s">
        <v>105</v>
      </c>
      <c r="F3136" s="4" t="s">
        <v>106</v>
      </c>
      <c r="G3136" s="6" t="s">
        <v>22</v>
      </c>
      <c r="H3136" s="7">
        <v>55.000000000000007</v>
      </c>
      <c r="I3136" s="8">
        <v>450</v>
      </c>
      <c r="J3136" s="9">
        <v>247500.00000000003</v>
      </c>
      <c r="K3136" s="9">
        <v>86625</v>
      </c>
      <c r="L3136" s="10">
        <v>0.35</v>
      </c>
      <c r="M3136" s="4" t="s">
        <v>82</v>
      </c>
    </row>
    <row r="3137" spans="1:13" ht="14.25" customHeight="1" x14ac:dyDescent="0.3">
      <c r="A3137" s="4" t="s">
        <v>33</v>
      </c>
      <c r="B3137" s="4">
        <v>1197831</v>
      </c>
      <c r="C3137" s="5">
        <v>44451</v>
      </c>
      <c r="D3137" s="4" t="s">
        <v>35</v>
      </c>
      <c r="E3137" s="4" t="s">
        <v>105</v>
      </c>
      <c r="F3137" s="4" t="s">
        <v>106</v>
      </c>
      <c r="G3137" s="6" t="s">
        <v>16</v>
      </c>
      <c r="H3137" s="7">
        <v>50</v>
      </c>
      <c r="I3137" s="8">
        <v>550</v>
      </c>
      <c r="J3137" s="9">
        <v>275000</v>
      </c>
      <c r="K3137" s="9">
        <v>96250</v>
      </c>
      <c r="L3137" s="10">
        <v>0.35</v>
      </c>
      <c r="M3137" s="4" t="s">
        <v>82</v>
      </c>
    </row>
    <row r="3138" spans="1:13" ht="14.25" customHeight="1" x14ac:dyDescent="0.3">
      <c r="A3138" s="4" t="s">
        <v>33</v>
      </c>
      <c r="B3138" s="4">
        <v>1197831</v>
      </c>
      <c r="C3138" s="5">
        <v>44451</v>
      </c>
      <c r="D3138" s="4" t="s">
        <v>35</v>
      </c>
      <c r="E3138" s="4" t="s">
        <v>105</v>
      </c>
      <c r="F3138" s="4" t="s">
        <v>106</v>
      </c>
      <c r="G3138" s="6" t="s">
        <v>18</v>
      </c>
      <c r="H3138" s="7">
        <v>40.000000000000014</v>
      </c>
      <c r="I3138" s="8">
        <v>350</v>
      </c>
      <c r="J3138" s="9">
        <v>140000.00000000006</v>
      </c>
      <c r="K3138" s="9">
        <v>49000.000000000015</v>
      </c>
      <c r="L3138" s="10">
        <v>0.35</v>
      </c>
      <c r="M3138" s="4" t="s">
        <v>82</v>
      </c>
    </row>
    <row r="3139" spans="1:13" ht="14.25" customHeight="1" x14ac:dyDescent="0.3">
      <c r="A3139" s="4" t="s">
        <v>33</v>
      </c>
      <c r="B3139" s="4">
        <v>1197831</v>
      </c>
      <c r="C3139" s="5">
        <v>44451</v>
      </c>
      <c r="D3139" s="4" t="s">
        <v>35</v>
      </c>
      <c r="E3139" s="4" t="s">
        <v>105</v>
      </c>
      <c r="F3139" s="4" t="s">
        <v>106</v>
      </c>
      <c r="G3139" s="6" t="s">
        <v>19</v>
      </c>
      <c r="H3139" s="7">
        <v>15.000000000000007</v>
      </c>
      <c r="I3139" s="8">
        <v>250</v>
      </c>
      <c r="J3139" s="9">
        <v>37500.000000000015</v>
      </c>
      <c r="K3139" s="9">
        <v>13125.000000000004</v>
      </c>
      <c r="L3139" s="10">
        <v>0.35</v>
      </c>
      <c r="M3139" s="4" t="s">
        <v>82</v>
      </c>
    </row>
    <row r="3140" spans="1:13" ht="14.25" customHeight="1" x14ac:dyDescent="0.3">
      <c r="A3140" s="4" t="s">
        <v>33</v>
      </c>
      <c r="B3140" s="4">
        <v>1197831</v>
      </c>
      <c r="C3140" s="5">
        <v>44451</v>
      </c>
      <c r="D3140" s="4" t="s">
        <v>35</v>
      </c>
      <c r="E3140" s="4" t="s">
        <v>105</v>
      </c>
      <c r="F3140" s="4" t="s">
        <v>106</v>
      </c>
      <c r="G3140" s="6" t="s">
        <v>20</v>
      </c>
      <c r="H3140" s="7">
        <v>15.000000000000007</v>
      </c>
      <c r="I3140" s="8">
        <v>225</v>
      </c>
      <c r="J3140" s="9">
        <v>33750.000000000015</v>
      </c>
      <c r="K3140" s="9">
        <v>11812.500000000004</v>
      </c>
      <c r="L3140" s="10">
        <v>0.35</v>
      </c>
      <c r="M3140" s="4" t="s">
        <v>82</v>
      </c>
    </row>
    <row r="3141" spans="1:13" ht="14.25" customHeight="1" x14ac:dyDescent="0.3">
      <c r="A3141" s="4" t="s">
        <v>33</v>
      </c>
      <c r="B3141" s="4">
        <v>1197831</v>
      </c>
      <c r="C3141" s="5">
        <v>44451</v>
      </c>
      <c r="D3141" s="4" t="s">
        <v>35</v>
      </c>
      <c r="E3141" s="4" t="s">
        <v>105</v>
      </c>
      <c r="F3141" s="4" t="s">
        <v>106</v>
      </c>
      <c r="G3141" s="6" t="s">
        <v>21</v>
      </c>
      <c r="H3141" s="7">
        <v>25.000000000000007</v>
      </c>
      <c r="I3141" s="8">
        <v>225</v>
      </c>
      <c r="J3141" s="9">
        <v>56250.000000000015</v>
      </c>
      <c r="K3141" s="9">
        <v>19687.500000000004</v>
      </c>
      <c r="L3141" s="10">
        <v>0.35</v>
      </c>
      <c r="M3141" s="4" t="s">
        <v>82</v>
      </c>
    </row>
    <row r="3142" spans="1:13" ht="14.25" customHeight="1" x14ac:dyDescent="0.3">
      <c r="A3142" s="4" t="s">
        <v>33</v>
      </c>
      <c r="B3142" s="4">
        <v>1197831</v>
      </c>
      <c r="C3142" s="5">
        <v>44451</v>
      </c>
      <c r="D3142" s="4" t="s">
        <v>35</v>
      </c>
      <c r="E3142" s="4" t="s">
        <v>105</v>
      </c>
      <c r="F3142" s="4" t="s">
        <v>106</v>
      </c>
      <c r="G3142" s="6" t="s">
        <v>22</v>
      </c>
      <c r="H3142" s="7">
        <v>30.000000000000011</v>
      </c>
      <c r="I3142" s="8">
        <v>325</v>
      </c>
      <c r="J3142" s="9">
        <v>97500.000000000029</v>
      </c>
      <c r="K3142" s="9">
        <v>34125.000000000007</v>
      </c>
      <c r="L3142" s="10">
        <v>0.35</v>
      </c>
      <c r="M3142" s="4" t="s">
        <v>82</v>
      </c>
    </row>
    <row r="3143" spans="1:13" ht="14.25" customHeight="1" x14ac:dyDescent="0.3">
      <c r="A3143" s="4" t="s">
        <v>33</v>
      </c>
      <c r="B3143" s="4">
        <v>1197831</v>
      </c>
      <c r="C3143" s="5">
        <v>44483</v>
      </c>
      <c r="D3143" s="4" t="s">
        <v>35</v>
      </c>
      <c r="E3143" s="4" t="s">
        <v>105</v>
      </c>
      <c r="F3143" s="4" t="s">
        <v>106</v>
      </c>
      <c r="G3143" s="6" t="s">
        <v>16</v>
      </c>
      <c r="H3143" s="7">
        <v>30.000000000000011</v>
      </c>
      <c r="I3143" s="8">
        <v>500</v>
      </c>
      <c r="J3143" s="9">
        <v>150000.00000000006</v>
      </c>
      <c r="K3143" s="9">
        <v>52500.000000000015</v>
      </c>
      <c r="L3143" s="10">
        <v>0.35</v>
      </c>
      <c r="M3143" s="4" t="s">
        <v>82</v>
      </c>
    </row>
    <row r="3144" spans="1:13" ht="14.25" customHeight="1" x14ac:dyDescent="0.3">
      <c r="A3144" s="4" t="s">
        <v>33</v>
      </c>
      <c r="B3144" s="4">
        <v>1197831</v>
      </c>
      <c r="C3144" s="5">
        <v>44483</v>
      </c>
      <c r="D3144" s="4" t="s">
        <v>35</v>
      </c>
      <c r="E3144" s="4" t="s">
        <v>105</v>
      </c>
      <c r="F3144" s="4" t="s">
        <v>106</v>
      </c>
      <c r="G3144" s="6" t="s">
        <v>18</v>
      </c>
      <c r="H3144" s="7">
        <v>20.000000000000011</v>
      </c>
      <c r="I3144" s="8">
        <v>325</v>
      </c>
      <c r="J3144" s="9">
        <v>65000.000000000036</v>
      </c>
      <c r="K3144" s="9">
        <v>22750.000000000011</v>
      </c>
      <c r="L3144" s="10">
        <v>0.35</v>
      </c>
      <c r="M3144" s="4" t="s">
        <v>82</v>
      </c>
    </row>
    <row r="3145" spans="1:13" ht="14.25" customHeight="1" x14ac:dyDescent="0.3">
      <c r="A3145" s="4" t="s">
        <v>33</v>
      </c>
      <c r="B3145" s="4">
        <v>1197831</v>
      </c>
      <c r="C3145" s="5">
        <v>44483</v>
      </c>
      <c r="D3145" s="4" t="s">
        <v>35</v>
      </c>
      <c r="E3145" s="4" t="s">
        <v>105</v>
      </c>
      <c r="F3145" s="4" t="s">
        <v>106</v>
      </c>
      <c r="G3145" s="6" t="s">
        <v>19</v>
      </c>
      <c r="H3145" s="7">
        <v>20.000000000000011</v>
      </c>
      <c r="I3145" s="8">
        <v>200</v>
      </c>
      <c r="J3145" s="9">
        <v>40000.000000000022</v>
      </c>
      <c r="K3145" s="9">
        <v>14000.000000000007</v>
      </c>
      <c r="L3145" s="10">
        <v>0.35</v>
      </c>
      <c r="M3145" s="4" t="s">
        <v>82</v>
      </c>
    </row>
    <row r="3146" spans="1:13" ht="14.25" customHeight="1" x14ac:dyDescent="0.3">
      <c r="A3146" s="4" t="s">
        <v>33</v>
      </c>
      <c r="B3146" s="4">
        <v>1197831</v>
      </c>
      <c r="C3146" s="5">
        <v>44483</v>
      </c>
      <c r="D3146" s="4" t="s">
        <v>35</v>
      </c>
      <c r="E3146" s="4" t="s">
        <v>105</v>
      </c>
      <c r="F3146" s="4" t="s">
        <v>106</v>
      </c>
      <c r="G3146" s="6" t="s">
        <v>20</v>
      </c>
      <c r="H3146" s="7">
        <v>20.000000000000011</v>
      </c>
      <c r="I3146" s="8">
        <v>175</v>
      </c>
      <c r="J3146" s="9">
        <v>35000.000000000022</v>
      </c>
      <c r="K3146" s="9">
        <v>12250.000000000007</v>
      </c>
      <c r="L3146" s="10">
        <v>0.35</v>
      </c>
      <c r="M3146" s="4" t="s">
        <v>82</v>
      </c>
    </row>
    <row r="3147" spans="1:13" ht="14.25" customHeight="1" x14ac:dyDescent="0.3">
      <c r="A3147" s="4" t="s">
        <v>33</v>
      </c>
      <c r="B3147" s="4">
        <v>1197831</v>
      </c>
      <c r="C3147" s="5">
        <v>44483</v>
      </c>
      <c r="D3147" s="4" t="s">
        <v>35</v>
      </c>
      <c r="E3147" s="4" t="s">
        <v>105</v>
      </c>
      <c r="F3147" s="4" t="s">
        <v>106</v>
      </c>
      <c r="G3147" s="6" t="s">
        <v>21</v>
      </c>
      <c r="H3147" s="7">
        <v>30.000000000000011</v>
      </c>
      <c r="I3147" s="8">
        <v>175</v>
      </c>
      <c r="J3147" s="9">
        <v>52500.000000000022</v>
      </c>
      <c r="K3147" s="9">
        <v>18375.000000000007</v>
      </c>
      <c r="L3147" s="10">
        <v>0.35</v>
      </c>
      <c r="M3147" s="4" t="s">
        <v>82</v>
      </c>
    </row>
    <row r="3148" spans="1:13" ht="14.25" customHeight="1" x14ac:dyDescent="0.3">
      <c r="A3148" s="4" t="s">
        <v>13</v>
      </c>
      <c r="B3148" s="4">
        <v>1197831</v>
      </c>
      <c r="C3148" s="5">
        <v>44483</v>
      </c>
      <c r="D3148" s="4" t="s">
        <v>35</v>
      </c>
      <c r="E3148" s="4" t="s">
        <v>105</v>
      </c>
      <c r="F3148" s="4" t="s">
        <v>106</v>
      </c>
      <c r="G3148" s="6" t="s">
        <v>22</v>
      </c>
      <c r="H3148" s="7">
        <v>30.000000000000004</v>
      </c>
      <c r="I3148" s="8">
        <v>300</v>
      </c>
      <c r="J3148" s="9">
        <v>90000.000000000015</v>
      </c>
      <c r="K3148" s="9">
        <v>31500.000000000004</v>
      </c>
      <c r="L3148" s="10">
        <v>0.35</v>
      </c>
      <c r="M3148" s="4" t="s">
        <v>82</v>
      </c>
    </row>
    <row r="3149" spans="1:13" ht="14.25" customHeight="1" x14ac:dyDescent="0.3">
      <c r="A3149" s="4" t="s">
        <v>13</v>
      </c>
      <c r="B3149" s="4">
        <v>1197831</v>
      </c>
      <c r="C3149" s="5">
        <v>44513</v>
      </c>
      <c r="D3149" s="4" t="s">
        <v>35</v>
      </c>
      <c r="E3149" s="4" t="s">
        <v>105</v>
      </c>
      <c r="F3149" s="4" t="s">
        <v>106</v>
      </c>
      <c r="G3149" s="6" t="s">
        <v>16</v>
      </c>
      <c r="H3149" s="7">
        <v>25.000000000000011</v>
      </c>
      <c r="I3149" s="8">
        <v>450</v>
      </c>
      <c r="J3149" s="9">
        <v>112500.00000000004</v>
      </c>
      <c r="K3149" s="9">
        <v>39375.000000000015</v>
      </c>
      <c r="L3149" s="10">
        <v>0.35</v>
      </c>
      <c r="M3149" s="4" t="s">
        <v>82</v>
      </c>
    </row>
    <row r="3150" spans="1:13" ht="14.25" customHeight="1" x14ac:dyDescent="0.3">
      <c r="A3150" s="4" t="s">
        <v>13</v>
      </c>
      <c r="B3150" s="4">
        <v>1197831</v>
      </c>
      <c r="C3150" s="5">
        <v>44513</v>
      </c>
      <c r="D3150" s="4" t="s">
        <v>35</v>
      </c>
      <c r="E3150" s="4" t="s">
        <v>105</v>
      </c>
      <c r="F3150" s="4" t="s">
        <v>106</v>
      </c>
      <c r="G3150" s="6" t="s">
        <v>18</v>
      </c>
      <c r="H3150" s="7">
        <v>15.000000000000014</v>
      </c>
      <c r="I3150" s="8">
        <v>275</v>
      </c>
      <c r="J3150" s="9">
        <v>41250.000000000036</v>
      </c>
      <c r="K3150" s="9">
        <v>14437.500000000011</v>
      </c>
      <c r="L3150" s="10">
        <v>0.35</v>
      </c>
      <c r="M3150" s="4" t="s">
        <v>82</v>
      </c>
    </row>
    <row r="3151" spans="1:13" ht="14.25" customHeight="1" x14ac:dyDescent="0.3">
      <c r="A3151" s="4" t="s">
        <v>13</v>
      </c>
      <c r="B3151" s="4">
        <v>1197831</v>
      </c>
      <c r="C3151" s="5">
        <v>44513</v>
      </c>
      <c r="D3151" s="4" t="s">
        <v>35</v>
      </c>
      <c r="E3151" s="4" t="s">
        <v>105</v>
      </c>
      <c r="F3151" s="4" t="s">
        <v>106</v>
      </c>
      <c r="G3151" s="6" t="s">
        <v>19</v>
      </c>
      <c r="H3151" s="7">
        <v>25.000000000000018</v>
      </c>
      <c r="I3151" s="8">
        <v>220</v>
      </c>
      <c r="J3151" s="9">
        <v>55000.000000000036</v>
      </c>
      <c r="K3151" s="9">
        <v>19250.000000000011</v>
      </c>
      <c r="L3151" s="10">
        <v>0.35</v>
      </c>
      <c r="M3151" s="4" t="s">
        <v>82</v>
      </c>
    </row>
    <row r="3152" spans="1:13" ht="14.25" customHeight="1" x14ac:dyDescent="0.3">
      <c r="A3152" s="4" t="s">
        <v>13</v>
      </c>
      <c r="B3152" s="4">
        <v>1197831</v>
      </c>
      <c r="C3152" s="5">
        <v>44513</v>
      </c>
      <c r="D3152" s="4" t="s">
        <v>35</v>
      </c>
      <c r="E3152" s="4" t="s">
        <v>105</v>
      </c>
      <c r="F3152" s="4" t="s">
        <v>106</v>
      </c>
      <c r="G3152" s="6" t="s">
        <v>20</v>
      </c>
      <c r="H3152" s="7">
        <v>55.000000000000014</v>
      </c>
      <c r="I3152" s="8">
        <v>275</v>
      </c>
      <c r="J3152" s="9">
        <v>151250.00000000003</v>
      </c>
      <c r="K3152" s="9">
        <v>52937.500000000007</v>
      </c>
      <c r="L3152" s="10">
        <v>0.35</v>
      </c>
      <c r="M3152" s="4" t="s">
        <v>82</v>
      </c>
    </row>
    <row r="3153" spans="1:13" ht="14.25" customHeight="1" x14ac:dyDescent="0.3">
      <c r="A3153" s="4" t="s">
        <v>13</v>
      </c>
      <c r="B3153" s="4">
        <v>1197831</v>
      </c>
      <c r="C3153" s="5">
        <v>44513</v>
      </c>
      <c r="D3153" s="4" t="s">
        <v>35</v>
      </c>
      <c r="E3153" s="4" t="s">
        <v>105</v>
      </c>
      <c r="F3153" s="4" t="s">
        <v>106</v>
      </c>
      <c r="G3153" s="6" t="s">
        <v>21</v>
      </c>
      <c r="H3153" s="7">
        <v>75.000000000000014</v>
      </c>
      <c r="I3153" s="8">
        <v>250</v>
      </c>
      <c r="J3153" s="9">
        <v>187500.00000000003</v>
      </c>
      <c r="K3153" s="9">
        <v>65625</v>
      </c>
      <c r="L3153" s="10">
        <v>0.35</v>
      </c>
      <c r="M3153" s="4" t="s">
        <v>82</v>
      </c>
    </row>
    <row r="3154" spans="1:13" ht="14.25" customHeight="1" x14ac:dyDescent="0.3">
      <c r="A3154" s="4" t="s">
        <v>13</v>
      </c>
      <c r="B3154" s="4">
        <v>1197831</v>
      </c>
      <c r="C3154" s="5">
        <v>44513</v>
      </c>
      <c r="D3154" s="4" t="s">
        <v>35</v>
      </c>
      <c r="E3154" s="4" t="s">
        <v>105</v>
      </c>
      <c r="F3154" s="4" t="s">
        <v>106</v>
      </c>
      <c r="G3154" s="6" t="s">
        <v>22</v>
      </c>
      <c r="H3154" s="7">
        <v>75</v>
      </c>
      <c r="I3154" s="8">
        <v>350</v>
      </c>
      <c r="J3154" s="9">
        <v>262500</v>
      </c>
      <c r="K3154" s="9">
        <v>91875</v>
      </c>
      <c r="L3154" s="10">
        <v>0.35</v>
      </c>
      <c r="M3154" s="4" t="s">
        <v>82</v>
      </c>
    </row>
    <row r="3155" spans="1:13" ht="14.25" customHeight="1" x14ac:dyDescent="0.3">
      <c r="A3155" s="4" t="s">
        <v>13</v>
      </c>
      <c r="B3155" s="4">
        <v>1197831</v>
      </c>
      <c r="C3155" s="5">
        <v>44542</v>
      </c>
      <c r="D3155" s="4" t="s">
        <v>35</v>
      </c>
      <c r="E3155" s="4" t="s">
        <v>105</v>
      </c>
      <c r="F3155" s="4" t="s">
        <v>106</v>
      </c>
      <c r="G3155" s="6" t="s">
        <v>16</v>
      </c>
      <c r="H3155" s="7">
        <v>70</v>
      </c>
      <c r="I3155" s="8">
        <v>600</v>
      </c>
      <c r="J3155" s="9">
        <v>420000</v>
      </c>
      <c r="K3155" s="9">
        <v>147000</v>
      </c>
      <c r="L3155" s="10">
        <v>0.35</v>
      </c>
      <c r="M3155" s="4" t="s">
        <v>82</v>
      </c>
    </row>
    <row r="3156" spans="1:13" ht="14.25" customHeight="1" x14ac:dyDescent="0.3">
      <c r="A3156" s="4" t="s">
        <v>13</v>
      </c>
      <c r="B3156" s="4">
        <v>1197831</v>
      </c>
      <c r="C3156" s="5">
        <v>44542</v>
      </c>
      <c r="D3156" s="4" t="s">
        <v>35</v>
      </c>
      <c r="E3156" s="4" t="s">
        <v>105</v>
      </c>
      <c r="F3156" s="4" t="s">
        <v>106</v>
      </c>
      <c r="G3156" s="6" t="s">
        <v>18</v>
      </c>
      <c r="H3156" s="7">
        <v>60.000000000000007</v>
      </c>
      <c r="I3156" s="8">
        <v>400</v>
      </c>
      <c r="J3156" s="9">
        <v>240000.00000000003</v>
      </c>
      <c r="K3156" s="9">
        <v>84000</v>
      </c>
      <c r="L3156" s="10">
        <v>0.35</v>
      </c>
      <c r="M3156" s="4" t="s">
        <v>82</v>
      </c>
    </row>
    <row r="3157" spans="1:13" ht="14.25" customHeight="1" x14ac:dyDescent="0.3">
      <c r="A3157" s="4" t="s">
        <v>13</v>
      </c>
      <c r="B3157" s="4">
        <v>1197831</v>
      </c>
      <c r="C3157" s="5">
        <v>44542</v>
      </c>
      <c r="D3157" s="4" t="s">
        <v>35</v>
      </c>
      <c r="E3157" s="4" t="s">
        <v>105</v>
      </c>
      <c r="F3157" s="4" t="s">
        <v>106</v>
      </c>
      <c r="G3157" s="6" t="s">
        <v>19</v>
      </c>
      <c r="H3157" s="7">
        <v>60.000000000000007</v>
      </c>
      <c r="I3157" s="8">
        <v>350</v>
      </c>
      <c r="J3157" s="9">
        <v>210000.00000000003</v>
      </c>
      <c r="K3157" s="9">
        <v>73500</v>
      </c>
      <c r="L3157" s="10">
        <v>0.35</v>
      </c>
      <c r="M3157" s="4" t="s">
        <v>82</v>
      </c>
    </row>
    <row r="3158" spans="1:13" ht="14.25" customHeight="1" x14ac:dyDescent="0.3">
      <c r="A3158" s="4" t="s">
        <v>13</v>
      </c>
      <c r="B3158" s="4">
        <v>1197831</v>
      </c>
      <c r="C3158" s="5">
        <v>44542</v>
      </c>
      <c r="D3158" s="4" t="s">
        <v>35</v>
      </c>
      <c r="E3158" s="4" t="s">
        <v>105</v>
      </c>
      <c r="F3158" s="4" t="s">
        <v>106</v>
      </c>
      <c r="G3158" s="6" t="s">
        <v>20</v>
      </c>
      <c r="H3158" s="7">
        <v>60.000000000000007</v>
      </c>
      <c r="I3158" s="8">
        <v>300</v>
      </c>
      <c r="J3158" s="9">
        <v>180000.00000000003</v>
      </c>
      <c r="K3158" s="9">
        <v>63000.000000000007</v>
      </c>
      <c r="L3158" s="10">
        <v>0.35</v>
      </c>
      <c r="M3158" s="4" t="s">
        <v>82</v>
      </c>
    </row>
    <row r="3159" spans="1:13" ht="14.25" customHeight="1" x14ac:dyDescent="0.3">
      <c r="A3159" s="4" t="s">
        <v>13</v>
      </c>
      <c r="B3159" s="4">
        <v>1197831</v>
      </c>
      <c r="C3159" s="5">
        <v>44542</v>
      </c>
      <c r="D3159" s="4" t="s">
        <v>35</v>
      </c>
      <c r="E3159" s="4" t="s">
        <v>105</v>
      </c>
      <c r="F3159" s="4" t="s">
        <v>106</v>
      </c>
      <c r="G3159" s="6" t="s">
        <v>21</v>
      </c>
      <c r="H3159" s="7">
        <v>70</v>
      </c>
      <c r="I3159" s="8">
        <v>300</v>
      </c>
      <c r="J3159" s="9">
        <v>210000</v>
      </c>
      <c r="K3159" s="9">
        <v>73500</v>
      </c>
      <c r="L3159" s="10">
        <v>0.35</v>
      </c>
      <c r="M3159" s="4" t="s">
        <v>82</v>
      </c>
    </row>
    <row r="3160" spans="1:13" ht="14.25" customHeight="1" x14ac:dyDescent="0.3">
      <c r="A3160" s="4" t="s">
        <v>13</v>
      </c>
      <c r="B3160" s="4">
        <v>1197831</v>
      </c>
      <c r="C3160" s="5">
        <v>44542</v>
      </c>
      <c r="D3160" s="4" t="s">
        <v>35</v>
      </c>
      <c r="E3160" s="4" t="s">
        <v>105</v>
      </c>
      <c r="F3160" s="4" t="s">
        <v>106</v>
      </c>
      <c r="G3160" s="6" t="s">
        <v>22</v>
      </c>
      <c r="H3160" s="7">
        <v>75</v>
      </c>
      <c r="I3160" s="8">
        <v>400</v>
      </c>
      <c r="J3160" s="9">
        <v>300000</v>
      </c>
      <c r="K3160" s="9">
        <v>105000</v>
      </c>
      <c r="L3160" s="10">
        <v>0.35</v>
      </c>
      <c r="M3160" s="4" t="s">
        <v>82</v>
      </c>
    </row>
    <row r="3161" spans="1:13" ht="14.25" customHeight="1" x14ac:dyDescent="0.3">
      <c r="A3161" s="4" t="s">
        <v>13</v>
      </c>
      <c r="B3161" s="4">
        <v>1185732</v>
      </c>
      <c r="C3161" s="5">
        <v>44208</v>
      </c>
      <c r="D3161" s="4" t="s">
        <v>35</v>
      </c>
      <c r="E3161" s="4" t="s">
        <v>105</v>
      </c>
      <c r="F3161" s="4" t="s">
        <v>106</v>
      </c>
      <c r="G3161" s="6" t="s">
        <v>16</v>
      </c>
      <c r="H3161" s="7">
        <v>40</v>
      </c>
      <c r="I3161" s="8">
        <v>475</v>
      </c>
      <c r="J3161" s="9">
        <v>190000</v>
      </c>
      <c r="K3161" s="9">
        <v>66500</v>
      </c>
      <c r="L3161" s="10">
        <v>0.35</v>
      </c>
      <c r="M3161" s="4" t="s">
        <v>82</v>
      </c>
    </row>
    <row r="3162" spans="1:13" ht="14.25" customHeight="1" x14ac:dyDescent="0.3">
      <c r="A3162" s="4" t="s">
        <v>13</v>
      </c>
      <c r="B3162" s="4">
        <v>1185732</v>
      </c>
      <c r="C3162" s="5">
        <v>44208</v>
      </c>
      <c r="D3162" s="4" t="s">
        <v>35</v>
      </c>
      <c r="E3162" s="4" t="s">
        <v>105</v>
      </c>
      <c r="F3162" s="4" t="s">
        <v>106</v>
      </c>
      <c r="G3162" s="6" t="s">
        <v>18</v>
      </c>
      <c r="H3162" s="7">
        <v>40</v>
      </c>
      <c r="I3162" s="8">
        <v>275</v>
      </c>
      <c r="J3162" s="9">
        <v>110000</v>
      </c>
      <c r="K3162" s="9">
        <v>33000</v>
      </c>
      <c r="L3162" s="10">
        <v>0.3</v>
      </c>
      <c r="M3162" s="4" t="s">
        <v>82</v>
      </c>
    </row>
    <row r="3163" spans="1:13" ht="14.25" customHeight="1" x14ac:dyDescent="0.3">
      <c r="A3163" s="4" t="s">
        <v>13</v>
      </c>
      <c r="B3163" s="4">
        <v>1185732</v>
      </c>
      <c r="C3163" s="5">
        <v>44208</v>
      </c>
      <c r="D3163" s="4" t="s">
        <v>35</v>
      </c>
      <c r="E3163" s="4" t="s">
        <v>105</v>
      </c>
      <c r="F3163" s="4" t="s">
        <v>106</v>
      </c>
      <c r="G3163" s="6" t="s">
        <v>19</v>
      </c>
      <c r="H3163" s="7">
        <v>30.000000000000004</v>
      </c>
      <c r="I3163" s="8">
        <v>275</v>
      </c>
      <c r="J3163" s="9">
        <v>82500.000000000015</v>
      </c>
      <c r="K3163" s="9">
        <v>24750.000000000004</v>
      </c>
      <c r="L3163" s="10">
        <v>0.3</v>
      </c>
      <c r="M3163" s="4" t="s">
        <v>82</v>
      </c>
    </row>
    <row r="3164" spans="1:13" ht="14.25" customHeight="1" x14ac:dyDescent="0.3">
      <c r="A3164" s="4" t="s">
        <v>13</v>
      </c>
      <c r="B3164" s="4">
        <v>1185732</v>
      </c>
      <c r="C3164" s="5">
        <v>44208</v>
      </c>
      <c r="D3164" s="4" t="s">
        <v>35</v>
      </c>
      <c r="E3164" s="4" t="s">
        <v>105</v>
      </c>
      <c r="F3164" s="4" t="s">
        <v>106</v>
      </c>
      <c r="G3164" s="6" t="s">
        <v>20</v>
      </c>
      <c r="H3164" s="7">
        <v>35</v>
      </c>
      <c r="I3164" s="8">
        <v>125</v>
      </c>
      <c r="J3164" s="9">
        <v>43750</v>
      </c>
      <c r="K3164" s="9">
        <v>13125</v>
      </c>
      <c r="L3164" s="10">
        <v>0.3</v>
      </c>
      <c r="M3164" s="4" t="s">
        <v>82</v>
      </c>
    </row>
    <row r="3165" spans="1:13" ht="14.25" customHeight="1" x14ac:dyDescent="0.3">
      <c r="A3165" s="4" t="s">
        <v>13</v>
      </c>
      <c r="B3165" s="4">
        <v>1185732</v>
      </c>
      <c r="C3165" s="5">
        <v>44208</v>
      </c>
      <c r="D3165" s="4" t="s">
        <v>35</v>
      </c>
      <c r="E3165" s="4" t="s">
        <v>105</v>
      </c>
      <c r="F3165" s="4" t="s">
        <v>106</v>
      </c>
      <c r="G3165" s="6" t="s">
        <v>21</v>
      </c>
      <c r="H3165" s="7">
        <v>49.999999999999993</v>
      </c>
      <c r="I3165" s="8">
        <v>175</v>
      </c>
      <c r="J3165" s="9">
        <v>87499.999999999985</v>
      </c>
      <c r="K3165" s="9">
        <v>30624.999999999993</v>
      </c>
      <c r="L3165" s="10">
        <v>0.35</v>
      </c>
      <c r="M3165" s="4" t="s">
        <v>82</v>
      </c>
    </row>
    <row r="3166" spans="1:13" ht="14.25" customHeight="1" x14ac:dyDescent="0.3">
      <c r="A3166" s="4" t="s">
        <v>13</v>
      </c>
      <c r="B3166" s="4">
        <v>1185732</v>
      </c>
      <c r="C3166" s="5">
        <v>44208</v>
      </c>
      <c r="D3166" s="4" t="s">
        <v>35</v>
      </c>
      <c r="E3166" s="4" t="s">
        <v>105</v>
      </c>
      <c r="F3166" s="4" t="s">
        <v>106</v>
      </c>
      <c r="G3166" s="6" t="s">
        <v>22</v>
      </c>
      <c r="H3166" s="7">
        <v>40</v>
      </c>
      <c r="I3166" s="8">
        <v>275</v>
      </c>
      <c r="J3166" s="9">
        <v>110000</v>
      </c>
      <c r="K3166" s="9">
        <v>44000</v>
      </c>
      <c r="L3166" s="10">
        <v>0.4</v>
      </c>
      <c r="M3166" s="4" t="s">
        <v>82</v>
      </c>
    </row>
    <row r="3167" spans="1:13" ht="14.25" customHeight="1" x14ac:dyDescent="0.3">
      <c r="A3167" s="4" t="s">
        <v>13</v>
      </c>
      <c r="B3167" s="4">
        <v>1185732</v>
      </c>
      <c r="C3167" s="5">
        <v>44239</v>
      </c>
      <c r="D3167" s="4" t="s">
        <v>35</v>
      </c>
      <c r="E3167" s="4" t="s">
        <v>105</v>
      </c>
      <c r="F3167" s="4" t="s">
        <v>106</v>
      </c>
      <c r="G3167" s="6" t="s">
        <v>16</v>
      </c>
      <c r="H3167" s="7">
        <v>40</v>
      </c>
      <c r="I3167" s="8">
        <v>525</v>
      </c>
      <c r="J3167" s="9">
        <v>210000</v>
      </c>
      <c r="K3167" s="9">
        <v>73500</v>
      </c>
      <c r="L3167" s="10">
        <v>0.35</v>
      </c>
      <c r="M3167" s="4" t="s">
        <v>82</v>
      </c>
    </row>
    <row r="3168" spans="1:13" ht="14.25" customHeight="1" x14ac:dyDescent="0.3">
      <c r="A3168" s="4" t="s">
        <v>13</v>
      </c>
      <c r="B3168" s="4">
        <v>1185732</v>
      </c>
      <c r="C3168" s="5">
        <v>44239</v>
      </c>
      <c r="D3168" s="4" t="s">
        <v>35</v>
      </c>
      <c r="E3168" s="4" t="s">
        <v>105</v>
      </c>
      <c r="F3168" s="4" t="s">
        <v>106</v>
      </c>
      <c r="G3168" s="6" t="s">
        <v>18</v>
      </c>
      <c r="H3168" s="7">
        <v>40</v>
      </c>
      <c r="I3168" s="8">
        <v>175</v>
      </c>
      <c r="J3168" s="9">
        <v>70000</v>
      </c>
      <c r="K3168" s="9">
        <v>21000</v>
      </c>
      <c r="L3168" s="10">
        <v>0.3</v>
      </c>
      <c r="M3168" s="4" t="s">
        <v>82</v>
      </c>
    </row>
    <row r="3169" spans="1:13" ht="14.25" customHeight="1" x14ac:dyDescent="0.3">
      <c r="A3169" s="4" t="s">
        <v>13</v>
      </c>
      <c r="B3169" s="4">
        <v>1185732</v>
      </c>
      <c r="C3169" s="5">
        <v>44239</v>
      </c>
      <c r="D3169" s="4" t="s">
        <v>35</v>
      </c>
      <c r="E3169" s="4" t="s">
        <v>105</v>
      </c>
      <c r="F3169" s="4" t="s">
        <v>106</v>
      </c>
      <c r="G3169" s="6" t="s">
        <v>19</v>
      </c>
      <c r="H3169" s="7">
        <v>30.000000000000004</v>
      </c>
      <c r="I3169" s="8">
        <v>225</v>
      </c>
      <c r="J3169" s="9">
        <v>67500.000000000015</v>
      </c>
      <c r="K3169" s="9">
        <v>20250.000000000004</v>
      </c>
      <c r="L3169" s="10">
        <v>0.3</v>
      </c>
      <c r="M3169" s="4" t="s">
        <v>82</v>
      </c>
    </row>
    <row r="3170" spans="1:13" ht="14.25" customHeight="1" x14ac:dyDescent="0.3">
      <c r="A3170" s="4" t="s">
        <v>33</v>
      </c>
      <c r="B3170" s="4">
        <v>1197831</v>
      </c>
      <c r="C3170" s="5">
        <v>44241</v>
      </c>
      <c r="D3170" s="4" t="s">
        <v>35</v>
      </c>
      <c r="E3170" s="4" t="s">
        <v>105</v>
      </c>
      <c r="F3170" s="4" t="s">
        <v>106</v>
      </c>
      <c r="G3170" s="6" t="s">
        <v>20</v>
      </c>
      <c r="H3170" s="7">
        <v>20</v>
      </c>
      <c r="I3170" s="8">
        <v>42</v>
      </c>
      <c r="J3170" s="9">
        <v>840</v>
      </c>
      <c r="K3170" s="9">
        <v>377.99999999999994</v>
      </c>
      <c r="L3170" s="10">
        <v>0.44999999999999996</v>
      </c>
      <c r="M3170" s="4" t="s">
        <v>82</v>
      </c>
    </row>
    <row r="3171" spans="1:13" ht="14.25" customHeight="1" x14ac:dyDescent="0.3">
      <c r="A3171" s="4" t="s">
        <v>33</v>
      </c>
      <c r="B3171" s="4">
        <v>1197831</v>
      </c>
      <c r="C3171" s="5">
        <v>44241</v>
      </c>
      <c r="D3171" s="4" t="s">
        <v>35</v>
      </c>
      <c r="E3171" s="4" t="s">
        <v>105</v>
      </c>
      <c r="F3171" s="4" t="s">
        <v>106</v>
      </c>
      <c r="G3171" s="6" t="s">
        <v>21</v>
      </c>
      <c r="H3171" s="7">
        <v>32</v>
      </c>
      <c r="I3171" s="8">
        <v>68</v>
      </c>
      <c r="J3171" s="9">
        <v>2176</v>
      </c>
      <c r="K3171" s="9">
        <v>1044.48</v>
      </c>
      <c r="L3171" s="10">
        <v>0.48</v>
      </c>
      <c r="M3171" s="4" t="s">
        <v>82</v>
      </c>
    </row>
    <row r="3172" spans="1:13" ht="14.25" customHeight="1" x14ac:dyDescent="0.3">
      <c r="A3172" s="4" t="s">
        <v>33</v>
      </c>
      <c r="B3172" s="4">
        <v>1197831</v>
      </c>
      <c r="C3172" s="5">
        <v>44241</v>
      </c>
      <c r="D3172" s="4" t="s">
        <v>35</v>
      </c>
      <c r="E3172" s="4" t="s">
        <v>105</v>
      </c>
      <c r="F3172" s="4" t="s">
        <v>106</v>
      </c>
      <c r="G3172" s="6" t="s">
        <v>22</v>
      </c>
      <c r="H3172" s="7">
        <v>18</v>
      </c>
      <c r="I3172" s="8">
        <v>98</v>
      </c>
      <c r="J3172" s="9">
        <v>1764</v>
      </c>
      <c r="K3172" s="9">
        <v>864.36</v>
      </c>
      <c r="L3172" s="10">
        <v>0.49</v>
      </c>
      <c r="M3172" s="4" t="s">
        <v>82</v>
      </c>
    </row>
    <row r="3173" spans="1:13" ht="14.25" customHeight="1" x14ac:dyDescent="0.3">
      <c r="A3173" s="4" t="s">
        <v>33</v>
      </c>
      <c r="B3173" s="4">
        <v>1197831</v>
      </c>
      <c r="C3173" s="5">
        <v>44267</v>
      </c>
      <c r="D3173" s="4" t="s">
        <v>35</v>
      </c>
      <c r="E3173" s="4" t="s">
        <v>105</v>
      </c>
      <c r="F3173" s="4" t="s">
        <v>106</v>
      </c>
      <c r="G3173" s="6" t="s">
        <v>16</v>
      </c>
      <c r="H3173" s="7">
        <v>20</v>
      </c>
      <c r="I3173" s="8">
        <v>153</v>
      </c>
      <c r="J3173" s="9">
        <v>3060</v>
      </c>
      <c r="K3173" s="9">
        <v>1499.3999999999999</v>
      </c>
      <c r="L3173" s="10">
        <v>0.49</v>
      </c>
      <c r="M3173" s="4" t="s">
        <v>82</v>
      </c>
    </row>
    <row r="3174" spans="1:13" ht="14.25" customHeight="1" x14ac:dyDescent="0.3">
      <c r="A3174" s="4" t="s">
        <v>33</v>
      </c>
      <c r="B3174" s="4">
        <v>1197831</v>
      </c>
      <c r="C3174" s="5">
        <v>44267</v>
      </c>
      <c r="D3174" s="4" t="s">
        <v>35</v>
      </c>
      <c r="E3174" s="4" t="s">
        <v>105</v>
      </c>
      <c r="F3174" s="4" t="s">
        <v>106</v>
      </c>
      <c r="G3174" s="6" t="s">
        <v>18</v>
      </c>
      <c r="H3174" s="7">
        <v>19</v>
      </c>
      <c r="I3174" s="8">
        <v>59</v>
      </c>
      <c r="J3174" s="9">
        <v>1121</v>
      </c>
      <c r="K3174" s="9">
        <v>526.87</v>
      </c>
      <c r="L3174" s="10">
        <v>0.47</v>
      </c>
      <c r="M3174" s="4" t="s">
        <v>82</v>
      </c>
    </row>
    <row r="3175" spans="1:13" ht="14.25" customHeight="1" x14ac:dyDescent="0.3">
      <c r="A3175" s="4" t="s">
        <v>33</v>
      </c>
      <c r="B3175" s="4">
        <v>1197831</v>
      </c>
      <c r="C3175" s="5">
        <v>44267</v>
      </c>
      <c r="D3175" s="4" t="s">
        <v>35</v>
      </c>
      <c r="E3175" s="4" t="s">
        <v>105</v>
      </c>
      <c r="F3175" s="4" t="s">
        <v>106</v>
      </c>
      <c r="G3175" s="6" t="s">
        <v>19</v>
      </c>
      <c r="H3175" s="7">
        <v>9</v>
      </c>
      <c r="I3175" s="8">
        <v>75</v>
      </c>
      <c r="J3175" s="9">
        <v>675</v>
      </c>
      <c r="K3175" s="9">
        <v>310.5</v>
      </c>
      <c r="L3175" s="10">
        <v>0.45999999999999996</v>
      </c>
      <c r="M3175" s="4" t="s">
        <v>82</v>
      </c>
    </row>
    <row r="3176" spans="1:13" ht="14.25" customHeight="1" x14ac:dyDescent="0.3">
      <c r="A3176" s="4" t="s">
        <v>33</v>
      </c>
      <c r="B3176" s="4">
        <v>1197831</v>
      </c>
      <c r="C3176" s="5">
        <v>44267</v>
      </c>
      <c r="D3176" s="4" t="s">
        <v>35</v>
      </c>
      <c r="E3176" s="4" t="s">
        <v>105</v>
      </c>
      <c r="F3176" s="4" t="s">
        <v>106</v>
      </c>
      <c r="G3176" s="6" t="s">
        <v>20</v>
      </c>
      <c r="H3176" s="7">
        <v>20</v>
      </c>
      <c r="I3176" s="8">
        <v>26</v>
      </c>
      <c r="J3176" s="9">
        <v>520</v>
      </c>
      <c r="K3176" s="9">
        <v>249.6</v>
      </c>
      <c r="L3176" s="10">
        <v>0.48</v>
      </c>
      <c r="M3176" s="4" t="s">
        <v>82</v>
      </c>
    </row>
    <row r="3177" spans="1:13" ht="14.25" customHeight="1" x14ac:dyDescent="0.3">
      <c r="A3177" s="4" t="s">
        <v>33</v>
      </c>
      <c r="B3177" s="4">
        <v>1197831</v>
      </c>
      <c r="C3177" s="5">
        <v>44267</v>
      </c>
      <c r="D3177" s="4" t="s">
        <v>35</v>
      </c>
      <c r="E3177" s="4" t="s">
        <v>105</v>
      </c>
      <c r="F3177" s="4" t="s">
        <v>106</v>
      </c>
      <c r="G3177" s="6" t="s">
        <v>21</v>
      </c>
      <c r="H3177" s="7">
        <v>32</v>
      </c>
      <c r="I3177" s="8">
        <v>41</v>
      </c>
      <c r="J3177" s="9">
        <v>1312</v>
      </c>
      <c r="K3177" s="9">
        <v>603.52</v>
      </c>
      <c r="L3177" s="10">
        <v>0.45999999999999996</v>
      </c>
      <c r="M3177" s="4" t="s">
        <v>82</v>
      </c>
    </row>
    <row r="3178" spans="1:13" ht="14.25" customHeight="1" x14ac:dyDescent="0.3">
      <c r="A3178" s="4" t="s">
        <v>33</v>
      </c>
      <c r="B3178" s="4">
        <v>1197831</v>
      </c>
      <c r="C3178" s="5">
        <v>44267</v>
      </c>
      <c r="D3178" s="4" t="s">
        <v>35</v>
      </c>
      <c r="E3178" s="4" t="s">
        <v>105</v>
      </c>
      <c r="F3178" s="4" t="s">
        <v>106</v>
      </c>
      <c r="G3178" s="6" t="s">
        <v>22</v>
      </c>
      <c r="H3178" s="7">
        <v>23</v>
      </c>
      <c r="I3178" s="8">
        <v>65</v>
      </c>
      <c r="J3178" s="9">
        <v>1495</v>
      </c>
      <c r="K3178" s="9">
        <v>747.5</v>
      </c>
      <c r="L3178" s="10">
        <v>0.5</v>
      </c>
      <c r="M3178" s="4" t="s">
        <v>82</v>
      </c>
    </row>
    <row r="3179" spans="1:13" ht="14.25" customHeight="1" x14ac:dyDescent="0.3">
      <c r="A3179" s="4" t="s">
        <v>33</v>
      </c>
      <c r="B3179" s="4">
        <v>1197831</v>
      </c>
      <c r="C3179" s="5">
        <v>44299</v>
      </c>
      <c r="D3179" s="4" t="s">
        <v>35</v>
      </c>
      <c r="E3179" s="4" t="s">
        <v>105</v>
      </c>
      <c r="F3179" s="4" t="s">
        <v>106</v>
      </c>
      <c r="G3179" s="6" t="s">
        <v>16</v>
      </c>
      <c r="H3179" s="7">
        <v>24</v>
      </c>
      <c r="I3179" s="8">
        <v>150</v>
      </c>
      <c r="J3179" s="9">
        <v>3600</v>
      </c>
      <c r="K3179" s="9">
        <v>1619.9999999999998</v>
      </c>
      <c r="L3179" s="10">
        <v>0.44999999999999996</v>
      </c>
      <c r="M3179" s="4" t="s">
        <v>82</v>
      </c>
    </row>
    <row r="3180" spans="1:13" ht="14.25" customHeight="1" x14ac:dyDescent="0.3">
      <c r="A3180" s="4" t="s">
        <v>33</v>
      </c>
      <c r="B3180" s="4">
        <v>1197831</v>
      </c>
      <c r="C3180" s="5">
        <v>44299</v>
      </c>
      <c r="D3180" s="4" t="s">
        <v>35</v>
      </c>
      <c r="E3180" s="4" t="s">
        <v>105</v>
      </c>
      <c r="F3180" s="4" t="s">
        <v>106</v>
      </c>
      <c r="G3180" s="6" t="s">
        <v>18</v>
      </c>
      <c r="H3180" s="7">
        <v>25</v>
      </c>
      <c r="I3180" s="8">
        <v>58</v>
      </c>
      <c r="J3180" s="9">
        <v>1450</v>
      </c>
      <c r="K3180" s="9">
        <v>696</v>
      </c>
      <c r="L3180" s="10">
        <v>0.48</v>
      </c>
      <c r="M3180" s="4" t="s">
        <v>82</v>
      </c>
    </row>
    <row r="3181" spans="1:13" ht="14.25" customHeight="1" x14ac:dyDescent="0.3">
      <c r="A3181" s="4" t="s">
        <v>33</v>
      </c>
      <c r="B3181" s="4">
        <v>1197831</v>
      </c>
      <c r="C3181" s="5">
        <v>44299</v>
      </c>
      <c r="D3181" s="4" t="s">
        <v>35</v>
      </c>
      <c r="E3181" s="4" t="s">
        <v>105</v>
      </c>
      <c r="F3181" s="4" t="s">
        <v>106</v>
      </c>
      <c r="G3181" s="6" t="s">
        <v>19</v>
      </c>
      <c r="H3181" s="7">
        <v>14</v>
      </c>
      <c r="I3181" s="8">
        <v>60</v>
      </c>
      <c r="J3181" s="9">
        <v>840</v>
      </c>
      <c r="K3181" s="9">
        <v>420</v>
      </c>
      <c r="L3181" s="10">
        <v>0.5</v>
      </c>
      <c r="M3181" s="4" t="s">
        <v>82</v>
      </c>
    </row>
    <row r="3182" spans="1:13" ht="14.25" customHeight="1" x14ac:dyDescent="0.3">
      <c r="A3182" s="4" t="s">
        <v>33</v>
      </c>
      <c r="B3182" s="4">
        <v>1197831</v>
      </c>
      <c r="C3182" s="5">
        <v>44299</v>
      </c>
      <c r="D3182" s="4" t="s">
        <v>35</v>
      </c>
      <c r="E3182" s="4" t="s">
        <v>105</v>
      </c>
      <c r="F3182" s="4" t="s">
        <v>106</v>
      </c>
      <c r="G3182" s="6" t="s">
        <v>20</v>
      </c>
      <c r="H3182" s="7">
        <v>19</v>
      </c>
      <c r="I3182" s="8">
        <v>35</v>
      </c>
      <c r="J3182" s="9">
        <v>665</v>
      </c>
      <c r="K3182" s="9">
        <v>299.24999999999994</v>
      </c>
      <c r="L3182" s="10">
        <v>0.44999999999999996</v>
      </c>
      <c r="M3182" s="4" t="s">
        <v>82</v>
      </c>
    </row>
    <row r="3183" spans="1:13" ht="14.25" customHeight="1" x14ac:dyDescent="0.3">
      <c r="A3183" s="4" t="s">
        <v>33</v>
      </c>
      <c r="B3183" s="4">
        <v>1197831</v>
      </c>
      <c r="C3183" s="5">
        <v>44299</v>
      </c>
      <c r="D3183" s="4" t="s">
        <v>35</v>
      </c>
      <c r="E3183" s="4" t="s">
        <v>105</v>
      </c>
      <c r="F3183" s="4" t="s">
        <v>106</v>
      </c>
      <c r="G3183" s="6" t="s">
        <v>21</v>
      </c>
      <c r="H3183" s="7">
        <v>39</v>
      </c>
      <c r="I3183" s="8">
        <v>38</v>
      </c>
      <c r="J3183" s="9">
        <v>1482</v>
      </c>
      <c r="K3183" s="9">
        <v>726.18</v>
      </c>
      <c r="L3183" s="10">
        <v>0.49</v>
      </c>
      <c r="M3183" s="4" t="s">
        <v>82</v>
      </c>
    </row>
    <row r="3184" spans="1:13" ht="14.25" customHeight="1" x14ac:dyDescent="0.3">
      <c r="A3184" s="4" t="s">
        <v>33</v>
      </c>
      <c r="B3184" s="4">
        <v>1197831</v>
      </c>
      <c r="C3184" s="5">
        <v>44299</v>
      </c>
      <c r="D3184" s="4" t="s">
        <v>35</v>
      </c>
      <c r="E3184" s="4" t="s">
        <v>105</v>
      </c>
      <c r="F3184" s="4" t="s">
        <v>106</v>
      </c>
      <c r="G3184" s="6" t="s">
        <v>22</v>
      </c>
      <c r="H3184" s="7">
        <v>29</v>
      </c>
      <c r="I3184" s="8">
        <v>81</v>
      </c>
      <c r="J3184" s="9">
        <v>2349</v>
      </c>
      <c r="K3184" s="9">
        <v>1151.01</v>
      </c>
      <c r="L3184" s="10">
        <v>0.49</v>
      </c>
      <c r="M3184" s="4" t="s">
        <v>82</v>
      </c>
    </row>
    <row r="3185" spans="1:13" ht="14.25" customHeight="1" x14ac:dyDescent="0.3">
      <c r="A3185" s="4" t="s">
        <v>33</v>
      </c>
      <c r="B3185" s="4">
        <v>1197831</v>
      </c>
      <c r="C3185" s="5">
        <v>44328</v>
      </c>
      <c r="D3185" s="4" t="s">
        <v>35</v>
      </c>
      <c r="E3185" s="4" t="s">
        <v>105</v>
      </c>
      <c r="F3185" s="4" t="s">
        <v>106</v>
      </c>
      <c r="G3185" s="6" t="s">
        <v>16</v>
      </c>
      <c r="H3185" s="7">
        <v>36</v>
      </c>
      <c r="I3185" s="8">
        <v>143</v>
      </c>
      <c r="J3185" s="9">
        <v>5148</v>
      </c>
      <c r="K3185" s="9">
        <v>2316.6</v>
      </c>
      <c r="L3185" s="10">
        <v>0.44999999999999996</v>
      </c>
      <c r="M3185" s="4" t="s">
        <v>82</v>
      </c>
    </row>
    <row r="3186" spans="1:13" ht="14.25" customHeight="1" x14ac:dyDescent="0.3">
      <c r="A3186" s="4" t="s">
        <v>33</v>
      </c>
      <c r="B3186" s="4">
        <v>1197831</v>
      </c>
      <c r="C3186" s="5">
        <v>44328</v>
      </c>
      <c r="D3186" s="4" t="s">
        <v>35</v>
      </c>
      <c r="E3186" s="4" t="s">
        <v>105</v>
      </c>
      <c r="F3186" s="4" t="s">
        <v>106</v>
      </c>
      <c r="G3186" s="6" t="s">
        <v>18</v>
      </c>
      <c r="H3186" s="7">
        <v>39</v>
      </c>
      <c r="I3186" s="8">
        <v>77</v>
      </c>
      <c r="J3186" s="9">
        <v>3003</v>
      </c>
      <c r="K3186" s="9">
        <v>1441.44</v>
      </c>
      <c r="L3186" s="10">
        <v>0.48</v>
      </c>
      <c r="M3186" s="4" t="s">
        <v>82</v>
      </c>
    </row>
    <row r="3187" spans="1:13" ht="14.25" customHeight="1" x14ac:dyDescent="0.3">
      <c r="A3187" s="4" t="s">
        <v>33</v>
      </c>
      <c r="B3187" s="4">
        <v>1197831</v>
      </c>
      <c r="C3187" s="5">
        <v>44328</v>
      </c>
      <c r="D3187" s="4" t="s">
        <v>35</v>
      </c>
      <c r="E3187" s="4" t="s">
        <v>105</v>
      </c>
      <c r="F3187" s="4" t="s">
        <v>106</v>
      </c>
      <c r="G3187" s="6" t="s">
        <v>19</v>
      </c>
      <c r="H3187" s="7">
        <v>32</v>
      </c>
      <c r="I3187" s="8">
        <v>65</v>
      </c>
      <c r="J3187" s="9">
        <v>2080</v>
      </c>
      <c r="K3187" s="9">
        <v>1019.1999999999999</v>
      </c>
      <c r="L3187" s="10">
        <v>0.49</v>
      </c>
      <c r="M3187" s="4" t="s">
        <v>82</v>
      </c>
    </row>
    <row r="3188" spans="1:13" ht="14.25" customHeight="1" x14ac:dyDescent="0.3">
      <c r="A3188" s="4" t="s">
        <v>33</v>
      </c>
      <c r="B3188" s="4">
        <v>1197831</v>
      </c>
      <c r="C3188" s="5">
        <v>44328</v>
      </c>
      <c r="D3188" s="4" t="s">
        <v>35</v>
      </c>
      <c r="E3188" s="4" t="s">
        <v>105</v>
      </c>
      <c r="F3188" s="4" t="s">
        <v>106</v>
      </c>
      <c r="G3188" s="6" t="s">
        <v>20</v>
      </c>
      <c r="H3188" s="7">
        <v>32</v>
      </c>
      <c r="I3188" s="8">
        <v>58</v>
      </c>
      <c r="J3188" s="9">
        <v>1856</v>
      </c>
      <c r="K3188" s="9">
        <v>928</v>
      </c>
      <c r="L3188" s="10">
        <v>0.5</v>
      </c>
      <c r="M3188" s="4" t="s">
        <v>82</v>
      </c>
    </row>
    <row r="3189" spans="1:13" ht="14.25" customHeight="1" x14ac:dyDescent="0.3">
      <c r="A3189" s="4" t="s">
        <v>33</v>
      </c>
      <c r="B3189" s="4">
        <v>1197831</v>
      </c>
      <c r="C3189" s="5">
        <v>44328</v>
      </c>
      <c r="D3189" s="4" t="s">
        <v>35</v>
      </c>
      <c r="E3189" s="4" t="s">
        <v>105</v>
      </c>
      <c r="F3189" s="4" t="s">
        <v>106</v>
      </c>
      <c r="G3189" s="6" t="s">
        <v>21</v>
      </c>
      <c r="H3189" s="7">
        <v>43</v>
      </c>
      <c r="I3189" s="8">
        <v>56</v>
      </c>
      <c r="J3189" s="9">
        <v>2408</v>
      </c>
      <c r="K3189" s="9">
        <v>1204</v>
      </c>
      <c r="L3189" s="10">
        <v>0.5</v>
      </c>
      <c r="M3189" s="4" t="s">
        <v>82</v>
      </c>
    </row>
    <row r="3190" spans="1:13" ht="14.25" customHeight="1" x14ac:dyDescent="0.3">
      <c r="A3190" s="4" t="s">
        <v>33</v>
      </c>
      <c r="B3190" s="4">
        <v>1197831</v>
      </c>
      <c r="C3190" s="5">
        <v>44328</v>
      </c>
      <c r="D3190" s="4" t="s">
        <v>35</v>
      </c>
      <c r="E3190" s="4" t="s">
        <v>105</v>
      </c>
      <c r="F3190" s="4" t="s">
        <v>106</v>
      </c>
      <c r="G3190" s="6" t="s">
        <v>22</v>
      </c>
      <c r="H3190" s="7">
        <v>42</v>
      </c>
      <c r="I3190" s="8">
        <v>94</v>
      </c>
      <c r="J3190" s="9">
        <v>3948</v>
      </c>
      <c r="K3190" s="9">
        <v>1776.6</v>
      </c>
      <c r="L3190" s="10">
        <v>0.44999999999999996</v>
      </c>
      <c r="M3190" s="4" t="s">
        <v>82</v>
      </c>
    </row>
    <row r="3191" spans="1:13" ht="14.25" customHeight="1" x14ac:dyDescent="0.3">
      <c r="A3191" s="4" t="s">
        <v>33</v>
      </c>
      <c r="B3191" s="4">
        <v>1197831</v>
      </c>
      <c r="C3191" s="5">
        <v>44361</v>
      </c>
      <c r="D3191" s="4" t="s">
        <v>35</v>
      </c>
      <c r="E3191" s="4" t="s">
        <v>105</v>
      </c>
      <c r="F3191" s="4" t="s">
        <v>106</v>
      </c>
      <c r="G3191" s="6" t="s">
        <v>16</v>
      </c>
      <c r="H3191" s="7">
        <v>37</v>
      </c>
      <c r="I3191" s="8">
        <v>144</v>
      </c>
      <c r="J3191" s="9">
        <v>5328</v>
      </c>
      <c r="K3191" s="9">
        <v>2664</v>
      </c>
      <c r="L3191" s="10">
        <v>0.5</v>
      </c>
      <c r="M3191" s="4" t="s">
        <v>82</v>
      </c>
    </row>
    <row r="3192" spans="1:13" ht="14.25" customHeight="1" x14ac:dyDescent="0.3">
      <c r="A3192" s="4" t="s">
        <v>33</v>
      </c>
      <c r="B3192" s="4">
        <v>1197831</v>
      </c>
      <c r="C3192" s="5">
        <v>44361</v>
      </c>
      <c r="D3192" s="4" t="s">
        <v>35</v>
      </c>
      <c r="E3192" s="4" t="s">
        <v>105</v>
      </c>
      <c r="F3192" s="4" t="s">
        <v>106</v>
      </c>
      <c r="G3192" s="6" t="s">
        <v>18</v>
      </c>
      <c r="H3192" s="7">
        <v>32</v>
      </c>
      <c r="I3192" s="8">
        <v>94</v>
      </c>
      <c r="J3192" s="9">
        <v>3008</v>
      </c>
      <c r="K3192" s="9">
        <v>1443.84</v>
      </c>
      <c r="L3192" s="10">
        <v>0.48</v>
      </c>
      <c r="M3192" s="4" t="s">
        <v>82</v>
      </c>
    </row>
    <row r="3193" spans="1:13" ht="14.25" customHeight="1" x14ac:dyDescent="0.3">
      <c r="A3193" s="4" t="s">
        <v>33</v>
      </c>
      <c r="B3193" s="4">
        <v>1197831</v>
      </c>
      <c r="C3193" s="5">
        <v>44361</v>
      </c>
      <c r="D3193" s="4" t="s">
        <v>35</v>
      </c>
      <c r="E3193" s="4" t="s">
        <v>105</v>
      </c>
      <c r="F3193" s="4" t="s">
        <v>106</v>
      </c>
      <c r="G3193" s="6" t="s">
        <v>19</v>
      </c>
      <c r="H3193" s="7">
        <v>37</v>
      </c>
      <c r="I3193" s="8">
        <v>81</v>
      </c>
      <c r="J3193" s="9">
        <v>2997</v>
      </c>
      <c r="K3193" s="9">
        <v>1378.62</v>
      </c>
      <c r="L3193" s="10">
        <v>0.45999999999999996</v>
      </c>
      <c r="M3193" s="4" t="s">
        <v>82</v>
      </c>
    </row>
    <row r="3194" spans="1:13" ht="14.25" customHeight="1" x14ac:dyDescent="0.3">
      <c r="A3194" s="4" t="s">
        <v>33</v>
      </c>
      <c r="B3194" s="4">
        <v>1197831</v>
      </c>
      <c r="C3194" s="5">
        <v>44361</v>
      </c>
      <c r="D3194" s="4" t="s">
        <v>35</v>
      </c>
      <c r="E3194" s="4" t="s">
        <v>105</v>
      </c>
      <c r="F3194" s="4" t="s">
        <v>106</v>
      </c>
      <c r="G3194" s="6" t="s">
        <v>20</v>
      </c>
      <c r="H3194" s="7">
        <v>38</v>
      </c>
      <c r="I3194" s="8">
        <v>80</v>
      </c>
      <c r="J3194" s="9">
        <v>3040</v>
      </c>
      <c r="K3194" s="9">
        <v>1367.9999999999998</v>
      </c>
      <c r="L3194" s="10">
        <v>0.44999999999999996</v>
      </c>
      <c r="M3194" s="4" t="s">
        <v>82</v>
      </c>
    </row>
    <row r="3195" spans="1:13" ht="14.25" customHeight="1" x14ac:dyDescent="0.3">
      <c r="A3195" s="4" t="s">
        <v>33</v>
      </c>
      <c r="B3195" s="4">
        <v>1197831</v>
      </c>
      <c r="C3195" s="5">
        <v>44361</v>
      </c>
      <c r="D3195" s="4" t="s">
        <v>35</v>
      </c>
      <c r="E3195" s="4" t="s">
        <v>105</v>
      </c>
      <c r="F3195" s="4" t="s">
        <v>106</v>
      </c>
      <c r="G3195" s="6" t="s">
        <v>21</v>
      </c>
      <c r="H3195" s="7">
        <v>54</v>
      </c>
      <c r="I3195" s="8">
        <v>83</v>
      </c>
      <c r="J3195" s="9">
        <v>4482</v>
      </c>
      <c r="K3195" s="9">
        <v>2151.36</v>
      </c>
      <c r="L3195" s="10">
        <v>0.48</v>
      </c>
      <c r="M3195" s="4" t="s">
        <v>82</v>
      </c>
    </row>
    <row r="3196" spans="1:13" ht="14.25" customHeight="1" x14ac:dyDescent="0.3">
      <c r="A3196" s="4" t="s">
        <v>33</v>
      </c>
      <c r="B3196" s="4">
        <v>1197831</v>
      </c>
      <c r="C3196" s="5">
        <v>44361</v>
      </c>
      <c r="D3196" s="4" t="s">
        <v>35</v>
      </c>
      <c r="E3196" s="4" t="s">
        <v>105</v>
      </c>
      <c r="F3196" s="4" t="s">
        <v>106</v>
      </c>
      <c r="G3196" s="6" t="s">
        <v>22</v>
      </c>
      <c r="H3196" s="7">
        <v>58</v>
      </c>
      <c r="I3196" s="8">
        <v>117</v>
      </c>
      <c r="J3196" s="9">
        <v>6786</v>
      </c>
      <c r="K3196" s="9">
        <v>3325.14</v>
      </c>
      <c r="L3196" s="10">
        <v>0.49</v>
      </c>
      <c r="M3196" s="4" t="s">
        <v>82</v>
      </c>
    </row>
    <row r="3197" spans="1:13" ht="14.25" customHeight="1" x14ac:dyDescent="0.3">
      <c r="A3197" s="4" t="s">
        <v>33</v>
      </c>
      <c r="B3197" s="4">
        <v>1197831</v>
      </c>
      <c r="C3197" s="5">
        <v>44389</v>
      </c>
      <c r="D3197" s="4" t="s">
        <v>35</v>
      </c>
      <c r="E3197" s="4" t="s">
        <v>105</v>
      </c>
      <c r="F3197" s="4" t="s">
        <v>106</v>
      </c>
      <c r="G3197" s="6" t="s">
        <v>16</v>
      </c>
      <c r="H3197" s="7">
        <v>51</v>
      </c>
      <c r="I3197" s="8">
        <v>182</v>
      </c>
      <c r="J3197" s="9">
        <v>9282</v>
      </c>
      <c r="K3197" s="9">
        <v>4641</v>
      </c>
      <c r="L3197" s="10">
        <v>0.5</v>
      </c>
      <c r="M3197" s="4" t="s">
        <v>82</v>
      </c>
    </row>
    <row r="3198" spans="1:13" ht="14.25" customHeight="1" x14ac:dyDescent="0.3">
      <c r="A3198" s="4" t="s">
        <v>33</v>
      </c>
      <c r="B3198" s="4">
        <v>1197831</v>
      </c>
      <c r="C3198" s="5">
        <v>44389</v>
      </c>
      <c r="D3198" s="4" t="s">
        <v>35</v>
      </c>
      <c r="E3198" s="4" t="s">
        <v>105</v>
      </c>
      <c r="F3198" s="4" t="s">
        <v>106</v>
      </c>
      <c r="G3198" s="6" t="s">
        <v>18</v>
      </c>
      <c r="H3198" s="7">
        <v>49</v>
      </c>
      <c r="I3198" s="8">
        <v>119</v>
      </c>
      <c r="J3198" s="9">
        <v>5831</v>
      </c>
      <c r="K3198" s="9">
        <v>2915.5</v>
      </c>
      <c r="L3198" s="10">
        <v>0.5</v>
      </c>
      <c r="M3198" s="4" t="s">
        <v>82</v>
      </c>
    </row>
    <row r="3199" spans="1:13" ht="14.25" customHeight="1" x14ac:dyDescent="0.3">
      <c r="A3199" s="4" t="s">
        <v>33</v>
      </c>
      <c r="B3199" s="4">
        <v>1197831</v>
      </c>
      <c r="C3199" s="5">
        <v>44389</v>
      </c>
      <c r="D3199" s="4" t="s">
        <v>35</v>
      </c>
      <c r="E3199" s="4" t="s">
        <v>105</v>
      </c>
      <c r="F3199" s="4" t="s">
        <v>106</v>
      </c>
      <c r="G3199" s="6" t="s">
        <v>19</v>
      </c>
      <c r="H3199" s="7">
        <v>42</v>
      </c>
      <c r="I3199" s="8">
        <v>102</v>
      </c>
      <c r="J3199" s="9">
        <v>4284</v>
      </c>
      <c r="K3199" s="9">
        <v>1970.6399999999999</v>
      </c>
      <c r="L3199" s="10">
        <v>0.45999999999999996</v>
      </c>
      <c r="M3199" s="4" t="s">
        <v>82</v>
      </c>
    </row>
    <row r="3200" spans="1:13" ht="14.25" customHeight="1" x14ac:dyDescent="0.3">
      <c r="A3200" s="4" t="s">
        <v>33</v>
      </c>
      <c r="B3200" s="4">
        <v>1197831</v>
      </c>
      <c r="C3200" s="5">
        <v>44389</v>
      </c>
      <c r="D3200" s="4" t="s">
        <v>35</v>
      </c>
      <c r="E3200" s="4" t="s">
        <v>105</v>
      </c>
      <c r="F3200" s="4" t="s">
        <v>106</v>
      </c>
      <c r="G3200" s="6" t="s">
        <v>20</v>
      </c>
      <c r="H3200" s="7">
        <v>43</v>
      </c>
      <c r="I3200" s="8">
        <v>75</v>
      </c>
      <c r="J3200" s="9">
        <v>3225</v>
      </c>
      <c r="K3200" s="9">
        <v>1580.25</v>
      </c>
      <c r="L3200" s="10">
        <v>0.49</v>
      </c>
      <c r="M3200" s="4" t="s">
        <v>82</v>
      </c>
    </row>
    <row r="3201" spans="1:13" ht="14.25" customHeight="1" x14ac:dyDescent="0.3">
      <c r="A3201" s="4" t="s">
        <v>33</v>
      </c>
      <c r="B3201" s="4">
        <v>1197831</v>
      </c>
      <c r="C3201" s="5">
        <v>44389</v>
      </c>
      <c r="D3201" s="4" t="s">
        <v>35</v>
      </c>
      <c r="E3201" s="4" t="s">
        <v>105</v>
      </c>
      <c r="F3201" s="4" t="s">
        <v>106</v>
      </c>
      <c r="G3201" s="6" t="s">
        <v>21</v>
      </c>
      <c r="H3201" s="7">
        <v>56</v>
      </c>
      <c r="I3201" s="8">
        <v>91</v>
      </c>
      <c r="J3201" s="9">
        <v>5096</v>
      </c>
      <c r="K3201" s="9">
        <v>2344.16</v>
      </c>
      <c r="L3201" s="10">
        <v>0.45999999999999996</v>
      </c>
      <c r="M3201" s="4" t="s">
        <v>82</v>
      </c>
    </row>
    <row r="3202" spans="1:13" ht="14.25" customHeight="1" x14ac:dyDescent="0.3">
      <c r="A3202" s="4" t="s">
        <v>33</v>
      </c>
      <c r="B3202" s="4">
        <v>1197831</v>
      </c>
      <c r="C3202" s="5">
        <v>44389</v>
      </c>
      <c r="D3202" s="4" t="s">
        <v>35</v>
      </c>
      <c r="E3202" s="4" t="s">
        <v>105</v>
      </c>
      <c r="F3202" s="4" t="s">
        <v>106</v>
      </c>
      <c r="G3202" s="6" t="s">
        <v>22</v>
      </c>
      <c r="H3202" s="7">
        <v>60</v>
      </c>
      <c r="I3202" s="8">
        <v>140</v>
      </c>
      <c r="J3202" s="9">
        <v>8400</v>
      </c>
      <c r="K3202" s="9">
        <v>4116</v>
      </c>
      <c r="L3202" s="10">
        <v>0.49</v>
      </c>
      <c r="M3202" s="4" t="s">
        <v>82</v>
      </c>
    </row>
    <row r="3203" spans="1:13" ht="14.25" customHeight="1" x14ac:dyDescent="0.3">
      <c r="A3203" s="4" t="s">
        <v>33</v>
      </c>
      <c r="B3203" s="4">
        <v>1197831</v>
      </c>
      <c r="C3203" s="5">
        <v>44421</v>
      </c>
      <c r="D3203" s="4" t="s">
        <v>35</v>
      </c>
      <c r="E3203" s="4" t="s">
        <v>105</v>
      </c>
      <c r="F3203" s="4" t="s">
        <v>106</v>
      </c>
      <c r="G3203" s="6" t="s">
        <v>16</v>
      </c>
      <c r="H3203" s="7">
        <v>56</v>
      </c>
      <c r="I3203" s="8">
        <v>189</v>
      </c>
      <c r="J3203" s="9">
        <v>10584</v>
      </c>
      <c r="K3203" s="9">
        <v>5292</v>
      </c>
      <c r="L3203" s="10">
        <v>0.5</v>
      </c>
      <c r="M3203" s="4" t="s">
        <v>82</v>
      </c>
    </row>
    <row r="3204" spans="1:13" ht="14.25" customHeight="1" x14ac:dyDescent="0.3">
      <c r="A3204" s="4" t="s">
        <v>33</v>
      </c>
      <c r="B3204" s="4">
        <v>1197831</v>
      </c>
      <c r="C3204" s="5">
        <v>44421</v>
      </c>
      <c r="D3204" s="4" t="s">
        <v>35</v>
      </c>
      <c r="E3204" s="4" t="s">
        <v>105</v>
      </c>
      <c r="F3204" s="4" t="s">
        <v>106</v>
      </c>
      <c r="G3204" s="6" t="s">
        <v>18</v>
      </c>
      <c r="H3204" s="7">
        <v>51</v>
      </c>
      <c r="I3204" s="8">
        <v>111</v>
      </c>
      <c r="J3204" s="9">
        <v>5661</v>
      </c>
      <c r="K3204" s="9">
        <v>2547.4499999999998</v>
      </c>
      <c r="L3204" s="10">
        <v>0.44999999999999996</v>
      </c>
      <c r="M3204" s="4" t="s">
        <v>82</v>
      </c>
    </row>
    <row r="3205" spans="1:13" ht="14.25" customHeight="1" x14ac:dyDescent="0.3">
      <c r="A3205" s="4" t="s">
        <v>33</v>
      </c>
      <c r="B3205" s="4">
        <v>1197831</v>
      </c>
      <c r="C3205" s="5">
        <v>44421</v>
      </c>
      <c r="D3205" s="4" t="s">
        <v>35</v>
      </c>
      <c r="E3205" s="4" t="s">
        <v>105</v>
      </c>
      <c r="F3205" s="4" t="s">
        <v>106</v>
      </c>
      <c r="G3205" s="6" t="s">
        <v>19</v>
      </c>
      <c r="H3205" s="7">
        <v>47</v>
      </c>
      <c r="I3205" s="8">
        <v>102</v>
      </c>
      <c r="J3205" s="9">
        <v>4794</v>
      </c>
      <c r="K3205" s="9">
        <v>2397</v>
      </c>
      <c r="L3205" s="10">
        <v>0.5</v>
      </c>
      <c r="M3205" s="4" t="s">
        <v>82</v>
      </c>
    </row>
    <row r="3206" spans="1:13" ht="14.25" customHeight="1" x14ac:dyDescent="0.3">
      <c r="A3206" s="4" t="s">
        <v>33</v>
      </c>
      <c r="B3206" s="4">
        <v>1197831</v>
      </c>
      <c r="C3206" s="5">
        <v>44421</v>
      </c>
      <c r="D3206" s="4" t="s">
        <v>35</v>
      </c>
      <c r="E3206" s="4" t="s">
        <v>105</v>
      </c>
      <c r="F3206" s="4" t="s">
        <v>106</v>
      </c>
      <c r="G3206" s="6" t="s">
        <v>20</v>
      </c>
      <c r="H3206" s="7">
        <v>37</v>
      </c>
      <c r="I3206" s="8">
        <v>90</v>
      </c>
      <c r="J3206" s="9">
        <v>3330</v>
      </c>
      <c r="K3206" s="9">
        <v>1631.7</v>
      </c>
      <c r="L3206" s="10">
        <v>0.49</v>
      </c>
      <c r="M3206" s="4" t="s">
        <v>82</v>
      </c>
    </row>
    <row r="3207" spans="1:13" ht="14.25" customHeight="1" x14ac:dyDescent="0.3">
      <c r="A3207" s="4" t="s">
        <v>33</v>
      </c>
      <c r="B3207" s="4">
        <v>1197831</v>
      </c>
      <c r="C3207" s="5">
        <v>44421</v>
      </c>
      <c r="D3207" s="4" t="s">
        <v>35</v>
      </c>
      <c r="E3207" s="4" t="s">
        <v>105</v>
      </c>
      <c r="F3207" s="4" t="s">
        <v>106</v>
      </c>
      <c r="G3207" s="6" t="s">
        <v>21</v>
      </c>
      <c r="H3207" s="7">
        <v>47</v>
      </c>
      <c r="I3207" s="8">
        <v>69</v>
      </c>
      <c r="J3207" s="9">
        <v>3243</v>
      </c>
      <c r="K3207" s="9">
        <v>1621.5</v>
      </c>
      <c r="L3207" s="10">
        <v>0.5</v>
      </c>
      <c r="M3207" s="4" t="s">
        <v>82</v>
      </c>
    </row>
    <row r="3208" spans="1:13" ht="14.25" customHeight="1" x14ac:dyDescent="0.3">
      <c r="A3208" s="4" t="s">
        <v>33</v>
      </c>
      <c r="B3208" s="4">
        <v>1197831</v>
      </c>
      <c r="C3208" s="5">
        <v>44421</v>
      </c>
      <c r="D3208" s="4" t="s">
        <v>35</v>
      </c>
      <c r="E3208" s="4" t="s">
        <v>105</v>
      </c>
      <c r="F3208" s="4" t="s">
        <v>106</v>
      </c>
      <c r="G3208" s="6" t="s">
        <v>22</v>
      </c>
      <c r="H3208" s="7">
        <v>52</v>
      </c>
      <c r="I3208" s="8">
        <v>113</v>
      </c>
      <c r="J3208" s="9">
        <v>5876</v>
      </c>
      <c r="K3208" s="9">
        <v>2938</v>
      </c>
      <c r="L3208" s="10">
        <v>0.5</v>
      </c>
      <c r="M3208" s="4" t="s">
        <v>82</v>
      </c>
    </row>
    <row r="3209" spans="1:13" ht="14.25" customHeight="1" x14ac:dyDescent="0.3">
      <c r="A3209" s="4" t="s">
        <v>33</v>
      </c>
      <c r="B3209" s="4">
        <v>1197831</v>
      </c>
      <c r="C3209" s="5">
        <v>44451</v>
      </c>
      <c r="D3209" s="4" t="s">
        <v>35</v>
      </c>
      <c r="E3209" s="4" t="s">
        <v>105</v>
      </c>
      <c r="F3209" s="4" t="s">
        <v>106</v>
      </c>
      <c r="G3209" s="6" t="s">
        <v>16</v>
      </c>
      <c r="H3209" s="7">
        <v>47</v>
      </c>
      <c r="I3209" s="8">
        <v>165</v>
      </c>
      <c r="J3209" s="9">
        <v>7755</v>
      </c>
      <c r="K3209" s="9">
        <v>3877.5</v>
      </c>
      <c r="L3209" s="10">
        <v>0.5</v>
      </c>
      <c r="M3209" s="4" t="s">
        <v>82</v>
      </c>
    </row>
    <row r="3210" spans="1:13" ht="14.25" customHeight="1" x14ac:dyDescent="0.3">
      <c r="A3210" s="4" t="s">
        <v>33</v>
      </c>
      <c r="B3210" s="4">
        <v>1197831</v>
      </c>
      <c r="C3210" s="5">
        <v>44451</v>
      </c>
      <c r="D3210" s="4" t="s">
        <v>35</v>
      </c>
      <c r="E3210" s="4" t="s">
        <v>105</v>
      </c>
      <c r="F3210" s="4" t="s">
        <v>106</v>
      </c>
      <c r="G3210" s="6" t="s">
        <v>18</v>
      </c>
      <c r="H3210" s="7">
        <v>38</v>
      </c>
      <c r="I3210" s="8">
        <v>91</v>
      </c>
      <c r="J3210" s="9">
        <v>3458</v>
      </c>
      <c r="K3210" s="9">
        <v>1556.1</v>
      </c>
      <c r="L3210" s="10">
        <v>0.44999999999999996</v>
      </c>
      <c r="M3210" s="4" t="s">
        <v>82</v>
      </c>
    </row>
    <row r="3211" spans="1:13" ht="14.25" customHeight="1" x14ac:dyDescent="0.3">
      <c r="A3211" s="4" t="s">
        <v>33</v>
      </c>
      <c r="B3211" s="4">
        <v>1197831</v>
      </c>
      <c r="C3211" s="5">
        <v>44451</v>
      </c>
      <c r="D3211" s="4" t="s">
        <v>35</v>
      </c>
      <c r="E3211" s="4" t="s">
        <v>105</v>
      </c>
      <c r="F3211" s="4" t="s">
        <v>106</v>
      </c>
      <c r="G3211" s="6" t="s">
        <v>19</v>
      </c>
      <c r="H3211" s="7">
        <v>15</v>
      </c>
      <c r="I3211" s="8">
        <v>75</v>
      </c>
      <c r="J3211" s="9">
        <v>1125</v>
      </c>
      <c r="K3211" s="9">
        <v>528.75</v>
      </c>
      <c r="L3211" s="10">
        <v>0.47</v>
      </c>
      <c r="M3211" s="4" t="s">
        <v>82</v>
      </c>
    </row>
    <row r="3212" spans="1:13" ht="14.25" customHeight="1" x14ac:dyDescent="0.3">
      <c r="A3212" s="4" t="s">
        <v>33</v>
      </c>
      <c r="B3212" s="4">
        <v>1197831</v>
      </c>
      <c r="C3212" s="5">
        <v>44451</v>
      </c>
      <c r="D3212" s="4" t="s">
        <v>35</v>
      </c>
      <c r="E3212" s="4" t="s">
        <v>105</v>
      </c>
      <c r="F3212" s="4" t="s">
        <v>106</v>
      </c>
      <c r="G3212" s="6" t="s">
        <v>20</v>
      </c>
      <c r="H3212" s="7">
        <v>14</v>
      </c>
      <c r="I3212" s="8">
        <v>65</v>
      </c>
      <c r="J3212" s="9">
        <v>910</v>
      </c>
      <c r="K3212" s="9">
        <v>427.7</v>
      </c>
      <c r="L3212" s="10">
        <v>0.47</v>
      </c>
      <c r="M3212" s="4" t="s">
        <v>82</v>
      </c>
    </row>
    <row r="3213" spans="1:13" ht="14.25" customHeight="1" x14ac:dyDescent="0.3">
      <c r="A3213" s="4" t="s">
        <v>33</v>
      </c>
      <c r="B3213" s="4">
        <v>1197831</v>
      </c>
      <c r="C3213" s="5">
        <v>44451</v>
      </c>
      <c r="D3213" s="4" t="s">
        <v>35</v>
      </c>
      <c r="E3213" s="4" t="s">
        <v>105</v>
      </c>
      <c r="F3213" s="4" t="s">
        <v>106</v>
      </c>
      <c r="G3213" s="6" t="s">
        <v>21</v>
      </c>
      <c r="H3213" s="7">
        <v>24</v>
      </c>
      <c r="I3213" s="8">
        <v>61</v>
      </c>
      <c r="J3213" s="9">
        <v>1464</v>
      </c>
      <c r="K3213" s="9">
        <v>717.36</v>
      </c>
      <c r="L3213" s="10">
        <v>0.49</v>
      </c>
      <c r="M3213" s="4" t="s">
        <v>82</v>
      </c>
    </row>
    <row r="3214" spans="1:13" ht="14.25" customHeight="1" x14ac:dyDescent="0.3">
      <c r="A3214" s="4" t="s">
        <v>33</v>
      </c>
      <c r="B3214" s="4">
        <v>1197831</v>
      </c>
      <c r="C3214" s="5">
        <v>44451</v>
      </c>
      <c r="D3214" s="4" t="s">
        <v>35</v>
      </c>
      <c r="E3214" s="4" t="s">
        <v>105</v>
      </c>
      <c r="F3214" s="4" t="s">
        <v>106</v>
      </c>
      <c r="G3214" s="6" t="s">
        <v>22</v>
      </c>
      <c r="H3214" s="7">
        <v>29</v>
      </c>
      <c r="I3214" s="8">
        <v>94</v>
      </c>
      <c r="J3214" s="9">
        <v>2726</v>
      </c>
      <c r="K3214" s="9">
        <v>1335.74</v>
      </c>
      <c r="L3214" s="10">
        <v>0.49</v>
      </c>
      <c r="M3214" s="4" t="s">
        <v>82</v>
      </c>
    </row>
    <row r="3215" spans="1:13" ht="14.25" customHeight="1" x14ac:dyDescent="0.3">
      <c r="A3215" s="4" t="s">
        <v>33</v>
      </c>
      <c r="B3215" s="4">
        <v>1197831</v>
      </c>
      <c r="C3215" s="5">
        <v>44483</v>
      </c>
      <c r="D3215" s="4" t="s">
        <v>35</v>
      </c>
      <c r="E3215" s="4" t="s">
        <v>105</v>
      </c>
      <c r="F3215" s="4" t="s">
        <v>106</v>
      </c>
      <c r="G3215" s="6" t="s">
        <v>16</v>
      </c>
      <c r="H3215" s="7">
        <v>29</v>
      </c>
      <c r="I3215" s="8">
        <v>145</v>
      </c>
      <c r="J3215" s="9">
        <v>4205</v>
      </c>
      <c r="K3215" s="9">
        <v>1934.3</v>
      </c>
      <c r="L3215" s="10">
        <v>0.45999999999999996</v>
      </c>
      <c r="M3215" s="4" t="s">
        <v>82</v>
      </c>
    </row>
    <row r="3216" spans="1:13" ht="14.25" customHeight="1" x14ac:dyDescent="0.3">
      <c r="A3216" s="4" t="s">
        <v>33</v>
      </c>
      <c r="B3216" s="4">
        <v>1197831</v>
      </c>
      <c r="C3216" s="5">
        <v>44483</v>
      </c>
      <c r="D3216" s="4" t="s">
        <v>35</v>
      </c>
      <c r="E3216" s="4" t="s">
        <v>105</v>
      </c>
      <c r="F3216" s="4" t="s">
        <v>106</v>
      </c>
      <c r="G3216" s="6" t="s">
        <v>18</v>
      </c>
      <c r="H3216" s="7">
        <v>19</v>
      </c>
      <c r="I3216" s="8">
        <v>85</v>
      </c>
      <c r="J3216" s="9">
        <v>1615</v>
      </c>
      <c r="K3216" s="9">
        <v>742.9</v>
      </c>
      <c r="L3216" s="10">
        <v>0.45999999999999996</v>
      </c>
      <c r="M3216" s="4" t="s">
        <v>82</v>
      </c>
    </row>
    <row r="3217" spans="1:13" ht="14.25" customHeight="1" x14ac:dyDescent="0.3">
      <c r="A3217" s="4" t="s">
        <v>33</v>
      </c>
      <c r="B3217" s="4">
        <v>1197831</v>
      </c>
      <c r="C3217" s="5">
        <v>44483</v>
      </c>
      <c r="D3217" s="4" t="s">
        <v>35</v>
      </c>
      <c r="E3217" s="4" t="s">
        <v>105</v>
      </c>
      <c r="F3217" s="4" t="s">
        <v>106</v>
      </c>
      <c r="G3217" s="6" t="s">
        <v>19</v>
      </c>
      <c r="H3217" s="7">
        <v>19</v>
      </c>
      <c r="I3217" s="8">
        <v>60</v>
      </c>
      <c r="J3217" s="9">
        <v>1140</v>
      </c>
      <c r="K3217" s="9">
        <v>535.79999999999995</v>
      </c>
      <c r="L3217" s="10">
        <v>0.47</v>
      </c>
      <c r="M3217" s="4" t="s">
        <v>82</v>
      </c>
    </row>
    <row r="3218" spans="1:13" ht="14.25" customHeight="1" x14ac:dyDescent="0.3">
      <c r="A3218" s="4" t="s">
        <v>33</v>
      </c>
      <c r="B3218" s="4">
        <v>1197831</v>
      </c>
      <c r="C3218" s="5">
        <v>44483</v>
      </c>
      <c r="D3218" s="4" t="s">
        <v>35</v>
      </c>
      <c r="E3218" s="4" t="s">
        <v>105</v>
      </c>
      <c r="F3218" s="4" t="s">
        <v>106</v>
      </c>
      <c r="G3218" s="6" t="s">
        <v>20</v>
      </c>
      <c r="H3218" s="7">
        <v>19</v>
      </c>
      <c r="I3218" s="8">
        <v>47</v>
      </c>
      <c r="J3218" s="9">
        <v>893</v>
      </c>
      <c r="K3218" s="9">
        <v>428.64</v>
      </c>
      <c r="L3218" s="10">
        <v>0.48</v>
      </c>
      <c r="M3218" s="4" t="s">
        <v>82</v>
      </c>
    </row>
    <row r="3219" spans="1:13" ht="14.25" customHeight="1" x14ac:dyDescent="0.3">
      <c r="A3219" s="4" t="s">
        <v>33</v>
      </c>
      <c r="B3219" s="4">
        <v>1197831</v>
      </c>
      <c r="C3219" s="5">
        <v>44483</v>
      </c>
      <c r="D3219" s="4" t="s">
        <v>35</v>
      </c>
      <c r="E3219" s="4" t="s">
        <v>105</v>
      </c>
      <c r="F3219" s="4" t="s">
        <v>106</v>
      </c>
      <c r="G3219" s="6" t="s">
        <v>21</v>
      </c>
      <c r="H3219" s="7">
        <v>29</v>
      </c>
      <c r="I3219" s="8">
        <v>46</v>
      </c>
      <c r="J3219" s="9">
        <v>1334</v>
      </c>
      <c r="K3219" s="9">
        <v>653.66</v>
      </c>
      <c r="L3219" s="10">
        <v>0.49</v>
      </c>
      <c r="M3219" s="4" t="s">
        <v>82</v>
      </c>
    </row>
    <row r="3220" spans="1:13" ht="14.25" customHeight="1" x14ac:dyDescent="0.3">
      <c r="A3220" s="4" t="s">
        <v>13</v>
      </c>
      <c r="B3220" s="4">
        <v>1197831</v>
      </c>
      <c r="C3220" s="5">
        <v>44483</v>
      </c>
      <c r="D3220" s="4" t="s">
        <v>35</v>
      </c>
      <c r="E3220" s="4" t="s">
        <v>105</v>
      </c>
      <c r="F3220" s="4" t="s">
        <v>106</v>
      </c>
      <c r="G3220" s="6" t="s">
        <v>22</v>
      </c>
      <c r="H3220" s="7">
        <v>28</v>
      </c>
      <c r="I3220" s="8">
        <v>90</v>
      </c>
      <c r="J3220" s="9">
        <v>2520</v>
      </c>
      <c r="K3220" s="9">
        <v>1209.5999999999999</v>
      </c>
      <c r="L3220" s="10">
        <v>0.48</v>
      </c>
      <c r="M3220" s="4" t="s">
        <v>82</v>
      </c>
    </row>
    <row r="3221" spans="1:13" ht="14.25" customHeight="1" x14ac:dyDescent="0.3">
      <c r="A3221" s="4" t="s">
        <v>13</v>
      </c>
      <c r="B3221" s="4">
        <v>1197831</v>
      </c>
      <c r="C3221" s="5">
        <v>44513</v>
      </c>
      <c r="D3221" s="4" t="s">
        <v>35</v>
      </c>
      <c r="E3221" s="4" t="s">
        <v>105</v>
      </c>
      <c r="F3221" s="4" t="s">
        <v>106</v>
      </c>
      <c r="G3221" s="6" t="s">
        <v>16</v>
      </c>
      <c r="H3221" s="7">
        <v>23</v>
      </c>
      <c r="I3221" s="8">
        <v>122</v>
      </c>
      <c r="J3221" s="9">
        <v>2806</v>
      </c>
      <c r="K3221" s="9">
        <v>1318.82</v>
      </c>
      <c r="L3221" s="10">
        <v>0.47</v>
      </c>
      <c r="M3221" s="4" t="s">
        <v>82</v>
      </c>
    </row>
    <row r="3222" spans="1:13" ht="14.25" customHeight="1" x14ac:dyDescent="0.3">
      <c r="A3222" s="4" t="s">
        <v>13</v>
      </c>
      <c r="B3222" s="4">
        <v>1197831</v>
      </c>
      <c r="C3222" s="5">
        <v>44513</v>
      </c>
      <c r="D3222" s="4" t="s">
        <v>35</v>
      </c>
      <c r="E3222" s="4" t="s">
        <v>105</v>
      </c>
      <c r="F3222" s="4" t="s">
        <v>106</v>
      </c>
      <c r="G3222" s="6" t="s">
        <v>18</v>
      </c>
      <c r="H3222" s="7">
        <v>14</v>
      </c>
      <c r="I3222" s="8">
        <v>72</v>
      </c>
      <c r="J3222" s="9">
        <v>1008</v>
      </c>
      <c r="K3222" s="9">
        <v>504</v>
      </c>
      <c r="L3222" s="10">
        <v>0.5</v>
      </c>
      <c r="M3222" s="4" t="s">
        <v>82</v>
      </c>
    </row>
    <row r="3223" spans="1:13" ht="14.25" customHeight="1" x14ac:dyDescent="0.3">
      <c r="A3223" s="4" t="s">
        <v>13</v>
      </c>
      <c r="B3223" s="4">
        <v>1197831</v>
      </c>
      <c r="C3223" s="5">
        <v>44513</v>
      </c>
      <c r="D3223" s="4" t="s">
        <v>35</v>
      </c>
      <c r="E3223" s="4" t="s">
        <v>105</v>
      </c>
      <c r="F3223" s="4" t="s">
        <v>106</v>
      </c>
      <c r="G3223" s="6" t="s">
        <v>19</v>
      </c>
      <c r="H3223" s="7">
        <v>23</v>
      </c>
      <c r="I3223" s="8">
        <v>55</v>
      </c>
      <c r="J3223" s="9">
        <v>1265</v>
      </c>
      <c r="K3223" s="9">
        <v>632.5</v>
      </c>
      <c r="L3223" s="10">
        <v>0.5</v>
      </c>
      <c r="M3223" s="4" t="s">
        <v>82</v>
      </c>
    </row>
    <row r="3224" spans="1:13" ht="14.25" customHeight="1" x14ac:dyDescent="0.3">
      <c r="A3224" s="4" t="s">
        <v>13</v>
      </c>
      <c r="B3224" s="4">
        <v>1197831</v>
      </c>
      <c r="C3224" s="5">
        <v>44513</v>
      </c>
      <c r="D3224" s="4" t="s">
        <v>35</v>
      </c>
      <c r="E3224" s="4" t="s">
        <v>105</v>
      </c>
      <c r="F3224" s="4" t="s">
        <v>106</v>
      </c>
      <c r="G3224" s="6" t="s">
        <v>20</v>
      </c>
      <c r="H3224" s="7">
        <v>54</v>
      </c>
      <c r="I3224" s="8">
        <v>83</v>
      </c>
      <c r="J3224" s="9">
        <v>4482</v>
      </c>
      <c r="K3224" s="9">
        <v>2151.36</v>
      </c>
      <c r="L3224" s="10">
        <v>0.48</v>
      </c>
      <c r="M3224" s="4" t="s">
        <v>82</v>
      </c>
    </row>
    <row r="3225" spans="1:13" ht="14.25" customHeight="1" x14ac:dyDescent="0.3">
      <c r="A3225" s="4" t="s">
        <v>13</v>
      </c>
      <c r="B3225" s="4">
        <v>1197831</v>
      </c>
      <c r="C3225" s="5">
        <v>44513</v>
      </c>
      <c r="D3225" s="4" t="s">
        <v>35</v>
      </c>
      <c r="E3225" s="4" t="s">
        <v>105</v>
      </c>
      <c r="F3225" s="4" t="s">
        <v>106</v>
      </c>
      <c r="G3225" s="6" t="s">
        <v>21</v>
      </c>
      <c r="H3225" s="7">
        <v>68</v>
      </c>
      <c r="I3225" s="8">
        <v>70</v>
      </c>
      <c r="J3225" s="9">
        <v>4760</v>
      </c>
      <c r="K3225" s="9">
        <v>2189.6</v>
      </c>
      <c r="L3225" s="10">
        <v>0.45999999999999996</v>
      </c>
      <c r="M3225" s="4" t="s">
        <v>82</v>
      </c>
    </row>
    <row r="3226" spans="1:13" ht="14.25" customHeight="1" x14ac:dyDescent="0.3">
      <c r="A3226" s="4" t="s">
        <v>13</v>
      </c>
      <c r="B3226" s="4">
        <v>1197831</v>
      </c>
      <c r="C3226" s="5">
        <v>44513</v>
      </c>
      <c r="D3226" s="4" t="s">
        <v>35</v>
      </c>
      <c r="E3226" s="4" t="s">
        <v>105</v>
      </c>
      <c r="F3226" s="4" t="s">
        <v>106</v>
      </c>
      <c r="G3226" s="6" t="s">
        <v>22</v>
      </c>
      <c r="H3226" s="7">
        <v>73</v>
      </c>
      <c r="I3226" s="8">
        <v>88</v>
      </c>
      <c r="J3226" s="9">
        <v>6424</v>
      </c>
      <c r="K3226" s="9">
        <v>2955.04</v>
      </c>
      <c r="L3226" s="10">
        <v>0.45999999999999996</v>
      </c>
      <c r="M3226" s="4" t="s">
        <v>82</v>
      </c>
    </row>
    <row r="3227" spans="1:13" ht="14.25" customHeight="1" x14ac:dyDescent="0.3">
      <c r="A3227" s="4" t="s">
        <v>13</v>
      </c>
      <c r="B3227" s="4">
        <v>1197831</v>
      </c>
      <c r="C3227" s="5">
        <v>44542</v>
      </c>
      <c r="D3227" s="4" t="s">
        <v>35</v>
      </c>
      <c r="E3227" s="4" t="s">
        <v>105</v>
      </c>
      <c r="F3227" s="4" t="s">
        <v>106</v>
      </c>
      <c r="G3227" s="6" t="s">
        <v>16</v>
      </c>
      <c r="H3227" s="7">
        <v>66</v>
      </c>
      <c r="I3227" s="8">
        <v>150</v>
      </c>
      <c r="J3227" s="9">
        <v>9900</v>
      </c>
      <c r="K3227" s="9">
        <v>4950</v>
      </c>
      <c r="L3227" s="10">
        <v>0.5</v>
      </c>
      <c r="M3227" s="4" t="s">
        <v>82</v>
      </c>
    </row>
    <row r="3228" spans="1:13" ht="14.25" customHeight="1" x14ac:dyDescent="0.3">
      <c r="A3228" s="4" t="s">
        <v>13</v>
      </c>
      <c r="B3228" s="4">
        <v>1197831</v>
      </c>
      <c r="C3228" s="5">
        <v>44542</v>
      </c>
      <c r="D3228" s="4" t="s">
        <v>35</v>
      </c>
      <c r="E3228" s="4" t="s">
        <v>105</v>
      </c>
      <c r="F3228" s="4" t="s">
        <v>106</v>
      </c>
      <c r="G3228" s="6" t="s">
        <v>18</v>
      </c>
      <c r="H3228" s="7">
        <v>59</v>
      </c>
      <c r="I3228" s="8">
        <v>120</v>
      </c>
      <c r="J3228" s="9">
        <v>7080</v>
      </c>
      <c r="K3228" s="9">
        <v>3540</v>
      </c>
      <c r="L3228" s="10">
        <v>0.5</v>
      </c>
      <c r="M3228" s="4" t="s">
        <v>82</v>
      </c>
    </row>
    <row r="3229" spans="1:13" ht="14.25" customHeight="1" x14ac:dyDescent="0.3">
      <c r="A3229" s="4" t="s">
        <v>13</v>
      </c>
      <c r="B3229" s="4">
        <v>1197831</v>
      </c>
      <c r="C3229" s="5">
        <v>44542</v>
      </c>
      <c r="D3229" s="4" t="s">
        <v>35</v>
      </c>
      <c r="E3229" s="4" t="s">
        <v>105</v>
      </c>
      <c r="F3229" s="4" t="s">
        <v>106</v>
      </c>
      <c r="G3229" s="6" t="s">
        <v>19</v>
      </c>
      <c r="H3229" s="7">
        <v>58</v>
      </c>
      <c r="I3229" s="8">
        <v>95</v>
      </c>
      <c r="J3229" s="9">
        <v>5510</v>
      </c>
      <c r="K3229" s="9">
        <v>2534.6</v>
      </c>
      <c r="L3229" s="10">
        <v>0.45999999999999996</v>
      </c>
      <c r="M3229" s="4" t="s">
        <v>82</v>
      </c>
    </row>
    <row r="3230" spans="1:13" ht="14.25" customHeight="1" x14ac:dyDescent="0.3">
      <c r="A3230" s="4" t="s">
        <v>13</v>
      </c>
      <c r="B3230" s="4">
        <v>1197831</v>
      </c>
      <c r="C3230" s="5">
        <v>44542</v>
      </c>
      <c r="D3230" s="4" t="s">
        <v>35</v>
      </c>
      <c r="E3230" s="4" t="s">
        <v>105</v>
      </c>
      <c r="F3230" s="4" t="s">
        <v>106</v>
      </c>
      <c r="G3230" s="6" t="s">
        <v>20</v>
      </c>
      <c r="H3230" s="7">
        <v>59</v>
      </c>
      <c r="I3230" s="8">
        <v>90</v>
      </c>
      <c r="J3230" s="9">
        <v>5310</v>
      </c>
      <c r="K3230" s="9">
        <v>2389.4999999999995</v>
      </c>
      <c r="L3230" s="10">
        <v>0.44999999999999996</v>
      </c>
      <c r="M3230" s="4" t="s">
        <v>82</v>
      </c>
    </row>
    <row r="3231" spans="1:13" ht="14.25" customHeight="1" x14ac:dyDescent="0.3">
      <c r="A3231" s="4" t="s">
        <v>13</v>
      </c>
      <c r="B3231" s="4">
        <v>1197831</v>
      </c>
      <c r="C3231" s="5">
        <v>44542</v>
      </c>
      <c r="D3231" s="4" t="s">
        <v>35</v>
      </c>
      <c r="E3231" s="4" t="s">
        <v>105</v>
      </c>
      <c r="F3231" s="4" t="s">
        <v>106</v>
      </c>
      <c r="G3231" s="6" t="s">
        <v>21</v>
      </c>
      <c r="H3231" s="7">
        <v>64</v>
      </c>
      <c r="I3231" s="8">
        <v>81</v>
      </c>
      <c r="J3231" s="9">
        <v>5184</v>
      </c>
      <c r="K3231" s="9">
        <v>2592</v>
      </c>
      <c r="L3231" s="10">
        <v>0.5</v>
      </c>
      <c r="M3231" s="4" t="s">
        <v>82</v>
      </c>
    </row>
    <row r="3232" spans="1:13" ht="14.25" customHeight="1" x14ac:dyDescent="0.3">
      <c r="A3232" s="4" t="s">
        <v>13</v>
      </c>
      <c r="B3232" s="4">
        <v>1197831</v>
      </c>
      <c r="C3232" s="5">
        <v>44542</v>
      </c>
      <c r="D3232" s="4" t="s">
        <v>35</v>
      </c>
      <c r="E3232" s="4" t="s">
        <v>105</v>
      </c>
      <c r="F3232" s="4" t="s">
        <v>106</v>
      </c>
      <c r="G3232" s="6" t="s">
        <v>22</v>
      </c>
      <c r="H3232" s="7">
        <v>68</v>
      </c>
      <c r="I3232" s="8">
        <v>112</v>
      </c>
      <c r="J3232" s="9">
        <v>7616</v>
      </c>
      <c r="K3232" s="9">
        <v>3503.3599999999997</v>
      </c>
      <c r="L3232" s="10">
        <v>0.45999999999999996</v>
      </c>
      <c r="M3232" s="4" t="s">
        <v>82</v>
      </c>
    </row>
    <row r="3233" spans="1:13" ht="14.25" customHeight="1" x14ac:dyDescent="0.3">
      <c r="A3233" s="4" t="s">
        <v>13</v>
      </c>
      <c r="B3233" s="4">
        <v>1185732</v>
      </c>
      <c r="C3233" s="5">
        <v>44208</v>
      </c>
      <c r="D3233" s="4" t="s">
        <v>35</v>
      </c>
      <c r="E3233" s="4" t="s">
        <v>105</v>
      </c>
      <c r="F3233" s="4" t="s">
        <v>106</v>
      </c>
      <c r="G3233" s="6" t="s">
        <v>16</v>
      </c>
      <c r="H3233" s="7">
        <v>38</v>
      </c>
      <c r="I3233" s="8">
        <v>138</v>
      </c>
      <c r="J3233" s="9">
        <v>5244</v>
      </c>
      <c r="K3233" s="9">
        <v>2569.56</v>
      </c>
      <c r="L3233" s="10">
        <v>0.49</v>
      </c>
      <c r="M3233" s="4" t="s">
        <v>82</v>
      </c>
    </row>
    <row r="3234" spans="1:13" ht="14.25" customHeight="1" x14ac:dyDescent="0.3">
      <c r="A3234" s="4" t="s">
        <v>13</v>
      </c>
      <c r="B3234" s="4">
        <v>1185732</v>
      </c>
      <c r="C3234" s="5">
        <v>44208</v>
      </c>
      <c r="D3234" s="4" t="s">
        <v>35</v>
      </c>
      <c r="E3234" s="4" t="s">
        <v>105</v>
      </c>
      <c r="F3234" s="4" t="s">
        <v>106</v>
      </c>
      <c r="G3234" s="6" t="s">
        <v>18</v>
      </c>
      <c r="H3234" s="7">
        <v>37</v>
      </c>
      <c r="I3234" s="8">
        <v>80</v>
      </c>
      <c r="J3234" s="9">
        <v>2960</v>
      </c>
      <c r="K3234" s="9">
        <v>1184</v>
      </c>
      <c r="L3234" s="10">
        <v>0.4</v>
      </c>
      <c r="M3234" s="4" t="s">
        <v>82</v>
      </c>
    </row>
    <row r="3235" spans="1:13" ht="14.25" customHeight="1" x14ac:dyDescent="0.3">
      <c r="A3235" s="4" t="s">
        <v>13</v>
      </c>
      <c r="B3235" s="4">
        <v>1185732</v>
      </c>
      <c r="C3235" s="5">
        <v>44208</v>
      </c>
      <c r="D3235" s="4" t="s">
        <v>35</v>
      </c>
      <c r="E3235" s="4" t="s">
        <v>105</v>
      </c>
      <c r="F3235" s="4" t="s">
        <v>106</v>
      </c>
      <c r="G3235" s="6" t="s">
        <v>19</v>
      </c>
      <c r="H3235" s="7">
        <v>27</v>
      </c>
      <c r="I3235" s="8">
        <v>83</v>
      </c>
      <c r="J3235" s="9">
        <v>2241</v>
      </c>
      <c r="K3235" s="9">
        <v>986.04</v>
      </c>
      <c r="L3235" s="10">
        <v>0.44</v>
      </c>
      <c r="M3235" s="4" t="s">
        <v>82</v>
      </c>
    </row>
    <row r="3236" spans="1:13" ht="14.25" customHeight="1" x14ac:dyDescent="0.3">
      <c r="A3236" s="4" t="s">
        <v>13</v>
      </c>
      <c r="B3236" s="4">
        <v>1185732</v>
      </c>
      <c r="C3236" s="5">
        <v>44208</v>
      </c>
      <c r="D3236" s="4" t="s">
        <v>35</v>
      </c>
      <c r="E3236" s="4" t="s">
        <v>105</v>
      </c>
      <c r="F3236" s="4" t="s">
        <v>106</v>
      </c>
      <c r="G3236" s="6" t="s">
        <v>20</v>
      </c>
      <c r="H3236" s="7">
        <v>34</v>
      </c>
      <c r="I3236" s="8">
        <v>36</v>
      </c>
      <c r="J3236" s="9">
        <v>1224</v>
      </c>
      <c r="K3236" s="9">
        <v>489.6</v>
      </c>
      <c r="L3236" s="10">
        <v>0.4</v>
      </c>
      <c r="M3236" s="4" t="s">
        <v>82</v>
      </c>
    </row>
    <row r="3237" spans="1:13" ht="14.25" customHeight="1" x14ac:dyDescent="0.3">
      <c r="A3237" s="4" t="s">
        <v>13</v>
      </c>
      <c r="B3237" s="4">
        <v>1185732</v>
      </c>
      <c r="C3237" s="5">
        <v>44208</v>
      </c>
      <c r="D3237" s="4" t="s">
        <v>35</v>
      </c>
      <c r="E3237" s="4" t="s">
        <v>105</v>
      </c>
      <c r="F3237" s="4" t="s">
        <v>106</v>
      </c>
      <c r="G3237" s="6" t="s">
        <v>21</v>
      </c>
      <c r="H3237" s="7">
        <v>48</v>
      </c>
      <c r="I3237" s="8">
        <v>44</v>
      </c>
      <c r="J3237" s="9">
        <v>2112</v>
      </c>
      <c r="K3237" s="9">
        <v>992.64</v>
      </c>
      <c r="L3237" s="10">
        <v>0.47</v>
      </c>
      <c r="M3237" s="4" t="s">
        <v>82</v>
      </c>
    </row>
    <row r="3238" spans="1:13" ht="14.25" customHeight="1" x14ac:dyDescent="0.3">
      <c r="A3238" s="4" t="s">
        <v>13</v>
      </c>
      <c r="B3238" s="4">
        <v>1185732</v>
      </c>
      <c r="C3238" s="5">
        <v>44208</v>
      </c>
      <c r="D3238" s="4" t="s">
        <v>35</v>
      </c>
      <c r="E3238" s="4" t="s">
        <v>105</v>
      </c>
      <c r="F3238" s="4" t="s">
        <v>106</v>
      </c>
      <c r="G3238" s="6" t="s">
        <v>22</v>
      </c>
      <c r="H3238" s="7">
        <v>37</v>
      </c>
      <c r="I3238" s="8">
        <v>72</v>
      </c>
      <c r="J3238" s="9">
        <v>2664</v>
      </c>
      <c r="K3238" s="9">
        <v>1465.2</v>
      </c>
      <c r="L3238" s="10">
        <v>0.55000000000000004</v>
      </c>
      <c r="M3238" s="4" t="s">
        <v>82</v>
      </c>
    </row>
    <row r="3239" spans="1:13" ht="14.25" customHeight="1" x14ac:dyDescent="0.3">
      <c r="A3239" s="4" t="s">
        <v>13</v>
      </c>
      <c r="B3239" s="4">
        <v>1185732</v>
      </c>
      <c r="C3239" s="5">
        <v>44239</v>
      </c>
      <c r="D3239" s="4" t="s">
        <v>35</v>
      </c>
      <c r="E3239" s="4" t="s">
        <v>105</v>
      </c>
      <c r="F3239" s="4" t="s">
        <v>106</v>
      </c>
      <c r="G3239" s="6" t="s">
        <v>16</v>
      </c>
      <c r="H3239" s="7">
        <v>37</v>
      </c>
      <c r="I3239" s="8">
        <v>158</v>
      </c>
      <c r="J3239" s="9">
        <v>5846</v>
      </c>
      <c r="K3239" s="9">
        <v>2923</v>
      </c>
      <c r="L3239" s="10">
        <v>0.5</v>
      </c>
      <c r="M3239" s="4" t="s">
        <v>82</v>
      </c>
    </row>
    <row r="3240" spans="1:13" ht="14.25" customHeight="1" x14ac:dyDescent="0.3">
      <c r="A3240" s="4" t="s">
        <v>13</v>
      </c>
      <c r="B3240" s="4">
        <v>1185732</v>
      </c>
      <c r="C3240" s="5">
        <v>44239</v>
      </c>
      <c r="D3240" s="4" t="s">
        <v>35</v>
      </c>
      <c r="E3240" s="4" t="s">
        <v>105</v>
      </c>
      <c r="F3240" s="4" t="s">
        <v>106</v>
      </c>
      <c r="G3240" s="6" t="s">
        <v>18</v>
      </c>
      <c r="H3240" s="7">
        <v>39</v>
      </c>
      <c r="I3240" s="8">
        <v>47</v>
      </c>
      <c r="J3240" s="9">
        <v>1833</v>
      </c>
      <c r="K3240" s="9">
        <v>806.52</v>
      </c>
      <c r="L3240" s="10">
        <v>0.44</v>
      </c>
      <c r="M3240" s="4" t="s">
        <v>82</v>
      </c>
    </row>
    <row r="3241" spans="1:13" ht="14.25" customHeight="1" x14ac:dyDescent="0.3">
      <c r="A3241" s="4" t="s">
        <v>13</v>
      </c>
      <c r="B3241" s="4">
        <v>1185732</v>
      </c>
      <c r="C3241" s="5">
        <v>44239</v>
      </c>
      <c r="D3241" s="4" t="s">
        <v>35</v>
      </c>
      <c r="E3241" s="4" t="s">
        <v>105</v>
      </c>
      <c r="F3241" s="4" t="s">
        <v>106</v>
      </c>
      <c r="G3241" s="6" t="s">
        <v>19</v>
      </c>
      <c r="H3241" s="7">
        <v>29</v>
      </c>
      <c r="I3241" s="8">
        <v>59</v>
      </c>
      <c r="J3241" s="9">
        <v>1711</v>
      </c>
      <c r="K3241" s="9">
        <v>735.73</v>
      </c>
      <c r="L3241" s="10">
        <v>0.43</v>
      </c>
      <c r="M3241" s="4" t="s">
        <v>82</v>
      </c>
    </row>
    <row r="3242" spans="1:13" ht="14.25" customHeight="1" x14ac:dyDescent="0.3">
      <c r="A3242" s="4" t="s">
        <v>60</v>
      </c>
      <c r="B3242" s="4">
        <v>1185732</v>
      </c>
      <c r="C3242" s="5">
        <v>44249</v>
      </c>
      <c r="D3242" s="4" t="s">
        <v>47</v>
      </c>
      <c r="E3242" s="4" t="s">
        <v>97</v>
      </c>
      <c r="F3242" s="4" t="s">
        <v>98</v>
      </c>
      <c r="G3242" s="6" t="s">
        <v>20</v>
      </c>
      <c r="H3242" s="7">
        <v>35</v>
      </c>
      <c r="I3242" s="8">
        <v>125</v>
      </c>
      <c r="J3242" s="9">
        <v>43750</v>
      </c>
      <c r="K3242" s="9">
        <v>17500</v>
      </c>
      <c r="L3242" s="10">
        <v>0.4</v>
      </c>
      <c r="M3242" s="4" t="s">
        <v>82</v>
      </c>
    </row>
    <row r="3243" spans="1:13" ht="14.25" customHeight="1" x14ac:dyDescent="0.3">
      <c r="A3243" s="4" t="s">
        <v>60</v>
      </c>
      <c r="B3243" s="4">
        <v>1185732</v>
      </c>
      <c r="C3243" s="5">
        <v>44249</v>
      </c>
      <c r="D3243" s="4" t="s">
        <v>47</v>
      </c>
      <c r="E3243" s="4" t="s">
        <v>97</v>
      </c>
      <c r="F3243" s="4" t="s">
        <v>98</v>
      </c>
      <c r="G3243" s="6" t="s">
        <v>21</v>
      </c>
      <c r="H3243" s="7">
        <v>49.999999999999993</v>
      </c>
      <c r="I3243" s="8">
        <v>200</v>
      </c>
      <c r="J3243" s="9">
        <v>99999.999999999985</v>
      </c>
      <c r="K3243" s="9">
        <v>34999.999999999993</v>
      </c>
      <c r="L3243" s="10">
        <v>0.35</v>
      </c>
      <c r="M3243" s="4" t="s">
        <v>82</v>
      </c>
    </row>
    <row r="3244" spans="1:13" ht="14.25" customHeight="1" x14ac:dyDescent="0.3">
      <c r="A3244" s="4" t="s">
        <v>60</v>
      </c>
      <c r="B3244" s="4">
        <v>1185732</v>
      </c>
      <c r="C3244" s="5">
        <v>44249</v>
      </c>
      <c r="D3244" s="4" t="s">
        <v>47</v>
      </c>
      <c r="E3244" s="4" t="s">
        <v>97</v>
      </c>
      <c r="F3244" s="4" t="s">
        <v>98</v>
      </c>
      <c r="G3244" s="6" t="s">
        <v>22</v>
      </c>
      <c r="H3244" s="7">
        <v>40</v>
      </c>
      <c r="I3244" s="8">
        <v>300</v>
      </c>
      <c r="J3244" s="9">
        <v>120000</v>
      </c>
      <c r="K3244" s="9">
        <v>48000</v>
      </c>
      <c r="L3244" s="10">
        <v>0.4</v>
      </c>
      <c r="M3244" s="4" t="s">
        <v>82</v>
      </c>
    </row>
    <row r="3245" spans="1:13" ht="14.25" customHeight="1" x14ac:dyDescent="0.3">
      <c r="A3245" s="4" t="s">
        <v>60</v>
      </c>
      <c r="B3245" s="4">
        <v>1185732</v>
      </c>
      <c r="C3245" s="5">
        <v>44276</v>
      </c>
      <c r="D3245" s="4" t="s">
        <v>47</v>
      </c>
      <c r="E3245" s="4" t="s">
        <v>97</v>
      </c>
      <c r="F3245" s="4" t="s">
        <v>98</v>
      </c>
      <c r="G3245" s="6" t="s">
        <v>16</v>
      </c>
      <c r="H3245" s="7">
        <v>45</v>
      </c>
      <c r="I3245" s="8">
        <v>520</v>
      </c>
      <c r="J3245" s="9">
        <v>234000</v>
      </c>
      <c r="K3245" s="9">
        <v>93600</v>
      </c>
      <c r="L3245" s="10">
        <v>0.4</v>
      </c>
      <c r="M3245" s="4" t="s">
        <v>82</v>
      </c>
    </row>
    <row r="3246" spans="1:13" ht="14.25" customHeight="1" x14ac:dyDescent="0.3">
      <c r="A3246" s="4" t="s">
        <v>60</v>
      </c>
      <c r="B3246" s="4">
        <v>1185732</v>
      </c>
      <c r="C3246" s="5">
        <v>44276</v>
      </c>
      <c r="D3246" s="4" t="s">
        <v>47</v>
      </c>
      <c r="E3246" s="4" t="s">
        <v>97</v>
      </c>
      <c r="F3246" s="4" t="s">
        <v>98</v>
      </c>
      <c r="G3246" s="6" t="s">
        <v>18</v>
      </c>
      <c r="H3246" s="7">
        <v>45</v>
      </c>
      <c r="I3246" s="8">
        <v>225</v>
      </c>
      <c r="J3246" s="9">
        <v>101250</v>
      </c>
      <c r="K3246" s="9">
        <v>35437.5</v>
      </c>
      <c r="L3246" s="10">
        <v>0.35</v>
      </c>
      <c r="M3246" s="4" t="s">
        <v>82</v>
      </c>
    </row>
    <row r="3247" spans="1:13" ht="14.25" customHeight="1" x14ac:dyDescent="0.3">
      <c r="A3247" s="4" t="s">
        <v>60</v>
      </c>
      <c r="B3247" s="4">
        <v>1185732</v>
      </c>
      <c r="C3247" s="5">
        <v>44276</v>
      </c>
      <c r="D3247" s="4" t="s">
        <v>47</v>
      </c>
      <c r="E3247" s="4" t="s">
        <v>97</v>
      </c>
      <c r="F3247" s="4" t="s">
        <v>98</v>
      </c>
      <c r="G3247" s="6" t="s">
        <v>19</v>
      </c>
      <c r="H3247" s="7">
        <v>35</v>
      </c>
      <c r="I3247" s="8">
        <v>250</v>
      </c>
      <c r="J3247" s="9">
        <v>87500</v>
      </c>
      <c r="K3247" s="9">
        <v>35000</v>
      </c>
      <c r="L3247" s="10">
        <v>0.4</v>
      </c>
      <c r="M3247" s="4" t="s">
        <v>82</v>
      </c>
    </row>
    <row r="3248" spans="1:13" ht="14.25" customHeight="1" x14ac:dyDescent="0.3">
      <c r="A3248" s="4" t="s">
        <v>60</v>
      </c>
      <c r="B3248" s="4">
        <v>1185732</v>
      </c>
      <c r="C3248" s="5">
        <v>44276</v>
      </c>
      <c r="D3248" s="4" t="s">
        <v>47</v>
      </c>
      <c r="E3248" s="4" t="s">
        <v>97</v>
      </c>
      <c r="F3248" s="4" t="s">
        <v>98</v>
      </c>
      <c r="G3248" s="6" t="s">
        <v>20</v>
      </c>
      <c r="H3248" s="7">
        <v>40</v>
      </c>
      <c r="I3248" s="8">
        <v>100</v>
      </c>
      <c r="J3248" s="9">
        <v>40000</v>
      </c>
      <c r="K3248" s="9">
        <v>16000</v>
      </c>
      <c r="L3248" s="10">
        <v>0.4</v>
      </c>
      <c r="M3248" s="4" t="s">
        <v>82</v>
      </c>
    </row>
    <row r="3249" spans="1:13" ht="14.25" customHeight="1" x14ac:dyDescent="0.3">
      <c r="A3249" s="4" t="s">
        <v>60</v>
      </c>
      <c r="B3249" s="4">
        <v>1185732</v>
      </c>
      <c r="C3249" s="5">
        <v>44276</v>
      </c>
      <c r="D3249" s="4" t="s">
        <v>47</v>
      </c>
      <c r="E3249" s="4" t="s">
        <v>97</v>
      </c>
      <c r="F3249" s="4" t="s">
        <v>98</v>
      </c>
      <c r="G3249" s="6" t="s">
        <v>21</v>
      </c>
      <c r="H3249" s="7">
        <v>54.999999999999993</v>
      </c>
      <c r="I3249" s="8">
        <v>150</v>
      </c>
      <c r="J3249" s="9">
        <v>82499.999999999985</v>
      </c>
      <c r="K3249" s="9">
        <v>28874.999999999993</v>
      </c>
      <c r="L3249" s="10">
        <v>0.35</v>
      </c>
      <c r="M3249" s="4" t="s">
        <v>82</v>
      </c>
    </row>
    <row r="3250" spans="1:13" ht="14.25" customHeight="1" x14ac:dyDescent="0.3">
      <c r="A3250" s="4" t="s">
        <v>60</v>
      </c>
      <c r="B3250" s="4">
        <v>1185732</v>
      </c>
      <c r="C3250" s="5">
        <v>44276</v>
      </c>
      <c r="D3250" s="4" t="s">
        <v>47</v>
      </c>
      <c r="E3250" s="4" t="s">
        <v>97</v>
      </c>
      <c r="F3250" s="4" t="s">
        <v>98</v>
      </c>
      <c r="G3250" s="6" t="s">
        <v>22</v>
      </c>
      <c r="H3250" s="7">
        <v>45</v>
      </c>
      <c r="I3250" s="8">
        <v>250</v>
      </c>
      <c r="J3250" s="9">
        <v>112500</v>
      </c>
      <c r="K3250" s="9">
        <v>45000</v>
      </c>
      <c r="L3250" s="10">
        <v>0.4</v>
      </c>
      <c r="M3250" s="4" t="s">
        <v>82</v>
      </c>
    </row>
    <row r="3251" spans="1:13" ht="14.25" customHeight="1" x14ac:dyDescent="0.3">
      <c r="A3251" s="4" t="s">
        <v>60</v>
      </c>
      <c r="B3251" s="4">
        <v>1185732</v>
      </c>
      <c r="C3251" s="5">
        <v>44308</v>
      </c>
      <c r="D3251" s="4" t="s">
        <v>47</v>
      </c>
      <c r="E3251" s="4" t="s">
        <v>97</v>
      </c>
      <c r="F3251" s="4" t="s">
        <v>98</v>
      </c>
      <c r="G3251" s="6" t="s">
        <v>16</v>
      </c>
      <c r="H3251" s="7">
        <v>45</v>
      </c>
      <c r="I3251" s="8">
        <v>475</v>
      </c>
      <c r="J3251" s="9">
        <v>213750</v>
      </c>
      <c r="K3251" s="9">
        <v>85500</v>
      </c>
      <c r="L3251" s="10">
        <v>0.4</v>
      </c>
      <c r="M3251" s="4" t="s">
        <v>82</v>
      </c>
    </row>
    <row r="3252" spans="1:13" ht="14.25" customHeight="1" x14ac:dyDescent="0.3">
      <c r="A3252" s="4" t="s">
        <v>60</v>
      </c>
      <c r="B3252" s="4">
        <v>1185732</v>
      </c>
      <c r="C3252" s="5">
        <v>44308</v>
      </c>
      <c r="D3252" s="4" t="s">
        <v>47</v>
      </c>
      <c r="E3252" s="4" t="s">
        <v>97</v>
      </c>
      <c r="F3252" s="4" t="s">
        <v>98</v>
      </c>
      <c r="G3252" s="6" t="s">
        <v>18</v>
      </c>
      <c r="H3252" s="7">
        <v>45</v>
      </c>
      <c r="I3252" s="8">
        <v>175</v>
      </c>
      <c r="J3252" s="9">
        <v>78750</v>
      </c>
      <c r="K3252" s="9">
        <v>27562.5</v>
      </c>
      <c r="L3252" s="10">
        <v>0.35</v>
      </c>
      <c r="M3252" s="4" t="s">
        <v>82</v>
      </c>
    </row>
    <row r="3253" spans="1:13" ht="14.25" customHeight="1" x14ac:dyDescent="0.3">
      <c r="A3253" s="4" t="s">
        <v>60</v>
      </c>
      <c r="B3253" s="4">
        <v>1185732</v>
      </c>
      <c r="C3253" s="5">
        <v>44308</v>
      </c>
      <c r="D3253" s="4" t="s">
        <v>47</v>
      </c>
      <c r="E3253" s="4" t="s">
        <v>97</v>
      </c>
      <c r="F3253" s="4" t="s">
        <v>98</v>
      </c>
      <c r="G3253" s="6" t="s">
        <v>19</v>
      </c>
      <c r="H3253" s="7">
        <v>40</v>
      </c>
      <c r="I3253" s="8">
        <v>175</v>
      </c>
      <c r="J3253" s="9">
        <v>70000</v>
      </c>
      <c r="K3253" s="9">
        <v>28000</v>
      </c>
      <c r="L3253" s="10">
        <v>0.4</v>
      </c>
      <c r="M3253" s="4" t="s">
        <v>82</v>
      </c>
    </row>
    <row r="3254" spans="1:13" ht="14.25" customHeight="1" x14ac:dyDescent="0.3">
      <c r="A3254" s="4" t="s">
        <v>60</v>
      </c>
      <c r="B3254" s="4">
        <v>1185732</v>
      </c>
      <c r="C3254" s="5">
        <v>44308</v>
      </c>
      <c r="D3254" s="4" t="s">
        <v>47</v>
      </c>
      <c r="E3254" s="4" t="s">
        <v>97</v>
      </c>
      <c r="F3254" s="4" t="s">
        <v>98</v>
      </c>
      <c r="G3254" s="6" t="s">
        <v>20</v>
      </c>
      <c r="H3254" s="7">
        <v>45</v>
      </c>
      <c r="I3254" s="8">
        <v>100</v>
      </c>
      <c r="J3254" s="9">
        <v>45000</v>
      </c>
      <c r="K3254" s="9">
        <v>18000</v>
      </c>
      <c r="L3254" s="10">
        <v>0.4</v>
      </c>
      <c r="M3254" s="4" t="s">
        <v>82</v>
      </c>
    </row>
    <row r="3255" spans="1:13" ht="14.25" customHeight="1" x14ac:dyDescent="0.3">
      <c r="A3255" s="4" t="s">
        <v>60</v>
      </c>
      <c r="B3255" s="4">
        <v>1185732</v>
      </c>
      <c r="C3255" s="5">
        <v>44308</v>
      </c>
      <c r="D3255" s="4" t="s">
        <v>47</v>
      </c>
      <c r="E3255" s="4" t="s">
        <v>97</v>
      </c>
      <c r="F3255" s="4" t="s">
        <v>98</v>
      </c>
      <c r="G3255" s="6" t="s">
        <v>21</v>
      </c>
      <c r="H3255" s="7">
        <v>50</v>
      </c>
      <c r="I3255" s="8">
        <v>125</v>
      </c>
      <c r="J3255" s="9">
        <v>62500</v>
      </c>
      <c r="K3255" s="9">
        <v>21875</v>
      </c>
      <c r="L3255" s="10">
        <v>0.35</v>
      </c>
      <c r="M3255" s="4" t="s">
        <v>82</v>
      </c>
    </row>
    <row r="3256" spans="1:13" ht="14.25" customHeight="1" x14ac:dyDescent="0.3">
      <c r="A3256" s="4" t="s">
        <v>60</v>
      </c>
      <c r="B3256" s="4">
        <v>1185732</v>
      </c>
      <c r="C3256" s="5">
        <v>44308</v>
      </c>
      <c r="D3256" s="4" t="s">
        <v>47</v>
      </c>
      <c r="E3256" s="4" t="s">
        <v>97</v>
      </c>
      <c r="F3256" s="4" t="s">
        <v>98</v>
      </c>
      <c r="G3256" s="6" t="s">
        <v>22</v>
      </c>
      <c r="H3256" s="7">
        <v>40</v>
      </c>
      <c r="I3256" s="8">
        <v>250</v>
      </c>
      <c r="J3256" s="9">
        <v>100000</v>
      </c>
      <c r="K3256" s="9">
        <v>40000</v>
      </c>
      <c r="L3256" s="10">
        <v>0.4</v>
      </c>
      <c r="M3256" s="4" t="s">
        <v>82</v>
      </c>
    </row>
    <row r="3257" spans="1:13" ht="14.25" customHeight="1" x14ac:dyDescent="0.3">
      <c r="A3257" s="4" t="s">
        <v>60</v>
      </c>
      <c r="B3257" s="4">
        <v>1185732</v>
      </c>
      <c r="C3257" s="5">
        <v>44339</v>
      </c>
      <c r="D3257" s="4" t="s">
        <v>47</v>
      </c>
      <c r="E3257" s="4" t="s">
        <v>97</v>
      </c>
      <c r="F3257" s="4" t="s">
        <v>98</v>
      </c>
      <c r="G3257" s="6" t="s">
        <v>16</v>
      </c>
      <c r="H3257" s="7">
        <v>50</v>
      </c>
      <c r="I3257" s="8">
        <v>520</v>
      </c>
      <c r="J3257" s="9">
        <v>260000</v>
      </c>
      <c r="K3257" s="9">
        <v>104000</v>
      </c>
      <c r="L3257" s="10">
        <v>0.4</v>
      </c>
      <c r="M3257" s="4" t="s">
        <v>82</v>
      </c>
    </row>
    <row r="3258" spans="1:13" ht="14.25" customHeight="1" x14ac:dyDescent="0.3">
      <c r="A3258" s="4" t="s">
        <v>60</v>
      </c>
      <c r="B3258" s="4">
        <v>1185732</v>
      </c>
      <c r="C3258" s="5">
        <v>44339</v>
      </c>
      <c r="D3258" s="4" t="s">
        <v>47</v>
      </c>
      <c r="E3258" s="4" t="s">
        <v>97</v>
      </c>
      <c r="F3258" s="4" t="s">
        <v>98</v>
      </c>
      <c r="G3258" s="6" t="s">
        <v>18</v>
      </c>
      <c r="H3258" s="7">
        <v>45.000000000000007</v>
      </c>
      <c r="I3258" s="8">
        <v>225</v>
      </c>
      <c r="J3258" s="9">
        <v>101250.00000000001</v>
      </c>
      <c r="K3258" s="9">
        <v>35437.5</v>
      </c>
      <c r="L3258" s="10">
        <v>0.35</v>
      </c>
      <c r="M3258" s="4" t="s">
        <v>82</v>
      </c>
    </row>
    <row r="3259" spans="1:13" ht="14.25" customHeight="1" x14ac:dyDescent="0.3">
      <c r="A3259" s="4" t="s">
        <v>60</v>
      </c>
      <c r="B3259" s="4">
        <v>1185732</v>
      </c>
      <c r="C3259" s="5">
        <v>44339</v>
      </c>
      <c r="D3259" s="4" t="s">
        <v>47</v>
      </c>
      <c r="E3259" s="4" t="s">
        <v>97</v>
      </c>
      <c r="F3259" s="4" t="s">
        <v>98</v>
      </c>
      <c r="G3259" s="6" t="s">
        <v>19</v>
      </c>
      <c r="H3259" s="7">
        <v>40</v>
      </c>
      <c r="I3259" s="8">
        <v>200</v>
      </c>
      <c r="J3259" s="9">
        <v>80000</v>
      </c>
      <c r="K3259" s="9">
        <v>32000</v>
      </c>
      <c r="L3259" s="10">
        <v>0.4</v>
      </c>
      <c r="M3259" s="4" t="s">
        <v>82</v>
      </c>
    </row>
    <row r="3260" spans="1:13" ht="14.25" customHeight="1" x14ac:dyDescent="0.3">
      <c r="A3260" s="4" t="s">
        <v>60</v>
      </c>
      <c r="B3260" s="4">
        <v>1185732</v>
      </c>
      <c r="C3260" s="5">
        <v>44339</v>
      </c>
      <c r="D3260" s="4" t="s">
        <v>47</v>
      </c>
      <c r="E3260" s="4" t="s">
        <v>97</v>
      </c>
      <c r="F3260" s="4" t="s">
        <v>98</v>
      </c>
      <c r="G3260" s="6" t="s">
        <v>20</v>
      </c>
      <c r="H3260" s="7">
        <v>40</v>
      </c>
      <c r="I3260" s="8">
        <v>125</v>
      </c>
      <c r="J3260" s="9">
        <v>50000</v>
      </c>
      <c r="K3260" s="9">
        <v>20000</v>
      </c>
      <c r="L3260" s="10">
        <v>0.4</v>
      </c>
      <c r="M3260" s="4" t="s">
        <v>82</v>
      </c>
    </row>
    <row r="3261" spans="1:13" ht="14.25" customHeight="1" x14ac:dyDescent="0.3">
      <c r="A3261" s="4" t="s">
        <v>60</v>
      </c>
      <c r="B3261" s="4">
        <v>1185732</v>
      </c>
      <c r="C3261" s="5">
        <v>44339</v>
      </c>
      <c r="D3261" s="4" t="s">
        <v>47</v>
      </c>
      <c r="E3261" s="4" t="s">
        <v>97</v>
      </c>
      <c r="F3261" s="4" t="s">
        <v>98</v>
      </c>
      <c r="G3261" s="6" t="s">
        <v>21</v>
      </c>
      <c r="H3261" s="7">
        <v>50</v>
      </c>
      <c r="I3261" s="8">
        <v>150</v>
      </c>
      <c r="J3261" s="9">
        <v>75000</v>
      </c>
      <c r="K3261" s="9">
        <v>26250</v>
      </c>
      <c r="L3261" s="10">
        <v>0.35</v>
      </c>
      <c r="M3261" s="4" t="s">
        <v>82</v>
      </c>
    </row>
    <row r="3262" spans="1:13" ht="14.25" customHeight="1" x14ac:dyDescent="0.3">
      <c r="A3262" s="4" t="s">
        <v>60</v>
      </c>
      <c r="B3262" s="4">
        <v>1185732</v>
      </c>
      <c r="C3262" s="5">
        <v>44339</v>
      </c>
      <c r="D3262" s="4" t="s">
        <v>47</v>
      </c>
      <c r="E3262" s="4" t="s">
        <v>97</v>
      </c>
      <c r="F3262" s="4" t="s">
        <v>98</v>
      </c>
      <c r="G3262" s="6" t="s">
        <v>22</v>
      </c>
      <c r="H3262" s="7">
        <v>55.000000000000007</v>
      </c>
      <c r="I3262" s="8">
        <v>275</v>
      </c>
      <c r="J3262" s="9">
        <v>151250.00000000003</v>
      </c>
      <c r="K3262" s="9">
        <v>60500.000000000015</v>
      </c>
      <c r="L3262" s="10">
        <v>0.4</v>
      </c>
      <c r="M3262" s="4" t="s">
        <v>82</v>
      </c>
    </row>
    <row r="3263" spans="1:13" ht="14.25" customHeight="1" x14ac:dyDescent="0.3">
      <c r="A3263" s="4" t="s">
        <v>60</v>
      </c>
      <c r="B3263" s="4">
        <v>1185732</v>
      </c>
      <c r="C3263" s="5">
        <v>44369</v>
      </c>
      <c r="D3263" s="4" t="s">
        <v>47</v>
      </c>
      <c r="E3263" s="4" t="s">
        <v>97</v>
      </c>
      <c r="F3263" s="4" t="s">
        <v>98</v>
      </c>
      <c r="G3263" s="6" t="s">
        <v>16</v>
      </c>
      <c r="H3263" s="7">
        <v>40</v>
      </c>
      <c r="I3263" s="8">
        <v>525</v>
      </c>
      <c r="J3263" s="9">
        <v>210000</v>
      </c>
      <c r="K3263" s="9">
        <v>84000</v>
      </c>
      <c r="L3263" s="10">
        <v>0.4</v>
      </c>
      <c r="M3263" s="4" t="s">
        <v>82</v>
      </c>
    </row>
    <row r="3264" spans="1:13" ht="14.25" customHeight="1" x14ac:dyDescent="0.3">
      <c r="A3264" s="4" t="s">
        <v>60</v>
      </c>
      <c r="B3264" s="4">
        <v>1185732</v>
      </c>
      <c r="C3264" s="5">
        <v>44369</v>
      </c>
      <c r="D3264" s="4" t="s">
        <v>47</v>
      </c>
      <c r="E3264" s="4" t="s">
        <v>97</v>
      </c>
      <c r="F3264" s="4" t="s">
        <v>98</v>
      </c>
      <c r="G3264" s="6" t="s">
        <v>18</v>
      </c>
      <c r="H3264" s="7">
        <v>35.000000000000007</v>
      </c>
      <c r="I3264" s="8">
        <v>275</v>
      </c>
      <c r="J3264" s="9">
        <v>96250.000000000015</v>
      </c>
      <c r="K3264" s="9">
        <v>33687.5</v>
      </c>
      <c r="L3264" s="10">
        <v>0.35</v>
      </c>
      <c r="M3264" s="4" t="s">
        <v>82</v>
      </c>
    </row>
    <row r="3265" spans="1:13" ht="14.25" customHeight="1" x14ac:dyDescent="0.3">
      <c r="A3265" s="4" t="s">
        <v>60</v>
      </c>
      <c r="B3265" s="4">
        <v>1185732</v>
      </c>
      <c r="C3265" s="5">
        <v>44369</v>
      </c>
      <c r="D3265" s="4" t="s">
        <v>47</v>
      </c>
      <c r="E3265" s="4" t="s">
        <v>97</v>
      </c>
      <c r="F3265" s="4" t="s">
        <v>98</v>
      </c>
      <c r="G3265" s="6" t="s">
        <v>19</v>
      </c>
      <c r="H3265" s="7">
        <v>30.000000000000004</v>
      </c>
      <c r="I3265" s="8">
        <v>225</v>
      </c>
      <c r="J3265" s="9">
        <v>67500.000000000015</v>
      </c>
      <c r="K3265" s="9">
        <v>27000.000000000007</v>
      </c>
      <c r="L3265" s="10">
        <v>0.4</v>
      </c>
      <c r="M3265" s="4" t="s">
        <v>82</v>
      </c>
    </row>
    <row r="3266" spans="1:13" ht="14.25" customHeight="1" x14ac:dyDescent="0.3">
      <c r="A3266" s="4" t="s">
        <v>60</v>
      </c>
      <c r="B3266" s="4">
        <v>1185732</v>
      </c>
      <c r="C3266" s="5">
        <v>44369</v>
      </c>
      <c r="D3266" s="4" t="s">
        <v>47</v>
      </c>
      <c r="E3266" s="4" t="s">
        <v>97</v>
      </c>
      <c r="F3266" s="4" t="s">
        <v>98</v>
      </c>
      <c r="G3266" s="6" t="s">
        <v>20</v>
      </c>
      <c r="H3266" s="7">
        <v>30.000000000000004</v>
      </c>
      <c r="I3266" s="8">
        <v>200</v>
      </c>
      <c r="J3266" s="9">
        <v>60000.000000000007</v>
      </c>
      <c r="K3266" s="9">
        <v>24000.000000000004</v>
      </c>
      <c r="L3266" s="10">
        <v>0.4</v>
      </c>
      <c r="M3266" s="4" t="s">
        <v>82</v>
      </c>
    </row>
    <row r="3267" spans="1:13" ht="14.25" customHeight="1" x14ac:dyDescent="0.3">
      <c r="A3267" s="4" t="s">
        <v>60</v>
      </c>
      <c r="B3267" s="4">
        <v>1185732</v>
      </c>
      <c r="C3267" s="5">
        <v>44369</v>
      </c>
      <c r="D3267" s="4" t="s">
        <v>47</v>
      </c>
      <c r="E3267" s="4" t="s">
        <v>97</v>
      </c>
      <c r="F3267" s="4" t="s">
        <v>98</v>
      </c>
      <c r="G3267" s="6" t="s">
        <v>21</v>
      </c>
      <c r="H3267" s="7">
        <v>50</v>
      </c>
      <c r="I3267" s="8">
        <v>200</v>
      </c>
      <c r="J3267" s="9">
        <v>100000</v>
      </c>
      <c r="K3267" s="9">
        <v>35000</v>
      </c>
      <c r="L3267" s="10">
        <v>0.35</v>
      </c>
      <c r="M3267" s="4" t="s">
        <v>82</v>
      </c>
    </row>
    <row r="3268" spans="1:13" ht="14.25" customHeight="1" x14ac:dyDescent="0.3">
      <c r="A3268" s="4" t="s">
        <v>60</v>
      </c>
      <c r="B3268" s="4">
        <v>1185732</v>
      </c>
      <c r="C3268" s="5">
        <v>44369</v>
      </c>
      <c r="D3268" s="4" t="s">
        <v>47</v>
      </c>
      <c r="E3268" s="4" t="s">
        <v>97</v>
      </c>
      <c r="F3268" s="4" t="s">
        <v>98</v>
      </c>
      <c r="G3268" s="6" t="s">
        <v>22</v>
      </c>
      <c r="H3268" s="7">
        <v>55.000000000000007</v>
      </c>
      <c r="I3268" s="8">
        <v>375</v>
      </c>
      <c r="J3268" s="9">
        <v>206250.00000000003</v>
      </c>
      <c r="K3268" s="9">
        <v>82500.000000000015</v>
      </c>
      <c r="L3268" s="10">
        <v>0.4</v>
      </c>
      <c r="M3268" s="4" t="s">
        <v>82</v>
      </c>
    </row>
    <row r="3269" spans="1:13" ht="14.25" customHeight="1" x14ac:dyDescent="0.3">
      <c r="A3269" s="4" t="s">
        <v>60</v>
      </c>
      <c r="B3269" s="4">
        <v>1185732</v>
      </c>
      <c r="C3269" s="5">
        <v>44398</v>
      </c>
      <c r="D3269" s="4" t="s">
        <v>47</v>
      </c>
      <c r="E3269" s="4" t="s">
        <v>97</v>
      </c>
      <c r="F3269" s="4" t="s">
        <v>98</v>
      </c>
      <c r="G3269" s="6" t="s">
        <v>16</v>
      </c>
      <c r="H3269" s="7">
        <v>50</v>
      </c>
      <c r="I3269" s="8">
        <v>600</v>
      </c>
      <c r="J3269" s="9">
        <v>300000</v>
      </c>
      <c r="K3269" s="9">
        <v>120000</v>
      </c>
      <c r="L3269" s="10">
        <v>0.4</v>
      </c>
      <c r="M3269" s="4" t="s">
        <v>82</v>
      </c>
    </row>
    <row r="3270" spans="1:13" ht="14.25" customHeight="1" x14ac:dyDescent="0.3">
      <c r="A3270" s="4" t="s">
        <v>60</v>
      </c>
      <c r="B3270" s="4">
        <v>1185732</v>
      </c>
      <c r="C3270" s="5">
        <v>44398</v>
      </c>
      <c r="D3270" s="4" t="s">
        <v>47</v>
      </c>
      <c r="E3270" s="4" t="s">
        <v>97</v>
      </c>
      <c r="F3270" s="4" t="s">
        <v>98</v>
      </c>
      <c r="G3270" s="6" t="s">
        <v>18</v>
      </c>
      <c r="H3270" s="7">
        <v>45.000000000000007</v>
      </c>
      <c r="I3270" s="8">
        <v>350</v>
      </c>
      <c r="J3270" s="9">
        <v>157500.00000000003</v>
      </c>
      <c r="K3270" s="9">
        <v>55125.000000000007</v>
      </c>
      <c r="L3270" s="10">
        <v>0.35</v>
      </c>
      <c r="M3270" s="4" t="s">
        <v>82</v>
      </c>
    </row>
    <row r="3271" spans="1:13" ht="14.25" customHeight="1" x14ac:dyDescent="0.3">
      <c r="A3271" s="4" t="s">
        <v>60</v>
      </c>
      <c r="B3271" s="4">
        <v>1185732</v>
      </c>
      <c r="C3271" s="5">
        <v>44398</v>
      </c>
      <c r="D3271" s="4" t="s">
        <v>47</v>
      </c>
      <c r="E3271" s="4" t="s">
        <v>97</v>
      </c>
      <c r="F3271" s="4" t="s">
        <v>98</v>
      </c>
      <c r="G3271" s="6" t="s">
        <v>19</v>
      </c>
      <c r="H3271" s="7">
        <v>40</v>
      </c>
      <c r="I3271" s="8">
        <v>275</v>
      </c>
      <c r="J3271" s="9">
        <v>110000</v>
      </c>
      <c r="K3271" s="9">
        <v>44000</v>
      </c>
      <c r="L3271" s="10">
        <v>0.4</v>
      </c>
      <c r="M3271" s="4" t="s">
        <v>82</v>
      </c>
    </row>
    <row r="3272" spans="1:13" ht="14.25" customHeight="1" x14ac:dyDescent="0.3">
      <c r="A3272" s="4" t="s">
        <v>60</v>
      </c>
      <c r="B3272" s="4">
        <v>1185732</v>
      </c>
      <c r="C3272" s="5">
        <v>44398</v>
      </c>
      <c r="D3272" s="4" t="s">
        <v>47</v>
      </c>
      <c r="E3272" s="4" t="s">
        <v>97</v>
      </c>
      <c r="F3272" s="4" t="s">
        <v>98</v>
      </c>
      <c r="G3272" s="6" t="s">
        <v>20</v>
      </c>
      <c r="H3272" s="7">
        <v>40</v>
      </c>
      <c r="I3272" s="8">
        <v>225</v>
      </c>
      <c r="J3272" s="9">
        <v>90000</v>
      </c>
      <c r="K3272" s="9">
        <v>36000</v>
      </c>
      <c r="L3272" s="10">
        <v>0.4</v>
      </c>
      <c r="M3272" s="4" t="s">
        <v>82</v>
      </c>
    </row>
    <row r="3273" spans="1:13" ht="14.25" customHeight="1" x14ac:dyDescent="0.3">
      <c r="A3273" s="4" t="s">
        <v>60</v>
      </c>
      <c r="B3273" s="4">
        <v>1185732</v>
      </c>
      <c r="C3273" s="5">
        <v>44398</v>
      </c>
      <c r="D3273" s="4" t="s">
        <v>47</v>
      </c>
      <c r="E3273" s="4" t="s">
        <v>97</v>
      </c>
      <c r="F3273" s="4" t="s">
        <v>98</v>
      </c>
      <c r="G3273" s="6" t="s">
        <v>21</v>
      </c>
      <c r="H3273" s="7">
        <v>50</v>
      </c>
      <c r="I3273" s="8">
        <v>250</v>
      </c>
      <c r="J3273" s="9">
        <v>125000</v>
      </c>
      <c r="K3273" s="9">
        <v>43750</v>
      </c>
      <c r="L3273" s="10">
        <v>0.35</v>
      </c>
      <c r="M3273" s="4" t="s">
        <v>82</v>
      </c>
    </row>
    <row r="3274" spans="1:13" ht="14.25" customHeight="1" x14ac:dyDescent="0.3">
      <c r="A3274" s="4" t="s">
        <v>60</v>
      </c>
      <c r="B3274" s="4">
        <v>1185732</v>
      </c>
      <c r="C3274" s="5">
        <v>44398</v>
      </c>
      <c r="D3274" s="4" t="s">
        <v>47</v>
      </c>
      <c r="E3274" s="4" t="s">
        <v>97</v>
      </c>
      <c r="F3274" s="4" t="s">
        <v>98</v>
      </c>
      <c r="G3274" s="6" t="s">
        <v>22</v>
      </c>
      <c r="H3274" s="7">
        <v>55.000000000000007</v>
      </c>
      <c r="I3274" s="8">
        <v>425</v>
      </c>
      <c r="J3274" s="9">
        <v>233750.00000000003</v>
      </c>
      <c r="K3274" s="9">
        <v>93500.000000000015</v>
      </c>
      <c r="L3274" s="10">
        <v>0.4</v>
      </c>
      <c r="M3274" s="4" t="s">
        <v>82</v>
      </c>
    </row>
    <row r="3275" spans="1:13" ht="14.25" customHeight="1" x14ac:dyDescent="0.3">
      <c r="A3275" s="4" t="s">
        <v>60</v>
      </c>
      <c r="B3275" s="4">
        <v>1185732</v>
      </c>
      <c r="C3275" s="5">
        <v>44430</v>
      </c>
      <c r="D3275" s="4" t="s">
        <v>47</v>
      </c>
      <c r="E3275" s="4" t="s">
        <v>97</v>
      </c>
      <c r="F3275" s="4" t="s">
        <v>98</v>
      </c>
      <c r="G3275" s="6" t="s">
        <v>16</v>
      </c>
      <c r="H3275" s="7">
        <v>50</v>
      </c>
      <c r="I3275" s="8">
        <v>575</v>
      </c>
      <c r="J3275" s="9">
        <v>287500</v>
      </c>
      <c r="K3275" s="9">
        <v>115000</v>
      </c>
      <c r="L3275" s="10">
        <v>0.4</v>
      </c>
      <c r="M3275" s="4" t="s">
        <v>82</v>
      </c>
    </row>
    <row r="3276" spans="1:13" ht="14.25" customHeight="1" x14ac:dyDescent="0.3">
      <c r="A3276" s="4" t="s">
        <v>60</v>
      </c>
      <c r="B3276" s="4">
        <v>1185732</v>
      </c>
      <c r="C3276" s="5">
        <v>44430</v>
      </c>
      <c r="D3276" s="4" t="s">
        <v>47</v>
      </c>
      <c r="E3276" s="4" t="s">
        <v>97</v>
      </c>
      <c r="F3276" s="4" t="s">
        <v>98</v>
      </c>
      <c r="G3276" s="6" t="s">
        <v>18</v>
      </c>
      <c r="H3276" s="7">
        <v>45.000000000000007</v>
      </c>
      <c r="I3276" s="8">
        <v>350</v>
      </c>
      <c r="J3276" s="9">
        <v>157500.00000000003</v>
      </c>
      <c r="K3276" s="9">
        <v>55125.000000000007</v>
      </c>
      <c r="L3276" s="10">
        <v>0.35</v>
      </c>
      <c r="M3276" s="4" t="s">
        <v>82</v>
      </c>
    </row>
    <row r="3277" spans="1:13" ht="14.25" customHeight="1" x14ac:dyDescent="0.3">
      <c r="A3277" s="4" t="s">
        <v>60</v>
      </c>
      <c r="B3277" s="4">
        <v>1185732</v>
      </c>
      <c r="C3277" s="5">
        <v>44430</v>
      </c>
      <c r="D3277" s="4" t="s">
        <v>47</v>
      </c>
      <c r="E3277" s="4" t="s">
        <v>97</v>
      </c>
      <c r="F3277" s="4" t="s">
        <v>98</v>
      </c>
      <c r="G3277" s="6" t="s">
        <v>19</v>
      </c>
      <c r="H3277" s="7">
        <v>40</v>
      </c>
      <c r="I3277" s="8">
        <v>275</v>
      </c>
      <c r="J3277" s="9">
        <v>110000</v>
      </c>
      <c r="K3277" s="9">
        <v>44000</v>
      </c>
      <c r="L3277" s="10">
        <v>0.4</v>
      </c>
      <c r="M3277" s="4" t="s">
        <v>82</v>
      </c>
    </row>
    <row r="3278" spans="1:13" ht="14.25" customHeight="1" x14ac:dyDescent="0.3">
      <c r="A3278" s="4" t="s">
        <v>60</v>
      </c>
      <c r="B3278" s="4">
        <v>1185732</v>
      </c>
      <c r="C3278" s="5">
        <v>44430</v>
      </c>
      <c r="D3278" s="4" t="s">
        <v>47</v>
      </c>
      <c r="E3278" s="4" t="s">
        <v>97</v>
      </c>
      <c r="F3278" s="4" t="s">
        <v>98</v>
      </c>
      <c r="G3278" s="6" t="s">
        <v>20</v>
      </c>
      <c r="H3278" s="7">
        <v>40</v>
      </c>
      <c r="I3278" s="8">
        <v>250</v>
      </c>
      <c r="J3278" s="9">
        <v>100000</v>
      </c>
      <c r="K3278" s="9">
        <v>40000</v>
      </c>
      <c r="L3278" s="10">
        <v>0.4</v>
      </c>
      <c r="M3278" s="4" t="s">
        <v>82</v>
      </c>
    </row>
    <row r="3279" spans="1:13" ht="14.25" customHeight="1" x14ac:dyDescent="0.3">
      <c r="A3279" s="4" t="s">
        <v>60</v>
      </c>
      <c r="B3279" s="4">
        <v>1185732</v>
      </c>
      <c r="C3279" s="5">
        <v>44430</v>
      </c>
      <c r="D3279" s="4" t="s">
        <v>47</v>
      </c>
      <c r="E3279" s="4" t="s">
        <v>97</v>
      </c>
      <c r="F3279" s="4" t="s">
        <v>98</v>
      </c>
      <c r="G3279" s="6" t="s">
        <v>21</v>
      </c>
      <c r="H3279" s="7">
        <v>50</v>
      </c>
      <c r="I3279" s="8">
        <v>225</v>
      </c>
      <c r="J3279" s="9">
        <v>112500</v>
      </c>
      <c r="K3279" s="9">
        <v>39375</v>
      </c>
      <c r="L3279" s="10">
        <v>0.35</v>
      </c>
      <c r="M3279" s="4" t="s">
        <v>82</v>
      </c>
    </row>
    <row r="3280" spans="1:13" ht="14.25" customHeight="1" x14ac:dyDescent="0.3">
      <c r="A3280" s="4" t="s">
        <v>60</v>
      </c>
      <c r="B3280" s="4">
        <v>1185732</v>
      </c>
      <c r="C3280" s="5">
        <v>44430</v>
      </c>
      <c r="D3280" s="4" t="s">
        <v>47</v>
      </c>
      <c r="E3280" s="4" t="s">
        <v>97</v>
      </c>
      <c r="F3280" s="4" t="s">
        <v>98</v>
      </c>
      <c r="G3280" s="6" t="s">
        <v>22</v>
      </c>
      <c r="H3280" s="7">
        <v>55.000000000000007</v>
      </c>
      <c r="I3280" s="8">
        <v>400</v>
      </c>
      <c r="J3280" s="9">
        <v>220000.00000000003</v>
      </c>
      <c r="K3280" s="9">
        <v>88000.000000000015</v>
      </c>
      <c r="L3280" s="10">
        <v>0.4</v>
      </c>
      <c r="M3280" s="4" t="s">
        <v>82</v>
      </c>
    </row>
    <row r="3281" spans="1:13" ht="14.25" customHeight="1" x14ac:dyDescent="0.3">
      <c r="A3281" s="4" t="s">
        <v>60</v>
      </c>
      <c r="B3281" s="4">
        <v>1185732</v>
      </c>
      <c r="C3281" s="5">
        <v>44462</v>
      </c>
      <c r="D3281" s="4" t="s">
        <v>47</v>
      </c>
      <c r="E3281" s="4" t="s">
        <v>97</v>
      </c>
      <c r="F3281" s="4" t="s">
        <v>98</v>
      </c>
      <c r="G3281" s="6" t="s">
        <v>16</v>
      </c>
      <c r="H3281" s="7">
        <v>50</v>
      </c>
      <c r="I3281" s="8">
        <v>525</v>
      </c>
      <c r="J3281" s="9">
        <v>262500</v>
      </c>
      <c r="K3281" s="9">
        <v>105000</v>
      </c>
      <c r="L3281" s="10">
        <v>0.4</v>
      </c>
      <c r="M3281" s="4" t="s">
        <v>82</v>
      </c>
    </row>
    <row r="3282" spans="1:13" ht="14.25" customHeight="1" x14ac:dyDescent="0.3">
      <c r="A3282" s="4" t="s">
        <v>60</v>
      </c>
      <c r="B3282" s="4">
        <v>1185732</v>
      </c>
      <c r="C3282" s="5">
        <v>44462</v>
      </c>
      <c r="D3282" s="4" t="s">
        <v>47</v>
      </c>
      <c r="E3282" s="4" t="s">
        <v>97</v>
      </c>
      <c r="F3282" s="4" t="s">
        <v>98</v>
      </c>
      <c r="G3282" s="6" t="s">
        <v>18</v>
      </c>
      <c r="H3282" s="7">
        <v>45.000000000000007</v>
      </c>
      <c r="I3282" s="8">
        <v>325</v>
      </c>
      <c r="J3282" s="9">
        <v>146250.00000000003</v>
      </c>
      <c r="K3282" s="9">
        <v>51187.500000000007</v>
      </c>
      <c r="L3282" s="10">
        <v>0.35</v>
      </c>
      <c r="M3282" s="4" t="s">
        <v>82</v>
      </c>
    </row>
    <row r="3283" spans="1:13" ht="14.25" customHeight="1" x14ac:dyDescent="0.3">
      <c r="A3283" s="4" t="s">
        <v>60</v>
      </c>
      <c r="B3283" s="4">
        <v>1185732</v>
      </c>
      <c r="C3283" s="5">
        <v>44462</v>
      </c>
      <c r="D3283" s="4" t="s">
        <v>47</v>
      </c>
      <c r="E3283" s="4" t="s">
        <v>97</v>
      </c>
      <c r="F3283" s="4" t="s">
        <v>98</v>
      </c>
      <c r="G3283" s="6" t="s">
        <v>19</v>
      </c>
      <c r="H3283" s="7">
        <v>35</v>
      </c>
      <c r="I3283" s="8">
        <v>225</v>
      </c>
      <c r="J3283" s="9">
        <v>78750</v>
      </c>
      <c r="K3283" s="9">
        <v>31500</v>
      </c>
      <c r="L3283" s="10">
        <v>0.4</v>
      </c>
      <c r="M3283" s="4" t="s">
        <v>82</v>
      </c>
    </row>
    <row r="3284" spans="1:13" ht="14.25" customHeight="1" x14ac:dyDescent="0.3">
      <c r="A3284" s="4" t="s">
        <v>60</v>
      </c>
      <c r="B3284" s="4">
        <v>1185732</v>
      </c>
      <c r="C3284" s="5">
        <v>44462</v>
      </c>
      <c r="D3284" s="4" t="s">
        <v>47</v>
      </c>
      <c r="E3284" s="4" t="s">
        <v>97</v>
      </c>
      <c r="F3284" s="4" t="s">
        <v>98</v>
      </c>
      <c r="G3284" s="6" t="s">
        <v>20</v>
      </c>
      <c r="H3284" s="7">
        <v>35</v>
      </c>
      <c r="I3284" s="8">
        <v>200</v>
      </c>
      <c r="J3284" s="9">
        <v>70000</v>
      </c>
      <c r="K3284" s="9">
        <v>28000</v>
      </c>
      <c r="L3284" s="10">
        <v>0.4</v>
      </c>
      <c r="M3284" s="4" t="s">
        <v>82</v>
      </c>
    </row>
    <row r="3285" spans="1:13" ht="14.25" customHeight="1" x14ac:dyDescent="0.3">
      <c r="A3285" s="4" t="s">
        <v>60</v>
      </c>
      <c r="B3285" s="4">
        <v>1185732</v>
      </c>
      <c r="C3285" s="5">
        <v>44462</v>
      </c>
      <c r="D3285" s="4" t="s">
        <v>47</v>
      </c>
      <c r="E3285" s="4" t="s">
        <v>97</v>
      </c>
      <c r="F3285" s="4" t="s">
        <v>98</v>
      </c>
      <c r="G3285" s="6" t="s">
        <v>21</v>
      </c>
      <c r="H3285" s="7">
        <v>45</v>
      </c>
      <c r="I3285" s="8">
        <v>200</v>
      </c>
      <c r="J3285" s="9">
        <v>90000</v>
      </c>
      <c r="K3285" s="9">
        <v>31499.999999999996</v>
      </c>
      <c r="L3285" s="10">
        <v>0.35</v>
      </c>
      <c r="M3285" s="4" t="s">
        <v>82</v>
      </c>
    </row>
    <row r="3286" spans="1:13" ht="14.25" customHeight="1" x14ac:dyDescent="0.3">
      <c r="A3286" s="4" t="s">
        <v>60</v>
      </c>
      <c r="B3286" s="4">
        <v>1185732</v>
      </c>
      <c r="C3286" s="5">
        <v>44462</v>
      </c>
      <c r="D3286" s="4" t="s">
        <v>47</v>
      </c>
      <c r="E3286" s="4" t="s">
        <v>97</v>
      </c>
      <c r="F3286" s="4" t="s">
        <v>98</v>
      </c>
      <c r="G3286" s="6" t="s">
        <v>22</v>
      </c>
      <c r="H3286" s="7">
        <v>50</v>
      </c>
      <c r="I3286" s="8">
        <v>275</v>
      </c>
      <c r="J3286" s="9">
        <v>137500</v>
      </c>
      <c r="K3286" s="9">
        <v>55000</v>
      </c>
      <c r="L3286" s="10">
        <v>0.4</v>
      </c>
      <c r="M3286" s="4" t="s">
        <v>82</v>
      </c>
    </row>
    <row r="3287" spans="1:13" ht="14.25" customHeight="1" x14ac:dyDescent="0.3">
      <c r="A3287" s="4" t="s">
        <v>60</v>
      </c>
      <c r="B3287" s="4">
        <v>1185732</v>
      </c>
      <c r="C3287" s="5">
        <v>44491</v>
      </c>
      <c r="D3287" s="4" t="s">
        <v>47</v>
      </c>
      <c r="E3287" s="4" t="s">
        <v>97</v>
      </c>
      <c r="F3287" s="4" t="s">
        <v>98</v>
      </c>
      <c r="G3287" s="6" t="s">
        <v>16</v>
      </c>
      <c r="H3287" s="7">
        <v>54.999999999999993</v>
      </c>
      <c r="I3287" s="8">
        <v>450</v>
      </c>
      <c r="J3287" s="9">
        <v>247499.99999999997</v>
      </c>
      <c r="K3287" s="9">
        <v>99000</v>
      </c>
      <c r="L3287" s="10">
        <v>0.4</v>
      </c>
      <c r="M3287" s="4" t="s">
        <v>82</v>
      </c>
    </row>
    <row r="3288" spans="1:13" ht="14.25" customHeight="1" x14ac:dyDescent="0.3">
      <c r="A3288" s="4" t="s">
        <v>60</v>
      </c>
      <c r="B3288" s="4">
        <v>1185732</v>
      </c>
      <c r="C3288" s="5">
        <v>44491</v>
      </c>
      <c r="D3288" s="4" t="s">
        <v>47</v>
      </c>
      <c r="E3288" s="4" t="s">
        <v>97</v>
      </c>
      <c r="F3288" s="4" t="s">
        <v>98</v>
      </c>
      <c r="G3288" s="6" t="s">
        <v>18</v>
      </c>
      <c r="H3288" s="7">
        <v>45</v>
      </c>
      <c r="I3288" s="8">
        <v>275</v>
      </c>
      <c r="J3288" s="9">
        <v>123750</v>
      </c>
      <c r="K3288" s="9">
        <v>43312.5</v>
      </c>
      <c r="L3288" s="10">
        <v>0.35</v>
      </c>
      <c r="M3288" s="4" t="s">
        <v>82</v>
      </c>
    </row>
    <row r="3289" spans="1:13" ht="14.25" customHeight="1" x14ac:dyDescent="0.3">
      <c r="A3289" s="4" t="s">
        <v>60</v>
      </c>
      <c r="B3289" s="4">
        <v>1185732</v>
      </c>
      <c r="C3289" s="5">
        <v>44491</v>
      </c>
      <c r="D3289" s="4" t="s">
        <v>47</v>
      </c>
      <c r="E3289" s="4" t="s">
        <v>97</v>
      </c>
      <c r="F3289" s="4" t="s">
        <v>98</v>
      </c>
      <c r="G3289" s="6" t="s">
        <v>19</v>
      </c>
      <c r="H3289" s="7">
        <v>45</v>
      </c>
      <c r="I3289" s="8">
        <v>175</v>
      </c>
      <c r="J3289" s="9">
        <v>78750</v>
      </c>
      <c r="K3289" s="9">
        <v>31500</v>
      </c>
      <c r="L3289" s="10">
        <v>0.4</v>
      </c>
      <c r="M3289" s="4" t="s">
        <v>82</v>
      </c>
    </row>
    <row r="3290" spans="1:13" ht="14.25" customHeight="1" x14ac:dyDescent="0.3">
      <c r="A3290" s="4" t="s">
        <v>60</v>
      </c>
      <c r="B3290" s="4">
        <v>1185732</v>
      </c>
      <c r="C3290" s="5">
        <v>44491</v>
      </c>
      <c r="D3290" s="4" t="s">
        <v>47</v>
      </c>
      <c r="E3290" s="4" t="s">
        <v>97</v>
      </c>
      <c r="F3290" s="4" t="s">
        <v>98</v>
      </c>
      <c r="G3290" s="6" t="s">
        <v>20</v>
      </c>
      <c r="H3290" s="7">
        <v>45</v>
      </c>
      <c r="I3290" s="8">
        <v>150</v>
      </c>
      <c r="J3290" s="9">
        <v>67500</v>
      </c>
      <c r="K3290" s="9">
        <v>27000</v>
      </c>
      <c r="L3290" s="10">
        <v>0.4</v>
      </c>
      <c r="M3290" s="4" t="s">
        <v>82</v>
      </c>
    </row>
    <row r="3291" spans="1:13" ht="14.25" customHeight="1" x14ac:dyDescent="0.3">
      <c r="A3291" s="4" t="s">
        <v>60</v>
      </c>
      <c r="B3291" s="4">
        <v>1185732</v>
      </c>
      <c r="C3291" s="5">
        <v>44491</v>
      </c>
      <c r="D3291" s="4" t="s">
        <v>47</v>
      </c>
      <c r="E3291" s="4" t="s">
        <v>97</v>
      </c>
      <c r="F3291" s="4" t="s">
        <v>98</v>
      </c>
      <c r="G3291" s="6" t="s">
        <v>21</v>
      </c>
      <c r="H3291" s="7">
        <v>54.999999999999993</v>
      </c>
      <c r="I3291" s="8">
        <v>150</v>
      </c>
      <c r="J3291" s="9">
        <v>82499.999999999985</v>
      </c>
      <c r="K3291" s="9">
        <v>28874.999999999993</v>
      </c>
      <c r="L3291" s="10">
        <v>0.35</v>
      </c>
      <c r="M3291" s="4" t="s">
        <v>82</v>
      </c>
    </row>
    <row r="3292" spans="1:13" ht="14.25" customHeight="1" x14ac:dyDescent="0.3">
      <c r="A3292" s="4" t="s">
        <v>60</v>
      </c>
      <c r="B3292" s="4">
        <v>1185732</v>
      </c>
      <c r="C3292" s="5">
        <v>44491</v>
      </c>
      <c r="D3292" s="4" t="s">
        <v>47</v>
      </c>
      <c r="E3292" s="4" t="s">
        <v>97</v>
      </c>
      <c r="F3292" s="4" t="s">
        <v>98</v>
      </c>
      <c r="G3292" s="6" t="s">
        <v>22</v>
      </c>
      <c r="H3292" s="7">
        <v>54.999999999999993</v>
      </c>
      <c r="I3292" s="8">
        <v>275</v>
      </c>
      <c r="J3292" s="9">
        <v>151249.99999999997</v>
      </c>
      <c r="K3292" s="9">
        <v>60499.999999999993</v>
      </c>
      <c r="L3292" s="10">
        <v>0.4</v>
      </c>
      <c r="M3292" s="4" t="s">
        <v>82</v>
      </c>
    </row>
    <row r="3293" spans="1:13" ht="14.25" customHeight="1" x14ac:dyDescent="0.3">
      <c r="A3293" s="4" t="s">
        <v>60</v>
      </c>
      <c r="B3293" s="4">
        <v>1185732</v>
      </c>
      <c r="C3293" s="5">
        <v>44522</v>
      </c>
      <c r="D3293" s="4" t="s">
        <v>47</v>
      </c>
      <c r="E3293" s="4" t="s">
        <v>97</v>
      </c>
      <c r="F3293" s="4" t="s">
        <v>98</v>
      </c>
      <c r="G3293" s="6" t="s">
        <v>16</v>
      </c>
      <c r="H3293" s="7">
        <v>50</v>
      </c>
      <c r="I3293" s="8">
        <v>425</v>
      </c>
      <c r="J3293" s="9">
        <v>212500</v>
      </c>
      <c r="K3293" s="9">
        <v>85000</v>
      </c>
      <c r="L3293" s="10">
        <v>0.4</v>
      </c>
      <c r="M3293" s="4" t="s">
        <v>82</v>
      </c>
    </row>
    <row r="3294" spans="1:13" ht="14.25" customHeight="1" x14ac:dyDescent="0.3">
      <c r="A3294" s="4" t="s">
        <v>60</v>
      </c>
      <c r="B3294" s="4">
        <v>1185732</v>
      </c>
      <c r="C3294" s="5">
        <v>44522</v>
      </c>
      <c r="D3294" s="4" t="s">
        <v>47</v>
      </c>
      <c r="E3294" s="4" t="s">
        <v>97</v>
      </c>
      <c r="F3294" s="4" t="s">
        <v>98</v>
      </c>
      <c r="G3294" s="6" t="s">
        <v>18</v>
      </c>
      <c r="H3294" s="7">
        <v>40</v>
      </c>
      <c r="I3294" s="8">
        <v>275</v>
      </c>
      <c r="J3294" s="9">
        <v>110000</v>
      </c>
      <c r="K3294" s="9">
        <v>38500</v>
      </c>
      <c r="L3294" s="10">
        <v>0.35</v>
      </c>
      <c r="M3294" s="4" t="s">
        <v>82</v>
      </c>
    </row>
    <row r="3295" spans="1:13" ht="14.25" customHeight="1" x14ac:dyDescent="0.3">
      <c r="A3295" s="4" t="s">
        <v>60</v>
      </c>
      <c r="B3295" s="4">
        <v>1185732</v>
      </c>
      <c r="C3295" s="5">
        <v>44522</v>
      </c>
      <c r="D3295" s="4" t="s">
        <v>47</v>
      </c>
      <c r="E3295" s="4" t="s">
        <v>97</v>
      </c>
      <c r="F3295" s="4" t="s">
        <v>98</v>
      </c>
      <c r="G3295" s="6" t="s">
        <v>19</v>
      </c>
      <c r="H3295" s="7">
        <v>45</v>
      </c>
      <c r="I3295" s="8">
        <v>220</v>
      </c>
      <c r="J3295" s="9">
        <v>99000</v>
      </c>
      <c r="K3295" s="9">
        <v>39600</v>
      </c>
      <c r="L3295" s="10">
        <v>0.4</v>
      </c>
      <c r="M3295" s="4" t="s">
        <v>82</v>
      </c>
    </row>
    <row r="3296" spans="1:13" ht="14.25" customHeight="1" x14ac:dyDescent="0.3">
      <c r="A3296" s="4" t="s">
        <v>13</v>
      </c>
      <c r="B3296" s="4">
        <v>1185732</v>
      </c>
      <c r="C3296" s="5">
        <v>44522</v>
      </c>
      <c r="D3296" s="4" t="s">
        <v>47</v>
      </c>
      <c r="E3296" s="4" t="s">
        <v>97</v>
      </c>
      <c r="F3296" s="4" t="s">
        <v>98</v>
      </c>
      <c r="G3296" s="6" t="s">
        <v>20</v>
      </c>
      <c r="H3296" s="7">
        <v>55.000000000000007</v>
      </c>
      <c r="I3296" s="8">
        <v>200</v>
      </c>
      <c r="J3296" s="9">
        <v>110000.00000000001</v>
      </c>
      <c r="K3296" s="9">
        <v>44000.000000000007</v>
      </c>
      <c r="L3296" s="10">
        <v>0.4</v>
      </c>
      <c r="M3296" s="4" t="s">
        <v>82</v>
      </c>
    </row>
    <row r="3297" spans="1:13" ht="14.25" customHeight="1" x14ac:dyDescent="0.3">
      <c r="A3297" s="4" t="s">
        <v>13</v>
      </c>
      <c r="B3297" s="4">
        <v>1185732</v>
      </c>
      <c r="C3297" s="5">
        <v>44522</v>
      </c>
      <c r="D3297" s="4" t="s">
        <v>47</v>
      </c>
      <c r="E3297" s="4" t="s">
        <v>97</v>
      </c>
      <c r="F3297" s="4" t="s">
        <v>98</v>
      </c>
      <c r="G3297" s="6" t="s">
        <v>21</v>
      </c>
      <c r="H3297" s="7">
        <v>65</v>
      </c>
      <c r="I3297" s="8">
        <v>175</v>
      </c>
      <c r="J3297" s="9">
        <v>113750</v>
      </c>
      <c r="K3297" s="9">
        <v>39812.5</v>
      </c>
      <c r="L3297" s="10">
        <v>0.35</v>
      </c>
      <c r="M3297" s="4" t="s">
        <v>82</v>
      </c>
    </row>
    <row r="3298" spans="1:13" ht="14.25" customHeight="1" x14ac:dyDescent="0.3">
      <c r="A3298" s="4" t="s">
        <v>13</v>
      </c>
      <c r="B3298" s="4">
        <v>1185732</v>
      </c>
      <c r="C3298" s="5">
        <v>44522</v>
      </c>
      <c r="D3298" s="4" t="s">
        <v>47</v>
      </c>
      <c r="E3298" s="4" t="s">
        <v>97</v>
      </c>
      <c r="F3298" s="4" t="s">
        <v>98</v>
      </c>
      <c r="G3298" s="6" t="s">
        <v>22</v>
      </c>
      <c r="H3298" s="7">
        <v>70</v>
      </c>
      <c r="I3298" s="8">
        <v>275</v>
      </c>
      <c r="J3298" s="9">
        <v>192500</v>
      </c>
      <c r="K3298" s="9">
        <v>77000</v>
      </c>
      <c r="L3298" s="10">
        <v>0.4</v>
      </c>
      <c r="M3298" s="4" t="s">
        <v>82</v>
      </c>
    </row>
    <row r="3299" spans="1:13" ht="14.25" customHeight="1" x14ac:dyDescent="0.3">
      <c r="A3299" s="4" t="s">
        <v>13</v>
      </c>
      <c r="B3299" s="4">
        <v>1185732</v>
      </c>
      <c r="C3299" s="5">
        <v>44551</v>
      </c>
      <c r="D3299" s="4" t="s">
        <v>47</v>
      </c>
      <c r="E3299" s="4" t="s">
        <v>97</v>
      </c>
      <c r="F3299" s="4" t="s">
        <v>98</v>
      </c>
      <c r="G3299" s="6" t="s">
        <v>16</v>
      </c>
      <c r="H3299" s="7">
        <v>65</v>
      </c>
      <c r="I3299" s="8">
        <v>525</v>
      </c>
      <c r="J3299" s="9">
        <v>341250</v>
      </c>
      <c r="K3299" s="9">
        <v>136500</v>
      </c>
      <c r="L3299" s="10">
        <v>0.4</v>
      </c>
      <c r="M3299" s="4" t="s">
        <v>82</v>
      </c>
    </row>
    <row r="3300" spans="1:13" ht="14.25" customHeight="1" x14ac:dyDescent="0.3">
      <c r="A3300" s="4" t="s">
        <v>13</v>
      </c>
      <c r="B3300" s="4">
        <v>1185732</v>
      </c>
      <c r="C3300" s="5">
        <v>44551</v>
      </c>
      <c r="D3300" s="4" t="s">
        <v>47</v>
      </c>
      <c r="E3300" s="4" t="s">
        <v>97</v>
      </c>
      <c r="F3300" s="4" t="s">
        <v>98</v>
      </c>
      <c r="G3300" s="6" t="s">
        <v>18</v>
      </c>
      <c r="H3300" s="7">
        <v>55.000000000000007</v>
      </c>
      <c r="I3300" s="8">
        <v>325</v>
      </c>
      <c r="J3300" s="9">
        <v>178750.00000000003</v>
      </c>
      <c r="K3300" s="9">
        <v>62562.500000000007</v>
      </c>
      <c r="L3300" s="10">
        <v>0.35</v>
      </c>
      <c r="M3300" s="4" t="s">
        <v>82</v>
      </c>
    </row>
    <row r="3301" spans="1:13" ht="14.25" customHeight="1" x14ac:dyDescent="0.3">
      <c r="A3301" s="4" t="s">
        <v>13</v>
      </c>
      <c r="B3301" s="4">
        <v>1185732</v>
      </c>
      <c r="C3301" s="5">
        <v>44551</v>
      </c>
      <c r="D3301" s="4" t="s">
        <v>47</v>
      </c>
      <c r="E3301" s="4" t="s">
        <v>97</v>
      </c>
      <c r="F3301" s="4" t="s">
        <v>98</v>
      </c>
      <c r="G3301" s="6" t="s">
        <v>19</v>
      </c>
      <c r="H3301" s="7">
        <v>55.000000000000007</v>
      </c>
      <c r="I3301" s="8">
        <v>275</v>
      </c>
      <c r="J3301" s="9">
        <v>151250.00000000003</v>
      </c>
      <c r="K3301" s="9">
        <v>60500.000000000015</v>
      </c>
      <c r="L3301" s="10">
        <v>0.4</v>
      </c>
      <c r="M3301" s="4" t="s">
        <v>82</v>
      </c>
    </row>
    <row r="3302" spans="1:13" ht="14.25" customHeight="1" x14ac:dyDescent="0.3">
      <c r="A3302" s="4" t="s">
        <v>13</v>
      </c>
      <c r="B3302" s="4">
        <v>1185732</v>
      </c>
      <c r="C3302" s="5">
        <v>44551</v>
      </c>
      <c r="D3302" s="4" t="s">
        <v>47</v>
      </c>
      <c r="E3302" s="4" t="s">
        <v>97</v>
      </c>
      <c r="F3302" s="4" t="s">
        <v>98</v>
      </c>
      <c r="G3302" s="6" t="s">
        <v>20</v>
      </c>
      <c r="H3302" s="7">
        <v>50</v>
      </c>
      <c r="I3302" s="8">
        <v>225</v>
      </c>
      <c r="J3302" s="9">
        <v>112500</v>
      </c>
      <c r="K3302" s="9">
        <v>45000</v>
      </c>
      <c r="L3302" s="10">
        <v>0.4</v>
      </c>
      <c r="M3302" s="4" t="s">
        <v>82</v>
      </c>
    </row>
    <row r="3303" spans="1:13" ht="14.25" customHeight="1" x14ac:dyDescent="0.3">
      <c r="A3303" s="4" t="s">
        <v>13</v>
      </c>
      <c r="B3303" s="4">
        <v>1185732</v>
      </c>
      <c r="C3303" s="5">
        <v>44551</v>
      </c>
      <c r="D3303" s="4" t="s">
        <v>47</v>
      </c>
      <c r="E3303" s="4" t="s">
        <v>97</v>
      </c>
      <c r="F3303" s="4" t="s">
        <v>98</v>
      </c>
      <c r="G3303" s="6" t="s">
        <v>21</v>
      </c>
      <c r="H3303" s="7">
        <v>60</v>
      </c>
      <c r="I3303" s="8">
        <v>225</v>
      </c>
      <c r="J3303" s="9">
        <v>135000</v>
      </c>
      <c r="K3303" s="9">
        <v>47250</v>
      </c>
      <c r="L3303" s="10">
        <v>0.35</v>
      </c>
      <c r="M3303" s="4" t="s">
        <v>82</v>
      </c>
    </row>
    <row r="3304" spans="1:13" ht="14.25" customHeight="1" x14ac:dyDescent="0.3">
      <c r="A3304" s="4" t="s">
        <v>13</v>
      </c>
      <c r="B3304" s="4">
        <v>1185732</v>
      </c>
      <c r="C3304" s="5">
        <v>44551</v>
      </c>
      <c r="D3304" s="4" t="s">
        <v>47</v>
      </c>
      <c r="E3304" s="4" t="s">
        <v>97</v>
      </c>
      <c r="F3304" s="4" t="s">
        <v>98</v>
      </c>
      <c r="G3304" s="6" t="s">
        <v>22</v>
      </c>
      <c r="H3304" s="7">
        <v>64.999999999999986</v>
      </c>
      <c r="I3304" s="8">
        <v>325</v>
      </c>
      <c r="J3304" s="9">
        <v>211249.99999999994</v>
      </c>
      <c r="K3304" s="9">
        <v>84499.999999999985</v>
      </c>
      <c r="L3304" s="10">
        <v>0.4</v>
      </c>
      <c r="M3304" s="4" t="s">
        <v>82</v>
      </c>
    </row>
    <row r="3305" spans="1:13" ht="14.25" customHeight="1" x14ac:dyDescent="0.3">
      <c r="A3305" s="4" t="s">
        <v>13</v>
      </c>
      <c r="B3305" s="4">
        <v>1185732</v>
      </c>
      <c r="C3305" s="5">
        <v>44216</v>
      </c>
      <c r="D3305" s="4" t="s">
        <v>47</v>
      </c>
      <c r="E3305" s="4" t="s">
        <v>97</v>
      </c>
      <c r="F3305" s="4" t="s">
        <v>98</v>
      </c>
      <c r="G3305" s="6" t="s">
        <v>16</v>
      </c>
      <c r="H3305" s="7">
        <v>30.000000000000004</v>
      </c>
      <c r="I3305" s="8">
        <v>725</v>
      </c>
      <c r="J3305" s="9">
        <v>217500.00000000003</v>
      </c>
      <c r="K3305" s="9">
        <v>87000.000000000015</v>
      </c>
      <c r="L3305" s="10">
        <v>0.4</v>
      </c>
      <c r="M3305" s="4" t="s">
        <v>82</v>
      </c>
    </row>
    <row r="3306" spans="1:13" ht="14.25" customHeight="1" x14ac:dyDescent="0.3">
      <c r="A3306" s="4" t="s">
        <v>13</v>
      </c>
      <c r="B3306" s="4">
        <v>1185732</v>
      </c>
      <c r="C3306" s="5">
        <v>44216</v>
      </c>
      <c r="D3306" s="4" t="s">
        <v>47</v>
      </c>
      <c r="E3306" s="4" t="s">
        <v>97</v>
      </c>
      <c r="F3306" s="4" t="s">
        <v>98</v>
      </c>
      <c r="G3306" s="6" t="s">
        <v>18</v>
      </c>
      <c r="H3306" s="7">
        <v>30.000000000000004</v>
      </c>
      <c r="I3306" s="8">
        <v>525</v>
      </c>
      <c r="J3306" s="9">
        <v>157500.00000000003</v>
      </c>
      <c r="K3306" s="9">
        <v>55125.000000000007</v>
      </c>
      <c r="L3306" s="10">
        <v>0.35</v>
      </c>
      <c r="M3306" s="4" t="s">
        <v>82</v>
      </c>
    </row>
    <row r="3307" spans="1:13" ht="14.25" customHeight="1" x14ac:dyDescent="0.3">
      <c r="A3307" s="4" t="s">
        <v>13</v>
      </c>
      <c r="B3307" s="4">
        <v>1185732</v>
      </c>
      <c r="C3307" s="5">
        <v>44216</v>
      </c>
      <c r="D3307" s="4" t="s">
        <v>47</v>
      </c>
      <c r="E3307" s="4" t="s">
        <v>97</v>
      </c>
      <c r="F3307" s="4" t="s">
        <v>98</v>
      </c>
      <c r="G3307" s="6" t="s">
        <v>19</v>
      </c>
      <c r="H3307" s="7">
        <v>20.000000000000007</v>
      </c>
      <c r="I3307" s="8">
        <v>525</v>
      </c>
      <c r="J3307" s="9">
        <v>105000.00000000004</v>
      </c>
      <c r="K3307" s="9">
        <v>42000.000000000022</v>
      </c>
      <c r="L3307" s="10">
        <v>0.4</v>
      </c>
      <c r="M3307" s="4" t="s">
        <v>82</v>
      </c>
    </row>
    <row r="3308" spans="1:13" ht="14.25" customHeight="1" x14ac:dyDescent="0.3">
      <c r="A3308" s="4" t="s">
        <v>13</v>
      </c>
      <c r="B3308" s="4">
        <v>1185732</v>
      </c>
      <c r="C3308" s="5">
        <v>44216</v>
      </c>
      <c r="D3308" s="4" t="s">
        <v>47</v>
      </c>
      <c r="E3308" s="4" t="s">
        <v>97</v>
      </c>
      <c r="F3308" s="4" t="s">
        <v>98</v>
      </c>
      <c r="G3308" s="6" t="s">
        <v>20</v>
      </c>
      <c r="H3308" s="7">
        <v>25</v>
      </c>
      <c r="I3308" s="8">
        <v>375</v>
      </c>
      <c r="J3308" s="9">
        <v>93750</v>
      </c>
      <c r="K3308" s="9">
        <v>37500</v>
      </c>
      <c r="L3308" s="10">
        <v>0.4</v>
      </c>
      <c r="M3308" s="4" t="s">
        <v>82</v>
      </c>
    </row>
    <row r="3309" spans="1:13" ht="14.25" customHeight="1" x14ac:dyDescent="0.3">
      <c r="A3309" s="4" t="s">
        <v>13</v>
      </c>
      <c r="B3309" s="4">
        <v>1185732</v>
      </c>
      <c r="C3309" s="5">
        <v>44216</v>
      </c>
      <c r="D3309" s="4" t="s">
        <v>47</v>
      </c>
      <c r="E3309" s="4" t="s">
        <v>97</v>
      </c>
      <c r="F3309" s="4" t="s">
        <v>98</v>
      </c>
      <c r="G3309" s="6" t="s">
        <v>21</v>
      </c>
      <c r="H3309" s="7">
        <v>40</v>
      </c>
      <c r="I3309" s="8">
        <v>425</v>
      </c>
      <c r="J3309" s="9">
        <v>170000</v>
      </c>
      <c r="K3309" s="9">
        <v>59499.999999999993</v>
      </c>
      <c r="L3309" s="10">
        <v>0.35</v>
      </c>
      <c r="M3309" s="4" t="s">
        <v>82</v>
      </c>
    </row>
    <row r="3310" spans="1:13" ht="14.25" customHeight="1" x14ac:dyDescent="0.3">
      <c r="A3310" s="4" t="s">
        <v>13</v>
      </c>
      <c r="B3310" s="4">
        <v>1185732</v>
      </c>
      <c r="C3310" s="5">
        <v>44216</v>
      </c>
      <c r="D3310" s="4" t="s">
        <v>47</v>
      </c>
      <c r="E3310" s="4" t="s">
        <v>97</v>
      </c>
      <c r="F3310" s="4" t="s">
        <v>98</v>
      </c>
      <c r="G3310" s="6" t="s">
        <v>22</v>
      </c>
      <c r="H3310" s="7">
        <v>30.000000000000004</v>
      </c>
      <c r="I3310" s="8">
        <v>525</v>
      </c>
      <c r="J3310" s="9">
        <v>157500.00000000003</v>
      </c>
      <c r="K3310" s="9">
        <v>78750.000000000015</v>
      </c>
      <c r="L3310" s="10">
        <v>0.5</v>
      </c>
      <c r="M3310" s="4" t="s">
        <v>82</v>
      </c>
    </row>
    <row r="3311" spans="1:13" ht="14.25" customHeight="1" x14ac:dyDescent="0.3">
      <c r="A3311" s="4" t="s">
        <v>13</v>
      </c>
      <c r="B3311" s="4">
        <v>1185732</v>
      </c>
      <c r="C3311" s="5">
        <v>44245</v>
      </c>
      <c r="D3311" s="4" t="s">
        <v>47</v>
      </c>
      <c r="E3311" s="4" t="s">
        <v>97</v>
      </c>
      <c r="F3311" s="4" t="s">
        <v>98</v>
      </c>
      <c r="G3311" s="6" t="s">
        <v>16</v>
      </c>
      <c r="H3311" s="7">
        <v>30.000000000000004</v>
      </c>
      <c r="I3311" s="8">
        <v>775</v>
      </c>
      <c r="J3311" s="9">
        <v>232500.00000000003</v>
      </c>
      <c r="K3311" s="9">
        <v>93000.000000000015</v>
      </c>
      <c r="L3311" s="10">
        <v>0.4</v>
      </c>
      <c r="M3311" s="4" t="s">
        <v>82</v>
      </c>
    </row>
    <row r="3312" spans="1:13" ht="14.25" customHeight="1" x14ac:dyDescent="0.3">
      <c r="A3312" s="4" t="s">
        <v>13</v>
      </c>
      <c r="B3312" s="4">
        <v>1185732</v>
      </c>
      <c r="C3312" s="5">
        <v>44245</v>
      </c>
      <c r="D3312" s="4" t="s">
        <v>47</v>
      </c>
      <c r="E3312" s="4" t="s">
        <v>97</v>
      </c>
      <c r="F3312" s="4" t="s">
        <v>98</v>
      </c>
      <c r="G3312" s="6" t="s">
        <v>18</v>
      </c>
      <c r="H3312" s="7">
        <v>30.000000000000004</v>
      </c>
      <c r="I3312" s="8">
        <v>425</v>
      </c>
      <c r="J3312" s="9">
        <v>127500.00000000001</v>
      </c>
      <c r="K3312" s="9">
        <v>44625</v>
      </c>
      <c r="L3312" s="10">
        <v>0.35</v>
      </c>
      <c r="M3312" s="4" t="s">
        <v>82</v>
      </c>
    </row>
    <row r="3313" spans="1:13" ht="14.25" customHeight="1" x14ac:dyDescent="0.3">
      <c r="A3313" s="4" t="s">
        <v>13</v>
      </c>
      <c r="B3313" s="4">
        <v>1185732</v>
      </c>
      <c r="C3313" s="5">
        <v>44245</v>
      </c>
      <c r="D3313" s="4" t="s">
        <v>47</v>
      </c>
      <c r="E3313" s="4" t="s">
        <v>97</v>
      </c>
      <c r="F3313" s="4" t="s">
        <v>98</v>
      </c>
      <c r="G3313" s="6" t="s">
        <v>19</v>
      </c>
      <c r="H3313" s="7">
        <v>20.000000000000007</v>
      </c>
      <c r="I3313" s="8">
        <v>475</v>
      </c>
      <c r="J3313" s="9">
        <v>95000.000000000029</v>
      </c>
      <c r="K3313" s="9">
        <v>38000.000000000015</v>
      </c>
      <c r="L3313" s="10">
        <v>0.4</v>
      </c>
      <c r="M3313" s="4" t="s">
        <v>82</v>
      </c>
    </row>
    <row r="3314" spans="1:13" ht="14.25" customHeight="1" x14ac:dyDescent="0.3">
      <c r="A3314" s="4" t="s">
        <v>60</v>
      </c>
      <c r="B3314" s="4">
        <v>1185732</v>
      </c>
      <c r="C3314" s="5">
        <v>44249</v>
      </c>
      <c r="D3314" s="4" t="s">
        <v>47</v>
      </c>
      <c r="E3314" s="4" t="s">
        <v>97</v>
      </c>
      <c r="F3314" s="4" t="s">
        <v>98</v>
      </c>
      <c r="G3314" s="6" t="s">
        <v>20</v>
      </c>
      <c r="H3314" s="7">
        <v>34</v>
      </c>
      <c r="I3314" s="8">
        <v>34</v>
      </c>
      <c r="J3314" s="9">
        <v>1156</v>
      </c>
      <c r="K3314" s="9">
        <v>624.24</v>
      </c>
      <c r="L3314" s="10">
        <v>0.54</v>
      </c>
      <c r="M3314" s="4" t="s">
        <v>82</v>
      </c>
    </row>
    <row r="3315" spans="1:13" ht="14.25" customHeight="1" x14ac:dyDescent="0.3">
      <c r="A3315" s="4" t="s">
        <v>60</v>
      </c>
      <c r="B3315" s="4">
        <v>1185732</v>
      </c>
      <c r="C3315" s="5">
        <v>44249</v>
      </c>
      <c r="D3315" s="4" t="s">
        <v>47</v>
      </c>
      <c r="E3315" s="4" t="s">
        <v>97</v>
      </c>
      <c r="F3315" s="4" t="s">
        <v>98</v>
      </c>
      <c r="G3315" s="6" t="s">
        <v>21</v>
      </c>
      <c r="H3315" s="7">
        <v>48</v>
      </c>
      <c r="I3315" s="8">
        <v>54</v>
      </c>
      <c r="J3315" s="9">
        <v>2592</v>
      </c>
      <c r="K3315" s="9">
        <v>1218.24</v>
      </c>
      <c r="L3315" s="10">
        <v>0.47</v>
      </c>
      <c r="M3315" s="4" t="s">
        <v>82</v>
      </c>
    </row>
    <row r="3316" spans="1:13" ht="14.25" customHeight="1" x14ac:dyDescent="0.3">
      <c r="A3316" s="4" t="s">
        <v>60</v>
      </c>
      <c r="B3316" s="4">
        <v>1185732</v>
      </c>
      <c r="C3316" s="5">
        <v>44249</v>
      </c>
      <c r="D3316" s="4" t="s">
        <v>47</v>
      </c>
      <c r="E3316" s="4" t="s">
        <v>97</v>
      </c>
      <c r="F3316" s="4" t="s">
        <v>98</v>
      </c>
      <c r="G3316" s="6" t="s">
        <v>22</v>
      </c>
      <c r="H3316" s="7">
        <v>39</v>
      </c>
      <c r="I3316" s="8">
        <v>78</v>
      </c>
      <c r="J3316" s="9">
        <v>3042</v>
      </c>
      <c r="K3316" s="9">
        <v>1551.42</v>
      </c>
      <c r="L3316" s="10">
        <v>0.51</v>
      </c>
      <c r="M3316" s="4" t="s">
        <v>82</v>
      </c>
    </row>
    <row r="3317" spans="1:13" ht="14.25" customHeight="1" x14ac:dyDescent="0.3">
      <c r="A3317" s="4" t="s">
        <v>60</v>
      </c>
      <c r="B3317" s="4">
        <v>1185732</v>
      </c>
      <c r="C3317" s="5">
        <v>44276</v>
      </c>
      <c r="D3317" s="4" t="s">
        <v>47</v>
      </c>
      <c r="E3317" s="4" t="s">
        <v>97</v>
      </c>
      <c r="F3317" s="4" t="s">
        <v>98</v>
      </c>
      <c r="G3317" s="6" t="s">
        <v>16</v>
      </c>
      <c r="H3317" s="7">
        <v>41</v>
      </c>
      <c r="I3317" s="8">
        <v>156</v>
      </c>
      <c r="J3317" s="9">
        <v>6396</v>
      </c>
      <c r="K3317" s="9">
        <v>3261.96</v>
      </c>
      <c r="L3317" s="10">
        <v>0.51</v>
      </c>
      <c r="M3317" s="4" t="s">
        <v>82</v>
      </c>
    </row>
    <row r="3318" spans="1:13" ht="14.25" customHeight="1" x14ac:dyDescent="0.3">
      <c r="A3318" s="4" t="s">
        <v>60</v>
      </c>
      <c r="B3318" s="4">
        <v>1185732</v>
      </c>
      <c r="C3318" s="5">
        <v>44276</v>
      </c>
      <c r="D3318" s="4" t="s">
        <v>47</v>
      </c>
      <c r="E3318" s="4" t="s">
        <v>97</v>
      </c>
      <c r="F3318" s="4" t="s">
        <v>98</v>
      </c>
      <c r="G3318" s="6" t="s">
        <v>18</v>
      </c>
      <c r="H3318" s="7">
        <v>41</v>
      </c>
      <c r="I3318" s="8">
        <v>59</v>
      </c>
      <c r="J3318" s="9">
        <v>2419</v>
      </c>
      <c r="K3318" s="9">
        <v>1185.31</v>
      </c>
      <c r="L3318" s="10">
        <v>0.49</v>
      </c>
      <c r="M3318" s="4" t="s">
        <v>82</v>
      </c>
    </row>
    <row r="3319" spans="1:13" ht="14.25" customHeight="1" x14ac:dyDescent="0.3">
      <c r="A3319" s="4" t="s">
        <v>60</v>
      </c>
      <c r="B3319" s="4">
        <v>1185732</v>
      </c>
      <c r="C3319" s="5">
        <v>44276</v>
      </c>
      <c r="D3319" s="4" t="s">
        <v>47</v>
      </c>
      <c r="E3319" s="4" t="s">
        <v>97</v>
      </c>
      <c r="F3319" s="4" t="s">
        <v>98</v>
      </c>
      <c r="G3319" s="6" t="s">
        <v>19</v>
      </c>
      <c r="H3319" s="7">
        <v>34</v>
      </c>
      <c r="I3319" s="8">
        <v>73</v>
      </c>
      <c r="J3319" s="9">
        <v>2482</v>
      </c>
      <c r="K3319" s="9">
        <v>1241</v>
      </c>
      <c r="L3319" s="10">
        <v>0.5</v>
      </c>
      <c r="M3319" s="4" t="s">
        <v>82</v>
      </c>
    </row>
    <row r="3320" spans="1:13" ht="14.25" customHeight="1" x14ac:dyDescent="0.3">
      <c r="A3320" s="4" t="s">
        <v>60</v>
      </c>
      <c r="B3320" s="4">
        <v>1185732</v>
      </c>
      <c r="C3320" s="5">
        <v>44276</v>
      </c>
      <c r="D3320" s="4" t="s">
        <v>47</v>
      </c>
      <c r="E3320" s="4" t="s">
        <v>97</v>
      </c>
      <c r="F3320" s="4" t="s">
        <v>98</v>
      </c>
      <c r="G3320" s="6" t="s">
        <v>20</v>
      </c>
      <c r="H3320" s="7">
        <v>36</v>
      </c>
      <c r="I3320" s="8">
        <v>27</v>
      </c>
      <c r="J3320" s="9">
        <v>972</v>
      </c>
      <c r="K3320" s="9">
        <v>505.44</v>
      </c>
      <c r="L3320" s="10">
        <v>0.52</v>
      </c>
      <c r="M3320" s="4" t="s">
        <v>82</v>
      </c>
    </row>
    <row r="3321" spans="1:13" ht="14.25" customHeight="1" x14ac:dyDescent="0.3">
      <c r="A3321" s="4" t="s">
        <v>60</v>
      </c>
      <c r="B3321" s="4">
        <v>1185732</v>
      </c>
      <c r="C3321" s="5">
        <v>44276</v>
      </c>
      <c r="D3321" s="4" t="s">
        <v>47</v>
      </c>
      <c r="E3321" s="4" t="s">
        <v>97</v>
      </c>
      <c r="F3321" s="4" t="s">
        <v>98</v>
      </c>
      <c r="G3321" s="6" t="s">
        <v>21</v>
      </c>
      <c r="H3321" s="7">
        <v>52</v>
      </c>
      <c r="I3321" s="8">
        <v>44</v>
      </c>
      <c r="J3321" s="9">
        <v>2288</v>
      </c>
      <c r="K3321" s="9">
        <v>1052.48</v>
      </c>
      <c r="L3321" s="10">
        <v>0.45999999999999996</v>
      </c>
      <c r="M3321" s="4" t="s">
        <v>82</v>
      </c>
    </row>
    <row r="3322" spans="1:13" ht="14.25" customHeight="1" x14ac:dyDescent="0.3">
      <c r="A3322" s="4" t="s">
        <v>60</v>
      </c>
      <c r="B3322" s="4">
        <v>1185732</v>
      </c>
      <c r="C3322" s="5">
        <v>44276</v>
      </c>
      <c r="D3322" s="4" t="s">
        <v>47</v>
      </c>
      <c r="E3322" s="4" t="s">
        <v>97</v>
      </c>
      <c r="F3322" s="4" t="s">
        <v>98</v>
      </c>
      <c r="G3322" s="6" t="s">
        <v>22</v>
      </c>
      <c r="H3322" s="7">
        <v>42</v>
      </c>
      <c r="I3322" s="8">
        <v>65</v>
      </c>
      <c r="J3322" s="9">
        <v>2730</v>
      </c>
      <c r="K3322" s="9">
        <v>1392.3</v>
      </c>
      <c r="L3322" s="10">
        <v>0.51</v>
      </c>
      <c r="M3322" s="4" t="s">
        <v>82</v>
      </c>
    </row>
    <row r="3323" spans="1:13" ht="14.25" customHeight="1" x14ac:dyDescent="0.3">
      <c r="A3323" s="4" t="s">
        <v>60</v>
      </c>
      <c r="B3323" s="4">
        <v>1185732</v>
      </c>
      <c r="C3323" s="5">
        <v>44308</v>
      </c>
      <c r="D3323" s="4" t="s">
        <v>47</v>
      </c>
      <c r="E3323" s="4" t="s">
        <v>97</v>
      </c>
      <c r="F3323" s="4" t="s">
        <v>98</v>
      </c>
      <c r="G3323" s="6" t="s">
        <v>16</v>
      </c>
      <c r="H3323" s="7">
        <v>41</v>
      </c>
      <c r="I3323" s="8">
        <v>119</v>
      </c>
      <c r="J3323" s="9">
        <v>4879</v>
      </c>
      <c r="K3323" s="9">
        <v>2683.4500000000003</v>
      </c>
      <c r="L3323" s="10">
        <v>0.55000000000000004</v>
      </c>
      <c r="M3323" s="4" t="s">
        <v>82</v>
      </c>
    </row>
    <row r="3324" spans="1:13" ht="14.25" customHeight="1" x14ac:dyDescent="0.3">
      <c r="A3324" s="4" t="s">
        <v>60</v>
      </c>
      <c r="B3324" s="4">
        <v>1185732</v>
      </c>
      <c r="C3324" s="5">
        <v>44308</v>
      </c>
      <c r="D3324" s="4" t="s">
        <v>47</v>
      </c>
      <c r="E3324" s="4" t="s">
        <v>97</v>
      </c>
      <c r="F3324" s="4" t="s">
        <v>98</v>
      </c>
      <c r="G3324" s="6" t="s">
        <v>18</v>
      </c>
      <c r="H3324" s="7">
        <v>41</v>
      </c>
      <c r="I3324" s="8">
        <v>49</v>
      </c>
      <c r="J3324" s="9">
        <v>2009</v>
      </c>
      <c r="K3324" s="9">
        <v>964.31999999999994</v>
      </c>
      <c r="L3324" s="10">
        <v>0.48</v>
      </c>
      <c r="M3324" s="4" t="s">
        <v>82</v>
      </c>
    </row>
    <row r="3325" spans="1:13" ht="14.25" customHeight="1" x14ac:dyDescent="0.3">
      <c r="A3325" s="4" t="s">
        <v>60</v>
      </c>
      <c r="B3325" s="4">
        <v>1185732</v>
      </c>
      <c r="C3325" s="5">
        <v>44308</v>
      </c>
      <c r="D3325" s="4" t="s">
        <v>47</v>
      </c>
      <c r="E3325" s="4" t="s">
        <v>97</v>
      </c>
      <c r="F3325" s="4" t="s">
        <v>98</v>
      </c>
      <c r="G3325" s="6" t="s">
        <v>19</v>
      </c>
      <c r="H3325" s="7">
        <v>38</v>
      </c>
      <c r="I3325" s="8">
        <v>49</v>
      </c>
      <c r="J3325" s="9">
        <v>1862</v>
      </c>
      <c r="K3325" s="9">
        <v>1024.1000000000001</v>
      </c>
      <c r="L3325" s="10">
        <v>0.55000000000000004</v>
      </c>
      <c r="M3325" s="4" t="s">
        <v>82</v>
      </c>
    </row>
    <row r="3326" spans="1:13" ht="14.25" customHeight="1" x14ac:dyDescent="0.3">
      <c r="A3326" s="4" t="s">
        <v>60</v>
      </c>
      <c r="B3326" s="4">
        <v>1185732</v>
      </c>
      <c r="C3326" s="5">
        <v>44308</v>
      </c>
      <c r="D3326" s="4" t="s">
        <v>47</v>
      </c>
      <c r="E3326" s="4" t="s">
        <v>97</v>
      </c>
      <c r="F3326" s="4" t="s">
        <v>98</v>
      </c>
      <c r="G3326" s="6" t="s">
        <v>20</v>
      </c>
      <c r="H3326" s="7">
        <v>42</v>
      </c>
      <c r="I3326" s="8">
        <v>29</v>
      </c>
      <c r="J3326" s="9">
        <v>1218</v>
      </c>
      <c r="K3326" s="9">
        <v>609</v>
      </c>
      <c r="L3326" s="10">
        <v>0.5</v>
      </c>
      <c r="M3326" s="4" t="s">
        <v>82</v>
      </c>
    </row>
    <row r="3327" spans="1:13" ht="14.25" customHeight="1" x14ac:dyDescent="0.3">
      <c r="A3327" s="4" t="s">
        <v>60</v>
      </c>
      <c r="B3327" s="4">
        <v>1185732</v>
      </c>
      <c r="C3327" s="5">
        <v>44308</v>
      </c>
      <c r="D3327" s="4" t="s">
        <v>47</v>
      </c>
      <c r="E3327" s="4" t="s">
        <v>97</v>
      </c>
      <c r="F3327" s="4" t="s">
        <v>98</v>
      </c>
      <c r="G3327" s="6" t="s">
        <v>21</v>
      </c>
      <c r="H3327" s="7">
        <v>47</v>
      </c>
      <c r="I3327" s="8">
        <v>35</v>
      </c>
      <c r="J3327" s="9">
        <v>1645</v>
      </c>
      <c r="K3327" s="9">
        <v>806.05</v>
      </c>
      <c r="L3327" s="10">
        <v>0.49</v>
      </c>
      <c r="M3327" s="4" t="s">
        <v>82</v>
      </c>
    </row>
    <row r="3328" spans="1:13" ht="14.25" customHeight="1" x14ac:dyDescent="0.3">
      <c r="A3328" s="4" t="s">
        <v>60</v>
      </c>
      <c r="B3328" s="4">
        <v>1185732</v>
      </c>
      <c r="C3328" s="5">
        <v>44308</v>
      </c>
      <c r="D3328" s="4" t="s">
        <v>47</v>
      </c>
      <c r="E3328" s="4" t="s">
        <v>97</v>
      </c>
      <c r="F3328" s="4" t="s">
        <v>98</v>
      </c>
      <c r="G3328" s="6" t="s">
        <v>22</v>
      </c>
      <c r="H3328" s="7">
        <v>36</v>
      </c>
      <c r="I3328" s="8">
        <v>75</v>
      </c>
      <c r="J3328" s="9">
        <v>2700</v>
      </c>
      <c r="K3328" s="9">
        <v>1350</v>
      </c>
      <c r="L3328" s="10">
        <v>0.5</v>
      </c>
      <c r="M3328" s="4" t="s">
        <v>82</v>
      </c>
    </row>
    <row r="3329" spans="1:13" ht="14.25" customHeight="1" x14ac:dyDescent="0.3">
      <c r="A3329" s="4" t="s">
        <v>60</v>
      </c>
      <c r="B3329" s="4">
        <v>1185732</v>
      </c>
      <c r="C3329" s="5">
        <v>44339</v>
      </c>
      <c r="D3329" s="4" t="s">
        <v>47</v>
      </c>
      <c r="E3329" s="4" t="s">
        <v>97</v>
      </c>
      <c r="F3329" s="4" t="s">
        <v>98</v>
      </c>
      <c r="G3329" s="6" t="s">
        <v>16</v>
      </c>
      <c r="H3329" s="7">
        <v>49</v>
      </c>
      <c r="I3329" s="8">
        <v>156</v>
      </c>
      <c r="J3329" s="9">
        <v>7644</v>
      </c>
      <c r="K3329" s="9">
        <v>3898.44</v>
      </c>
      <c r="L3329" s="10">
        <v>0.51</v>
      </c>
      <c r="M3329" s="4" t="s">
        <v>82</v>
      </c>
    </row>
    <row r="3330" spans="1:13" ht="14.25" customHeight="1" x14ac:dyDescent="0.3">
      <c r="A3330" s="4" t="s">
        <v>60</v>
      </c>
      <c r="B3330" s="4">
        <v>1185732</v>
      </c>
      <c r="C3330" s="5">
        <v>44339</v>
      </c>
      <c r="D3330" s="4" t="s">
        <v>47</v>
      </c>
      <c r="E3330" s="4" t="s">
        <v>97</v>
      </c>
      <c r="F3330" s="4" t="s">
        <v>98</v>
      </c>
      <c r="G3330" s="6" t="s">
        <v>18</v>
      </c>
      <c r="H3330" s="7">
        <v>42</v>
      </c>
      <c r="I3330" s="8">
        <v>68</v>
      </c>
      <c r="J3330" s="9">
        <v>2856</v>
      </c>
      <c r="K3330" s="9">
        <v>1428</v>
      </c>
      <c r="L3330" s="10">
        <v>0.5</v>
      </c>
      <c r="M3330" s="4" t="s">
        <v>82</v>
      </c>
    </row>
    <row r="3331" spans="1:13" ht="14.25" customHeight="1" x14ac:dyDescent="0.3">
      <c r="A3331" s="4" t="s">
        <v>60</v>
      </c>
      <c r="B3331" s="4">
        <v>1185732</v>
      </c>
      <c r="C3331" s="5">
        <v>44339</v>
      </c>
      <c r="D3331" s="4" t="s">
        <v>47</v>
      </c>
      <c r="E3331" s="4" t="s">
        <v>97</v>
      </c>
      <c r="F3331" s="4" t="s">
        <v>98</v>
      </c>
      <c r="G3331" s="6" t="s">
        <v>19</v>
      </c>
      <c r="H3331" s="7">
        <v>38</v>
      </c>
      <c r="I3331" s="8">
        <v>58</v>
      </c>
      <c r="J3331" s="9">
        <v>2204</v>
      </c>
      <c r="K3331" s="9">
        <v>1146.08</v>
      </c>
      <c r="L3331" s="10">
        <v>0.52</v>
      </c>
      <c r="M3331" s="4" t="s">
        <v>82</v>
      </c>
    </row>
    <row r="3332" spans="1:13" ht="14.25" customHeight="1" x14ac:dyDescent="0.3">
      <c r="A3332" s="4" t="s">
        <v>60</v>
      </c>
      <c r="B3332" s="4">
        <v>1185732</v>
      </c>
      <c r="C3332" s="5">
        <v>44339</v>
      </c>
      <c r="D3332" s="4" t="s">
        <v>47</v>
      </c>
      <c r="E3332" s="4" t="s">
        <v>97</v>
      </c>
      <c r="F3332" s="4" t="s">
        <v>98</v>
      </c>
      <c r="G3332" s="6" t="s">
        <v>20</v>
      </c>
      <c r="H3332" s="7">
        <v>38</v>
      </c>
      <c r="I3332" s="8">
        <v>38</v>
      </c>
      <c r="J3332" s="9">
        <v>1444</v>
      </c>
      <c r="K3332" s="9">
        <v>779.7600000000001</v>
      </c>
      <c r="L3332" s="10">
        <v>0.54</v>
      </c>
      <c r="M3332" s="4" t="s">
        <v>82</v>
      </c>
    </row>
    <row r="3333" spans="1:13" ht="14.25" customHeight="1" x14ac:dyDescent="0.3">
      <c r="A3333" s="4" t="s">
        <v>60</v>
      </c>
      <c r="B3333" s="4">
        <v>1185732</v>
      </c>
      <c r="C3333" s="5">
        <v>44339</v>
      </c>
      <c r="D3333" s="4" t="s">
        <v>47</v>
      </c>
      <c r="E3333" s="4" t="s">
        <v>97</v>
      </c>
      <c r="F3333" s="4" t="s">
        <v>98</v>
      </c>
      <c r="G3333" s="6" t="s">
        <v>21</v>
      </c>
      <c r="H3333" s="7">
        <v>46</v>
      </c>
      <c r="I3333" s="8">
        <v>42</v>
      </c>
      <c r="J3333" s="9">
        <v>1932</v>
      </c>
      <c r="K3333" s="9">
        <v>888.71999999999991</v>
      </c>
      <c r="L3333" s="10">
        <v>0.45999999999999996</v>
      </c>
      <c r="M3333" s="4" t="s">
        <v>82</v>
      </c>
    </row>
    <row r="3334" spans="1:13" ht="14.25" customHeight="1" x14ac:dyDescent="0.3">
      <c r="A3334" s="4" t="s">
        <v>60</v>
      </c>
      <c r="B3334" s="4">
        <v>1185732</v>
      </c>
      <c r="C3334" s="5">
        <v>44339</v>
      </c>
      <c r="D3334" s="4" t="s">
        <v>47</v>
      </c>
      <c r="E3334" s="4" t="s">
        <v>97</v>
      </c>
      <c r="F3334" s="4" t="s">
        <v>98</v>
      </c>
      <c r="G3334" s="6" t="s">
        <v>22</v>
      </c>
      <c r="H3334" s="7">
        <v>51</v>
      </c>
      <c r="I3334" s="8">
        <v>83</v>
      </c>
      <c r="J3334" s="9">
        <v>4233</v>
      </c>
      <c r="K3334" s="9">
        <v>2158.83</v>
      </c>
      <c r="L3334" s="10">
        <v>0.51</v>
      </c>
      <c r="M3334" s="4" t="s">
        <v>82</v>
      </c>
    </row>
    <row r="3335" spans="1:13" ht="14.25" customHeight="1" x14ac:dyDescent="0.3">
      <c r="A3335" s="4" t="s">
        <v>60</v>
      </c>
      <c r="B3335" s="4">
        <v>1185732</v>
      </c>
      <c r="C3335" s="5">
        <v>44369</v>
      </c>
      <c r="D3335" s="4" t="s">
        <v>47</v>
      </c>
      <c r="E3335" s="4" t="s">
        <v>97</v>
      </c>
      <c r="F3335" s="4" t="s">
        <v>98</v>
      </c>
      <c r="G3335" s="6" t="s">
        <v>16</v>
      </c>
      <c r="H3335" s="7">
        <v>36</v>
      </c>
      <c r="I3335" s="8">
        <v>142</v>
      </c>
      <c r="J3335" s="9">
        <v>5112</v>
      </c>
      <c r="K3335" s="9">
        <v>2556</v>
      </c>
      <c r="L3335" s="10">
        <v>0.5</v>
      </c>
      <c r="M3335" s="4" t="s">
        <v>82</v>
      </c>
    </row>
    <row r="3336" spans="1:13" ht="14.25" customHeight="1" x14ac:dyDescent="0.3">
      <c r="A3336" s="4" t="s">
        <v>60</v>
      </c>
      <c r="B3336" s="4">
        <v>1185732</v>
      </c>
      <c r="C3336" s="5">
        <v>44369</v>
      </c>
      <c r="D3336" s="4" t="s">
        <v>47</v>
      </c>
      <c r="E3336" s="4" t="s">
        <v>97</v>
      </c>
      <c r="F3336" s="4" t="s">
        <v>98</v>
      </c>
      <c r="G3336" s="6" t="s">
        <v>18</v>
      </c>
      <c r="H3336" s="7">
        <v>33</v>
      </c>
      <c r="I3336" s="8">
        <v>77</v>
      </c>
      <c r="J3336" s="9">
        <v>2541</v>
      </c>
      <c r="K3336" s="9">
        <v>1245.0899999999999</v>
      </c>
      <c r="L3336" s="10">
        <v>0.49</v>
      </c>
      <c r="M3336" s="4" t="s">
        <v>82</v>
      </c>
    </row>
    <row r="3337" spans="1:13" ht="14.25" customHeight="1" x14ac:dyDescent="0.3">
      <c r="A3337" s="4" t="s">
        <v>60</v>
      </c>
      <c r="B3337" s="4">
        <v>1185732</v>
      </c>
      <c r="C3337" s="5">
        <v>44369</v>
      </c>
      <c r="D3337" s="4" t="s">
        <v>47</v>
      </c>
      <c r="E3337" s="4" t="s">
        <v>97</v>
      </c>
      <c r="F3337" s="4" t="s">
        <v>98</v>
      </c>
      <c r="G3337" s="6" t="s">
        <v>19</v>
      </c>
      <c r="H3337" s="7">
        <v>28</v>
      </c>
      <c r="I3337" s="8">
        <v>56</v>
      </c>
      <c r="J3337" s="9">
        <v>1568</v>
      </c>
      <c r="K3337" s="9">
        <v>862.40000000000009</v>
      </c>
      <c r="L3337" s="10">
        <v>0.55000000000000004</v>
      </c>
      <c r="M3337" s="4" t="s">
        <v>82</v>
      </c>
    </row>
    <row r="3338" spans="1:13" ht="14.25" customHeight="1" x14ac:dyDescent="0.3">
      <c r="A3338" s="4" t="s">
        <v>60</v>
      </c>
      <c r="B3338" s="4">
        <v>1185732</v>
      </c>
      <c r="C3338" s="5">
        <v>44369</v>
      </c>
      <c r="D3338" s="4" t="s">
        <v>47</v>
      </c>
      <c r="E3338" s="4" t="s">
        <v>97</v>
      </c>
      <c r="F3338" s="4" t="s">
        <v>98</v>
      </c>
      <c r="G3338" s="6" t="s">
        <v>20</v>
      </c>
      <c r="H3338" s="7">
        <v>29</v>
      </c>
      <c r="I3338" s="8">
        <v>52</v>
      </c>
      <c r="J3338" s="9">
        <v>1508</v>
      </c>
      <c r="K3338" s="9">
        <v>829.40000000000009</v>
      </c>
      <c r="L3338" s="10">
        <v>0.55000000000000004</v>
      </c>
      <c r="M3338" s="4" t="s">
        <v>82</v>
      </c>
    </row>
    <row r="3339" spans="1:13" ht="14.25" customHeight="1" x14ac:dyDescent="0.3">
      <c r="A3339" s="4" t="s">
        <v>60</v>
      </c>
      <c r="B3339" s="4">
        <v>1185732</v>
      </c>
      <c r="C3339" s="5">
        <v>44369</v>
      </c>
      <c r="D3339" s="4" t="s">
        <v>47</v>
      </c>
      <c r="E3339" s="4" t="s">
        <v>97</v>
      </c>
      <c r="F3339" s="4" t="s">
        <v>98</v>
      </c>
      <c r="G3339" s="6" t="s">
        <v>21</v>
      </c>
      <c r="H3339" s="7">
        <v>49</v>
      </c>
      <c r="I3339" s="8">
        <v>54</v>
      </c>
      <c r="J3339" s="9">
        <v>2646</v>
      </c>
      <c r="K3339" s="9">
        <v>1296.54</v>
      </c>
      <c r="L3339" s="10">
        <v>0.49</v>
      </c>
      <c r="M3339" s="4" t="s">
        <v>82</v>
      </c>
    </row>
    <row r="3340" spans="1:13" ht="14.25" customHeight="1" x14ac:dyDescent="0.3">
      <c r="A3340" s="4" t="s">
        <v>60</v>
      </c>
      <c r="B3340" s="4">
        <v>1185732</v>
      </c>
      <c r="C3340" s="5">
        <v>44369</v>
      </c>
      <c r="D3340" s="4" t="s">
        <v>47</v>
      </c>
      <c r="E3340" s="4" t="s">
        <v>97</v>
      </c>
      <c r="F3340" s="4" t="s">
        <v>98</v>
      </c>
      <c r="G3340" s="6" t="s">
        <v>22</v>
      </c>
      <c r="H3340" s="7">
        <v>52</v>
      </c>
      <c r="I3340" s="8">
        <v>101</v>
      </c>
      <c r="J3340" s="9">
        <v>5252</v>
      </c>
      <c r="K3340" s="9">
        <v>2731.04</v>
      </c>
      <c r="L3340" s="10">
        <v>0.52</v>
      </c>
      <c r="M3340" s="4" t="s">
        <v>82</v>
      </c>
    </row>
    <row r="3341" spans="1:13" ht="14.25" customHeight="1" x14ac:dyDescent="0.3">
      <c r="A3341" s="4" t="s">
        <v>60</v>
      </c>
      <c r="B3341" s="4">
        <v>1185732</v>
      </c>
      <c r="C3341" s="5">
        <v>44398</v>
      </c>
      <c r="D3341" s="4" t="s">
        <v>47</v>
      </c>
      <c r="E3341" s="4" t="s">
        <v>97</v>
      </c>
      <c r="F3341" s="4" t="s">
        <v>98</v>
      </c>
      <c r="G3341" s="6" t="s">
        <v>16</v>
      </c>
      <c r="H3341" s="7">
        <v>47</v>
      </c>
      <c r="I3341" s="8">
        <v>168</v>
      </c>
      <c r="J3341" s="9">
        <v>7896</v>
      </c>
      <c r="K3341" s="9">
        <v>4342.8</v>
      </c>
      <c r="L3341" s="10">
        <v>0.55000000000000004</v>
      </c>
      <c r="M3341" s="4" t="s">
        <v>82</v>
      </c>
    </row>
    <row r="3342" spans="1:13" ht="14.25" customHeight="1" x14ac:dyDescent="0.3">
      <c r="A3342" s="4" t="s">
        <v>60</v>
      </c>
      <c r="B3342" s="4">
        <v>1185732</v>
      </c>
      <c r="C3342" s="5">
        <v>44398</v>
      </c>
      <c r="D3342" s="4" t="s">
        <v>47</v>
      </c>
      <c r="E3342" s="4" t="s">
        <v>97</v>
      </c>
      <c r="F3342" s="4" t="s">
        <v>98</v>
      </c>
      <c r="G3342" s="6" t="s">
        <v>18</v>
      </c>
      <c r="H3342" s="7">
        <v>44</v>
      </c>
      <c r="I3342" s="8">
        <v>95</v>
      </c>
      <c r="J3342" s="9">
        <v>4180</v>
      </c>
      <c r="K3342" s="9">
        <v>2048.1999999999998</v>
      </c>
      <c r="L3342" s="10">
        <v>0.49</v>
      </c>
      <c r="M3342" s="4" t="s">
        <v>82</v>
      </c>
    </row>
    <row r="3343" spans="1:13" ht="14.25" customHeight="1" x14ac:dyDescent="0.3">
      <c r="A3343" s="4" t="s">
        <v>60</v>
      </c>
      <c r="B3343" s="4">
        <v>1185732</v>
      </c>
      <c r="C3343" s="5">
        <v>44398</v>
      </c>
      <c r="D3343" s="4" t="s">
        <v>47</v>
      </c>
      <c r="E3343" s="4" t="s">
        <v>97</v>
      </c>
      <c r="F3343" s="4" t="s">
        <v>98</v>
      </c>
      <c r="G3343" s="6" t="s">
        <v>19</v>
      </c>
      <c r="H3343" s="7">
        <v>38</v>
      </c>
      <c r="I3343" s="8">
        <v>69</v>
      </c>
      <c r="J3343" s="9">
        <v>2622</v>
      </c>
      <c r="K3343" s="9">
        <v>1363.44</v>
      </c>
      <c r="L3343" s="10">
        <v>0.52</v>
      </c>
      <c r="M3343" s="4" t="s">
        <v>82</v>
      </c>
    </row>
    <row r="3344" spans="1:13" ht="14.25" customHeight="1" x14ac:dyDescent="0.3">
      <c r="A3344" s="4" t="s">
        <v>60</v>
      </c>
      <c r="B3344" s="4">
        <v>1185732</v>
      </c>
      <c r="C3344" s="5">
        <v>44398</v>
      </c>
      <c r="D3344" s="4" t="s">
        <v>47</v>
      </c>
      <c r="E3344" s="4" t="s">
        <v>97</v>
      </c>
      <c r="F3344" s="4" t="s">
        <v>98</v>
      </c>
      <c r="G3344" s="6" t="s">
        <v>20</v>
      </c>
      <c r="H3344" s="7">
        <v>37</v>
      </c>
      <c r="I3344" s="8">
        <v>63</v>
      </c>
      <c r="J3344" s="9">
        <v>2331</v>
      </c>
      <c r="K3344" s="9">
        <v>1258.74</v>
      </c>
      <c r="L3344" s="10">
        <v>0.54</v>
      </c>
      <c r="M3344" s="4" t="s">
        <v>82</v>
      </c>
    </row>
    <row r="3345" spans="1:13" ht="14.25" customHeight="1" x14ac:dyDescent="0.3">
      <c r="A3345" s="4" t="s">
        <v>60</v>
      </c>
      <c r="B3345" s="4">
        <v>1185732</v>
      </c>
      <c r="C3345" s="5">
        <v>44398</v>
      </c>
      <c r="D3345" s="4" t="s">
        <v>47</v>
      </c>
      <c r="E3345" s="4" t="s">
        <v>97</v>
      </c>
      <c r="F3345" s="4" t="s">
        <v>98</v>
      </c>
      <c r="G3345" s="6" t="s">
        <v>21</v>
      </c>
      <c r="H3345" s="7">
        <v>46</v>
      </c>
      <c r="I3345" s="8">
        <v>75</v>
      </c>
      <c r="J3345" s="9">
        <v>3450</v>
      </c>
      <c r="K3345" s="9">
        <v>1586.9999999999998</v>
      </c>
      <c r="L3345" s="10">
        <v>0.45999999999999996</v>
      </c>
      <c r="M3345" s="4" t="s">
        <v>82</v>
      </c>
    </row>
    <row r="3346" spans="1:13" ht="14.25" customHeight="1" x14ac:dyDescent="0.3">
      <c r="A3346" s="4" t="s">
        <v>60</v>
      </c>
      <c r="B3346" s="4">
        <v>1185732</v>
      </c>
      <c r="C3346" s="5">
        <v>44398</v>
      </c>
      <c r="D3346" s="4" t="s">
        <v>47</v>
      </c>
      <c r="E3346" s="4" t="s">
        <v>97</v>
      </c>
      <c r="F3346" s="4" t="s">
        <v>98</v>
      </c>
      <c r="G3346" s="6" t="s">
        <v>22</v>
      </c>
      <c r="H3346" s="7">
        <v>50</v>
      </c>
      <c r="I3346" s="8">
        <v>115</v>
      </c>
      <c r="J3346" s="9">
        <v>5750</v>
      </c>
      <c r="K3346" s="9">
        <v>3105</v>
      </c>
      <c r="L3346" s="10">
        <v>0.54</v>
      </c>
      <c r="M3346" s="4" t="s">
        <v>82</v>
      </c>
    </row>
    <row r="3347" spans="1:13" ht="14.25" customHeight="1" x14ac:dyDescent="0.3">
      <c r="A3347" s="4" t="s">
        <v>60</v>
      </c>
      <c r="B3347" s="4">
        <v>1185732</v>
      </c>
      <c r="C3347" s="5">
        <v>44430</v>
      </c>
      <c r="D3347" s="4" t="s">
        <v>47</v>
      </c>
      <c r="E3347" s="4" t="s">
        <v>97</v>
      </c>
      <c r="F3347" s="4" t="s">
        <v>98</v>
      </c>
      <c r="G3347" s="6" t="s">
        <v>16</v>
      </c>
      <c r="H3347" s="7">
        <v>46</v>
      </c>
      <c r="I3347" s="8">
        <v>167</v>
      </c>
      <c r="J3347" s="9">
        <v>7682</v>
      </c>
      <c r="K3347" s="9">
        <v>4148.2800000000007</v>
      </c>
      <c r="L3347" s="10">
        <v>0.54</v>
      </c>
      <c r="M3347" s="4" t="s">
        <v>82</v>
      </c>
    </row>
    <row r="3348" spans="1:13" ht="14.25" customHeight="1" x14ac:dyDescent="0.3">
      <c r="A3348" s="4" t="s">
        <v>60</v>
      </c>
      <c r="B3348" s="4">
        <v>1185732</v>
      </c>
      <c r="C3348" s="5">
        <v>44430</v>
      </c>
      <c r="D3348" s="4" t="s">
        <v>47</v>
      </c>
      <c r="E3348" s="4" t="s">
        <v>97</v>
      </c>
      <c r="F3348" s="4" t="s">
        <v>98</v>
      </c>
      <c r="G3348" s="6" t="s">
        <v>18</v>
      </c>
      <c r="H3348" s="7">
        <v>41</v>
      </c>
      <c r="I3348" s="8">
        <v>91</v>
      </c>
      <c r="J3348" s="9">
        <v>3731</v>
      </c>
      <c r="K3348" s="9">
        <v>1753.57</v>
      </c>
      <c r="L3348" s="10">
        <v>0.47</v>
      </c>
      <c r="M3348" s="4" t="s">
        <v>82</v>
      </c>
    </row>
    <row r="3349" spans="1:13" ht="14.25" customHeight="1" x14ac:dyDescent="0.3">
      <c r="A3349" s="4" t="s">
        <v>60</v>
      </c>
      <c r="B3349" s="4">
        <v>1185732</v>
      </c>
      <c r="C3349" s="5">
        <v>44430</v>
      </c>
      <c r="D3349" s="4" t="s">
        <v>47</v>
      </c>
      <c r="E3349" s="4" t="s">
        <v>97</v>
      </c>
      <c r="F3349" s="4" t="s">
        <v>98</v>
      </c>
      <c r="G3349" s="6" t="s">
        <v>19</v>
      </c>
      <c r="H3349" s="7">
        <v>36</v>
      </c>
      <c r="I3349" s="8">
        <v>80</v>
      </c>
      <c r="J3349" s="9">
        <v>2880</v>
      </c>
      <c r="K3349" s="9">
        <v>1555.2</v>
      </c>
      <c r="L3349" s="10">
        <v>0.54</v>
      </c>
      <c r="M3349" s="4" t="s">
        <v>82</v>
      </c>
    </row>
    <row r="3350" spans="1:13" ht="14.25" customHeight="1" x14ac:dyDescent="0.3">
      <c r="A3350" s="4" t="s">
        <v>60</v>
      </c>
      <c r="B3350" s="4">
        <v>1185732</v>
      </c>
      <c r="C3350" s="5">
        <v>44430</v>
      </c>
      <c r="D3350" s="4" t="s">
        <v>47</v>
      </c>
      <c r="E3350" s="4" t="s">
        <v>97</v>
      </c>
      <c r="F3350" s="4" t="s">
        <v>98</v>
      </c>
      <c r="G3350" s="6" t="s">
        <v>20</v>
      </c>
      <c r="H3350" s="7">
        <v>38</v>
      </c>
      <c r="I3350" s="8">
        <v>75</v>
      </c>
      <c r="J3350" s="9">
        <v>2850</v>
      </c>
      <c r="K3350" s="9">
        <v>1425</v>
      </c>
      <c r="L3350" s="10">
        <v>0.5</v>
      </c>
      <c r="M3350" s="4" t="s">
        <v>82</v>
      </c>
    </row>
    <row r="3351" spans="1:13" ht="14.25" customHeight="1" x14ac:dyDescent="0.3">
      <c r="A3351" s="4" t="s">
        <v>60</v>
      </c>
      <c r="B3351" s="4">
        <v>1185732</v>
      </c>
      <c r="C3351" s="5">
        <v>44430</v>
      </c>
      <c r="D3351" s="4" t="s">
        <v>47</v>
      </c>
      <c r="E3351" s="4" t="s">
        <v>97</v>
      </c>
      <c r="F3351" s="4" t="s">
        <v>98</v>
      </c>
      <c r="G3351" s="6" t="s">
        <v>21</v>
      </c>
      <c r="H3351" s="7">
        <v>49</v>
      </c>
      <c r="I3351" s="8">
        <v>65</v>
      </c>
      <c r="J3351" s="9">
        <v>3185</v>
      </c>
      <c r="K3351" s="9">
        <v>1560.6499999999999</v>
      </c>
      <c r="L3351" s="10">
        <v>0.49</v>
      </c>
      <c r="M3351" s="4" t="s">
        <v>82</v>
      </c>
    </row>
    <row r="3352" spans="1:13" ht="14.25" customHeight="1" x14ac:dyDescent="0.3">
      <c r="A3352" s="4" t="s">
        <v>60</v>
      </c>
      <c r="B3352" s="4">
        <v>1185732</v>
      </c>
      <c r="C3352" s="5">
        <v>44430</v>
      </c>
      <c r="D3352" s="4" t="s">
        <v>47</v>
      </c>
      <c r="E3352" s="4" t="s">
        <v>97</v>
      </c>
      <c r="F3352" s="4" t="s">
        <v>98</v>
      </c>
      <c r="G3352" s="6" t="s">
        <v>22</v>
      </c>
      <c r="H3352" s="7">
        <v>51</v>
      </c>
      <c r="I3352" s="8">
        <v>120</v>
      </c>
      <c r="J3352" s="9">
        <v>6120</v>
      </c>
      <c r="K3352" s="9">
        <v>3304.8</v>
      </c>
      <c r="L3352" s="10">
        <v>0.54</v>
      </c>
      <c r="M3352" s="4" t="s">
        <v>82</v>
      </c>
    </row>
    <row r="3353" spans="1:13" ht="14.25" customHeight="1" x14ac:dyDescent="0.3">
      <c r="A3353" s="4" t="s">
        <v>60</v>
      </c>
      <c r="B3353" s="4">
        <v>1185732</v>
      </c>
      <c r="C3353" s="5">
        <v>44462</v>
      </c>
      <c r="D3353" s="4" t="s">
        <v>47</v>
      </c>
      <c r="E3353" s="4" t="s">
        <v>97</v>
      </c>
      <c r="F3353" s="4" t="s">
        <v>98</v>
      </c>
      <c r="G3353" s="6" t="s">
        <v>16</v>
      </c>
      <c r="H3353" s="7">
        <v>48</v>
      </c>
      <c r="I3353" s="8">
        <v>137</v>
      </c>
      <c r="J3353" s="9">
        <v>6576</v>
      </c>
      <c r="K3353" s="9">
        <v>3485.28</v>
      </c>
      <c r="L3353" s="10">
        <v>0.53</v>
      </c>
      <c r="M3353" s="4" t="s">
        <v>82</v>
      </c>
    </row>
    <row r="3354" spans="1:13" ht="14.25" customHeight="1" x14ac:dyDescent="0.3">
      <c r="A3354" s="4" t="s">
        <v>60</v>
      </c>
      <c r="B3354" s="4">
        <v>1185732</v>
      </c>
      <c r="C3354" s="5">
        <v>44462</v>
      </c>
      <c r="D3354" s="4" t="s">
        <v>47</v>
      </c>
      <c r="E3354" s="4" t="s">
        <v>97</v>
      </c>
      <c r="F3354" s="4" t="s">
        <v>98</v>
      </c>
      <c r="G3354" s="6" t="s">
        <v>18</v>
      </c>
      <c r="H3354" s="7">
        <v>44</v>
      </c>
      <c r="I3354" s="8">
        <v>94</v>
      </c>
      <c r="J3354" s="9">
        <v>4136</v>
      </c>
      <c r="K3354" s="9">
        <v>2026.6399999999999</v>
      </c>
      <c r="L3354" s="10">
        <v>0.49</v>
      </c>
      <c r="M3354" s="4" t="s">
        <v>82</v>
      </c>
    </row>
    <row r="3355" spans="1:13" ht="14.25" customHeight="1" x14ac:dyDescent="0.3">
      <c r="A3355" s="4" t="s">
        <v>60</v>
      </c>
      <c r="B3355" s="4">
        <v>1185732</v>
      </c>
      <c r="C3355" s="5">
        <v>44462</v>
      </c>
      <c r="D3355" s="4" t="s">
        <v>47</v>
      </c>
      <c r="E3355" s="4" t="s">
        <v>97</v>
      </c>
      <c r="F3355" s="4" t="s">
        <v>98</v>
      </c>
      <c r="G3355" s="6" t="s">
        <v>19</v>
      </c>
      <c r="H3355" s="7">
        <v>33</v>
      </c>
      <c r="I3355" s="8">
        <v>65</v>
      </c>
      <c r="J3355" s="9">
        <v>2145</v>
      </c>
      <c r="K3355" s="9">
        <v>1136.8500000000001</v>
      </c>
      <c r="L3355" s="10">
        <v>0.53</v>
      </c>
      <c r="M3355" s="4" t="s">
        <v>82</v>
      </c>
    </row>
    <row r="3356" spans="1:13" ht="14.25" customHeight="1" x14ac:dyDescent="0.3">
      <c r="A3356" s="4" t="s">
        <v>60</v>
      </c>
      <c r="B3356" s="4">
        <v>1185732</v>
      </c>
      <c r="C3356" s="5">
        <v>44462</v>
      </c>
      <c r="D3356" s="4" t="s">
        <v>47</v>
      </c>
      <c r="E3356" s="4" t="s">
        <v>97</v>
      </c>
      <c r="F3356" s="4" t="s">
        <v>98</v>
      </c>
      <c r="G3356" s="6" t="s">
        <v>20</v>
      </c>
      <c r="H3356" s="7">
        <v>32</v>
      </c>
      <c r="I3356" s="8">
        <v>54</v>
      </c>
      <c r="J3356" s="9">
        <v>1728</v>
      </c>
      <c r="K3356" s="9">
        <v>881.28</v>
      </c>
      <c r="L3356" s="10">
        <v>0.51</v>
      </c>
      <c r="M3356" s="4" t="s">
        <v>82</v>
      </c>
    </row>
    <row r="3357" spans="1:13" ht="14.25" customHeight="1" x14ac:dyDescent="0.3">
      <c r="A3357" s="4" t="s">
        <v>60</v>
      </c>
      <c r="B3357" s="4">
        <v>1185732</v>
      </c>
      <c r="C3357" s="5">
        <v>44462</v>
      </c>
      <c r="D3357" s="4" t="s">
        <v>47</v>
      </c>
      <c r="E3357" s="4" t="s">
        <v>97</v>
      </c>
      <c r="F3357" s="4" t="s">
        <v>98</v>
      </c>
      <c r="G3357" s="6" t="s">
        <v>21</v>
      </c>
      <c r="H3357" s="7">
        <v>43</v>
      </c>
      <c r="I3357" s="8">
        <v>58</v>
      </c>
      <c r="J3357" s="9">
        <v>2494</v>
      </c>
      <c r="K3357" s="9">
        <v>1172.1799999999998</v>
      </c>
      <c r="L3357" s="10">
        <v>0.47</v>
      </c>
      <c r="M3357" s="4" t="s">
        <v>82</v>
      </c>
    </row>
    <row r="3358" spans="1:13" ht="14.25" customHeight="1" x14ac:dyDescent="0.3">
      <c r="A3358" s="4" t="s">
        <v>60</v>
      </c>
      <c r="B3358" s="4">
        <v>1185732</v>
      </c>
      <c r="C3358" s="5">
        <v>44462</v>
      </c>
      <c r="D3358" s="4" t="s">
        <v>47</v>
      </c>
      <c r="E3358" s="4" t="s">
        <v>97</v>
      </c>
      <c r="F3358" s="4" t="s">
        <v>98</v>
      </c>
      <c r="G3358" s="6" t="s">
        <v>22</v>
      </c>
      <c r="H3358" s="7">
        <v>49</v>
      </c>
      <c r="I3358" s="8">
        <v>74</v>
      </c>
      <c r="J3358" s="9">
        <v>3626</v>
      </c>
      <c r="K3358" s="9">
        <v>1885.52</v>
      </c>
      <c r="L3358" s="10">
        <v>0.52</v>
      </c>
      <c r="M3358" s="4" t="s">
        <v>82</v>
      </c>
    </row>
    <row r="3359" spans="1:13" ht="14.25" customHeight="1" x14ac:dyDescent="0.3">
      <c r="A3359" s="4" t="s">
        <v>60</v>
      </c>
      <c r="B3359" s="4">
        <v>1185732</v>
      </c>
      <c r="C3359" s="5">
        <v>44491</v>
      </c>
      <c r="D3359" s="4" t="s">
        <v>47</v>
      </c>
      <c r="E3359" s="4" t="s">
        <v>97</v>
      </c>
      <c r="F3359" s="4" t="s">
        <v>98</v>
      </c>
      <c r="G3359" s="6" t="s">
        <v>16</v>
      </c>
      <c r="H3359" s="7">
        <v>53</v>
      </c>
      <c r="I3359" s="8">
        <v>126</v>
      </c>
      <c r="J3359" s="9">
        <v>6678</v>
      </c>
      <c r="K3359" s="9">
        <v>3672.9</v>
      </c>
      <c r="L3359" s="10">
        <v>0.55000000000000004</v>
      </c>
      <c r="M3359" s="4" t="s">
        <v>82</v>
      </c>
    </row>
    <row r="3360" spans="1:13" ht="14.25" customHeight="1" x14ac:dyDescent="0.3">
      <c r="A3360" s="4" t="s">
        <v>60</v>
      </c>
      <c r="B3360" s="4">
        <v>1185732</v>
      </c>
      <c r="C3360" s="5">
        <v>44491</v>
      </c>
      <c r="D3360" s="4" t="s">
        <v>47</v>
      </c>
      <c r="E3360" s="4" t="s">
        <v>97</v>
      </c>
      <c r="F3360" s="4" t="s">
        <v>98</v>
      </c>
      <c r="G3360" s="6" t="s">
        <v>18</v>
      </c>
      <c r="H3360" s="7">
        <v>41</v>
      </c>
      <c r="I3360" s="8">
        <v>83</v>
      </c>
      <c r="J3360" s="9">
        <v>3403</v>
      </c>
      <c r="K3360" s="9">
        <v>1701.5</v>
      </c>
      <c r="L3360" s="10">
        <v>0.5</v>
      </c>
      <c r="M3360" s="4" t="s">
        <v>82</v>
      </c>
    </row>
    <row r="3361" spans="1:13" ht="14.25" customHeight="1" x14ac:dyDescent="0.3">
      <c r="A3361" s="4" t="s">
        <v>60</v>
      </c>
      <c r="B3361" s="4">
        <v>1185732</v>
      </c>
      <c r="C3361" s="5">
        <v>44491</v>
      </c>
      <c r="D3361" s="4" t="s">
        <v>47</v>
      </c>
      <c r="E3361" s="4" t="s">
        <v>97</v>
      </c>
      <c r="F3361" s="4" t="s">
        <v>98</v>
      </c>
      <c r="G3361" s="6" t="s">
        <v>19</v>
      </c>
      <c r="H3361" s="7">
        <v>43</v>
      </c>
      <c r="I3361" s="8">
        <v>47</v>
      </c>
      <c r="J3361" s="9">
        <v>2021</v>
      </c>
      <c r="K3361" s="9">
        <v>1091.3400000000001</v>
      </c>
      <c r="L3361" s="10">
        <v>0.54</v>
      </c>
      <c r="M3361" s="4" t="s">
        <v>82</v>
      </c>
    </row>
    <row r="3362" spans="1:13" ht="14.25" customHeight="1" x14ac:dyDescent="0.3">
      <c r="A3362" s="4" t="s">
        <v>60</v>
      </c>
      <c r="B3362" s="4">
        <v>1185732</v>
      </c>
      <c r="C3362" s="5">
        <v>44491</v>
      </c>
      <c r="D3362" s="4" t="s">
        <v>47</v>
      </c>
      <c r="E3362" s="4" t="s">
        <v>97</v>
      </c>
      <c r="F3362" s="4" t="s">
        <v>98</v>
      </c>
      <c r="G3362" s="6" t="s">
        <v>20</v>
      </c>
      <c r="H3362" s="7">
        <v>41</v>
      </c>
      <c r="I3362" s="8">
        <v>42</v>
      </c>
      <c r="J3362" s="9">
        <v>1722</v>
      </c>
      <c r="K3362" s="9">
        <v>895.44</v>
      </c>
      <c r="L3362" s="10">
        <v>0.52</v>
      </c>
      <c r="M3362" s="4" t="s">
        <v>82</v>
      </c>
    </row>
    <row r="3363" spans="1:13" ht="14.25" customHeight="1" x14ac:dyDescent="0.3">
      <c r="A3363" s="4" t="s">
        <v>60</v>
      </c>
      <c r="B3363" s="4">
        <v>1185732</v>
      </c>
      <c r="C3363" s="5">
        <v>44491</v>
      </c>
      <c r="D3363" s="4" t="s">
        <v>47</v>
      </c>
      <c r="E3363" s="4" t="s">
        <v>97</v>
      </c>
      <c r="F3363" s="4" t="s">
        <v>98</v>
      </c>
      <c r="G3363" s="6" t="s">
        <v>21</v>
      </c>
      <c r="H3363" s="7">
        <v>53</v>
      </c>
      <c r="I3363" s="8">
        <v>41</v>
      </c>
      <c r="J3363" s="9">
        <v>2173</v>
      </c>
      <c r="K3363" s="9">
        <v>1064.77</v>
      </c>
      <c r="L3363" s="10">
        <v>0.49</v>
      </c>
      <c r="M3363" s="4" t="s">
        <v>82</v>
      </c>
    </row>
    <row r="3364" spans="1:13" ht="14.25" customHeight="1" x14ac:dyDescent="0.3">
      <c r="A3364" s="4" t="s">
        <v>60</v>
      </c>
      <c r="B3364" s="4">
        <v>1185732</v>
      </c>
      <c r="C3364" s="5">
        <v>44491</v>
      </c>
      <c r="D3364" s="4" t="s">
        <v>47</v>
      </c>
      <c r="E3364" s="4" t="s">
        <v>97</v>
      </c>
      <c r="F3364" s="4" t="s">
        <v>98</v>
      </c>
      <c r="G3364" s="6" t="s">
        <v>22</v>
      </c>
      <c r="H3364" s="7">
        <v>53</v>
      </c>
      <c r="I3364" s="8">
        <v>83</v>
      </c>
      <c r="J3364" s="9">
        <v>4399</v>
      </c>
      <c r="K3364" s="9">
        <v>2199.5</v>
      </c>
      <c r="L3364" s="10">
        <v>0.5</v>
      </c>
      <c r="M3364" s="4" t="s">
        <v>82</v>
      </c>
    </row>
    <row r="3365" spans="1:13" ht="14.25" customHeight="1" x14ac:dyDescent="0.3">
      <c r="A3365" s="4" t="s">
        <v>60</v>
      </c>
      <c r="B3365" s="4">
        <v>1185732</v>
      </c>
      <c r="C3365" s="5">
        <v>44522</v>
      </c>
      <c r="D3365" s="4" t="s">
        <v>47</v>
      </c>
      <c r="E3365" s="4" t="s">
        <v>97</v>
      </c>
      <c r="F3365" s="4" t="s">
        <v>98</v>
      </c>
      <c r="G3365" s="6" t="s">
        <v>16</v>
      </c>
      <c r="H3365" s="7">
        <v>48</v>
      </c>
      <c r="I3365" s="8">
        <v>123</v>
      </c>
      <c r="J3365" s="9">
        <v>5904</v>
      </c>
      <c r="K3365" s="9">
        <v>3070.08</v>
      </c>
      <c r="L3365" s="10">
        <v>0.52</v>
      </c>
      <c r="M3365" s="4" t="s">
        <v>82</v>
      </c>
    </row>
    <row r="3366" spans="1:13" ht="14.25" customHeight="1" x14ac:dyDescent="0.3">
      <c r="A3366" s="4" t="s">
        <v>60</v>
      </c>
      <c r="B3366" s="4">
        <v>1185732</v>
      </c>
      <c r="C3366" s="5">
        <v>44522</v>
      </c>
      <c r="D3366" s="4" t="s">
        <v>47</v>
      </c>
      <c r="E3366" s="4" t="s">
        <v>97</v>
      </c>
      <c r="F3366" s="4" t="s">
        <v>98</v>
      </c>
      <c r="G3366" s="6" t="s">
        <v>18</v>
      </c>
      <c r="H3366" s="7">
        <v>39</v>
      </c>
      <c r="I3366" s="8">
        <v>72</v>
      </c>
      <c r="J3366" s="9">
        <v>2808</v>
      </c>
      <c r="K3366" s="9">
        <v>1319.76</v>
      </c>
      <c r="L3366" s="10">
        <v>0.47</v>
      </c>
      <c r="M3366" s="4" t="s">
        <v>82</v>
      </c>
    </row>
    <row r="3367" spans="1:13" ht="14.25" customHeight="1" x14ac:dyDescent="0.3">
      <c r="A3367" s="4" t="s">
        <v>60</v>
      </c>
      <c r="B3367" s="4">
        <v>1185732</v>
      </c>
      <c r="C3367" s="5">
        <v>44522</v>
      </c>
      <c r="D3367" s="4" t="s">
        <v>47</v>
      </c>
      <c r="E3367" s="4" t="s">
        <v>97</v>
      </c>
      <c r="F3367" s="4" t="s">
        <v>98</v>
      </c>
      <c r="G3367" s="6" t="s">
        <v>19</v>
      </c>
      <c r="H3367" s="7">
        <v>41</v>
      </c>
      <c r="I3367" s="8">
        <v>57</v>
      </c>
      <c r="J3367" s="9">
        <v>2337</v>
      </c>
      <c r="K3367" s="9">
        <v>1191.8700000000001</v>
      </c>
      <c r="L3367" s="10">
        <v>0.51</v>
      </c>
      <c r="M3367" s="4" t="s">
        <v>82</v>
      </c>
    </row>
    <row r="3368" spans="1:13" ht="14.25" customHeight="1" x14ac:dyDescent="0.3">
      <c r="A3368" s="4" t="s">
        <v>13</v>
      </c>
      <c r="B3368" s="4">
        <v>1185732</v>
      </c>
      <c r="C3368" s="5">
        <v>44522</v>
      </c>
      <c r="D3368" s="4" t="s">
        <v>47</v>
      </c>
      <c r="E3368" s="4" t="s">
        <v>97</v>
      </c>
      <c r="F3368" s="4" t="s">
        <v>98</v>
      </c>
      <c r="G3368" s="6" t="s">
        <v>20</v>
      </c>
      <c r="H3368" s="7">
        <v>52</v>
      </c>
      <c r="I3368" s="8">
        <v>52</v>
      </c>
      <c r="J3368" s="9">
        <v>2704</v>
      </c>
      <c r="K3368" s="9">
        <v>1352</v>
      </c>
      <c r="L3368" s="10">
        <v>0.5</v>
      </c>
      <c r="M3368" s="4" t="s">
        <v>82</v>
      </c>
    </row>
    <row r="3369" spans="1:13" ht="14.25" customHeight="1" x14ac:dyDescent="0.3">
      <c r="A3369" s="4" t="s">
        <v>13</v>
      </c>
      <c r="B3369" s="4">
        <v>1185732</v>
      </c>
      <c r="C3369" s="5">
        <v>44522</v>
      </c>
      <c r="D3369" s="4" t="s">
        <v>47</v>
      </c>
      <c r="E3369" s="4" t="s">
        <v>97</v>
      </c>
      <c r="F3369" s="4" t="s">
        <v>98</v>
      </c>
      <c r="G3369" s="6" t="s">
        <v>21</v>
      </c>
      <c r="H3369" s="7">
        <v>59</v>
      </c>
      <c r="I3369" s="8">
        <v>53</v>
      </c>
      <c r="J3369" s="9">
        <v>3127</v>
      </c>
      <c r="K3369" s="9">
        <v>1500.96</v>
      </c>
      <c r="L3369" s="10">
        <v>0.48</v>
      </c>
      <c r="M3369" s="4" t="s">
        <v>82</v>
      </c>
    </row>
    <row r="3370" spans="1:13" ht="14.25" customHeight="1" x14ac:dyDescent="0.3">
      <c r="A3370" s="4" t="s">
        <v>13</v>
      </c>
      <c r="B3370" s="4">
        <v>1185732</v>
      </c>
      <c r="C3370" s="5">
        <v>44522</v>
      </c>
      <c r="D3370" s="4" t="s">
        <v>47</v>
      </c>
      <c r="E3370" s="4" t="s">
        <v>97</v>
      </c>
      <c r="F3370" s="4" t="s">
        <v>98</v>
      </c>
      <c r="G3370" s="6" t="s">
        <v>22</v>
      </c>
      <c r="H3370" s="7">
        <v>66</v>
      </c>
      <c r="I3370" s="8">
        <v>80</v>
      </c>
      <c r="J3370" s="9">
        <v>5280</v>
      </c>
      <c r="K3370" s="9">
        <v>2851.2000000000003</v>
      </c>
      <c r="L3370" s="10">
        <v>0.54</v>
      </c>
      <c r="M3370" s="4" t="s">
        <v>82</v>
      </c>
    </row>
    <row r="3371" spans="1:13" ht="14.25" customHeight="1" x14ac:dyDescent="0.3">
      <c r="A3371" s="4" t="s">
        <v>13</v>
      </c>
      <c r="B3371" s="4">
        <v>1185732</v>
      </c>
      <c r="C3371" s="5">
        <v>44551</v>
      </c>
      <c r="D3371" s="4" t="s">
        <v>47</v>
      </c>
      <c r="E3371" s="4" t="s">
        <v>97</v>
      </c>
      <c r="F3371" s="4" t="s">
        <v>98</v>
      </c>
      <c r="G3371" s="6" t="s">
        <v>16</v>
      </c>
      <c r="H3371" s="7">
        <v>59</v>
      </c>
      <c r="I3371" s="8">
        <v>158</v>
      </c>
      <c r="J3371" s="9">
        <v>9322</v>
      </c>
      <c r="K3371" s="9">
        <v>5127.1000000000004</v>
      </c>
      <c r="L3371" s="10">
        <v>0.55000000000000004</v>
      </c>
      <c r="M3371" s="4" t="s">
        <v>82</v>
      </c>
    </row>
    <row r="3372" spans="1:13" ht="14.25" customHeight="1" x14ac:dyDescent="0.3">
      <c r="A3372" s="4" t="s">
        <v>13</v>
      </c>
      <c r="B3372" s="4">
        <v>1185732</v>
      </c>
      <c r="C3372" s="5">
        <v>44551</v>
      </c>
      <c r="D3372" s="4" t="s">
        <v>47</v>
      </c>
      <c r="E3372" s="4" t="s">
        <v>97</v>
      </c>
      <c r="F3372" s="4" t="s">
        <v>98</v>
      </c>
      <c r="G3372" s="6" t="s">
        <v>18</v>
      </c>
      <c r="H3372" s="7">
        <v>52</v>
      </c>
      <c r="I3372" s="8">
        <v>98</v>
      </c>
      <c r="J3372" s="9">
        <v>5096</v>
      </c>
      <c r="K3372" s="9">
        <v>2446.08</v>
      </c>
      <c r="L3372" s="10">
        <v>0.48</v>
      </c>
      <c r="M3372" s="4" t="s">
        <v>82</v>
      </c>
    </row>
    <row r="3373" spans="1:13" ht="14.25" customHeight="1" x14ac:dyDescent="0.3">
      <c r="A3373" s="4" t="s">
        <v>13</v>
      </c>
      <c r="B3373" s="4">
        <v>1185732</v>
      </c>
      <c r="C3373" s="5">
        <v>44551</v>
      </c>
      <c r="D3373" s="4" t="s">
        <v>47</v>
      </c>
      <c r="E3373" s="4" t="s">
        <v>97</v>
      </c>
      <c r="F3373" s="4" t="s">
        <v>98</v>
      </c>
      <c r="G3373" s="6" t="s">
        <v>19</v>
      </c>
      <c r="H3373" s="7">
        <v>51</v>
      </c>
      <c r="I3373" s="8">
        <v>74</v>
      </c>
      <c r="J3373" s="9">
        <v>3774</v>
      </c>
      <c r="K3373" s="9">
        <v>2075.7000000000003</v>
      </c>
      <c r="L3373" s="10">
        <v>0.55000000000000004</v>
      </c>
      <c r="M3373" s="4" t="s">
        <v>82</v>
      </c>
    </row>
    <row r="3374" spans="1:13" ht="14.25" customHeight="1" x14ac:dyDescent="0.3">
      <c r="A3374" s="4" t="s">
        <v>13</v>
      </c>
      <c r="B3374" s="4">
        <v>1185732</v>
      </c>
      <c r="C3374" s="5">
        <v>44551</v>
      </c>
      <c r="D3374" s="4" t="s">
        <v>47</v>
      </c>
      <c r="E3374" s="4" t="s">
        <v>97</v>
      </c>
      <c r="F3374" s="4" t="s">
        <v>98</v>
      </c>
      <c r="G3374" s="6" t="s">
        <v>20</v>
      </c>
      <c r="H3374" s="7">
        <v>49</v>
      </c>
      <c r="I3374" s="8">
        <v>68</v>
      </c>
      <c r="J3374" s="9">
        <v>3332</v>
      </c>
      <c r="K3374" s="9">
        <v>1765.96</v>
      </c>
      <c r="L3374" s="10">
        <v>0.53</v>
      </c>
      <c r="M3374" s="4" t="s">
        <v>82</v>
      </c>
    </row>
    <row r="3375" spans="1:13" ht="14.25" customHeight="1" x14ac:dyDescent="0.3">
      <c r="A3375" s="4" t="s">
        <v>13</v>
      </c>
      <c r="B3375" s="4">
        <v>1185732</v>
      </c>
      <c r="C3375" s="5">
        <v>44551</v>
      </c>
      <c r="D3375" s="4" t="s">
        <v>47</v>
      </c>
      <c r="E3375" s="4" t="s">
        <v>97</v>
      </c>
      <c r="F3375" s="4" t="s">
        <v>98</v>
      </c>
      <c r="G3375" s="6" t="s">
        <v>21</v>
      </c>
      <c r="H3375" s="7">
        <v>54</v>
      </c>
      <c r="I3375" s="8">
        <v>68</v>
      </c>
      <c r="J3375" s="9">
        <v>3672</v>
      </c>
      <c r="K3375" s="9">
        <v>1725.84</v>
      </c>
      <c r="L3375" s="10">
        <v>0.47</v>
      </c>
      <c r="M3375" s="4" t="s">
        <v>82</v>
      </c>
    </row>
    <row r="3376" spans="1:13" ht="14.25" customHeight="1" x14ac:dyDescent="0.3">
      <c r="A3376" s="4" t="s">
        <v>13</v>
      </c>
      <c r="B3376" s="4">
        <v>1185732</v>
      </c>
      <c r="C3376" s="5">
        <v>44551</v>
      </c>
      <c r="D3376" s="4" t="s">
        <v>47</v>
      </c>
      <c r="E3376" s="4" t="s">
        <v>97</v>
      </c>
      <c r="F3376" s="4" t="s">
        <v>98</v>
      </c>
      <c r="G3376" s="6" t="s">
        <v>22</v>
      </c>
      <c r="H3376" s="7">
        <v>64</v>
      </c>
      <c r="I3376" s="8">
        <v>98</v>
      </c>
      <c r="J3376" s="9">
        <v>6272</v>
      </c>
      <c r="K3376" s="9">
        <v>3324.1600000000003</v>
      </c>
      <c r="L3376" s="10">
        <v>0.53</v>
      </c>
      <c r="M3376" s="4" t="s">
        <v>82</v>
      </c>
    </row>
    <row r="3377" spans="1:13" ht="14.25" customHeight="1" x14ac:dyDescent="0.3">
      <c r="A3377" s="4" t="s">
        <v>13</v>
      </c>
      <c r="B3377" s="4">
        <v>1185732</v>
      </c>
      <c r="C3377" s="5">
        <v>44216</v>
      </c>
      <c r="D3377" s="4" t="s">
        <v>47</v>
      </c>
      <c r="E3377" s="4" t="s">
        <v>97</v>
      </c>
      <c r="F3377" s="4" t="s">
        <v>98</v>
      </c>
      <c r="G3377" s="6" t="s">
        <v>16</v>
      </c>
      <c r="H3377" s="7">
        <v>29</v>
      </c>
      <c r="I3377" s="8">
        <v>189</v>
      </c>
      <c r="J3377" s="9">
        <v>5481</v>
      </c>
      <c r="K3377" s="9">
        <v>2959.7400000000002</v>
      </c>
      <c r="L3377" s="10">
        <v>0.54</v>
      </c>
      <c r="M3377" s="4" t="s">
        <v>82</v>
      </c>
    </row>
    <row r="3378" spans="1:13" ht="14.25" customHeight="1" x14ac:dyDescent="0.3">
      <c r="A3378" s="4" t="s">
        <v>13</v>
      </c>
      <c r="B3378" s="4">
        <v>1185732</v>
      </c>
      <c r="C3378" s="5">
        <v>44216</v>
      </c>
      <c r="D3378" s="4" t="s">
        <v>47</v>
      </c>
      <c r="E3378" s="4" t="s">
        <v>97</v>
      </c>
      <c r="F3378" s="4" t="s">
        <v>98</v>
      </c>
      <c r="G3378" s="6" t="s">
        <v>18</v>
      </c>
      <c r="H3378" s="7">
        <v>29</v>
      </c>
      <c r="I3378" s="8">
        <v>142</v>
      </c>
      <c r="J3378" s="9">
        <v>4118</v>
      </c>
      <c r="K3378" s="9">
        <v>1853.1</v>
      </c>
      <c r="L3378" s="10">
        <v>0.44999999999999996</v>
      </c>
      <c r="M3378" s="4" t="s">
        <v>82</v>
      </c>
    </row>
    <row r="3379" spans="1:13" ht="14.25" customHeight="1" x14ac:dyDescent="0.3">
      <c r="A3379" s="4" t="s">
        <v>13</v>
      </c>
      <c r="B3379" s="4">
        <v>1185732</v>
      </c>
      <c r="C3379" s="5">
        <v>44216</v>
      </c>
      <c r="D3379" s="4" t="s">
        <v>47</v>
      </c>
      <c r="E3379" s="4" t="s">
        <v>97</v>
      </c>
      <c r="F3379" s="4" t="s">
        <v>98</v>
      </c>
      <c r="G3379" s="6" t="s">
        <v>19</v>
      </c>
      <c r="H3379" s="7">
        <v>18</v>
      </c>
      <c r="I3379" s="8">
        <v>158</v>
      </c>
      <c r="J3379" s="9">
        <v>2844</v>
      </c>
      <c r="K3379" s="9">
        <v>1564.2</v>
      </c>
      <c r="L3379" s="10">
        <v>0.55000000000000004</v>
      </c>
      <c r="M3379" s="4" t="s">
        <v>82</v>
      </c>
    </row>
    <row r="3380" spans="1:13" ht="14.25" customHeight="1" x14ac:dyDescent="0.3">
      <c r="A3380" s="4" t="s">
        <v>13</v>
      </c>
      <c r="B3380" s="4">
        <v>1185732</v>
      </c>
      <c r="C3380" s="5">
        <v>44216</v>
      </c>
      <c r="D3380" s="4" t="s">
        <v>47</v>
      </c>
      <c r="E3380" s="4" t="s">
        <v>97</v>
      </c>
      <c r="F3380" s="4" t="s">
        <v>98</v>
      </c>
      <c r="G3380" s="6" t="s">
        <v>20</v>
      </c>
      <c r="H3380" s="7">
        <v>23</v>
      </c>
      <c r="I3380" s="8">
        <v>101</v>
      </c>
      <c r="J3380" s="9">
        <v>2323</v>
      </c>
      <c r="K3380" s="9">
        <v>1231.19</v>
      </c>
      <c r="L3380" s="10">
        <v>0.53</v>
      </c>
      <c r="M3380" s="4" t="s">
        <v>82</v>
      </c>
    </row>
    <row r="3381" spans="1:13" ht="14.25" customHeight="1" x14ac:dyDescent="0.3">
      <c r="A3381" s="4" t="s">
        <v>13</v>
      </c>
      <c r="B3381" s="4">
        <v>1185732</v>
      </c>
      <c r="C3381" s="5">
        <v>44216</v>
      </c>
      <c r="D3381" s="4" t="s">
        <v>47</v>
      </c>
      <c r="E3381" s="4" t="s">
        <v>97</v>
      </c>
      <c r="F3381" s="4" t="s">
        <v>98</v>
      </c>
      <c r="G3381" s="6" t="s">
        <v>21</v>
      </c>
      <c r="H3381" s="7">
        <v>38</v>
      </c>
      <c r="I3381" s="8">
        <v>115</v>
      </c>
      <c r="J3381" s="9">
        <v>4370</v>
      </c>
      <c r="K3381" s="9">
        <v>2097.6</v>
      </c>
      <c r="L3381" s="10">
        <v>0.48</v>
      </c>
      <c r="M3381" s="4" t="s">
        <v>82</v>
      </c>
    </row>
    <row r="3382" spans="1:13" ht="14.25" customHeight="1" x14ac:dyDescent="0.3">
      <c r="A3382" s="4" t="s">
        <v>13</v>
      </c>
      <c r="B3382" s="4">
        <v>1185732</v>
      </c>
      <c r="C3382" s="5">
        <v>44216</v>
      </c>
      <c r="D3382" s="4" t="s">
        <v>47</v>
      </c>
      <c r="E3382" s="4" t="s">
        <v>97</v>
      </c>
      <c r="F3382" s="4" t="s">
        <v>98</v>
      </c>
      <c r="G3382" s="6" t="s">
        <v>22</v>
      </c>
      <c r="H3382" s="7">
        <v>29</v>
      </c>
      <c r="I3382" s="8">
        <v>158</v>
      </c>
      <c r="J3382" s="9">
        <v>4582</v>
      </c>
      <c r="K3382" s="9">
        <v>2840.84</v>
      </c>
      <c r="L3382" s="10">
        <v>0.62</v>
      </c>
      <c r="M3382" s="4" t="s">
        <v>82</v>
      </c>
    </row>
    <row r="3383" spans="1:13" ht="14.25" customHeight="1" x14ac:dyDescent="0.3">
      <c r="A3383" s="4" t="s">
        <v>13</v>
      </c>
      <c r="B3383" s="4">
        <v>1185732</v>
      </c>
      <c r="C3383" s="5">
        <v>44245</v>
      </c>
      <c r="D3383" s="4" t="s">
        <v>47</v>
      </c>
      <c r="E3383" s="4" t="s">
        <v>97</v>
      </c>
      <c r="F3383" s="4" t="s">
        <v>98</v>
      </c>
      <c r="G3383" s="6" t="s">
        <v>16</v>
      </c>
      <c r="H3383" s="7">
        <v>28</v>
      </c>
      <c r="I3383" s="8">
        <v>225</v>
      </c>
      <c r="J3383" s="9">
        <v>6300</v>
      </c>
      <c r="K3383" s="9">
        <v>3276</v>
      </c>
      <c r="L3383" s="10">
        <v>0.52</v>
      </c>
      <c r="M3383" s="4" t="s">
        <v>82</v>
      </c>
    </row>
    <row r="3384" spans="1:13" ht="14.25" customHeight="1" x14ac:dyDescent="0.3">
      <c r="A3384" s="4" t="s">
        <v>13</v>
      </c>
      <c r="B3384" s="4">
        <v>1185732</v>
      </c>
      <c r="C3384" s="5">
        <v>44245</v>
      </c>
      <c r="D3384" s="4" t="s">
        <v>47</v>
      </c>
      <c r="E3384" s="4" t="s">
        <v>97</v>
      </c>
      <c r="F3384" s="4" t="s">
        <v>98</v>
      </c>
      <c r="G3384" s="6" t="s">
        <v>18</v>
      </c>
      <c r="H3384" s="7">
        <v>27</v>
      </c>
      <c r="I3384" s="8">
        <v>106</v>
      </c>
      <c r="J3384" s="9">
        <v>2862</v>
      </c>
      <c r="K3384" s="9">
        <v>1373.76</v>
      </c>
      <c r="L3384" s="10">
        <v>0.48</v>
      </c>
      <c r="M3384" s="4" t="s">
        <v>82</v>
      </c>
    </row>
    <row r="3385" spans="1:13" ht="14.25" customHeight="1" x14ac:dyDescent="0.3">
      <c r="A3385" s="4" t="s">
        <v>13</v>
      </c>
      <c r="B3385" s="4">
        <v>1185732</v>
      </c>
      <c r="C3385" s="5">
        <v>44245</v>
      </c>
      <c r="D3385" s="4" t="s">
        <v>47</v>
      </c>
      <c r="E3385" s="4" t="s">
        <v>97</v>
      </c>
      <c r="F3385" s="4" t="s">
        <v>98</v>
      </c>
      <c r="G3385" s="6" t="s">
        <v>19</v>
      </c>
      <c r="H3385" s="7">
        <v>18</v>
      </c>
      <c r="I3385" s="8">
        <v>124</v>
      </c>
      <c r="J3385" s="9">
        <v>2232</v>
      </c>
      <c r="K3385" s="9">
        <v>1227.6000000000001</v>
      </c>
      <c r="L3385" s="10">
        <v>0.55000000000000004</v>
      </c>
      <c r="M3385" s="4" t="s">
        <v>82</v>
      </c>
    </row>
    <row r="3386" spans="1:13" ht="14.25" customHeight="1" x14ac:dyDescent="0.3">
      <c r="A3386" s="4" t="s">
        <v>29</v>
      </c>
      <c r="B3386" s="4">
        <v>1128299</v>
      </c>
      <c r="C3386" s="5">
        <v>44244</v>
      </c>
      <c r="D3386" s="4" t="s">
        <v>26</v>
      </c>
      <c r="E3386" s="4" t="s">
        <v>80</v>
      </c>
      <c r="F3386" s="4" t="s">
        <v>81</v>
      </c>
      <c r="G3386" s="6" t="s">
        <v>20</v>
      </c>
      <c r="H3386" s="7">
        <v>45</v>
      </c>
      <c r="I3386" s="8">
        <v>250</v>
      </c>
      <c r="J3386" s="9">
        <v>112500</v>
      </c>
      <c r="K3386" s="9">
        <v>44999.999999999993</v>
      </c>
      <c r="L3386" s="10">
        <v>0.39999999999999997</v>
      </c>
      <c r="M3386" s="4" t="s">
        <v>17</v>
      </c>
    </row>
    <row r="3387" spans="1:13" ht="14.25" customHeight="1" x14ac:dyDescent="0.3">
      <c r="A3387" s="4" t="s">
        <v>29</v>
      </c>
      <c r="B3387" s="4">
        <v>1128299</v>
      </c>
      <c r="C3387" s="5">
        <v>44244</v>
      </c>
      <c r="D3387" s="4" t="s">
        <v>26</v>
      </c>
      <c r="E3387" s="4" t="s">
        <v>80</v>
      </c>
      <c r="F3387" s="4" t="s">
        <v>81</v>
      </c>
      <c r="G3387" s="6" t="s">
        <v>21</v>
      </c>
      <c r="H3387" s="7">
        <v>50.000000000000014</v>
      </c>
      <c r="I3387" s="8">
        <v>175</v>
      </c>
      <c r="J3387" s="9">
        <v>87500.000000000029</v>
      </c>
      <c r="K3387" s="9">
        <v>39375.000000000015</v>
      </c>
      <c r="L3387" s="10">
        <v>0.45</v>
      </c>
      <c r="M3387" s="4" t="s">
        <v>17</v>
      </c>
    </row>
    <row r="3388" spans="1:13" ht="14.25" customHeight="1" x14ac:dyDescent="0.3">
      <c r="A3388" s="4" t="s">
        <v>29</v>
      </c>
      <c r="B3388" s="4">
        <v>1128299</v>
      </c>
      <c r="C3388" s="5">
        <v>44244</v>
      </c>
      <c r="D3388" s="4" t="s">
        <v>26</v>
      </c>
      <c r="E3388" s="4" t="s">
        <v>80</v>
      </c>
      <c r="F3388" s="4" t="s">
        <v>81</v>
      </c>
      <c r="G3388" s="6" t="s">
        <v>22</v>
      </c>
      <c r="H3388" s="7">
        <v>45</v>
      </c>
      <c r="I3388" s="8">
        <v>375</v>
      </c>
      <c r="J3388" s="9">
        <v>168750</v>
      </c>
      <c r="K3388" s="9">
        <v>59062.499999999993</v>
      </c>
      <c r="L3388" s="10">
        <v>0.35</v>
      </c>
      <c r="M3388" s="4" t="s">
        <v>17</v>
      </c>
    </row>
    <row r="3389" spans="1:13" ht="14.25" customHeight="1" x14ac:dyDescent="0.3">
      <c r="A3389" s="4" t="s">
        <v>29</v>
      </c>
      <c r="B3389" s="4">
        <v>1128299</v>
      </c>
      <c r="C3389" s="5">
        <v>44271</v>
      </c>
      <c r="D3389" s="4" t="s">
        <v>26</v>
      </c>
      <c r="E3389" s="4" t="s">
        <v>80</v>
      </c>
      <c r="F3389" s="4" t="s">
        <v>81</v>
      </c>
      <c r="G3389" s="6" t="s">
        <v>16</v>
      </c>
      <c r="H3389" s="7">
        <v>45</v>
      </c>
      <c r="I3389" s="8">
        <v>525</v>
      </c>
      <c r="J3389" s="9">
        <v>236250</v>
      </c>
      <c r="K3389" s="9">
        <v>94499.999999999985</v>
      </c>
      <c r="L3389" s="10">
        <v>0.39999999999999997</v>
      </c>
      <c r="M3389" s="4" t="s">
        <v>17</v>
      </c>
    </row>
    <row r="3390" spans="1:13" ht="14.25" customHeight="1" x14ac:dyDescent="0.3">
      <c r="A3390" s="4" t="s">
        <v>29</v>
      </c>
      <c r="B3390" s="4">
        <v>1128299</v>
      </c>
      <c r="C3390" s="5">
        <v>44271</v>
      </c>
      <c r="D3390" s="4" t="s">
        <v>26</v>
      </c>
      <c r="E3390" s="4" t="s">
        <v>80</v>
      </c>
      <c r="F3390" s="4" t="s">
        <v>81</v>
      </c>
      <c r="G3390" s="6" t="s">
        <v>18</v>
      </c>
      <c r="H3390" s="7">
        <v>55.000000000000007</v>
      </c>
      <c r="I3390" s="8">
        <v>375</v>
      </c>
      <c r="J3390" s="9">
        <v>206250.00000000003</v>
      </c>
      <c r="K3390" s="9">
        <v>82500</v>
      </c>
      <c r="L3390" s="10">
        <v>0.39999999999999997</v>
      </c>
      <c r="M3390" s="4" t="s">
        <v>17</v>
      </c>
    </row>
    <row r="3391" spans="1:13" ht="14.25" customHeight="1" x14ac:dyDescent="0.3">
      <c r="A3391" s="4" t="s">
        <v>29</v>
      </c>
      <c r="B3391" s="4">
        <v>1128299</v>
      </c>
      <c r="C3391" s="5">
        <v>44271</v>
      </c>
      <c r="D3391" s="4" t="s">
        <v>26</v>
      </c>
      <c r="E3391" s="4" t="s">
        <v>80</v>
      </c>
      <c r="F3391" s="4" t="s">
        <v>81</v>
      </c>
      <c r="G3391" s="6" t="s">
        <v>19</v>
      </c>
      <c r="H3391" s="7">
        <v>60</v>
      </c>
      <c r="I3391" s="8">
        <v>400</v>
      </c>
      <c r="J3391" s="9">
        <v>240000</v>
      </c>
      <c r="K3391" s="9">
        <v>95999.999999999985</v>
      </c>
      <c r="L3391" s="10">
        <v>0.39999999999999997</v>
      </c>
      <c r="M3391" s="4" t="s">
        <v>17</v>
      </c>
    </row>
    <row r="3392" spans="1:13" ht="14.25" customHeight="1" x14ac:dyDescent="0.3">
      <c r="A3392" s="4" t="s">
        <v>29</v>
      </c>
      <c r="B3392" s="4">
        <v>1128299</v>
      </c>
      <c r="C3392" s="5">
        <v>44271</v>
      </c>
      <c r="D3392" s="4" t="s">
        <v>26</v>
      </c>
      <c r="E3392" s="4" t="s">
        <v>80</v>
      </c>
      <c r="F3392" s="4" t="s">
        <v>81</v>
      </c>
      <c r="G3392" s="6" t="s">
        <v>20</v>
      </c>
      <c r="H3392" s="7">
        <v>55.000000000000007</v>
      </c>
      <c r="I3392" s="8">
        <v>300</v>
      </c>
      <c r="J3392" s="9">
        <v>165000.00000000003</v>
      </c>
      <c r="K3392" s="9">
        <v>66000</v>
      </c>
      <c r="L3392" s="10">
        <v>0.39999999999999997</v>
      </c>
      <c r="M3392" s="4" t="s">
        <v>17</v>
      </c>
    </row>
    <row r="3393" spans="1:13" ht="14.25" customHeight="1" x14ac:dyDescent="0.3">
      <c r="A3393" s="4" t="s">
        <v>29</v>
      </c>
      <c r="B3393" s="4">
        <v>1128299</v>
      </c>
      <c r="C3393" s="5">
        <v>44271</v>
      </c>
      <c r="D3393" s="4" t="s">
        <v>26</v>
      </c>
      <c r="E3393" s="4" t="s">
        <v>80</v>
      </c>
      <c r="F3393" s="4" t="s">
        <v>81</v>
      </c>
      <c r="G3393" s="6" t="s">
        <v>21</v>
      </c>
      <c r="H3393" s="7">
        <v>60.000000000000007</v>
      </c>
      <c r="I3393" s="8">
        <v>150</v>
      </c>
      <c r="J3393" s="9">
        <v>90000.000000000015</v>
      </c>
      <c r="K3393" s="9">
        <v>40500.000000000007</v>
      </c>
      <c r="L3393" s="10">
        <v>0.45</v>
      </c>
      <c r="M3393" s="4" t="s">
        <v>17</v>
      </c>
    </row>
    <row r="3394" spans="1:13" ht="14.25" customHeight="1" x14ac:dyDescent="0.3">
      <c r="A3394" s="4" t="s">
        <v>29</v>
      </c>
      <c r="B3394" s="4">
        <v>1128299</v>
      </c>
      <c r="C3394" s="5">
        <v>44271</v>
      </c>
      <c r="D3394" s="4" t="s">
        <v>26</v>
      </c>
      <c r="E3394" s="4" t="s">
        <v>80</v>
      </c>
      <c r="F3394" s="4" t="s">
        <v>81</v>
      </c>
      <c r="G3394" s="6" t="s">
        <v>22</v>
      </c>
      <c r="H3394" s="7">
        <v>45</v>
      </c>
      <c r="I3394" s="8">
        <v>350</v>
      </c>
      <c r="J3394" s="9">
        <v>157500</v>
      </c>
      <c r="K3394" s="9">
        <v>55125</v>
      </c>
      <c r="L3394" s="10">
        <v>0.35</v>
      </c>
      <c r="M3394" s="4" t="s">
        <v>17</v>
      </c>
    </row>
    <row r="3395" spans="1:13" ht="14.25" customHeight="1" x14ac:dyDescent="0.3">
      <c r="A3395" s="4" t="s">
        <v>29</v>
      </c>
      <c r="B3395" s="4">
        <v>1128299</v>
      </c>
      <c r="C3395" s="5">
        <v>44303</v>
      </c>
      <c r="D3395" s="4" t="s">
        <v>26</v>
      </c>
      <c r="E3395" s="4" t="s">
        <v>80</v>
      </c>
      <c r="F3395" s="4" t="s">
        <v>81</v>
      </c>
      <c r="G3395" s="6" t="s">
        <v>16</v>
      </c>
      <c r="H3395" s="7">
        <v>50</v>
      </c>
      <c r="I3395" s="8">
        <v>525</v>
      </c>
      <c r="J3395" s="9">
        <v>262500</v>
      </c>
      <c r="K3395" s="9">
        <v>104999.99999999999</v>
      </c>
      <c r="L3395" s="10">
        <v>0.39999999999999997</v>
      </c>
      <c r="M3395" s="4" t="s">
        <v>17</v>
      </c>
    </row>
    <row r="3396" spans="1:13" ht="14.25" customHeight="1" x14ac:dyDescent="0.3">
      <c r="A3396" s="4" t="s">
        <v>29</v>
      </c>
      <c r="B3396" s="4">
        <v>1128299</v>
      </c>
      <c r="C3396" s="5">
        <v>44303</v>
      </c>
      <c r="D3396" s="4" t="s">
        <v>26</v>
      </c>
      <c r="E3396" s="4" t="s">
        <v>80</v>
      </c>
      <c r="F3396" s="4" t="s">
        <v>81</v>
      </c>
      <c r="G3396" s="6" t="s">
        <v>18</v>
      </c>
      <c r="H3396" s="7">
        <v>55.000000000000007</v>
      </c>
      <c r="I3396" s="8">
        <v>325</v>
      </c>
      <c r="J3396" s="9">
        <v>178750.00000000003</v>
      </c>
      <c r="K3396" s="9">
        <v>71500</v>
      </c>
      <c r="L3396" s="10">
        <v>0.39999999999999997</v>
      </c>
      <c r="M3396" s="4" t="s">
        <v>17</v>
      </c>
    </row>
    <row r="3397" spans="1:13" ht="14.25" customHeight="1" x14ac:dyDescent="0.3">
      <c r="A3397" s="4" t="s">
        <v>29</v>
      </c>
      <c r="B3397" s="4">
        <v>1128299</v>
      </c>
      <c r="C3397" s="5">
        <v>44303</v>
      </c>
      <c r="D3397" s="4" t="s">
        <v>26</v>
      </c>
      <c r="E3397" s="4" t="s">
        <v>80</v>
      </c>
      <c r="F3397" s="4" t="s">
        <v>81</v>
      </c>
      <c r="G3397" s="6" t="s">
        <v>19</v>
      </c>
      <c r="H3397" s="7">
        <v>55.000000000000007</v>
      </c>
      <c r="I3397" s="8">
        <v>375</v>
      </c>
      <c r="J3397" s="9">
        <v>206250.00000000003</v>
      </c>
      <c r="K3397" s="9">
        <v>82500</v>
      </c>
      <c r="L3397" s="10">
        <v>0.39999999999999997</v>
      </c>
      <c r="M3397" s="4" t="s">
        <v>17</v>
      </c>
    </row>
    <row r="3398" spans="1:13" ht="14.25" customHeight="1" x14ac:dyDescent="0.3">
      <c r="A3398" s="4" t="s">
        <v>29</v>
      </c>
      <c r="B3398" s="4">
        <v>1128299</v>
      </c>
      <c r="C3398" s="5">
        <v>44303</v>
      </c>
      <c r="D3398" s="4" t="s">
        <v>26</v>
      </c>
      <c r="E3398" s="4" t="s">
        <v>80</v>
      </c>
      <c r="F3398" s="4" t="s">
        <v>81</v>
      </c>
      <c r="G3398" s="6" t="s">
        <v>20</v>
      </c>
      <c r="H3398" s="7">
        <v>40.000000000000007</v>
      </c>
      <c r="I3398" s="8">
        <v>275</v>
      </c>
      <c r="J3398" s="9">
        <v>110000.00000000001</v>
      </c>
      <c r="K3398" s="9">
        <v>44000</v>
      </c>
      <c r="L3398" s="10">
        <v>0.39999999999999997</v>
      </c>
      <c r="M3398" s="4" t="s">
        <v>17</v>
      </c>
    </row>
    <row r="3399" spans="1:13" ht="14.25" customHeight="1" x14ac:dyDescent="0.3">
      <c r="A3399" s="4" t="s">
        <v>29</v>
      </c>
      <c r="B3399" s="4">
        <v>1128299</v>
      </c>
      <c r="C3399" s="5">
        <v>44303</v>
      </c>
      <c r="D3399" s="4" t="s">
        <v>26</v>
      </c>
      <c r="E3399" s="4" t="s">
        <v>80</v>
      </c>
      <c r="F3399" s="4" t="s">
        <v>81</v>
      </c>
      <c r="G3399" s="6" t="s">
        <v>21</v>
      </c>
      <c r="H3399" s="7">
        <v>45.000000000000014</v>
      </c>
      <c r="I3399" s="8">
        <v>175</v>
      </c>
      <c r="J3399" s="9">
        <v>78750.000000000029</v>
      </c>
      <c r="K3399" s="9">
        <v>35437.500000000015</v>
      </c>
      <c r="L3399" s="10">
        <v>0.45</v>
      </c>
      <c r="M3399" s="4" t="s">
        <v>17</v>
      </c>
    </row>
    <row r="3400" spans="1:13" ht="14.25" customHeight="1" x14ac:dyDescent="0.3">
      <c r="A3400" s="4" t="s">
        <v>29</v>
      </c>
      <c r="B3400" s="4">
        <v>1128299</v>
      </c>
      <c r="C3400" s="5">
        <v>44303</v>
      </c>
      <c r="D3400" s="4" t="s">
        <v>26</v>
      </c>
      <c r="E3400" s="4" t="s">
        <v>80</v>
      </c>
      <c r="F3400" s="4" t="s">
        <v>81</v>
      </c>
      <c r="G3400" s="6" t="s">
        <v>22</v>
      </c>
      <c r="H3400" s="7">
        <v>60.000000000000007</v>
      </c>
      <c r="I3400" s="8">
        <v>350</v>
      </c>
      <c r="J3400" s="9">
        <v>210000.00000000003</v>
      </c>
      <c r="K3400" s="9">
        <v>73500</v>
      </c>
      <c r="L3400" s="10">
        <v>0.35</v>
      </c>
      <c r="M3400" s="4" t="s">
        <v>17</v>
      </c>
    </row>
    <row r="3401" spans="1:13" ht="14.25" customHeight="1" x14ac:dyDescent="0.3">
      <c r="A3401" s="4" t="s">
        <v>29</v>
      </c>
      <c r="B3401" s="4">
        <v>1128299</v>
      </c>
      <c r="C3401" s="5">
        <v>44334</v>
      </c>
      <c r="D3401" s="4" t="s">
        <v>26</v>
      </c>
      <c r="E3401" s="4" t="s">
        <v>80</v>
      </c>
      <c r="F3401" s="4" t="s">
        <v>81</v>
      </c>
      <c r="G3401" s="6" t="s">
        <v>16</v>
      </c>
      <c r="H3401" s="7">
        <v>45</v>
      </c>
      <c r="I3401" s="8">
        <v>550</v>
      </c>
      <c r="J3401" s="9">
        <v>247500</v>
      </c>
      <c r="K3401" s="9">
        <v>98999.999999999985</v>
      </c>
      <c r="L3401" s="10">
        <v>0.39999999999999997</v>
      </c>
      <c r="M3401" s="4" t="s">
        <v>17</v>
      </c>
    </row>
    <row r="3402" spans="1:13" ht="14.25" customHeight="1" x14ac:dyDescent="0.3">
      <c r="A3402" s="4" t="s">
        <v>29</v>
      </c>
      <c r="B3402" s="4">
        <v>1128299</v>
      </c>
      <c r="C3402" s="5">
        <v>44334</v>
      </c>
      <c r="D3402" s="4" t="s">
        <v>26</v>
      </c>
      <c r="E3402" s="4" t="s">
        <v>80</v>
      </c>
      <c r="F3402" s="4" t="s">
        <v>81</v>
      </c>
      <c r="G3402" s="6" t="s">
        <v>18</v>
      </c>
      <c r="H3402" s="7">
        <v>50</v>
      </c>
      <c r="I3402" s="8">
        <v>400</v>
      </c>
      <c r="J3402" s="9">
        <v>200000</v>
      </c>
      <c r="K3402" s="9">
        <v>80000</v>
      </c>
      <c r="L3402" s="10">
        <v>0.39999999999999997</v>
      </c>
      <c r="M3402" s="4" t="s">
        <v>17</v>
      </c>
    </row>
    <row r="3403" spans="1:13" ht="14.25" customHeight="1" x14ac:dyDescent="0.3">
      <c r="A3403" s="4" t="s">
        <v>29</v>
      </c>
      <c r="B3403" s="4">
        <v>1128299</v>
      </c>
      <c r="C3403" s="5">
        <v>44334</v>
      </c>
      <c r="D3403" s="4" t="s">
        <v>26</v>
      </c>
      <c r="E3403" s="4" t="s">
        <v>80</v>
      </c>
      <c r="F3403" s="4" t="s">
        <v>81</v>
      </c>
      <c r="G3403" s="6" t="s">
        <v>19</v>
      </c>
      <c r="H3403" s="7">
        <v>50</v>
      </c>
      <c r="I3403" s="8">
        <v>400</v>
      </c>
      <c r="J3403" s="9">
        <v>200000</v>
      </c>
      <c r="K3403" s="9">
        <v>80000</v>
      </c>
      <c r="L3403" s="10">
        <v>0.39999999999999997</v>
      </c>
      <c r="M3403" s="4" t="s">
        <v>17</v>
      </c>
    </row>
    <row r="3404" spans="1:13" ht="14.25" customHeight="1" x14ac:dyDescent="0.3">
      <c r="A3404" s="4" t="s">
        <v>29</v>
      </c>
      <c r="B3404" s="4">
        <v>1128299</v>
      </c>
      <c r="C3404" s="5">
        <v>44334</v>
      </c>
      <c r="D3404" s="4" t="s">
        <v>26</v>
      </c>
      <c r="E3404" s="4" t="s">
        <v>80</v>
      </c>
      <c r="F3404" s="4" t="s">
        <v>81</v>
      </c>
      <c r="G3404" s="6" t="s">
        <v>20</v>
      </c>
      <c r="H3404" s="7">
        <v>45</v>
      </c>
      <c r="I3404" s="8">
        <v>325</v>
      </c>
      <c r="J3404" s="9">
        <v>146250</v>
      </c>
      <c r="K3404" s="9">
        <v>58499.999999999993</v>
      </c>
      <c r="L3404" s="10">
        <v>0.39999999999999997</v>
      </c>
      <c r="M3404" s="4" t="s">
        <v>17</v>
      </c>
    </row>
    <row r="3405" spans="1:13" ht="14.25" customHeight="1" x14ac:dyDescent="0.3">
      <c r="A3405" s="4" t="s">
        <v>29</v>
      </c>
      <c r="B3405" s="4">
        <v>1128299</v>
      </c>
      <c r="C3405" s="5">
        <v>44334</v>
      </c>
      <c r="D3405" s="4" t="s">
        <v>26</v>
      </c>
      <c r="E3405" s="4" t="s">
        <v>80</v>
      </c>
      <c r="F3405" s="4" t="s">
        <v>81</v>
      </c>
      <c r="G3405" s="6" t="s">
        <v>21</v>
      </c>
      <c r="H3405" s="7">
        <v>40</v>
      </c>
      <c r="I3405" s="8">
        <v>225</v>
      </c>
      <c r="J3405" s="9">
        <v>90000</v>
      </c>
      <c r="K3405" s="9">
        <v>40500</v>
      </c>
      <c r="L3405" s="10">
        <v>0.45</v>
      </c>
      <c r="M3405" s="4" t="s">
        <v>17</v>
      </c>
    </row>
    <row r="3406" spans="1:13" ht="14.25" customHeight="1" x14ac:dyDescent="0.3">
      <c r="A3406" s="4" t="s">
        <v>29</v>
      </c>
      <c r="B3406" s="4">
        <v>1128299</v>
      </c>
      <c r="C3406" s="5">
        <v>44334</v>
      </c>
      <c r="D3406" s="4" t="s">
        <v>26</v>
      </c>
      <c r="E3406" s="4" t="s">
        <v>80</v>
      </c>
      <c r="F3406" s="4" t="s">
        <v>81</v>
      </c>
      <c r="G3406" s="6" t="s">
        <v>22</v>
      </c>
      <c r="H3406" s="7">
        <v>65</v>
      </c>
      <c r="I3406" s="8">
        <v>575</v>
      </c>
      <c r="J3406" s="9">
        <v>373750</v>
      </c>
      <c r="K3406" s="9">
        <v>130812.49999999999</v>
      </c>
      <c r="L3406" s="10">
        <v>0.35</v>
      </c>
      <c r="M3406" s="4" t="s">
        <v>82</v>
      </c>
    </row>
    <row r="3407" spans="1:13" ht="14.25" customHeight="1" x14ac:dyDescent="0.3">
      <c r="A3407" s="4" t="s">
        <v>29</v>
      </c>
      <c r="B3407" s="4">
        <v>1128299</v>
      </c>
      <c r="C3407" s="5">
        <v>44364</v>
      </c>
      <c r="D3407" s="4" t="s">
        <v>26</v>
      </c>
      <c r="E3407" s="4" t="s">
        <v>80</v>
      </c>
      <c r="F3407" s="4" t="s">
        <v>81</v>
      </c>
      <c r="G3407" s="6" t="s">
        <v>16</v>
      </c>
      <c r="H3407" s="7">
        <v>60</v>
      </c>
      <c r="I3407" s="8">
        <v>825</v>
      </c>
      <c r="J3407" s="9">
        <v>495000</v>
      </c>
      <c r="K3407" s="9">
        <v>197999.99999999997</v>
      </c>
      <c r="L3407" s="10">
        <v>0.39999999999999997</v>
      </c>
      <c r="M3407" s="4" t="s">
        <v>82</v>
      </c>
    </row>
    <row r="3408" spans="1:13" ht="14.25" customHeight="1" x14ac:dyDescent="0.3">
      <c r="A3408" s="4" t="s">
        <v>29</v>
      </c>
      <c r="B3408" s="4">
        <v>1128299</v>
      </c>
      <c r="C3408" s="5">
        <v>44364</v>
      </c>
      <c r="D3408" s="4" t="s">
        <v>26</v>
      </c>
      <c r="E3408" s="4" t="s">
        <v>80</v>
      </c>
      <c r="F3408" s="4" t="s">
        <v>81</v>
      </c>
      <c r="G3408" s="6" t="s">
        <v>18</v>
      </c>
      <c r="H3408" s="7">
        <v>70</v>
      </c>
      <c r="I3408" s="8">
        <v>700</v>
      </c>
      <c r="J3408" s="9">
        <v>490000</v>
      </c>
      <c r="K3408" s="9">
        <v>195999.99999999997</v>
      </c>
      <c r="L3408" s="10">
        <v>0.39999999999999997</v>
      </c>
      <c r="M3408" s="4" t="s">
        <v>82</v>
      </c>
    </row>
    <row r="3409" spans="1:13" ht="14.25" customHeight="1" x14ac:dyDescent="0.3">
      <c r="A3409" s="4" t="s">
        <v>29</v>
      </c>
      <c r="B3409" s="4">
        <v>1128299</v>
      </c>
      <c r="C3409" s="5">
        <v>44364</v>
      </c>
      <c r="D3409" s="4" t="s">
        <v>26</v>
      </c>
      <c r="E3409" s="4" t="s">
        <v>80</v>
      </c>
      <c r="F3409" s="4" t="s">
        <v>81</v>
      </c>
      <c r="G3409" s="6" t="s">
        <v>19</v>
      </c>
      <c r="H3409" s="7">
        <v>85</v>
      </c>
      <c r="I3409" s="8">
        <v>700</v>
      </c>
      <c r="J3409" s="9">
        <v>595000</v>
      </c>
      <c r="K3409" s="9">
        <v>237999.99999999997</v>
      </c>
      <c r="L3409" s="10">
        <v>0.39999999999999997</v>
      </c>
      <c r="M3409" s="4" t="s">
        <v>82</v>
      </c>
    </row>
    <row r="3410" spans="1:13" ht="14.25" customHeight="1" x14ac:dyDescent="0.3">
      <c r="A3410" s="4" t="s">
        <v>29</v>
      </c>
      <c r="B3410" s="4">
        <v>1128299</v>
      </c>
      <c r="C3410" s="5">
        <v>44364</v>
      </c>
      <c r="D3410" s="4" t="s">
        <v>26</v>
      </c>
      <c r="E3410" s="4" t="s">
        <v>80</v>
      </c>
      <c r="F3410" s="4" t="s">
        <v>81</v>
      </c>
      <c r="G3410" s="6" t="s">
        <v>20</v>
      </c>
      <c r="H3410" s="7">
        <v>85</v>
      </c>
      <c r="I3410" s="8">
        <v>575</v>
      </c>
      <c r="J3410" s="9">
        <v>488750</v>
      </c>
      <c r="K3410" s="9">
        <v>195499.99999999997</v>
      </c>
      <c r="L3410" s="10">
        <v>0.39999999999999997</v>
      </c>
      <c r="M3410" s="4" t="s">
        <v>82</v>
      </c>
    </row>
    <row r="3411" spans="1:13" ht="14.25" customHeight="1" x14ac:dyDescent="0.3">
      <c r="A3411" s="4" t="s">
        <v>29</v>
      </c>
      <c r="B3411" s="4">
        <v>1128299</v>
      </c>
      <c r="C3411" s="5">
        <v>44364</v>
      </c>
      <c r="D3411" s="4" t="s">
        <v>26</v>
      </c>
      <c r="E3411" s="4" t="s">
        <v>80</v>
      </c>
      <c r="F3411" s="4" t="s">
        <v>81</v>
      </c>
      <c r="G3411" s="6" t="s">
        <v>21</v>
      </c>
      <c r="H3411" s="7">
        <v>95</v>
      </c>
      <c r="I3411" s="8">
        <v>450</v>
      </c>
      <c r="J3411" s="9">
        <v>427500</v>
      </c>
      <c r="K3411" s="9">
        <v>192375</v>
      </c>
      <c r="L3411" s="10">
        <v>0.45</v>
      </c>
      <c r="M3411" s="4" t="s">
        <v>82</v>
      </c>
    </row>
    <row r="3412" spans="1:13" ht="14.25" customHeight="1" x14ac:dyDescent="0.3">
      <c r="A3412" s="4" t="s">
        <v>29</v>
      </c>
      <c r="B3412" s="4">
        <v>1128299</v>
      </c>
      <c r="C3412" s="5">
        <v>44364</v>
      </c>
      <c r="D3412" s="4" t="s">
        <v>26</v>
      </c>
      <c r="E3412" s="4" t="s">
        <v>80</v>
      </c>
      <c r="F3412" s="4" t="s">
        <v>81</v>
      </c>
      <c r="G3412" s="6" t="s">
        <v>22</v>
      </c>
      <c r="H3412" s="7">
        <v>110.00000000000001</v>
      </c>
      <c r="I3412" s="8">
        <v>750</v>
      </c>
      <c r="J3412" s="9">
        <v>825000.00000000012</v>
      </c>
      <c r="K3412" s="9">
        <v>288750</v>
      </c>
      <c r="L3412" s="10">
        <v>0.35</v>
      </c>
      <c r="M3412" s="4" t="s">
        <v>82</v>
      </c>
    </row>
    <row r="3413" spans="1:13" ht="14.25" customHeight="1" x14ac:dyDescent="0.3">
      <c r="A3413" s="4" t="s">
        <v>29</v>
      </c>
      <c r="B3413" s="4">
        <v>1128299</v>
      </c>
      <c r="C3413" s="5">
        <v>44393</v>
      </c>
      <c r="D3413" s="4" t="s">
        <v>26</v>
      </c>
      <c r="E3413" s="4" t="s">
        <v>80</v>
      </c>
      <c r="F3413" s="4" t="s">
        <v>81</v>
      </c>
      <c r="G3413" s="6" t="s">
        <v>16</v>
      </c>
      <c r="H3413" s="7">
        <v>90</v>
      </c>
      <c r="I3413" s="8">
        <v>900</v>
      </c>
      <c r="J3413" s="9">
        <v>810000</v>
      </c>
      <c r="K3413" s="9">
        <v>324000</v>
      </c>
      <c r="L3413" s="10">
        <v>0.39999999999999997</v>
      </c>
      <c r="M3413" s="4" t="s">
        <v>82</v>
      </c>
    </row>
    <row r="3414" spans="1:13" ht="14.25" customHeight="1" x14ac:dyDescent="0.3">
      <c r="A3414" s="4" t="s">
        <v>29</v>
      </c>
      <c r="B3414" s="4">
        <v>1128299</v>
      </c>
      <c r="C3414" s="5">
        <v>44393</v>
      </c>
      <c r="D3414" s="4" t="s">
        <v>26</v>
      </c>
      <c r="E3414" s="4" t="s">
        <v>80</v>
      </c>
      <c r="F3414" s="4" t="s">
        <v>81</v>
      </c>
      <c r="G3414" s="6" t="s">
        <v>18</v>
      </c>
      <c r="H3414" s="7">
        <v>95</v>
      </c>
      <c r="I3414" s="8">
        <v>750</v>
      </c>
      <c r="J3414" s="9">
        <v>712500</v>
      </c>
      <c r="K3414" s="9">
        <v>285000</v>
      </c>
      <c r="L3414" s="10">
        <v>0.39999999999999997</v>
      </c>
      <c r="M3414" s="4" t="s">
        <v>82</v>
      </c>
    </row>
    <row r="3415" spans="1:13" ht="14.25" customHeight="1" x14ac:dyDescent="0.3">
      <c r="A3415" s="4" t="s">
        <v>29</v>
      </c>
      <c r="B3415" s="4">
        <v>1128299</v>
      </c>
      <c r="C3415" s="5">
        <v>44393</v>
      </c>
      <c r="D3415" s="4" t="s">
        <v>26</v>
      </c>
      <c r="E3415" s="4" t="s">
        <v>80</v>
      </c>
      <c r="F3415" s="4" t="s">
        <v>81</v>
      </c>
      <c r="G3415" s="6" t="s">
        <v>19</v>
      </c>
      <c r="H3415" s="7">
        <v>95</v>
      </c>
      <c r="I3415" s="8">
        <v>700</v>
      </c>
      <c r="J3415" s="9">
        <v>665000</v>
      </c>
      <c r="K3415" s="9">
        <v>266000</v>
      </c>
      <c r="L3415" s="10">
        <v>0.39999999999999997</v>
      </c>
      <c r="M3415" s="4" t="s">
        <v>82</v>
      </c>
    </row>
    <row r="3416" spans="1:13" ht="14.25" customHeight="1" x14ac:dyDescent="0.3">
      <c r="A3416" s="4" t="s">
        <v>29</v>
      </c>
      <c r="B3416" s="4">
        <v>1128299</v>
      </c>
      <c r="C3416" s="5">
        <v>44393</v>
      </c>
      <c r="D3416" s="4" t="s">
        <v>26</v>
      </c>
      <c r="E3416" s="4" t="s">
        <v>80</v>
      </c>
      <c r="F3416" s="4" t="s">
        <v>81</v>
      </c>
      <c r="G3416" s="6" t="s">
        <v>20</v>
      </c>
      <c r="H3416" s="7">
        <v>90</v>
      </c>
      <c r="I3416" s="8">
        <v>600</v>
      </c>
      <c r="J3416" s="9">
        <v>540000</v>
      </c>
      <c r="K3416" s="9">
        <v>215999.99999999997</v>
      </c>
      <c r="L3416" s="10">
        <v>0.39999999999999997</v>
      </c>
      <c r="M3416" s="4" t="s">
        <v>82</v>
      </c>
    </row>
    <row r="3417" spans="1:13" ht="14.25" customHeight="1" x14ac:dyDescent="0.3">
      <c r="A3417" s="4" t="s">
        <v>29</v>
      </c>
      <c r="B3417" s="4">
        <v>1128299</v>
      </c>
      <c r="C3417" s="5">
        <v>44393</v>
      </c>
      <c r="D3417" s="4" t="s">
        <v>26</v>
      </c>
      <c r="E3417" s="4" t="s">
        <v>80</v>
      </c>
      <c r="F3417" s="4" t="s">
        <v>81</v>
      </c>
      <c r="G3417" s="6" t="s">
        <v>21</v>
      </c>
      <c r="H3417" s="7">
        <v>95</v>
      </c>
      <c r="I3417" s="8">
        <v>650</v>
      </c>
      <c r="J3417" s="9">
        <v>617500</v>
      </c>
      <c r="K3417" s="9">
        <v>277875</v>
      </c>
      <c r="L3417" s="10">
        <v>0.45</v>
      </c>
      <c r="M3417" s="4" t="s">
        <v>82</v>
      </c>
    </row>
    <row r="3418" spans="1:13" ht="14.25" customHeight="1" x14ac:dyDescent="0.3">
      <c r="A3418" s="4" t="s">
        <v>29</v>
      </c>
      <c r="B3418" s="4">
        <v>1128299</v>
      </c>
      <c r="C3418" s="5">
        <v>44393</v>
      </c>
      <c r="D3418" s="4" t="s">
        <v>26</v>
      </c>
      <c r="E3418" s="4" t="s">
        <v>80</v>
      </c>
      <c r="F3418" s="4" t="s">
        <v>81</v>
      </c>
      <c r="G3418" s="6" t="s">
        <v>22</v>
      </c>
      <c r="H3418" s="7">
        <v>110.00000000000001</v>
      </c>
      <c r="I3418" s="8">
        <v>650</v>
      </c>
      <c r="J3418" s="9">
        <v>715000.00000000012</v>
      </c>
      <c r="K3418" s="9">
        <v>250250.00000000003</v>
      </c>
      <c r="L3418" s="10">
        <v>0.35</v>
      </c>
      <c r="M3418" s="4" t="s">
        <v>82</v>
      </c>
    </row>
    <row r="3419" spans="1:13" ht="14.25" customHeight="1" x14ac:dyDescent="0.3">
      <c r="A3419" s="4" t="s">
        <v>29</v>
      </c>
      <c r="B3419" s="4">
        <v>1128299</v>
      </c>
      <c r="C3419" s="5">
        <v>44425</v>
      </c>
      <c r="D3419" s="4" t="s">
        <v>26</v>
      </c>
      <c r="E3419" s="4" t="s">
        <v>80</v>
      </c>
      <c r="F3419" s="4" t="s">
        <v>81</v>
      </c>
      <c r="G3419" s="6" t="s">
        <v>16</v>
      </c>
      <c r="H3419" s="7">
        <v>95</v>
      </c>
      <c r="I3419" s="8">
        <v>850</v>
      </c>
      <c r="J3419" s="9">
        <v>807500</v>
      </c>
      <c r="K3419" s="9">
        <v>323000</v>
      </c>
      <c r="L3419" s="10">
        <v>0.39999999999999997</v>
      </c>
      <c r="M3419" s="4" t="s">
        <v>82</v>
      </c>
    </row>
    <row r="3420" spans="1:13" ht="14.25" customHeight="1" x14ac:dyDescent="0.3">
      <c r="A3420" s="4" t="s">
        <v>29</v>
      </c>
      <c r="B3420" s="4">
        <v>1128299</v>
      </c>
      <c r="C3420" s="5">
        <v>44425</v>
      </c>
      <c r="D3420" s="4" t="s">
        <v>26</v>
      </c>
      <c r="E3420" s="4" t="s">
        <v>80</v>
      </c>
      <c r="F3420" s="4" t="s">
        <v>81</v>
      </c>
      <c r="G3420" s="6" t="s">
        <v>18</v>
      </c>
      <c r="H3420" s="7">
        <v>85.000000000000014</v>
      </c>
      <c r="I3420" s="8">
        <v>825</v>
      </c>
      <c r="J3420" s="9">
        <v>701250.00000000012</v>
      </c>
      <c r="K3420" s="9">
        <v>280500</v>
      </c>
      <c r="L3420" s="10">
        <v>0.39999999999999997</v>
      </c>
      <c r="M3420" s="4" t="s">
        <v>82</v>
      </c>
    </row>
    <row r="3421" spans="1:13" ht="14.25" customHeight="1" x14ac:dyDescent="0.3">
      <c r="A3421" s="4" t="s">
        <v>29</v>
      </c>
      <c r="B3421" s="4">
        <v>1128299</v>
      </c>
      <c r="C3421" s="5">
        <v>44425</v>
      </c>
      <c r="D3421" s="4" t="s">
        <v>26</v>
      </c>
      <c r="E3421" s="4" t="s">
        <v>80</v>
      </c>
      <c r="F3421" s="4" t="s">
        <v>81</v>
      </c>
      <c r="G3421" s="6" t="s">
        <v>19</v>
      </c>
      <c r="H3421" s="7">
        <v>75.000000000000014</v>
      </c>
      <c r="I3421" s="8">
        <v>700</v>
      </c>
      <c r="J3421" s="9">
        <v>525000.00000000012</v>
      </c>
      <c r="K3421" s="9">
        <v>210000.00000000003</v>
      </c>
      <c r="L3421" s="10">
        <v>0.39999999999999997</v>
      </c>
      <c r="M3421" s="4" t="s">
        <v>82</v>
      </c>
    </row>
    <row r="3422" spans="1:13" ht="14.25" customHeight="1" x14ac:dyDescent="0.3">
      <c r="A3422" s="4" t="s">
        <v>29</v>
      </c>
      <c r="B3422" s="4">
        <v>1128299</v>
      </c>
      <c r="C3422" s="5">
        <v>44425</v>
      </c>
      <c r="D3422" s="4" t="s">
        <v>26</v>
      </c>
      <c r="E3422" s="4" t="s">
        <v>80</v>
      </c>
      <c r="F3422" s="4" t="s">
        <v>81</v>
      </c>
      <c r="G3422" s="6" t="s">
        <v>20</v>
      </c>
      <c r="H3422" s="7">
        <v>75.000000000000014</v>
      </c>
      <c r="I3422" s="8">
        <v>475</v>
      </c>
      <c r="J3422" s="9">
        <v>356250.00000000006</v>
      </c>
      <c r="K3422" s="9">
        <v>142500</v>
      </c>
      <c r="L3422" s="10">
        <v>0.39999999999999997</v>
      </c>
      <c r="M3422" s="4" t="s">
        <v>82</v>
      </c>
    </row>
    <row r="3423" spans="1:13" ht="14.25" customHeight="1" x14ac:dyDescent="0.3">
      <c r="A3423" s="4" t="s">
        <v>29</v>
      </c>
      <c r="B3423" s="4">
        <v>1128299</v>
      </c>
      <c r="C3423" s="5">
        <v>44425</v>
      </c>
      <c r="D3423" s="4" t="s">
        <v>26</v>
      </c>
      <c r="E3423" s="4" t="s">
        <v>80</v>
      </c>
      <c r="F3423" s="4" t="s">
        <v>81</v>
      </c>
      <c r="G3423" s="6" t="s">
        <v>21</v>
      </c>
      <c r="H3423" s="7">
        <v>64.999999999999986</v>
      </c>
      <c r="I3423" s="8">
        <v>475</v>
      </c>
      <c r="J3423" s="9">
        <v>308749.99999999994</v>
      </c>
      <c r="K3423" s="9">
        <v>138937.49999999997</v>
      </c>
      <c r="L3423" s="10">
        <v>0.45</v>
      </c>
      <c r="M3423" s="4" t="s">
        <v>82</v>
      </c>
    </row>
    <row r="3424" spans="1:13" ht="14.25" customHeight="1" x14ac:dyDescent="0.3">
      <c r="A3424" s="4" t="s">
        <v>29</v>
      </c>
      <c r="B3424" s="4">
        <v>1128299</v>
      </c>
      <c r="C3424" s="5">
        <v>44425</v>
      </c>
      <c r="D3424" s="4" t="s">
        <v>26</v>
      </c>
      <c r="E3424" s="4" t="s">
        <v>80</v>
      </c>
      <c r="F3424" s="4" t="s">
        <v>81</v>
      </c>
      <c r="G3424" s="6" t="s">
        <v>22</v>
      </c>
      <c r="H3424" s="7">
        <v>70</v>
      </c>
      <c r="I3424" s="8">
        <v>300</v>
      </c>
      <c r="J3424" s="9">
        <v>210000</v>
      </c>
      <c r="K3424" s="9">
        <v>73500</v>
      </c>
      <c r="L3424" s="10">
        <v>0.35</v>
      </c>
      <c r="M3424" s="4" t="s">
        <v>82</v>
      </c>
    </row>
    <row r="3425" spans="1:13" ht="14.25" customHeight="1" x14ac:dyDescent="0.3">
      <c r="A3425" s="4" t="s">
        <v>29</v>
      </c>
      <c r="B3425" s="4">
        <v>1128299</v>
      </c>
      <c r="C3425" s="5">
        <v>44457</v>
      </c>
      <c r="D3425" s="4" t="s">
        <v>26</v>
      </c>
      <c r="E3425" s="4" t="s">
        <v>80</v>
      </c>
      <c r="F3425" s="4" t="s">
        <v>81</v>
      </c>
      <c r="G3425" s="6" t="s">
        <v>16</v>
      </c>
      <c r="H3425" s="7">
        <v>45.000000000000014</v>
      </c>
      <c r="I3425" s="8">
        <v>500</v>
      </c>
      <c r="J3425" s="9">
        <v>225000.00000000006</v>
      </c>
      <c r="K3425" s="9">
        <v>90000.000000000015</v>
      </c>
      <c r="L3425" s="10">
        <v>0.39999999999999997</v>
      </c>
      <c r="M3425" s="4" t="s">
        <v>82</v>
      </c>
    </row>
    <row r="3426" spans="1:13" ht="14.25" customHeight="1" x14ac:dyDescent="0.3">
      <c r="A3426" s="4" t="s">
        <v>29</v>
      </c>
      <c r="B3426" s="4">
        <v>1128299</v>
      </c>
      <c r="C3426" s="5">
        <v>44457</v>
      </c>
      <c r="D3426" s="4" t="s">
        <v>26</v>
      </c>
      <c r="E3426" s="4" t="s">
        <v>80</v>
      </c>
      <c r="F3426" s="4" t="s">
        <v>81</v>
      </c>
      <c r="G3426" s="6" t="s">
        <v>18</v>
      </c>
      <c r="H3426" s="7">
        <v>50.000000000000014</v>
      </c>
      <c r="I3426" s="8">
        <v>500</v>
      </c>
      <c r="J3426" s="9">
        <v>250000.00000000006</v>
      </c>
      <c r="K3426" s="9">
        <v>100000.00000000001</v>
      </c>
      <c r="L3426" s="10">
        <v>0.39999999999999997</v>
      </c>
      <c r="M3426" s="4" t="s">
        <v>82</v>
      </c>
    </row>
    <row r="3427" spans="1:13" ht="14.25" customHeight="1" x14ac:dyDescent="0.3">
      <c r="A3427" s="4" t="s">
        <v>29</v>
      </c>
      <c r="B3427" s="4">
        <v>1128299</v>
      </c>
      <c r="C3427" s="5">
        <v>44457</v>
      </c>
      <c r="D3427" s="4" t="s">
        <v>26</v>
      </c>
      <c r="E3427" s="4" t="s">
        <v>80</v>
      </c>
      <c r="F3427" s="4" t="s">
        <v>81</v>
      </c>
      <c r="G3427" s="6" t="s">
        <v>19</v>
      </c>
      <c r="H3427" s="7">
        <v>45.000000000000014</v>
      </c>
      <c r="I3427" s="8">
        <v>300</v>
      </c>
      <c r="J3427" s="9">
        <v>135000.00000000003</v>
      </c>
      <c r="K3427" s="9">
        <v>54000.000000000007</v>
      </c>
      <c r="L3427" s="10">
        <v>0.39999999999999997</v>
      </c>
      <c r="M3427" s="4" t="s">
        <v>82</v>
      </c>
    </row>
    <row r="3428" spans="1:13" ht="14.25" customHeight="1" x14ac:dyDescent="0.3">
      <c r="A3428" s="4" t="s">
        <v>29</v>
      </c>
      <c r="B3428" s="4">
        <v>1128299</v>
      </c>
      <c r="C3428" s="5">
        <v>44457</v>
      </c>
      <c r="D3428" s="4" t="s">
        <v>26</v>
      </c>
      <c r="E3428" s="4" t="s">
        <v>80</v>
      </c>
      <c r="F3428" s="4" t="s">
        <v>81</v>
      </c>
      <c r="G3428" s="6" t="s">
        <v>20</v>
      </c>
      <c r="H3428" s="7">
        <v>45.000000000000014</v>
      </c>
      <c r="I3428" s="8">
        <v>250</v>
      </c>
      <c r="J3428" s="9">
        <v>112500.00000000003</v>
      </c>
      <c r="K3428" s="9">
        <v>45000.000000000007</v>
      </c>
      <c r="L3428" s="10">
        <v>0.39999999999999997</v>
      </c>
      <c r="M3428" s="4" t="s">
        <v>82</v>
      </c>
    </row>
    <row r="3429" spans="1:13" ht="14.25" customHeight="1" x14ac:dyDescent="0.3">
      <c r="A3429" s="4" t="s">
        <v>29</v>
      </c>
      <c r="B3429" s="4">
        <v>1128299</v>
      </c>
      <c r="C3429" s="5">
        <v>44457</v>
      </c>
      <c r="D3429" s="4" t="s">
        <v>26</v>
      </c>
      <c r="E3429" s="4" t="s">
        <v>80</v>
      </c>
      <c r="F3429" s="4" t="s">
        <v>81</v>
      </c>
      <c r="G3429" s="6" t="s">
        <v>21</v>
      </c>
      <c r="H3429" s="7">
        <v>55.000000000000007</v>
      </c>
      <c r="I3429" s="8">
        <v>275</v>
      </c>
      <c r="J3429" s="9">
        <v>151250.00000000003</v>
      </c>
      <c r="K3429" s="9">
        <v>68062.500000000015</v>
      </c>
      <c r="L3429" s="10">
        <v>0.45</v>
      </c>
      <c r="M3429" s="4" t="s">
        <v>82</v>
      </c>
    </row>
    <row r="3430" spans="1:13" ht="14.25" customHeight="1" x14ac:dyDescent="0.3">
      <c r="A3430" s="4" t="s">
        <v>29</v>
      </c>
      <c r="B3430" s="4">
        <v>1128299</v>
      </c>
      <c r="C3430" s="5">
        <v>44457</v>
      </c>
      <c r="D3430" s="4" t="s">
        <v>26</v>
      </c>
      <c r="E3430" s="4" t="s">
        <v>80</v>
      </c>
      <c r="F3430" s="4" t="s">
        <v>81</v>
      </c>
      <c r="G3430" s="6" t="s">
        <v>22</v>
      </c>
      <c r="H3430" s="7">
        <v>40</v>
      </c>
      <c r="I3430" s="8">
        <v>300</v>
      </c>
      <c r="J3430" s="9">
        <v>120000</v>
      </c>
      <c r="K3430" s="9">
        <v>42000</v>
      </c>
      <c r="L3430" s="10">
        <v>0.35</v>
      </c>
      <c r="M3430" s="4" t="s">
        <v>82</v>
      </c>
    </row>
    <row r="3431" spans="1:13" ht="14.25" customHeight="1" x14ac:dyDescent="0.3">
      <c r="A3431" s="4" t="s">
        <v>29</v>
      </c>
      <c r="B3431" s="4">
        <v>1128299</v>
      </c>
      <c r="C3431" s="5">
        <v>44486</v>
      </c>
      <c r="D3431" s="4" t="s">
        <v>26</v>
      </c>
      <c r="E3431" s="4" t="s">
        <v>80</v>
      </c>
      <c r="F3431" s="4" t="s">
        <v>81</v>
      </c>
      <c r="G3431" s="6" t="s">
        <v>16</v>
      </c>
      <c r="H3431" s="7">
        <v>35</v>
      </c>
      <c r="I3431" s="8">
        <v>400</v>
      </c>
      <c r="J3431" s="9">
        <v>140000</v>
      </c>
      <c r="K3431" s="9">
        <v>55999.999999999993</v>
      </c>
      <c r="L3431" s="10">
        <v>0.39999999999999997</v>
      </c>
      <c r="M3431" s="4" t="s">
        <v>82</v>
      </c>
    </row>
    <row r="3432" spans="1:13" ht="14.25" customHeight="1" x14ac:dyDescent="0.3">
      <c r="A3432" s="4" t="s">
        <v>29</v>
      </c>
      <c r="B3432" s="4">
        <v>1128299</v>
      </c>
      <c r="C3432" s="5">
        <v>44486</v>
      </c>
      <c r="D3432" s="4" t="s">
        <v>26</v>
      </c>
      <c r="E3432" s="4" t="s">
        <v>80</v>
      </c>
      <c r="F3432" s="4" t="s">
        <v>81</v>
      </c>
      <c r="G3432" s="6" t="s">
        <v>18</v>
      </c>
      <c r="H3432" s="7">
        <v>50.000000000000014</v>
      </c>
      <c r="I3432" s="8">
        <v>575</v>
      </c>
      <c r="J3432" s="9">
        <v>287500.00000000006</v>
      </c>
      <c r="K3432" s="9">
        <v>115000.00000000001</v>
      </c>
      <c r="L3432" s="10">
        <v>0.39999999999999997</v>
      </c>
      <c r="M3432" s="4" t="s">
        <v>82</v>
      </c>
    </row>
    <row r="3433" spans="1:13" ht="14.25" customHeight="1" x14ac:dyDescent="0.3">
      <c r="A3433" s="4" t="s">
        <v>29</v>
      </c>
      <c r="B3433" s="4">
        <v>1128299</v>
      </c>
      <c r="C3433" s="5">
        <v>44486</v>
      </c>
      <c r="D3433" s="4" t="s">
        <v>26</v>
      </c>
      <c r="E3433" s="4" t="s">
        <v>80</v>
      </c>
      <c r="F3433" s="4" t="s">
        <v>81</v>
      </c>
      <c r="G3433" s="6" t="s">
        <v>19</v>
      </c>
      <c r="H3433" s="7">
        <v>45.000000000000014</v>
      </c>
      <c r="I3433" s="8">
        <v>400</v>
      </c>
      <c r="J3433" s="9">
        <v>180000.00000000006</v>
      </c>
      <c r="K3433" s="9">
        <v>72000.000000000015</v>
      </c>
      <c r="L3433" s="10">
        <v>0.39999999999999997</v>
      </c>
      <c r="M3433" s="4" t="s">
        <v>82</v>
      </c>
    </row>
    <row r="3434" spans="1:13" ht="14.25" customHeight="1" x14ac:dyDescent="0.3">
      <c r="A3434" s="4" t="s">
        <v>29</v>
      </c>
      <c r="B3434" s="4">
        <v>1128299</v>
      </c>
      <c r="C3434" s="5">
        <v>44486</v>
      </c>
      <c r="D3434" s="4" t="s">
        <v>26</v>
      </c>
      <c r="E3434" s="4" t="s">
        <v>80</v>
      </c>
      <c r="F3434" s="4" t="s">
        <v>81</v>
      </c>
      <c r="G3434" s="6" t="s">
        <v>20</v>
      </c>
      <c r="H3434" s="7">
        <v>40.000000000000007</v>
      </c>
      <c r="I3434" s="8">
        <v>375</v>
      </c>
      <c r="J3434" s="9">
        <v>150000.00000000003</v>
      </c>
      <c r="K3434" s="9">
        <v>60000.000000000007</v>
      </c>
      <c r="L3434" s="10">
        <v>0.39999999999999997</v>
      </c>
      <c r="M3434" s="4" t="s">
        <v>82</v>
      </c>
    </row>
    <row r="3435" spans="1:13" ht="14.25" customHeight="1" x14ac:dyDescent="0.3">
      <c r="A3435" s="4" t="s">
        <v>29</v>
      </c>
      <c r="B3435" s="4">
        <v>1128299</v>
      </c>
      <c r="C3435" s="5">
        <v>44486</v>
      </c>
      <c r="D3435" s="4" t="s">
        <v>26</v>
      </c>
      <c r="E3435" s="4" t="s">
        <v>80</v>
      </c>
      <c r="F3435" s="4" t="s">
        <v>81</v>
      </c>
      <c r="G3435" s="6" t="s">
        <v>21</v>
      </c>
      <c r="H3435" s="7">
        <v>50</v>
      </c>
      <c r="I3435" s="8">
        <v>350</v>
      </c>
      <c r="J3435" s="9">
        <v>175000</v>
      </c>
      <c r="K3435" s="9">
        <v>78750</v>
      </c>
      <c r="L3435" s="10">
        <v>0.45</v>
      </c>
      <c r="M3435" s="4" t="s">
        <v>82</v>
      </c>
    </row>
    <row r="3436" spans="1:13" ht="14.25" customHeight="1" x14ac:dyDescent="0.3">
      <c r="A3436" s="4" t="s">
        <v>29</v>
      </c>
      <c r="B3436" s="4">
        <v>1128299</v>
      </c>
      <c r="C3436" s="5">
        <v>44486</v>
      </c>
      <c r="D3436" s="4" t="s">
        <v>26</v>
      </c>
      <c r="E3436" s="4" t="s">
        <v>80</v>
      </c>
      <c r="F3436" s="4" t="s">
        <v>81</v>
      </c>
      <c r="G3436" s="6" t="s">
        <v>22</v>
      </c>
      <c r="H3436" s="7">
        <v>55.000000000000007</v>
      </c>
      <c r="I3436" s="8">
        <v>400</v>
      </c>
      <c r="J3436" s="9">
        <v>220000.00000000003</v>
      </c>
      <c r="K3436" s="9">
        <v>77000</v>
      </c>
      <c r="L3436" s="10">
        <v>0.35</v>
      </c>
      <c r="M3436" s="4" t="s">
        <v>82</v>
      </c>
    </row>
    <row r="3437" spans="1:13" ht="14.25" customHeight="1" x14ac:dyDescent="0.3">
      <c r="A3437" s="4" t="s">
        <v>29</v>
      </c>
      <c r="B3437" s="4">
        <v>1128299</v>
      </c>
      <c r="C3437" s="5">
        <v>44517</v>
      </c>
      <c r="D3437" s="4" t="s">
        <v>26</v>
      </c>
      <c r="E3437" s="4" t="s">
        <v>80</v>
      </c>
      <c r="F3437" s="4" t="s">
        <v>81</v>
      </c>
      <c r="G3437" s="6" t="s">
        <v>16</v>
      </c>
      <c r="H3437" s="7">
        <v>40.000000000000007</v>
      </c>
      <c r="I3437" s="8">
        <v>625</v>
      </c>
      <c r="J3437" s="9">
        <v>250000.00000000006</v>
      </c>
      <c r="K3437" s="9">
        <v>100000.00000000001</v>
      </c>
      <c r="L3437" s="10">
        <v>0.39999999999999997</v>
      </c>
      <c r="M3437" s="4" t="s">
        <v>82</v>
      </c>
    </row>
    <row r="3438" spans="1:13" ht="14.25" customHeight="1" x14ac:dyDescent="0.3">
      <c r="A3438" s="4" t="s">
        <v>29</v>
      </c>
      <c r="B3438" s="4">
        <v>1128299</v>
      </c>
      <c r="C3438" s="5">
        <v>44517</v>
      </c>
      <c r="D3438" s="4" t="s">
        <v>26</v>
      </c>
      <c r="E3438" s="4" t="s">
        <v>80</v>
      </c>
      <c r="F3438" s="4" t="s">
        <v>81</v>
      </c>
      <c r="G3438" s="6" t="s">
        <v>18</v>
      </c>
      <c r="H3438" s="7">
        <v>45.000000000000014</v>
      </c>
      <c r="I3438" s="8">
        <v>700</v>
      </c>
      <c r="J3438" s="9">
        <v>315000.00000000012</v>
      </c>
      <c r="K3438" s="9">
        <v>126000.00000000003</v>
      </c>
      <c r="L3438" s="10">
        <v>0.39999999999999997</v>
      </c>
      <c r="M3438" s="4" t="s">
        <v>82</v>
      </c>
    </row>
    <row r="3439" spans="1:13" ht="14.25" customHeight="1" x14ac:dyDescent="0.3">
      <c r="A3439" s="4" t="s">
        <v>29</v>
      </c>
      <c r="B3439" s="4">
        <v>1128299</v>
      </c>
      <c r="C3439" s="5">
        <v>44517</v>
      </c>
      <c r="D3439" s="4" t="s">
        <v>26</v>
      </c>
      <c r="E3439" s="4" t="s">
        <v>80</v>
      </c>
      <c r="F3439" s="4" t="s">
        <v>81</v>
      </c>
      <c r="G3439" s="6" t="s">
        <v>19</v>
      </c>
      <c r="H3439" s="7">
        <v>40.000000000000007</v>
      </c>
      <c r="I3439" s="8">
        <v>525</v>
      </c>
      <c r="J3439" s="9">
        <v>210000.00000000003</v>
      </c>
      <c r="K3439" s="9">
        <v>84000</v>
      </c>
      <c r="L3439" s="10">
        <v>0.39999999999999997</v>
      </c>
      <c r="M3439" s="4" t="s">
        <v>82</v>
      </c>
    </row>
    <row r="3440" spans="1:13" ht="14.25" customHeight="1" x14ac:dyDescent="0.3">
      <c r="A3440" s="4" t="s">
        <v>29</v>
      </c>
      <c r="B3440" s="4">
        <v>1128299</v>
      </c>
      <c r="C3440" s="5">
        <v>44517</v>
      </c>
      <c r="D3440" s="4" t="s">
        <v>26</v>
      </c>
      <c r="E3440" s="4" t="s">
        <v>80</v>
      </c>
      <c r="F3440" s="4" t="s">
        <v>81</v>
      </c>
      <c r="G3440" s="6" t="s">
        <v>20</v>
      </c>
      <c r="H3440" s="7">
        <v>50.000000000000014</v>
      </c>
      <c r="I3440" s="8">
        <v>500</v>
      </c>
      <c r="J3440" s="9">
        <v>250000.00000000006</v>
      </c>
      <c r="K3440" s="9">
        <v>100000.00000000001</v>
      </c>
      <c r="L3440" s="10">
        <v>0.39999999999999997</v>
      </c>
      <c r="M3440" s="4" t="s">
        <v>82</v>
      </c>
    </row>
    <row r="3441" spans="1:13" ht="14.25" customHeight="1" x14ac:dyDescent="0.3">
      <c r="A3441" s="4" t="s">
        <v>29</v>
      </c>
      <c r="B3441" s="4">
        <v>1128299</v>
      </c>
      <c r="C3441" s="5">
        <v>44517</v>
      </c>
      <c r="D3441" s="4" t="s">
        <v>26</v>
      </c>
      <c r="E3441" s="4" t="s">
        <v>80</v>
      </c>
      <c r="F3441" s="4" t="s">
        <v>81</v>
      </c>
      <c r="G3441" s="6" t="s">
        <v>21</v>
      </c>
      <c r="H3441" s="7">
        <v>70</v>
      </c>
      <c r="I3441" s="8">
        <v>475</v>
      </c>
      <c r="J3441" s="9">
        <v>332500</v>
      </c>
      <c r="K3441" s="9">
        <v>149625</v>
      </c>
      <c r="L3441" s="10">
        <v>0.45</v>
      </c>
      <c r="M3441" s="4" t="s">
        <v>82</v>
      </c>
    </row>
    <row r="3442" spans="1:13" ht="14.25" customHeight="1" x14ac:dyDescent="0.3">
      <c r="A3442" s="4" t="s">
        <v>29</v>
      </c>
      <c r="B3442" s="4">
        <v>1128299</v>
      </c>
      <c r="C3442" s="5">
        <v>44517</v>
      </c>
      <c r="D3442" s="4" t="s">
        <v>26</v>
      </c>
      <c r="E3442" s="4" t="s">
        <v>80</v>
      </c>
      <c r="F3442" s="4" t="s">
        <v>81</v>
      </c>
      <c r="G3442" s="6" t="s">
        <v>22</v>
      </c>
      <c r="H3442" s="7">
        <v>85.000000000000014</v>
      </c>
      <c r="I3442" s="8">
        <v>600</v>
      </c>
      <c r="J3442" s="9">
        <v>510000.00000000006</v>
      </c>
      <c r="K3442" s="9">
        <v>178500</v>
      </c>
      <c r="L3442" s="10">
        <v>0.35</v>
      </c>
      <c r="M3442" s="4" t="s">
        <v>82</v>
      </c>
    </row>
    <row r="3443" spans="1:13" ht="14.25" customHeight="1" x14ac:dyDescent="0.3">
      <c r="A3443" s="4" t="s">
        <v>29</v>
      </c>
      <c r="B3443" s="4">
        <v>1128299</v>
      </c>
      <c r="C3443" s="5">
        <v>44546</v>
      </c>
      <c r="D3443" s="4" t="s">
        <v>26</v>
      </c>
      <c r="E3443" s="4" t="s">
        <v>80</v>
      </c>
      <c r="F3443" s="4" t="s">
        <v>81</v>
      </c>
      <c r="G3443" s="6" t="s">
        <v>16</v>
      </c>
      <c r="H3443" s="7">
        <v>70.000000000000014</v>
      </c>
      <c r="I3443" s="8">
        <v>800</v>
      </c>
      <c r="J3443" s="9">
        <v>560000.00000000012</v>
      </c>
      <c r="K3443" s="9">
        <v>224000.00000000003</v>
      </c>
      <c r="L3443" s="10">
        <v>0.39999999999999997</v>
      </c>
      <c r="M3443" s="4" t="s">
        <v>82</v>
      </c>
    </row>
    <row r="3444" spans="1:13" ht="14.25" customHeight="1" x14ac:dyDescent="0.3">
      <c r="A3444" s="4" t="s">
        <v>29</v>
      </c>
      <c r="B3444" s="4">
        <v>1128299</v>
      </c>
      <c r="C3444" s="5">
        <v>44546</v>
      </c>
      <c r="D3444" s="4" t="s">
        <v>26</v>
      </c>
      <c r="E3444" s="4" t="s">
        <v>80</v>
      </c>
      <c r="F3444" s="4" t="s">
        <v>81</v>
      </c>
      <c r="G3444" s="6" t="s">
        <v>18</v>
      </c>
      <c r="H3444" s="7">
        <v>80.000000000000028</v>
      </c>
      <c r="I3444" s="8">
        <v>800</v>
      </c>
      <c r="J3444" s="9">
        <v>640000.00000000023</v>
      </c>
      <c r="K3444" s="9">
        <v>256000.00000000006</v>
      </c>
      <c r="L3444" s="10">
        <v>0.39999999999999997</v>
      </c>
      <c r="M3444" s="4" t="s">
        <v>82</v>
      </c>
    </row>
    <row r="3445" spans="1:13" ht="14.25" customHeight="1" x14ac:dyDescent="0.3">
      <c r="A3445" s="4" t="s">
        <v>13</v>
      </c>
      <c r="B3445" s="4">
        <v>1128299</v>
      </c>
      <c r="C3445" s="5">
        <v>44546</v>
      </c>
      <c r="D3445" s="4" t="s">
        <v>26</v>
      </c>
      <c r="E3445" s="4" t="s">
        <v>80</v>
      </c>
      <c r="F3445" s="4" t="s">
        <v>81</v>
      </c>
      <c r="G3445" s="6" t="s">
        <v>19</v>
      </c>
      <c r="H3445" s="7">
        <v>75.000000000000028</v>
      </c>
      <c r="I3445" s="8">
        <v>600</v>
      </c>
      <c r="J3445" s="9">
        <v>450000.00000000017</v>
      </c>
      <c r="K3445" s="9">
        <v>180000.00000000006</v>
      </c>
      <c r="L3445" s="10">
        <v>0.39999999999999997</v>
      </c>
      <c r="M3445" s="4" t="s">
        <v>82</v>
      </c>
    </row>
    <row r="3446" spans="1:13" ht="14.25" customHeight="1" x14ac:dyDescent="0.3">
      <c r="A3446" s="4" t="s">
        <v>13</v>
      </c>
      <c r="B3446" s="4">
        <v>1128299</v>
      </c>
      <c r="C3446" s="5">
        <v>44546</v>
      </c>
      <c r="D3446" s="4" t="s">
        <v>26</v>
      </c>
      <c r="E3446" s="4" t="s">
        <v>80</v>
      </c>
      <c r="F3446" s="4" t="s">
        <v>81</v>
      </c>
      <c r="G3446" s="6" t="s">
        <v>20</v>
      </c>
      <c r="H3446" s="7">
        <v>75.000000000000028</v>
      </c>
      <c r="I3446" s="8">
        <v>600</v>
      </c>
      <c r="J3446" s="9">
        <v>450000.00000000017</v>
      </c>
      <c r="K3446" s="9">
        <v>180000.00000000006</v>
      </c>
      <c r="L3446" s="10">
        <v>0.39999999999999997</v>
      </c>
      <c r="M3446" s="4" t="s">
        <v>82</v>
      </c>
    </row>
    <row r="3447" spans="1:13" ht="14.25" customHeight="1" x14ac:dyDescent="0.3">
      <c r="A3447" s="4" t="s">
        <v>13</v>
      </c>
      <c r="B3447" s="4">
        <v>1128299</v>
      </c>
      <c r="C3447" s="5">
        <v>44546</v>
      </c>
      <c r="D3447" s="4" t="s">
        <v>26</v>
      </c>
      <c r="E3447" s="4" t="s">
        <v>80</v>
      </c>
      <c r="F3447" s="4" t="s">
        <v>81</v>
      </c>
      <c r="G3447" s="6" t="s">
        <v>21</v>
      </c>
      <c r="H3447" s="7">
        <v>85.000000000000014</v>
      </c>
      <c r="I3447" s="8">
        <v>525</v>
      </c>
      <c r="J3447" s="9">
        <v>446250.00000000006</v>
      </c>
      <c r="K3447" s="9">
        <v>200812.50000000003</v>
      </c>
      <c r="L3447" s="10">
        <v>0.45</v>
      </c>
      <c r="M3447" s="4" t="s">
        <v>82</v>
      </c>
    </row>
    <row r="3448" spans="1:13" ht="14.25" customHeight="1" x14ac:dyDescent="0.3">
      <c r="A3448" s="4" t="s">
        <v>13</v>
      </c>
      <c r="B3448" s="4">
        <v>1128299</v>
      </c>
      <c r="C3448" s="5">
        <v>44546</v>
      </c>
      <c r="D3448" s="4" t="s">
        <v>26</v>
      </c>
      <c r="E3448" s="4" t="s">
        <v>80</v>
      </c>
      <c r="F3448" s="4" t="s">
        <v>81</v>
      </c>
      <c r="G3448" s="6" t="s">
        <v>22</v>
      </c>
      <c r="H3448" s="7">
        <v>90.000000000000028</v>
      </c>
      <c r="I3448" s="8">
        <v>625</v>
      </c>
      <c r="J3448" s="9">
        <v>562500.00000000023</v>
      </c>
      <c r="K3448" s="9">
        <v>196875.00000000006</v>
      </c>
      <c r="L3448" s="10">
        <v>0.35</v>
      </c>
      <c r="M3448" s="4" t="s">
        <v>82</v>
      </c>
    </row>
    <row r="3449" spans="1:13" ht="14.25" customHeight="1" x14ac:dyDescent="0.3">
      <c r="A3449" s="4" t="s">
        <v>13</v>
      </c>
      <c r="B3449" s="4">
        <v>1197831</v>
      </c>
      <c r="C3449" s="5">
        <v>44201</v>
      </c>
      <c r="D3449" s="4" t="s">
        <v>26</v>
      </c>
      <c r="E3449" s="4" t="s">
        <v>80</v>
      </c>
      <c r="F3449" s="4" t="s">
        <v>81</v>
      </c>
      <c r="G3449" s="6" t="s">
        <v>16</v>
      </c>
      <c r="H3449" s="7">
        <v>20</v>
      </c>
      <c r="I3449" s="8">
        <v>675</v>
      </c>
      <c r="J3449" s="9">
        <v>135000</v>
      </c>
      <c r="K3449" s="9">
        <v>40500</v>
      </c>
      <c r="L3449" s="10">
        <v>0.3</v>
      </c>
      <c r="M3449" s="4" t="s">
        <v>82</v>
      </c>
    </row>
    <row r="3450" spans="1:13" ht="14.25" customHeight="1" x14ac:dyDescent="0.3">
      <c r="A3450" s="4" t="s">
        <v>13</v>
      </c>
      <c r="B3450" s="4">
        <v>1197831</v>
      </c>
      <c r="C3450" s="5">
        <v>44201</v>
      </c>
      <c r="D3450" s="4" t="s">
        <v>26</v>
      </c>
      <c r="E3450" s="4" t="s">
        <v>80</v>
      </c>
      <c r="F3450" s="4" t="s">
        <v>81</v>
      </c>
      <c r="G3450" s="6" t="s">
        <v>18</v>
      </c>
      <c r="H3450" s="7">
        <v>30</v>
      </c>
      <c r="I3450" s="8">
        <v>675</v>
      </c>
      <c r="J3450" s="9">
        <v>202500</v>
      </c>
      <c r="K3450" s="9">
        <v>60750</v>
      </c>
      <c r="L3450" s="10">
        <v>0.3</v>
      </c>
      <c r="M3450" s="4" t="s">
        <v>82</v>
      </c>
    </row>
    <row r="3451" spans="1:13" ht="14.25" customHeight="1" x14ac:dyDescent="0.3">
      <c r="A3451" s="4" t="s">
        <v>13</v>
      </c>
      <c r="B3451" s="4">
        <v>1197831</v>
      </c>
      <c r="C3451" s="5">
        <v>44201</v>
      </c>
      <c r="D3451" s="4" t="s">
        <v>26</v>
      </c>
      <c r="E3451" s="4" t="s">
        <v>80</v>
      </c>
      <c r="F3451" s="4" t="s">
        <v>81</v>
      </c>
      <c r="G3451" s="6" t="s">
        <v>19</v>
      </c>
      <c r="H3451" s="7">
        <v>30</v>
      </c>
      <c r="I3451" s="8">
        <v>475</v>
      </c>
      <c r="J3451" s="9">
        <v>142500</v>
      </c>
      <c r="K3451" s="9">
        <v>42750</v>
      </c>
      <c r="L3451" s="10">
        <v>0.3</v>
      </c>
      <c r="M3451" s="4" t="s">
        <v>82</v>
      </c>
    </row>
    <row r="3452" spans="1:13" ht="14.25" customHeight="1" x14ac:dyDescent="0.3">
      <c r="A3452" s="4" t="s">
        <v>13</v>
      </c>
      <c r="B3452" s="4">
        <v>1197831</v>
      </c>
      <c r="C3452" s="5">
        <v>44201</v>
      </c>
      <c r="D3452" s="4" t="s">
        <v>26</v>
      </c>
      <c r="E3452" s="4" t="s">
        <v>80</v>
      </c>
      <c r="F3452" s="4" t="s">
        <v>81</v>
      </c>
      <c r="G3452" s="6" t="s">
        <v>20</v>
      </c>
      <c r="H3452" s="7">
        <v>35</v>
      </c>
      <c r="I3452" s="8">
        <v>475</v>
      </c>
      <c r="J3452" s="9">
        <v>166250</v>
      </c>
      <c r="K3452" s="9">
        <v>66500</v>
      </c>
      <c r="L3452" s="10">
        <v>0.4</v>
      </c>
      <c r="M3452" s="4" t="s">
        <v>82</v>
      </c>
    </row>
    <row r="3453" spans="1:13" ht="14.25" customHeight="1" x14ac:dyDescent="0.3">
      <c r="A3453" s="4" t="s">
        <v>13</v>
      </c>
      <c r="B3453" s="4">
        <v>1197831</v>
      </c>
      <c r="C3453" s="5">
        <v>44201</v>
      </c>
      <c r="D3453" s="4" t="s">
        <v>26</v>
      </c>
      <c r="E3453" s="4" t="s">
        <v>80</v>
      </c>
      <c r="F3453" s="4" t="s">
        <v>81</v>
      </c>
      <c r="G3453" s="6" t="s">
        <v>21</v>
      </c>
      <c r="H3453" s="7">
        <v>40</v>
      </c>
      <c r="I3453" s="8">
        <v>325</v>
      </c>
      <c r="J3453" s="9">
        <v>130000</v>
      </c>
      <c r="K3453" s="9">
        <v>32500</v>
      </c>
      <c r="L3453" s="10">
        <v>0.25</v>
      </c>
      <c r="M3453" s="4" t="s">
        <v>82</v>
      </c>
    </row>
    <row r="3454" spans="1:13" ht="14.25" customHeight="1" x14ac:dyDescent="0.3">
      <c r="A3454" s="4" t="s">
        <v>29</v>
      </c>
      <c r="B3454" s="4">
        <v>1197831</v>
      </c>
      <c r="C3454" s="5">
        <v>44201</v>
      </c>
      <c r="D3454" s="4" t="s">
        <v>26</v>
      </c>
      <c r="E3454" s="4" t="s">
        <v>80</v>
      </c>
      <c r="F3454" s="4" t="s">
        <v>81</v>
      </c>
      <c r="G3454" s="6" t="s">
        <v>22</v>
      </c>
      <c r="H3454" s="7">
        <v>35</v>
      </c>
      <c r="I3454" s="8">
        <v>475</v>
      </c>
      <c r="J3454" s="9">
        <v>166250</v>
      </c>
      <c r="K3454" s="9">
        <v>74812.5</v>
      </c>
      <c r="L3454" s="10">
        <v>0.45</v>
      </c>
      <c r="M3454" s="4" t="s">
        <v>82</v>
      </c>
    </row>
    <row r="3455" spans="1:13" ht="14.25" customHeight="1" x14ac:dyDescent="0.3">
      <c r="A3455" s="4" t="s">
        <v>13</v>
      </c>
      <c r="B3455" s="4">
        <v>1197831</v>
      </c>
      <c r="C3455" s="5">
        <v>44231</v>
      </c>
      <c r="D3455" s="4" t="s">
        <v>26</v>
      </c>
      <c r="E3455" s="4" t="s">
        <v>80</v>
      </c>
      <c r="F3455" s="4" t="s">
        <v>81</v>
      </c>
      <c r="G3455" s="6" t="s">
        <v>16</v>
      </c>
      <c r="H3455" s="7">
        <v>25</v>
      </c>
      <c r="I3455" s="8">
        <v>625</v>
      </c>
      <c r="J3455" s="9">
        <v>156250</v>
      </c>
      <c r="K3455" s="9">
        <v>46875</v>
      </c>
      <c r="L3455" s="10">
        <v>0.3</v>
      </c>
      <c r="M3455" s="4" t="s">
        <v>82</v>
      </c>
    </row>
    <row r="3456" spans="1:13" ht="14.25" customHeight="1" x14ac:dyDescent="0.3">
      <c r="A3456" s="4" t="s">
        <v>13</v>
      </c>
      <c r="B3456" s="4">
        <v>1197831</v>
      </c>
      <c r="C3456" s="5">
        <v>44231</v>
      </c>
      <c r="D3456" s="4" t="s">
        <v>26</v>
      </c>
      <c r="E3456" s="4" t="s">
        <v>80</v>
      </c>
      <c r="F3456" s="4" t="s">
        <v>81</v>
      </c>
      <c r="G3456" s="6" t="s">
        <v>18</v>
      </c>
      <c r="H3456" s="7">
        <v>35</v>
      </c>
      <c r="I3456" s="8">
        <v>600</v>
      </c>
      <c r="J3456" s="9">
        <v>210000</v>
      </c>
      <c r="K3456" s="9">
        <v>63000</v>
      </c>
      <c r="L3456" s="10">
        <v>0.3</v>
      </c>
      <c r="M3456" s="4" t="s">
        <v>82</v>
      </c>
    </row>
    <row r="3457" spans="1:13" ht="14.25" customHeight="1" x14ac:dyDescent="0.3">
      <c r="A3457" s="4" t="s">
        <v>13</v>
      </c>
      <c r="B3457" s="4">
        <v>1197831</v>
      </c>
      <c r="C3457" s="5">
        <v>44231</v>
      </c>
      <c r="D3457" s="4" t="s">
        <v>26</v>
      </c>
      <c r="E3457" s="4" t="s">
        <v>80</v>
      </c>
      <c r="F3457" s="4" t="s">
        <v>81</v>
      </c>
      <c r="G3457" s="6" t="s">
        <v>19</v>
      </c>
      <c r="H3457" s="7">
        <v>35</v>
      </c>
      <c r="I3457" s="8">
        <v>425</v>
      </c>
      <c r="J3457" s="9">
        <v>148750</v>
      </c>
      <c r="K3457" s="9">
        <v>44625</v>
      </c>
      <c r="L3457" s="10">
        <v>0.3</v>
      </c>
      <c r="M3457" s="4" t="s">
        <v>82</v>
      </c>
    </row>
    <row r="3458" spans="1:13" ht="14.25" customHeight="1" x14ac:dyDescent="0.3">
      <c r="A3458" s="4" t="s">
        <v>29</v>
      </c>
      <c r="B3458" s="4">
        <v>1128299</v>
      </c>
      <c r="C3458" s="5">
        <v>44244</v>
      </c>
      <c r="D3458" s="4" t="s">
        <v>26</v>
      </c>
      <c r="E3458" s="4" t="s">
        <v>80</v>
      </c>
      <c r="F3458" s="4" t="s">
        <v>81</v>
      </c>
      <c r="G3458" s="6" t="s">
        <v>20</v>
      </c>
      <c r="H3458" s="7">
        <v>44</v>
      </c>
      <c r="I3458" s="8">
        <v>73</v>
      </c>
      <c r="J3458" s="9">
        <v>3212</v>
      </c>
      <c r="K3458" s="9">
        <v>1766.5999999999997</v>
      </c>
      <c r="L3458" s="10">
        <v>0.54999999999999993</v>
      </c>
      <c r="M3458" s="4" t="s">
        <v>82</v>
      </c>
    </row>
    <row r="3459" spans="1:13" ht="14.25" customHeight="1" x14ac:dyDescent="0.3">
      <c r="A3459" s="4" t="s">
        <v>29</v>
      </c>
      <c r="B3459" s="4">
        <v>1128299</v>
      </c>
      <c r="C3459" s="5">
        <v>44244</v>
      </c>
      <c r="D3459" s="4" t="s">
        <v>26</v>
      </c>
      <c r="E3459" s="4" t="s">
        <v>80</v>
      </c>
      <c r="F3459" s="4" t="s">
        <v>81</v>
      </c>
      <c r="G3459" s="6" t="s">
        <v>21</v>
      </c>
      <c r="H3459" s="7">
        <v>48</v>
      </c>
      <c r="I3459" s="8">
        <v>51</v>
      </c>
      <c r="J3459" s="9">
        <v>2448</v>
      </c>
      <c r="K3459" s="9">
        <v>1468.8</v>
      </c>
      <c r="L3459" s="10">
        <v>0.6</v>
      </c>
      <c r="M3459" s="4" t="s">
        <v>82</v>
      </c>
    </row>
    <row r="3460" spans="1:13" ht="14.25" customHeight="1" x14ac:dyDescent="0.3">
      <c r="A3460" s="4" t="s">
        <v>29</v>
      </c>
      <c r="B3460" s="4">
        <v>1128299</v>
      </c>
      <c r="C3460" s="5">
        <v>44244</v>
      </c>
      <c r="D3460" s="4" t="s">
        <v>26</v>
      </c>
      <c r="E3460" s="4" t="s">
        <v>80</v>
      </c>
      <c r="F3460" s="4" t="s">
        <v>81</v>
      </c>
      <c r="G3460" s="6" t="s">
        <v>22</v>
      </c>
      <c r="H3460" s="7">
        <v>44</v>
      </c>
      <c r="I3460" s="8">
        <v>105</v>
      </c>
      <c r="J3460" s="9">
        <v>4620</v>
      </c>
      <c r="K3460" s="9">
        <v>2217.6</v>
      </c>
      <c r="L3460" s="10">
        <v>0.48</v>
      </c>
      <c r="M3460" s="4" t="s">
        <v>82</v>
      </c>
    </row>
    <row r="3461" spans="1:13" ht="14.25" customHeight="1" x14ac:dyDescent="0.3">
      <c r="A3461" s="4" t="s">
        <v>29</v>
      </c>
      <c r="B3461" s="4">
        <v>1128299</v>
      </c>
      <c r="C3461" s="5">
        <v>44271</v>
      </c>
      <c r="D3461" s="4" t="s">
        <v>26</v>
      </c>
      <c r="E3461" s="4" t="s">
        <v>80</v>
      </c>
      <c r="F3461" s="4" t="s">
        <v>81</v>
      </c>
      <c r="G3461" s="6" t="s">
        <v>16</v>
      </c>
      <c r="H3461" s="7">
        <v>44</v>
      </c>
      <c r="I3461" s="8">
        <v>147</v>
      </c>
      <c r="J3461" s="9">
        <v>6468</v>
      </c>
      <c r="K3461" s="9">
        <v>3298.68</v>
      </c>
      <c r="L3461" s="10">
        <v>0.51</v>
      </c>
      <c r="M3461" s="4" t="s">
        <v>82</v>
      </c>
    </row>
    <row r="3462" spans="1:13" ht="14.25" customHeight="1" x14ac:dyDescent="0.3">
      <c r="A3462" s="4" t="s">
        <v>29</v>
      </c>
      <c r="B3462" s="4">
        <v>1128299</v>
      </c>
      <c r="C3462" s="5">
        <v>44271</v>
      </c>
      <c r="D3462" s="4" t="s">
        <v>26</v>
      </c>
      <c r="E3462" s="4" t="s">
        <v>80</v>
      </c>
      <c r="F3462" s="4" t="s">
        <v>81</v>
      </c>
      <c r="G3462" s="6" t="s">
        <v>18</v>
      </c>
      <c r="H3462" s="7">
        <v>51</v>
      </c>
      <c r="I3462" s="8">
        <v>101</v>
      </c>
      <c r="J3462" s="9">
        <v>5151</v>
      </c>
      <c r="K3462" s="9">
        <v>2833.0499999999997</v>
      </c>
      <c r="L3462" s="10">
        <v>0.54999999999999993</v>
      </c>
      <c r="M3462" s="4" t="s">
        <v>82</v>
      </c>
    </row>
    <row r="3463" spans="1:13" ht="14.25" customHeight="1" x14ac:dyDescent="0.3">
      <c r="A3463" s="4" t="s">
        <v>29</v>
      </c>
      <c r="B3463" s="4">
        <v>1128299</v>
      </c>
      <c r="C3463" s="5">
        <v>44271</v>
      </c>
      <c r="D3463" s="4" t="s">
        <v>26</v>
      </c>
      <c r="E3463" s="4" t="s">
        <v>80</v>
      </c>
      <c r="F3463" s="4" t="s">
        <v>81</v>
      </c>
      <c r="G3463" s="6" t="s">
        <v>19</v>
      </c>
      <c r="H3463" s="7">
        <v>56</v>
      </c>
      <c r="I3463" s="8">
        <v>116</v>
      </c>
      <c r="J3463" s="9">
        <v>6496</v>
      </c>
      <c r="K3463" s="9">
        <v>3572.7999999999997</v>
      </c>
      <c r="L3463" s="10">
        <v>0.54999999999999993</v>
      </c>
      <c r="M3463" s="4" t="s">
        <v>82</v>
      </c>
    </row>
    <row r="3464" spans="1:13" ht="14.25" customHeight="1" x14ac:dyDescent="0.3">
      <c r="A3464" s="4" t="s">
        <v>29</v>
      </c>
      <c r="B3464" s="4">
        <v>1128299</v>
      </c>
      <c r="C3464" s="5">
        <v>44271</v>
      </c>
      <c r="D3464" s="4" t="s">
        <v>26</v>
      </c>
      <c r="E3464" s="4" t="s">
        <v>80</v>
      </c>
      <c r="F3464" s="4" t="s">
        <v>81</v>
      </c>
      <c r="G3464" s="6" t="s">
        <v>20</v>
      </c>
      <c r="H3464" s="7">
        <v>50</v>
      </c>
      <c r="I3464" s="8">
        <v>84</v>
      </c>
      <c r="J3464" s="9">
        <v>4200</v>
      </c>
      <c r="K3464" s="9">
        <v>2309.9999999999995</v>
      </c>
      <c r="L3464" s="10">
        <v>0.54999999999999993</v>
      </c>
      <c r="M3464" s="4" t="s">
        <v>82</v>
      </c>
    </row>
    <row r="3465" spans="1:13" ht="14.25" customHeight="1" x14ac:dyDescent="0.3">
      <c r="A3465" s="4" t="s">
        <v>29</v>
      </c>
      <c r="B3465" s="4">
        <v>1128299</v>
      </c>
      <c r="C3465" s="5">
        <v>44271</v>
      </c>
      <c r="D3465" s="4" t="s">
        <v>26</v>
      </c>
      <c r="E3465" s="4" t="s">
        <v>80</v>
      </c>
      <c r="F3465" s="4" t="s">
        <v>81</v>
      </c>
      <c r="G3465" s="6" t="s">
        <v>21</v>
      </c>
      <c r="H3465" s="7">
        <v>56</v>
      </c>
      <c r="I3465" s="8">
        <v>39</v>
      </c>
      <c r="J3465" s="9">
        <v>2184</v>
      </c>
      <c r="K3465" s="9">
        <v>1310.3999999999999</v>
      </c>
      <c r="L3465" s="10">
        <v>0.6</v>
      </c>
      <c r="M3465" s="4" t="s">
        <v>82</v>
      </c>
    </row>
    <row r="3466" spans="1:13" ht="14.25" customHeight="1" x14ac:dyDescent="0.3">
      <c r="A3466" s="4" t="s">
        <v>29</v>
      </c>
      <c r="B3466" s="4">
        <v>1128299</v>
      </c>
      <c r="C3466" s="5">
        <v>44271</v>
      </c>
      <c r="D3466" s="4" t="s">
        <v>26</v>
      </c>
      <c r="E3466" s="4" t="s">
        <v>80</v>
      </c>
      <c r="F3466" s="4" t="s">
        <v>81</v>
      </c>
      <c r="G3466" s="6" t="s">
        <v>22</v>
      </c>
      <c r="H3466" s="7">
        <v>41</v>
      </c>
      <c r="I3466" s="8">
        <v>95</v>
      </c>
      <c r="J3466" s="9">
        <v>3895</v>
      </c>
      <c r="K3466" s="9">
        <v>1752.7499999999998</v>
      </c>
      <c r="L3466" s="10">
        <v>0.44999999999999996</v>
      </c>
      <c r="M3466" s="4" t="s">
        <v>82</v>
      </c>
    </row>
    <row r="3467" spans="1:13" ht="14.25" customHeight="1" x14ac:dyDescent="0.3">
      <c r="A3467" s="4" t="s">
        <v>29</v>
      </c>
      <c r="B3467" s="4">
        <v>1128299</v>
      </c>
      <c r="C3467" s="5">
        <v>44303</v>
      </c>
      <c r="D3467" s="4" t="s">
        <v>26</v>
      </c>
      <c r="E3467" s="4" t="s">
        <v>80</v>
      </c>
      <c r="F3467" s="4" t="s">
        <v>81</v>
      </c>
      <c r="G3467" s="6" t="s">
        <v>16</v>
      </c>
      <c r="H3467" s="7">
        <v>48</v>
      </c>
      <c r="I3467" s="8">
        <v>142</v>
      </c>
      <c r="J3467" s="9">
        <v>6816</v>
      </c>
      <c r="K3467" s="9">
        <v>3544.32</v>
      </c>
      <c r="L3467" s="10">
        <v>0.52</v>
      </c>
      <c r="M3467" s="4" t="s">
        <v>82</v>
      </c>
    </row>
    <row r="3468" spans="1:13" ht="14.25" customHeight="1" x14ac:dyDescent="0.3">
      <c r="A3468" s="4" t="s">
        <v>29</v>
      </c>
      <c r="B3468" s="4">
        <v>1128299</v>
      </c>
      <c r="C3468" s="5">
        <v>44303</v>
      </c>
      <c r="D3468" s="4" t="s">
        <v>26</v>
      </c>
      <c r="E3468" s="4" t="s">
        <v>80</v>
      </c>
      <c r="F3468" s="4" t="s">
        <v>81</v>
      </c>
      <c r="G3468" s="6" t="s">
        <v>18</v>
      </c>
      <c r="H3468" s="7">
        <v>52</v>
      </c>
      <c r="I3468" s="8">
        <v>88</v>
      </c>
      <c r="J3468" s="9">
        <v>4576</v>
      </c>
      <c r="K3468" s="9">
        <v>2288</v>
      </c>
      <c r="L3468" s="10">
        <v>0.5</v>
      </c>
      <c r="M3468" s="4" t="s">
        <v>82</v>
      </c>
    </row>
    <row r="3469" spans="1:13" ht="14.25" customHeight="1" x14ac:dyDescent="0.3">
      <c r="A3469" s="4" t="s">
        <v>29</v>
      </c>
      <c r="B3469" s="4">
        <v>1128299</v>
      </c>
      <c r="C3469" s="5">
        <v>44303</v>
      </c>
      <c r="D3469" s="4" t="s">
        <v>26</v>
      </c>
      <c r="E3469" s="4" t="s">
        <v>80</v>
      </c>
      <c r="F3469" s="4" t="s">
        <v>81</v>
      </c>
      <c r="G3469" s="6" t="s">
        <v>19</v>
      </c>
      <c r="H3469" s="7">
        <v>52</v>
      </c>
      <c r="I3469" s="8">
        <v>105</v>
      </c>
      <c r="J3469" s="9">
        <v>5460</v>
      </c>
      <c r="K3469" s="9">
        <v>2784.6</v>
      </c>
      <c r="L3469" s="10">
        <v>0.51</v>
      </c>
      <c r="M3469" s="4" t="s">
        <v>82</v>
      </c>
    </row>
    <row r="3470" spans="1:13" ht="14.25" customHeight="1" x14ac:dyDescent="0.3">
      <c r="A3470" s="4" t="s">
        <v>29</v>
      </c>
      <c r="B3470" s="4">
        <v>1128299</v>
      </c>
      <c r="C3470" s="5">
        <v>44303</v>
      </c>
      <c r="D3470" s="4" t="s">
        <v>26</v>
      </c>
      <c r="E3470" s="4" t="s">
        <v>80</v>
      </c>
      <c r="F3470" s="4" t="s">
        <v>81</v>
      </c>
      <c r="G3470" s="6" t="s">
        <v>20</v>
      </c>
      <c r="H3470" s="7">
        <v>39</v>
      </c>
      <c r="I3470" s="8">
        <v>74</v>
      </c>
      <c r="J3470" s="9">
        <v>2886</v>
      </c>
      <c r="K3470" s="9">
        <v>1529.5800000000002</v>
      </c>
      <c r="L3470" s="10">
        <v>0.53</v>
      </c>
      <c r="M3470" s="4" t="s">
        <v>82</v>
      </c>
    </row>
    <row r="3471" spans="1:13" ht="14.25" customHeight="1" x14ac:dyDescent="0.3">
      <c r="A3471" s="4" t="s">
        <v>29</v>
      </c>
      <c r="B3471" s="4">
        <v>1128299</v>
      </c>
      <c r="C3471" s="5">
        <v>44303</v>
      </c>
      <c r="D3471" s="4" t="s">
        <v>26</v>
      </c>
      <c r="E3471" s="4" t="s">
        <v>80</v>
      </c>
      <c r="F3471" s="4" t="s">
        <v>81</v>
      </c>
      <c r="G3471" s="6" t="s">
        <v>21</v>
      </c>
      <c r="H3471" s="7">
        <v>43</v>
      </c>
      <c r="I3471" s="8">
        <v>53</v>
      </c>
      <c r="J3471" s="9">
        <v>2279</v>
      </c>
      <c r="K3471" s="9">
        <v>1299.0300000000002</v>
      </c>
      <c r="L3471" s="10">
        <v>0.57000000000000006</v>
      </c>
      <c r="M3471" s="4" t="s">
        <v>82</v>
      </c>
    </row>
    <row r="3472" spans="1:13" ht="14.25" customHeight="1" x14ac:dyDescent="0.3">
      <c r="A3472" s="4" t="s">
        <v>29</v>
      </c>
      <c r="B3472" s="4">
        <v>1128299</v>
      </c>
      <c r="C3472" s="5">
        <v>44303</v>
      </c>
      <c r="D3472" s="4" t="s">
        <v>26</v>
      </c>
      <c r="E3472" s="4" t="s">
        <v>80</v>
      </c>
      <c r="F3472" s="4" t="s">
        <v>81</v>
      </c>
      <c r="G3472" s="6" t="s">
        <v>22</v>
      </c>
      <c r="H3472" s="7">
        <v>55</v>
      </c>
      <c r="I3472" s="8">
        <v>105</v>
      </c>
      <c r="J3472" s="9">
        <v>5775</v>
      </c>
      <c r="K3472" s="9">
        <v>2887.5</v>
      </c>
      <c r="L3472" s="10">
        <v>0.5</v>
      </c>
      <c r="M3472" s="4" t="s">
        <v>82</v>
      </c>
    </row>
    <row r="3473" spans="1:13" ht="14.25" customHeight="1" x14ac:dyDescent="0.3">
      <c r="A3473" s="4" t="s">
        <v>29</v>
      </c>
      <c r="B3473" s="4">
        <v>1128299</v>
      </c>
      <c r="C3473" s="5">
        <v>44334</v>
      </c>
      <c r="D3473" s="4" t="s">
        <v>26</v>
      </c>
      <c r="E3473" s="4" t="s">
        <v>80</v>
      </c>
      <c r="F3473" s="4" t="s">
        <v>81</v>
      </c>
      <c r="G3473" s="6" t="s">
        <v>16</v>
      </c>
      <c r="H3473" s="7">
        <v>43</v>
      </c>
      <c r="I3473" s="8">
        <v>160</v>
      </c>
      <c r="J3473" s="9">
        <v>6880</v>
      </c>
      <c r="K3473" s="9">
        <v>3646.4</v>
      </c>
      <c r="L3473" s="10">
        <v>0.53</v>
      </c>
      <c r="M3473" s="4" t="s">
        <v>82</v>
      </c>
    </row>
    <row r="3474" spans="1:13" ht="14.25" customHeight="1" x14ac:dyDescent="0.3">
      <c r="A3474" s="4" t="s">
        <v>29</v>
      </c>
      <c r="B3474" s="4">
        <v>1128299</v>
      </c>
      <c r="C3474" s="5">
        <v>44334</v>
      </c>
      <c r="D3474" s="4" t="s">
        <v>26</v>
      </c>
      <c r="E3474" s="4" t="s">
        <v>80</v>
      </c>
      <c r="F3474" s="4" t="s">
        <v>81</v>
      </c>
      <c r="G3474" s="6" t="s">
        <v>18</v>
      </c>
      <c r="H3474" s="7">
        <v>47</v>
      </c>
      <c r="I3474" s="8">
        <v>100</v>
      </c>
      <c r="J3474" s="9">
        <v>4700</v>
      </c>
      <c r="K3474" s="9">
        <v>2444</v>
      </c>
      <c r="L3474" s="10">
        <v>0.52</v>
      </c>
      <c r="M3474" s="4" t="s">
        <v>82</v>
      </c>
    </row>
    <row r="3475" spans="1:13" ht="14.25" customHeight="1" x14ac:dyDescent="0.3">
      <c r="A3475" s="4" t="s">
        <v>29</v>
      </c>
      <c r="B3475" s="4">
        <v>1128299</v>
      </c>
      <c r="C3475" s="5">
        <v>44334</v>
      </c>
      <c r="D3475" s="4" t="s">
        <v>26</v>
      </c>
      <c r="E3475" s="4" t="s">
        <v>80</v>
      </c>
      <c r="F3475" s="4" t="s">
        <v>81</v>
      </c>
      <c r="G3475" s="6" t="s">
        <v>19</v>
      </c>
      <c r="H3475" s="7">
        <v>49</v>
      </c>
      <c r="I3475" s="8">
        <v>112</v>
      </c>
      <c r="J3475" s="9">
        <v>5488</v>
      </c>
      <c r="K3475" s="9">
        <v>2798.88</v>
      </c>
      <c r="L3475" s="10">
        <v>0.51</v>
      </c>
      <c r="M3475" s="4" t="s">
        <v>82</v>
      </c>
    </row>
    <row r="3476" spans="1:13" ht="14.25" customHeight="1" x14ac:dyDescent="0.3">
      <c r="A3476" s="4" t="s">
        <v>29</v>
      </c>
      <c r="B3476" s="4">
        <v>1128299</v>
      </c>
      <c r="C3476" s="5">
        <v>44334</v>
      </c>
      <c r="D3476" s="4" t="s">
        <v>26</v>
      </c>
      <c r="E3476" s="4" t="s">
        <v>80</v>
      </c>
      <c r="F3476" s="4" t="s">
        <v>81</v>
      </c>
      <c r="G3476" s="6" t="s">
        <v>20</v>
      </c>
      <c r="H3476" s="7">
        <v>44</v>
      </c>
      <c r="I3476" s="8">
        <v>85</v>
      </c>
      <c r="J3476" s="9">
        <v>3740</v>
      </c>
      <c r="K3476" s="9">
        <v>1907.4</v>
      </c>
      <c r="L3476" s="10">
        <v>0.51</v>
      </c>
      <c r="M3476" s="4" t="s">
        <v>82</v>
      </c>
    </row>
    <row r="3477" spans="1:13" ht="14.25" customHeight="1" x14ac:dyDescent="0.3">
      <c r="A3477" s="4" t="s">
        <v>29</v>
      </c>
      <c r="B3477" s="4">
        <v>1128299</v>
      </c>
      <c r="C3477" s="5">
        <v>44334</v>
      </c>
      <c r="D3477" s="4" t="s">
        <v>26</v>
      </c>
      <c r="E3477" s="4" t="s">
        <v>80</v>
      </c>
      <c r="F3477" s="4" t="s">
        <v>81</v>
      </c>
      <c r="G3477" s="6" t="s">
        <v>21</v>
      </c>
      <c r="H3477" s="7">
        <v>36</v>
      </c>
      <c r="I3477" s="8">
        <v>65</v>
      </c>
      <c r="J3477" s="9">
        <v>2340</v>
      </c>
      <c r="K3477" s="9">
        <v>1380.6000000000001</v>
      </c>
      <c r="L3477" s="10">
        <v>0.59000000000000008</v>
      </c>
      <c r="M3477" s="4" t="s">
        <v>82</v>
      </c>
    </row>
    <row r="3478" spans="1:13" ht="14.25" customHeight="1" x14ac:dyDescent="0.3">
      <c r="A3478" s="4" t="s">
        <v>29</v>
      </c>
      <c r="B3478" s="4">
        <v>1128299</v>
      </c>
      <c r="C3478" s="5">
        <v>44334</v>
      </c>
      <c r="D3478" s="4" t="s">
        <v>26</v>
      </c>
      <c r="E3478" s="4" t="s">
        <v>80</v>
      </c>
      <c r="F3478" s="4" t="s">
        <v>81</v>
      </c>
      <c r="G3478" s="6" t="s">
        <v>22</v>
      </c>
      <c r="H3478" s="7">
        <v>59</v>
      </c>
      <c r="I3478" s="8">
        <v>167</v>
      </c>
      <c r="J3478" s="9">
        <v>9853</v>
      </c>
      <c r="K3478" s="9">
        <v>4433.8499999999995</v>
      </c>
      <c r="L3478" s="10">
        <v>0.44999999999999996</v>
      </c>
      <c r="M3478" s="4" t="s">
        <v>82</v>
      </c>
    </row>
    <row r="3479" spans="1:13" ht="14.25" customHeight="1" x14ac:dyDescent="0.3">
      <c r="A3479" s="4" t="s">
        <v>29</v>
      </c>
      <c r="B3479" s="4">
        <v>1128299</v>
      </c>
      <c r="C3479" s="5">
        <v>44364</v>
      </c>
      <c r="D3479" s="4" t="s">
        <v>26</v>
      </c>
      <c r="E3479" s="4" t="s">
        <v>80</v>
      </c>
      <c r="F3479" s="4" t="s">
        <v>81</v>
      </c>
      <c r="G3479" s="6" t="s">
        <v>16</v>
      </c>
      <c r="H3479" s="7">
        <v>58</v>
      </c>
      <c r="I3479" s="8">
        <v>248</v>
      </c>
      <c r="J3479" s="9">
        <v>14384</v>
      </c>
      <c r="K3479" s="9">
        <v>7335.84</v>
      </c>
      <c r="L3479" s="10">
        <v>0.51</v>
      </c>
      <c r="M3479" s="4" t="s">
        <v>82</v>
      </c>
    </row>
    <row r="3480" spans="1:13" ht="14.25" customHeight="1" x14ac:dyDescent="0.3">
      <c r="A3480" s="4" t="s">
        <v>29</v>
      </c>
      <c r="B3480" s="4">
        <v>1128299</v>
      </c>
      <c r="C3480" s="5">
        <v>44364</v>
      </c>
      <c r="D3480" s="4" t="s">
        <v>26</v>
      </c>
      <c r="E3480" s="4" t="s">
        <v>80</v>
      </c>
      <c r="F3480" s="4" t="s">
        <v>81</v>
      </c>
      <c r="G3480" s="6" t="s">
        <v>18</v>
      </c>
      <c r="H3480" s="7">
        <v>65</v>
      </c>
      <c r="I3480" s="8">
        <v>210</v>
      </c>
      <c r="J3480" s="9">
        <v>13650</v>
      </c>
      <c r="K3480" s="9">
        <v>7098</v>
      </c>
      <c r="L3480" s="10">
        <v>0.52</v>
      </c>
      <c r="M3480" s="4" t="s">
        <v>82</v>
      </c>
    </row>
    <row r="3481" spans="1:13" ht="14.25" customHeight="1" x14ac:dyDescent="0.3">
      <c r="A3481" s="4" t="s">
        <v>29</v>
      </c>
      <c r="B3481" s="4">
        <v>1128299</v>
      </c>
      <c r="C3481" s="5">
        <v>44364</v>
      </c>
      <c r="D3481" s="4" t="s">
        <v>26</v>
      </c>
      <c r="E3481" s="4" t="s">
        <v>80</v>
      </c>
      <c r="F3481" s="4" t="s">
        <v>81</v>
      </c>
      <c r="G3481" s="6" t="s">
        <v>19</v>
      </c>
      <c r="H3481" s="7">
        <v>83</v>
      </c>
      <c r="I3481" s="8">
        <v>203</v>
      </c>
      <c r="J3481" s="9">
        <v>16849</v>
      </c>
      <c r="K3481" s="9">
        <v>9266.9499999999989</v>
      </c>
      <c r="L3481" s="10">
        <v>0.54999999999999993</v>
      </c>
      <c r="M3481" s="4" t="s">
        <v>82</v>
      </c>
    </row>
    <row r="3482" spans="1:13" ht="14.25" customHeight="1" x14ac:dyDescent="0.3">
      <c r="A3482" s="4" t="s">
        <v>29</v>
      </c>
      <c r="B3482" s="4">
        <v>1128299</v>
      </c>
      <c r="C3482" s="5">
        <v>44364</v>
      </c>
      <c r="D3482" s="4" t="s">
        <v>26</v>
      </c>
      <c r="E3482" s="4" t="s">
        <v>80</v>
      </c>
      <c r="F3482" s="4" t="s">
        <v>81</v>
      </c>
      <c r="G3482" s="6" t="s">
        <v>20</v>
      </c>
      <c r="H3482" s="7">
        <v>82</v>
      </c>
      <c r="I3482" s="8">
        <v>161</v>
      </c>
      <c r="J3482" s="9">
        <v>13202</v>
      </c>
      <c r="K3482" s="9">
        <v>7261.0999999999995</v>
      </c>
      <c r="L3482" s="10">
        <v>0.54999999999999993</v>
      </c>
      <c r="M3482" s="4" t="s">
        <v>82</v>
      </c>
    </row>
    <row r="3483" spans="1:13" ht="14.25" customHeight="1" x14ac:dyDescent="0.3">
      <c r="A3483" s="4" t="s">
        <v>29</v>
      </c>
      <c r="B3483" s="4">
        <v>1128299</v>
      </c>
      <c r="C3483" s="5">
        <v>44364</v>
      </c>
      <c r="D3483" s="4" t="s">
        <v>26</v>
      </c>
      <c r="E3483" s="4" t="s">
        <v>80</v>
      </c>
      <c r="F3483" s="4" t="s">
        <v>81</v>
      </c>
      <c r="G3483" s="6" t="s">
        <v>21</v>
      </c>
      <c r="H3483" s="7">
        <v>92</v>
      </c>
      <c r="I3483" s="8">
        <v>117</v>
      </c>
      <c r="J3483" s="9">
        <v>10764</v>
      </c>
      <c r="K3483" s="9">
        <v>6135.4800000000005</v>
      </c>
      <c r="L3483" s="10">
        <v>0.57000000000000006</v>
      </c>
      <c r="M3483" s="4" t="s">
        <v>82</v>
      </c>
    </row>
    <row r="3484" spans="1:13" ht="14.25" customHeight="1" x14ac:dyDescent="0.3">
      <c r="A3484" s="4" t="s">
        <v>29</v>
      </c>
      <c r="B3484" s="4">
        <v>1128299</v>
      </c>
      <c r="C3484" s="5">
        <v>44364</v>
      </c>
      <c r="D3484" s="4" t="s">
        <v>26</v>
      </c>
      <c r="E3484" s="4" t="s">
        <v>80</v>
      </c>
      <c r="F3484" s="4" t="s">
        <v>81</v>
      </c>
      <c r="G3484" s="6" t="s">
        <v>22</v>
      </c>
      <c r="H3484" s="7">
        <v>100</v>
      </c>
      <c r="I3484" s="8">
        <v>195</v>
      </c>
      <c r="J3484" s="9">
        <v>19500</v>
      </c>
      <c r="K3484" s="9">
        <v>9360</v>
      </c>
      <c r="L3484" s="10">
        <v>0.48</v>
      </c>
      <c r="M3484" s="4" t="s">
        <v>82</v>
      </c>
    </row>
    <row r="3485" spans="1:13" ht="14.25" customHeight="1" x14ac:dyDescent="0.3">
      <c r="A3485" s="4" t="s">
        <v>29</v>
      </c>
      <c r="B3485" s="4">
        <v>1128299</v>
      </c>
      <c r="C3485" s="5">
        <v>44393</v>
      </c>
      <c r="D3485" s="4" t="s">
        <v>26</v>
      </c>
      <c r="E3485" s="4" t="s">
        <v>80</v>
      </c>
      <c r="F3485" s="4" t="s">
        <v>81</v>
      </c>
      <c r="G3485" s="6" t="s">
        <v>16</v>
      </c>
      <c r="H3485" s="7">
        <v>86</v>
      </c>
      <c r="I3485" s="8">
        <v>270</v>
      </c>
      <c r="J3485" s="9">
        <v>23220</v>
      </c>
      <c r="K3485" s="9">
        <v>12306.6</v>
      </c>
      <c r="L3485" s="10">
        <v>0.53</v>
      </c>
      <c r="M3485" s="4" t="s">
        <v>82</v>
      </c>
    </row>
    <row r="3486" spans="1:13" ht="14.25" customHeight="1" x14ac:dyDescent="0.3">
      <c r="A3486" s="4" t="s">
        <v>29</v>
      </c>
      <c r="B3486" s="4">
        <v>1128299</v>
      </c>
      <c r="C3486" s="5">
        <v>44393</v>
      </c>
      <c r="D3486" s="4" t="s">
        <v>26</v>
      </c>
      <c r="E3486" s="4" t="s">
        <v>80</v>
      </c>
      <c r="F3486" s="4" t="s">
        <v>81</v>
      </c>
      <c r="G3486" s="6" t="s">
        <v>18</v>
      </c>
      <c r="H3486" s="7">
        <v>92</v>
      </c>
      <c r="I3486" s="8">
        <v>203</v>
      </c>
      <c r="J3486" s="9">
        <v>18676</v>
      </c>
      <c r="K3486" s="9">
        <v>10271.799999999999</v>
      </c>
      <c r="L3486" s="10">
        <v>0.54999999999999993</v>
      </c>
      <c r="M3486" s="4" t="s">
        <v>82</v>
      </c>
    </row>
    <row r="3487" spans="1:13" ht="14.25" customHeight="1" x14ac:dyDescent="0.3">
      <c r="A3487" s="4" t="s">
        <v>29</v>
      </c>
      <c r="B3487" s="4">
        <v>1128299</v>
      </c>
      <c r="C3487" s="5">
        <v>44393</v>
      </c>
      <c r="D3487" s="4" t="s">
        <v>26</v>
      </c>
      <c r="E3487" s="4" t="s">
        <v>80</v>
      </c>
      <c r="F3487" s="4" t="s">
        <v>81</v>
      </c>
      <c r="G3487" s="6" t="s">
        <v>19</v>
      </c>
      <c r="H3487" s="7">
        <v>90</v>
      </c>
      <c r="I3487" s="8">
        <v>196</v>
      </c>
      <c r="J3487" s="9">
        <v>17640</v>
      </c>
      <c r="K3487" s="9">
        <v>9525.6</v>
      </c>
      <c r="L3487" s="10">
        <v>0.54</v>
      </c>
      <c r="M3487" s="4" t="s">
        <v>82</v>
      </c>
    </row>
    <row r="3488" spans="1:13" ht="14.25" customHeight="1" x14ac:dyDescent="0.3">
      <c r="A3488" s="4" t="s">
        <v>29</v>
      </c>
      <c r="B3488" s="4">
        <v>1128299</v>
      </c>
      <c r="C3488" s="5">
        <v>44393</v>
      </c>
      <c r="D3488" s="4" t="s">
        <v>26</v>
      </c>
      <c r="E3488" s="4" t="s">
        <v>80</v>
      </c>
      <c r="F3488" s="4" t="s">
        <v>81</v>
      </c>
      <c r="G3488" s="6" t="s">
        <v>20</v>
      </c>
      <c r="H3488" s="7">
        <v>86</v>
      </c>
      <c r="I3488" s="8">
        <v>168</v>
      </c>
      <c r="J3488" s="9">
        <v>14448</v>
      </c>
      <c r="K3488" s="9">
        <v>7801.92</v>
      </c>
      <c r="L3488" s="10">
        <v>0.54</v>
      </c>
      <c r="M3488" s="4" t="s">
        <v>82</v>
      </c>
    </row>
    <row r="3489" spans="1:13" ht="14.25" customHeight="1" x14ac:dyDescent="0.3">
      <c r="A3489" s="4" t="s">
        <v>29</v>
      </c>
      <c r="B3489" s="4">
        <v>1128299</v>
      </c>
      <c r="C3489" s="5">
        <v>44393</v>
      </c>
      <c r="D3489" s="4" t="s">
        <v>26</v>
      </c>
      <c r="E3489" s="4" t="s">
        <v>80</v>
      </c>
      <c r="F3489" s="4" t="s">
        <v>81</v>
      </c>
      <c r="G3489" s="6" t="s">
        <v>21</v>
      </c>
      <c r="H3489" s="7">
        <v>86</v>
      </c>
      <c r="I3489" s="8">
        <v>189</v>
      </c>
      <c r="J3489" s="9">
        <v>16254</v>
      </c>
      <c r="K3489" s="9">
        <v>9427.3200000000015</v>
      </c>
      <c r="L3489" s="10">
        <v>0.58000000000000007</v>
      </c>
      <c r="M3489" s="4" t="s">
        <v>82</v>
      </c>
    </row>
    <row r="3490" spans="1:13" ht="14.25" customHeight="1" x14ac:dyDescent="0.3">
      <c r="A3490" s="4" t="s">
        <v>29</v>
      </c>
      <c r="B3490" s="4">
        <v>1128299</v>
      </c>
      <c r="C3490" s="5">
        <v>44393</v>
      </c>
      <c r="D3490" s="4" t="s">
        <v>26</v>
      </c>
      <c r="E3490" s="4" t="s">
        <v>80</v>
      </c>
      <c r="F3490" s="4" t="s">
        <v>81</v>
      </c>
      <c r="G3490" s="6" t="s">
        <v>22</v>
      </c>
      <c r="H3490" s="7">
        <v>103</v>
      </c>
      <c r="I3490" s="8">
        <v>163</v>
      </c>
      <c r="J3490" s="9">
        <v>16789</v>
      </c>
      <c r="K3490" s="9">
        <v>8058.7199999999993</v>
      </c>
      <c r="L3490" s="10">
        <v>0.48</v>
      </c>
      <c r="M3490" s="4" t="s">
        <v>82</v>
      </c>
    </row>
    <row r="3491" spans="1:13" ht="14.25" customHeight="1" x14ac:dyDescent="0.3">
      <c r="A3491" s="4" t="s">
        <v>29</v>
      </c>
      <c r="B3491" s="4">
        <v>1128299</v>
      </c>
      <c r="C3491" s="5">
        <v>44425</v>
      </c>
      <c r="D3491" s="4" t="s">
        <v>26</v>
      </c>
      <c r="E3491" s="4" t="s">
        <v>80</v>
      </c>
      <c r="F3491" s="4" t="s">
        <v>81</v>
      </c>
      <c r="G3491" s="6" t="s">
        <v>16</v>
      </c>
      <c r="H3491" s="7">
        <v>86</v>
      </c>
      <c r="I3491" s="8">
        <v>255</v>
      </c>
      <c r="J3491" s="9">
        <v>21930</v>
      </c>
      <c r="K3491" s="9">
        <v>11184.300000000001</v>
      </c>
      <c r="L3491" s="10">
        <v>0.51</v>
      </c>
      <c r="M3491" s="4" t="s">
        <v>82</v>
      </c>
    </row>
    <row r="3492" spans="1:13" ht="14.25" customHeight="1" x14ac:dyDescent="0.3">
      <c r="A3492" s="4" t="s">
        <v>29</v>
      </c>
      <c r="B3492" s="4">
        <v>1128299</v>
      </c>
      <c r="C3492" s="5">
        <v>44425</v>
      </c>
      <c r="D3492" s="4" t="s">
        <v>26</v>
      </c>
      <c r="E3492" s="4" t="s">
        <v>80</v>
      </c>
      <c r="F3492" s="4" t="s">
        <v>81</v>
      </c>
      <c r="G3492" s="6" t="s">
        <v>18</v>
      </c>
      <c r="H3492" s="7">
        <v>77</v>
      </c>
      <c r="I3492" s="8">
        <v>239</v>
      </c>
      <c r="J3492" s="9">
        <v>18403</v>
      </c>
      <c r="K3492" s="9">
        <v>9385.5300000000007</v>
      </c>
      <c r="L3492" s="10">
        <v>0.51</v>
      </c>
      <c r="M3492" s="4" t="s">
        <v>82</v>
      </c>
    </row>
    <row r="3493" spans="1:13" ht="14.25" customHeight="1" x14ac:dyDescent="0.3">
      <c r="A3493" s="4" t="s">
        <v>29</v>
      </c>
      <c r="B3493" s="4">
        <v>1128299</v>
      </c>
      <c r="C3493" s="5">
        <v>44425</v>
      </c>
      <c r="D3493" s="4" t="s">
        <v>26</v>
      </c>
      <c r="E3493" s="4" t="s">
        <v>80</v>
      </c>
      <c r="F3493" s="4" t="s">
        <v>81</v>
      </c>
      <c r="G3493" s="6" t="s">
        <v>19</v>
      </c>
      <c r="H3493" s="7">
        <v>70</v>
      </c>
      <c r="I3493" s="8">
        <v>189</v>
      </c>
      <c r="J3493" s="9">
        <v>13230</v>
      </c>
      <c r="K3493" s="9">
        <v>7276.4999999999991</v>
      </c>
      <c r="L3493" s="10">
        <v>0.54999999999999993</v>
      </c>
      <c r="M3493" s="4" t="s">
        <v>82</v>
      </c>
    </row>
    <row r="3494" spans="1:13" ht="14.25" customHeight="1" x14ac:dyDescent="0.3">
      <c r="A3494" s="4" t="s">
        <v>29</v>
      </c>
      <c r="B3494" s="4">
        <v>1128299</v>
      </c>
      <c r="C3494" s="5">
        <v>44425</v>
      </c>
      <c r="D3494" s="4" t="s">
        <v>26</v>
      </c>
      <c r="E3494" s="4" t="s">
        <v>80</v>
      </c>
      <c r="F3494" s="4" t="s">
        <v>81</v>
      </c>
      <c r="G3494" s="6" t="s">
        <v>20</v>
      </c>
      <c r="H3494" s="7">
        <v>74</v>
      </c>
      <c r="I3494" s="8">
        <v>128</v>
      </c>
      <c r="J3494" s="9">
        <v>9472</v>
      </c>
      <c r="K3494" s="9">
        <v>5020.16</v>
      </c>
      <c r="L3494" s="10">
        <v>0.53</v>
      </c>
      <c r="M3494" s="4" t="s">
        <v>82</v>
      </c>
    </row>
    <row r="3495" spans="1:13" ht="14.25" customHeight="1" x14ac:dyDescent="0.3">
      <c r="A3495" s="4" t="s">
        <v>29</v>
      </c>
      <c r="B3495" s="4">
        <v>1128299</v>
      </c>
      <c r="C3495" s="5">
        <v>44425</v>
      </c>
      <c r="D3495" s="4" t="s">
        <v>26</v>
      </c>
      <c r="E3495" s="4" t="s">
        <v>80</v>
      </c>
      <c r="F3495" s="4" t="s">
        <v>81</v>
      </c>
      <c r="G3495" s="6" t="s">
        <v>21</v>
      </c>
      <c r="H3495" s="7">
        <v>64</v>
      </c>
      <c r="I3495" s="8">
        <v>138</v>
      </c>
      <c r="J3495" s="9">
        <v>8832</v>
      </c>
      <c r="K3495" s="9">
        <v>5210.880000000001</v>
      </c>
      <c r="L3495" s="10">
        <v>0.59000000000000008</v>
      </c>
      <c r="M3495" s="4" t="s">
        <v>82</v>
      </c>
    </row>
    <row r="3496" spans="1:13" ht="14.25" customHeight="1" x14ac:dyDescent="0.3">
      <c r="A3496" s="4" t="s">
        <v>29</v>
      </c>
      <c r="B3496" s="4">
        <v>1128299</v>
      </c>
      <c r="C3496" s="5">
        <v>44425</v>
      </c>
      <c r="D3496" s="4" t="s">
        <v>26</v>
      </c>
      <c r="E3496" s="4" t="s">
        <v>80</v>
      </c>
      <c r="F3496" s="4" t="s">
        <v>81</v>
      </c>
      <c r="G3496" s="6" t="s">
        <v>22</v>
      </c>
      <c r="H3496" s="7">
        <v>63</v>
      </c>
      <c r="I3496" s="8">
        <v>90</v>
      </c>
      <c r="J3496" s="9">
        <v>5670</v>
      </c>
      <c r="K3496" s="9">
        <v>2778.2999999999997</v>
      </c>
      <c r="L3496" s="10">
        <v>0.49</v>
      </c>
      <c r="M3496" s="4" t="s">
        <v>82</v>
      </c>
    </row>
    <row r="3497" spans="1:13" ht="14.25" customHeight="1" x14ac:dyDescent="0.3">
      <c r="A3497" s="4" t="s">
        <v>29</v>
      </c>
      <c r="B3497" s="4">
        <v>1128299</v>
      </c>
      <c r="C3497" s="5">
        <v>44457</v>
      </c>
      <c r="D3497" s="4" t="s">
        <v>26</v>
      </c>
      <c r="E3497" s="4" t="s">
        <v>80</v>
      </c>
      <c r="F3497" s="4" t="s">
        <v>81</v>
      </c>
      <c r="G3497" s="6" t="s">
        <v>16</v>
      </c>
      <c r="H3497" s="7">
        <v>43</v>
      </c>
      <c r="I3497" s="8">
        <v>145</v>
      </c>
      <c r="J3497" s="9">
        <v>6235</v>
      </c>
      <c r="K3497" s="9">
        <v>3429.2499999999995</v>
      </c>
      <c r="L3497" s="10">
        <v>0.54999999999999993</v>
      </c>
      <c r="M3497" s="4" t="s">
        <v>82</v>
      </c>
    </row>
    <row r="3498" spans="1:13" ht="14.25" customHeight="1" x14ac:dyDescent="0.3">
      <c r="A3498" s="4" t="s">
        <v>29</v>
      </c>
      <c r="B3498" s="4">
        <v>1128299</v>
      </c>
      <c r="C3498" s="5">
        <v>44457</v>
      </c>
      <c r="D3498" s="4" t="s">
        <v>26</v>
      </c>
      <c r="E3498" s="4" t="s">
        <v>80</v>
      </c>
      <c r="F3498" s="4" t="s">
        <v>81</v>
      </c>
      <c r="G3498" s="6" t="s">
        <v>18</v>
      </c>
      <c r="H3498" s="7">
        <v>46</v>
      </c>
      <c r="I3498" s="8">
        <v>125</v>
      </c>
      <c r="J3498" s="9">
        <v>5750</v>
      </c>
      <c r="K3498" s="9">
        <v>2932.5</v>
      </c>
      <c r="L3498" s="10">
        <v>0.51</v>
      </c>
      <c r="M3498" s="4" t="s">
        <v>82</v>
      </c>
    </row>
    <row r="3499" spans="1:13" ht="14.25" customHeight="1" x14ac:dyDescent="0.3">
      <c r="A3499" s="4" t="s">
        <v>29</v>
      </c>
      <c r="B3499" s="4">
        <v>1128299</v>
      </c>
      <c r="C3499" s="5">
        <v>44457</v>
      </c>
      <c r="D3499" s="4" t="s">
        <v>26</v>
      </c>
      <c r="E3499" s="4" t="s">
        <v>80</v>
      </c>
      <c r="F3499" s="4" t="s">
        <v>81</v>
      </c>
      <c r="G3499" s="6" t="s">
        <v>19</v>
      </c>
      <c r="H3499" s="7">
        <v>43</v>
      </c>
      <c r="I3499" s="8">
        <v>78</v>
      </c>
      <c r="J3499" s="9">
        <v>3354</v>
      </c>
      <c r="K3499" s="9">
        <v>1744.0800000000002</v>
      </c>
      <c r="L3499" s="10">
        <v>0.52</v>
      </c>
      <c r="M3499" s="4" t="s">
        <v>82</v>
      </c>
    </row>
    <row r="3500" spans="1:13" ht="14.25" customHeight="1" x14ac:dyDescent="0.3">
      <c r="A3500" s="4" t="s">
        <v>29</v>
      </c>
      <c r="B3500" s="4">
        <v>1128299</v>
      </c>
      <c r="C3500" s="5">
        <v>44457</v>
      </c>
      <c r="D3500" s="4" t="s">
        <v>26</v>
      </c>
      <c r="E3500" s="4" t="s">
        <v>80</v>
      </c>
      <c r="F3500" s="4" t="s">
        <v>81</v>
      </c>
      <c r="G3500" s="6" t="s">
        <v>20</v>
      </c>
      <c r="H3500" s="7">
        <v>41</v>
      </c>
      <c r="I3500" s="8">
        <v>63</v>
      </c>
      <c r="J3500" s="9">
        <v>2583</v>
      </c>
      <c r="K3500" s="9">
        <v>1317.33</v>
      </c>
      <c r="L3500" s="10">
        <v>0.51</v>
      </c>
      <c r="M3500" s="4" t="s">
        <v>82</v>
      </c>
    </row>
    <row r="3501" spans="1:13" ht="14.25" customHeight="1" x14ac:dyDescent="0.3">
      <c r="A3501" s="4" t="s">
        <v>29</v>
      </c>
      <c r="B3501" s="4">
        <v>1128299</v>
      </c>
      <c r="C3501" s="5">
        <v>44457</v>
      </c>
      <c r="D3501" s="4" t="s">
        <v>26</v>
      </c>
      <c r="E3501" s="4" t="s">
        <v>80</v>
      </c>
      <c r="F3501" s="4" t="s">
        <v>81</v>
      </c>
      <c r="G3501" s="6" t="s">
        <v>21</v>
      </c>
      <c r="H3501" s="7">
        <v>51</v>
      </c>
      <c r="I3501" s="8">
        <v>77</v>
      </c>
      <c r="J3501" s="9">
        <v>3927</v>
      </c>
      <c r="K3501" s="9">
        <v>2159.8500000000004</v>
      </c>
      <c r="L3501" s="10">
        <v>0.55000000000000004</v>
      </c>
      <c r="M3501" s="4" t="s">
        <v>82</v>
      </c>
    </row>
    <row r="3502" spans="1:13" ht="14.25" customHeight="1" x14ac:dyDescent="0.3">
      <c r="A3502" s="4" t="s">
        <v>29</v>
      </c>
      <c r="B3502" s="4">
        <v>1128299</v>
      </c>
      <c r="C3502" s="5">
        <v>44457</v>
      </c>
      <c r="D3502" s="4" t="s">
        <v>26</v>
      </c>
      <c r="E3502" s="4" t="s">
        <v>80</v>
      </c>
      <c r="F3502" s="4" t="s">
        <v>81</v>
      </c>
      <c r="G3502" s="6" t="s">
        <v>22</v>
      </c>
      <c r="H3502" s="7">
        <v>39</v>
      </c>
      <c r="I3502" s="8">
        <v>75</v>
      </c>
      <c r="J3502" s="9">
        <v>2925</v>
      </c>
      <c r="K3502" s="9">
        <v>1462.5</v>
      </c>
      <c r="L3502" s="10">
        <v>0.5</v>
      </c>
      <c r="M3502" s="4" t="s">
        <v>82</v>
      </c>
    </row>
    <row r="3503" spans="1:13" ht="14.25" customHeight="1" x14ac:dyDescent="0.3">
      <c r="A3503" s="4" t="s">
        <v>29</v>
      </c>
      <c r="B3503" s="4">
        <v>1128299</v>
      </c>
      <c r="C3503" s="5">
        <v>44486</v>
      </c>
      <c r="D3503" s="4" t="s">
        <v>26</v>
      </c>
      <c r="E3503" s="4" t="s">
        <v>80</v>
      </c>
      <c r="F3503" s="4" t="s">
        <v>81</v>
      </c>
      <c r="G3503" s="6" t="s">
        <v>16</v>
      </c>
      <c r="H3503" s="7">
        <v>34</v>
      </c>
      <c r="I3503" s="8">
        <v>112</v>
      </c>
      <c r="J3503" s="9">
        <v>3808</v>
      </c>
      <c r="K3503" s="9">
        <v>2056.3200000000002</v>
      </c>
      <c r="L3503" s="10">
        <v>0.54</v>
      </c>
      <c r="M3503" s="4" t="s">
        <v>82</v>
      </c>
    </row>
    <row r="3504" spans="1:13" ht="14.25" customHeight="1" x14ac:dyDescent="0.3">
      <c r="A3504" s="4" t="s">
        <v>29</v>
      </c>
      <c r="B3504" s="4">
        <v>1128299</v>
      </c>
      <c r="C3504" s="5">
        <v>44486</v>
      </c>
      <c r="D3504" s="4" t="s">
        <v>26</v>
      </c>
      <c r="E3504" s="4" t="s">
        <v>80</v>
      </c>
      <c r="F3504" s="4" t="s">
        <v>81</v>
      </c>
      <c r="G3504" s="6" t="s">
        <v>18</v>
      </c>
      <c r="H3504" s="7">
        <v>45</v>
      </c>
      <c r="I3504" s="8">
        <v>155</v>
      </c>
      <c r="J3504" s="9">
        <v>6975</v>
      </c>
      <c r="K3504" s="9">
        <v>3836.2499999999995</v>
      </c>
      <c r="L3504" s="10">
        <v>0.54999999999999993</v>
      </c>
      <c r="M3504" s="4" t="s">
        <v>82</v>
      </c>
    </row>
    <row r="3505" spans="1:13" ht="14.25" customHeight="1" x14ac:dyDescent="0.3">
      <c r="A3505" s="4" t="s">
        <v>29</v>
      </c>
      <c r="B3505" s="4">
        <v>1128299</v>
      </c>
      <c r="C3505" s="5">
        <v>44486</v>
      </c>
      <c r="D3505" s="4" t="s">
        <v>26</v>
      </c>
      <c r="E3505" s="4" t="s">
        <v>80</v>
      </c>
      <c r="F3505" s="4" t="s">
        <v>81</v>
      </c>
      <c r="G3505" s="6" t="s">
        <v>19</v>
      </c>
      <c r="H3505" s="7">
        <v>42</v>
      </c>
      <c r="I3505" s="8">
        <v>100</v>
      </c>
      <c r="J3505" s="9">
        <v>4200</v>
      </c>
      <c r="K3505" s="9">
        <v>2100</v>
      </c>
      <c r="L3505" s="10">
        <v>0.5</v>
      </c>
      <c r="M3505" s="4" t="s">
        <v>82</v>
      </c>
    </row>
    <row r="3506" spans="1:13" ht="14.25" customHeight="1" x14ac:dyDescent="0.3">
      <c r="A3506" s="4" t="s">
        <v>29</v>
      </c>
      <c r="B3506" s="4">
        <v>1128299</v>
      </c>
      <c r="C3506" s="5">
        <v>44486</v>
      </c>
      <c r="D3506" s="4" t="s">
        <v>26</v>
      </c>
      <c r="E3506" s="4" t="s">
        <v>80</v>
      </c>
      <c r="F3506" s="4" t="s">
        <v>81</v>
      </c>
      <c r="G3506" s="6" t="s">
        <v>20</v>
      </c>
      <c r="H3506" s="7">
        <v>36</v>
      </c>
      <c r="I3506" s="8">
        <v>105</v>
      </c>
      <c r="J3506" s="9">
        <v>3780</v>
      </c>
      <c r="K3506" s="9">
        <v>1890</v>
      </c>
      <c r="L3506" s="10">
        <v>0.5</v>
      </c>
      <c r="M3506" s="4" t="s">
        <v>82</v>
      </c>
    </row>
    <row r="3507" spans="1:13" ht="14.25" customHeight="1" x14ac:dyDescent="0.3">
      <c r="A3507" s="4" t="s">
        <v>29</v>
      </c>
      <c r="B3507" s="4">
        <v>1128299</v>
      </c>
      <c r="C3507" s="5">
        <v>44486</v>
      </c>
      <c r="D3507" s="4" t="s">
        <v>26</v>
      </c>
      <c r="E3507" s="4" t="s">
        <v>80</v>
      </c>
      <c r="F3507" s="4" t="s">
        <v>81</v>
      </c>
      <c r="G3507" s="6" t="s">
        <v>21</v>
      </c>
      <c r="H3507" s="7">
        <v>47</v>
      </c>
      <c r="I3507" s="8">
        <v>95</v>
      </c>
      <c r="J3507" s="9">
        <v>4465</v>
      </c>
      <c r="K3507" s="9">
        <v>2634.3500000000004</v>
      </c>
      <c r="L3507" s="10">
        <v>0.59000000000000008</v>
      </c>
      <c r="M3507" s="4" t="s">
        <v>82</v>
      </c>
    </row>
    <row r="3508" spans="1:13" ht="14.25" customHeight="1" x14ac:dyDescent="0.3">
      <c r="A3508" s="4" t="s">
        <v>29</v>
      </c>
      <c r="B3508" s="4">
        <v>1128299</v>
      </c>
      <c r="C3508" s="5">
        <v>44486</v>
      </c>
      <c r="D3508" s="4" t="s">
        <v>26</v>
      </c>
      <c r="E3508" s="4" t="s">
        <v>80</v>
      </c>
      <c r="F3508" s="4" t="s">
        <v>81</v>
      </c>
      <c r="G3508" s="6" t="s">
        <v>22</v>
      </c>
      <c r="H3508" s="7">
        <v>50</v>
      </c>
      <c r="I3508" s="8">
        <v>108</v>
      </c>
      <c r="J3508" s="9">
        <v>5400</v>
      </c>
      <c r="K3508" s="9">
        <v>2538</v>
      </c>
      <c r="L3508" s="10">
        <v>0.47</v>
      </c>
      <c r="M3508" s="4" t="s">
        <v>82</v>
      </c>
    </row>
    <row r="3509" spans="1:13" ht="14.25" customHeight="1" x14ac:dyDescent="0.3">
      <c r="A3509" s="4" t="s">
        <v>29</v>
      </c>
      <c r="B3509" s="4">
        <v>1128299</v>
      </c>
      <c r="C3509" s="5">
        <v>44517</v>
      </c>
      <c r="D3509" s="4" t="s">
        <v>26</v>
      </c>
      <c r="E3509" s="4" t="s">
        <v>80</v>
      </c>
      <c r="F3509" s="4" t="s">
        <v>81</v>
      </c>
      <c r="G3509" s="6" t="s">
        <v>16</v>
      </c>
      <c r="H3509" s="7">
        <v>39</v>
      </c>
      <c r="I3509" s="8">
        <v>188</v>
      </c>
      <c r="J3509" s="9">
        <v>7332</v>
      </c>
      <c r="K3509" s="9">
        <v>3666</v>
      </c>
      <c r="L3509" s="10">
        <v>0.5</v>
      </c>
      <c r="M3509" s="4" t="s">
        <v>82</v>
      </c>
    </row>
    <row r="3510" spans="1:13" ht="14.25" customHeight="1" x14ac:dyDescent="0.3">
      <c r="A3510" s="4" t="s">
        <v>29</v>
      </c>
      <c r="B3510" s="4">
        <v>1128299</v>
      </c>
      <c r="C3510" s="5">
        <v>44517</v>
      </c>
      <c r="D3510" s="4" t="s">
        <v>26</v>
      </c>
      <c r="E3510" s="4" t="s">
        <v>80</v>
      </c>
      <c r="F3510" s="4" t="s">
        <v>81</v>
      </c>
      <c r="G3510" s="6" t="s">
        <v>18</v>
      </c>
      <c r="H3510" s="7">
        <v>42</v>
      </c>
      <c r="I3510" s="8">
        <v>210</v>
      </c>
      <c r="J3510" s="9">
        <v>8820</v>
      </c>
      <c r="K3510" s="9">
        <v>4586.4000000000005</v>
      </c>
      <c r="L3510" s="10">
        <v>0.52</v>
      </c>
      <c r="M3510" s="4" t="s">
        <v>82</v>
      </c>
    </row>
    <row r="3511" spans="1:13" ht="14.25" customHeight="1" x14ac:dyDescent="0.3">
      <c r="A3511" s="4" t="s">
        <v>29</v>
      </c>
      <c r="B3511" s="4">
        <v>1128299</v>
      </c>
      <c r="C3511" s="5">
        <v>44517</v>
      </c>
      <c r="D3511" s="4" t="s">
        <v>26</v>
      </c>
      <c r="E3511" s="4" t="s">
        <v>80</v>
      </c>
      <c r="F3511" s="4" t="s">
        <v>81</v>
      </c>
      <c r="G3511" s="6" t="s">
        <v>19</v>
      </c>
      <c r="H3511" s="7">
        <v>38</v>
      </c>
      <c r="I3511" s="8">
        <v>137</v>
      </c>
      <c r="J3511" s="9">
        <v>5206</v>
      </c>
      <c r="K3511" s="9">
        <v>2707.12</v>
      </c>
      <c r="L3511" s="10">
        <v>0.52</v>
      </c>
      <c r="M3511" s="4" t="s">
        <v>82</v>
      </c>
    </row>
    <row r="3512" spans="1:13" ht="14.25" customHeight="1" x14ac:dyDescent="0.3">
      <c r="A3512" s="4" t="s">
        <v>29</v>
      </c>
      <c r="B3512" s="4">
        <v>1128299</v>
      </c>
      <c r="C3512" s="5">
        <v>44517</v>
      </c>
      <c r="D3512" s="4" t="s">
        <v>26</v>
      </c>
      <c r="E3512" s="4" t="s">
        <v>80</v>
      </c>
      <c r="F3512" s="4" t="s">
        <v>81</v>
      </c>
      <c r="G3512" s="6" t="s">
        <v>20</v>
      </c>
      <c r="H3512" s="7">
        <v>48</v>
      </c>
      <c r="I3512" s="8">
        <v>125</v>
      </c>
      <c r="J3512" s="9">
        <v>6000</v>
      </c>
      <c r="K3512" s="9">
        <v>3000</v>
      </c>
      <c r="L3512" s="10">
        <v>0.5</v>
      </c>
      <c r="M3512" s="4" t="s">
        <v>82</v>
      </c>
    </row>
    <row r="3513" spans="1:13" ht="14.25" customHeight="1" x14ac:dyDescent="0.3">
      <c r="A3513" s="4" t="s">
        <v>29</v>
      </c>
      <c r="B3513" s="4">
        <v>1128299</v>
      </c>
      <c r="C3513" s="5">
        <v>44517</v>
      </c>
      <c r="D3513" s="4" t="s">
        <v>26</v>
      </c>
      <c r="E3513" s="4" t="s">
        <v>80</v>
      </c>
      <c r="F3513" s="4" t="s">
        <v>81</v>
      </c>
      <c r="G3513" s="6" t="s">
        <v>21</v>
      </c>
      <c r="H3513" s="7">
        <v>68</v>
      </c>
      <c r="I3513" s="8">
        <v>119</v>
      </c>
      <c r="J3513" s="9">
        <v>8092</v>
      </c>
      <c r="K3513" s="9">
        <v>4450.6000000000004</v>
      </c>
      <c r="L3513" s="10">
        <v>0.55000000000000004</v>
      </c>
      <c r="M3513" s="4" t="s">
        <v>82</v>
      </c>
    </row>
    <row r="3514" spans="1:13" ht="14.25" customHeight="1" x14ac:dyDescent="0.3">
      <c r="A3514" s="4" t="s">
        <v>29</v>
      </c>
      <c r="B3514" s="4">
        <v>1128299</v>
      </c>
      <c r="C3514" s="5">
        <v>44517</v>
      </c>
      <c r="D3514" s="4" t="s">
        <v>26</v>
      </c>
      <c r="E3514" s="4" t="s">
        <v>80</v>
      </c>
      <c r="F3514" s="4" t="s">
        <v>81</v>
      </c>
      <c r="G3514" s="6" t="s">
        <v>22</v>
      </c>
      <c r="H3514" s="7">
        <v>81</v>
      </c>
      <c r="I3514" s="8">
        <v>174</v>
      </c>
      <c r="J3514" s="9">
        <v>14094</v>
      </c>
      <c r="K3514" s="9">
        <v>6765.12</v>
      </c>
      <c r="L3514" s="10">
        <v>0.48</v>
      </c>
      <c r="M3514" s="4" t="s">
        <v>82</v>
      </c>
    </row>
    <row r="3515" spans="1:13" ht="14.25" customHeight="1" x14ac:dyDescent="0.3">
      <c r="A3515" s="4" t="s">
        <v>29</v>
      </c>
      <c r="B3515" s="4">
        <v>1128299</v>
      </c>
      <c r="C3515" s="5">
        <v>44546</v>
      </c>
      <c r="D3515" s="4" t="s">
        <v>26</v>
      </c>
      <c r="E3515" s="4" t="s">
        <v>80</v>
      </c>
      <c r="F3515" s="4" t="s">
        <v>81</v>
      </c>
      <c r="G3515" s="6" t="s">
        <v>16</v>
      </c>
      <c r="H3515" s="7">
        <v>69</v>
      </c>
      <c r="I3515" s="8">
        <v>240</v>
      </c>
      <c r="J3515" s="9">
        <v>16560</v>
      </c>
      <c r="K3515" s="9">
        <v>8611.2000000000007</v>
      </c>
      <c r="L3515" s="10">
        <v>0.52</v>
      </c>
      <c r="M3515" s="4" t="s">
        <v>82</v>
      </c>
    </row>
    <row r="3516" spans="1:13" ht="14.25" customHeight="1" x14ac:dyDescent="0.3">
      <c r="A3516" s="4" t="s">
        <v>29</v>
      </c>
      <c r="B3516" s="4">
        <v>1128299</v>
      </c>
      <c r="C3516" s="5">
        <v>44546</v>
      </c>
      <c r="D3516" s="4" t="s">
        <v>26</v>
      </c>
      <c r="E3516" s="4" t="s">
        <v>80</v>
      </c>
      <c r="F3516" s="4" t="s">
        <v>81</v>
      </c>
      <c r="G3516" s="6" t="s">
        <v>18</v>
      </c>
      <c r="H3516" s="7">
        <v>72</v>
      </c>
      <c r="I3516" s="8">
        <v>216</v>
      </c>
      <c r="J3516" s="9">
        <v>15552</v>
      </c>
      <c r="K3516" s="9">
        <v>7776</v>
      </c>
      <c r="L3516" s="10">
        <v>0.5</v>
      </c>
      <c r="M3516" s="4" t="s">
        <v>82</v>
      </c>
    </row>
    <row r="3517" spans="1:13" ht="14.25" customHeight="1" x14ac:dyDescent="0.3">
      <c r="A3517" s="4" t="s">
        <v>13</v>
      </c>
      <c r="B3517" s="4">
        <v>1128299</v>
      </c>
      <c r="C3517" s="5">
        <v>44546</v>
      </c>
      <c r="D3517" s="4" t="s">
        <v>26</v>
      </c>
      <c r="E3517" s="4" t="s">
        <v>80</v>
      </c>
      <c r="F3517" s="4" t="s">
        <v>81</v>
      </c>
      <c r="G3517" s="6" t="s">
        <v>19</v>
      </c>
      <c r="H3517" s="7">
        <v>69</v>
      </c>
      <c r="I3517" s="8">
        <v>162</v>
      </c>
      <c r="J3517" s="9">
        <v>11178</v>
      </c>
      <c r="K3517" s="9">
        <v>5812.56</v>
      </c>
      <c r="L3517" s="10">
        <v>0.52</v>
      </c>
      <c r="M3517" s="4" t="s">
        <v>82</v>
      </c>
    </row>
    <row r="3518" spans="1:13" ht="14.25" customHeight="1" x14ac:dyDescent="0.3">
      <c r="A3518" s="4" t="s">
        <v>13</v>
      </c>
      <c r="B3518" s="4">
        <v>1128299</v>
      </c>
      <c r="C3518" s="5">
        <v>44546</v>
      </c>
      <c r="D3518" s="4" t="s">
        <v>26</v>
      </c>
      <c r="E3518" s="4" t="s">
        <v>80</v>
      </c>
      <c r="F3518" s="4" t="s">
        <v>81</v>
      </c>
      <c r="G3518" s="6" t="s">
        <v>20</v>
      </c>
      <c r="H3518" s="7">
        <v>72</v>
      </c>
      <c r="I3518" s="8">
        <v>156</v>
      </c>
      <c r="J3518" s="9">
        <v>11232</v>
      </c>
      <c r="K3518" s="9">
        <v>6065.2800000000007</v>
      </c>
      <c r="L3518" s="10">
        <v>0.54</v>
      </c>
      <c r="M3518" s="4" t="s">
        <v>82</v>
      </c>
    </row>
    <row r="3519" spans="1:13" ht="14.25" customHeight="1" x14ac:dyDescent="0.3">
      <c r="A3519" s="4" t="s">
        <v>13</v>
      </c>
      <c r="B3519" s="4">
        <v>1128299</v>
      </c>
      <c r="C3519" s="5">
        <v>44546</v>
      </c>
      <c r="D3519" s="4" t="s">
        <v>26</v>
      </c>
      <c r="E3519" s="4" t="s">
        <v>80</v>
      </c>
      <c r="F3519" s="4" t="s">
        <v>81</v>
      </c>
      <c r="G3519" s="6" t="s">
        <v>21</v>
      </c>
      <c r="H3519" s="7">
        <v>82</v>
      </c>
      <c r="I3519" s="8">
        <v>131</v>
      </c>
      <c r="J3519" s="9">
        <v>10742</v>
      </c>
      <c r="K3519" s="9">
        <v>6230.3600000000006</v>
      </c>
      <c r="L3519" s="10">
        <v>0.58000000000000007</v>
      </c>
      <c r="M3519" s="4" t="s">
        <v>82</v>
      </c>
    </row>
    <row r="3520" spans="1:13" ht="14.25" customHeight="1" x14ac:dyDescent="0.3">
      <c r="A3520" s="4" t="s">
        <v>13</v>
      </c>
      <c r="B3520" s="4">
        <v>1128299</v>
      </c>
      <c r="C3520" s="5">
        <v>44546</v>
      </c>
      <c r="D3520" s="4" t="s">
        <v>26</v>
      </c>
      <c r="E3520" s="4" t="s">
        <v>80</v>
      </c>
      <c r="F3520" s="4" t="s">
        <v>81</v>
      </c>
      <c r="G3520" s="6" t="s">
        <v>22</v>
      </c>
      <c r="H3520" s="7">
        <v>87</v>
      </c>
      <c r="I3520" s="8">
        <v>175</v>
      </c>
      <c r="J3520" s="9">
        <v>15225</v>
      </c>
      <c r="K3520" s="9">
        <v>6851.2499999999991</v>
      </c>
      <c r="L3520" s="10">
        <v>0.44999999999999996</v>
      </c>
      <c r="M3520" s="4" t="s">
        <v>82</v>
      </c>
    </row>
    <row r="3521" spans="1:13" ht="14.25" customHeight="1" x14ac:dyDescent="0.3">
      <c r="A3521" s="4" t="s">
        <v>13</v>
      </c>
      <c r="B3521" s="4">
        <v>1197831</v>
      </c>
      <c r="C3521" s="5">
        <v>44201</v>
      </c>
      <c r="D3521" s="4" t="s">
        <v>26</v>
      </c>
      <c r="E3521" s="4" t="s">
        <v>80</v>
      </c>
      <c r="F3521" s="4" t="s">
        <v>81</v>
      </c>
      <c r="G3521" s="6" t="s">
        <v>16</v>
      </c>
      <c r="H3521" s="7">
        <v>19</v>
      </c>
      <c r="I3521" s="8">
        <v>182</v>
      </c>
      <c r="J3521" s="9">
        <v>3458</v>
      </c>
      <c r="K3521" s="9">
        <v>1486.94</v>
      </c>
      <c r="L3521" s="10">
        <v>0.43</v>
      </c>
      <c r="M3521" s="4" t="s">
        <v>82</v>
      </c>
    </row>
    <row r="3522" spans="1:13" ht="14.25" customHeight="1" x14ac:dyDescent="0.3">
      <c r="A3522" s="4" t="s">
        <v>13</v>
      </c>
      <c r="B3522" s="4">
        <v>1197831</v>
      </c>
      <c r="C3522" s="5">
        <v>44201</v>
      </c>
      <c r="D3522" s="4" t="s">
        <v>26</v>
      </c>
      <c r="E3522" s="4" t="s">
        <v>80</v>
      </c>
      <c r="F3522" s="4" t="s">
        <v>81</v>
      </c>
      <c r="G3522" s="6" t="s">
        <v>18</v>
      </c>
      <c r="H3522" s="7">
        <v>28</v>
      </c>
      <c r="I3522" s="8">
        <v>196</v>
      </c>
      <c r="J3522" s="9">
        <v>5488</v>
      </c>
      <c r="K3522" s="9">
        <v>2469.6</v>
      </c>
      <c r="L3522" s="10">
        <v>0.44999999999999996</v>
      </c>
      <c r="M3522" s="4" t="s">
        <v>82</v>
      </c>
    </row>
    <row r="3523" spans="1:13" ht="14.25" customHeight="1" x14ac:dyDescent="0.3">
      <c r="A3523" s="4" t="s">
        <v>13</v>
      </c>
      <c r="B3523" s="4">
        <v>1197831</v>
      </c>
      <c r="C3523" s="5">
        <v>44201</v>
      </c>
      <c r="D3523" s="4" t="s">
        <v>26</v>
      </c>
      <c r="E3523" s="4" t="s">
        <v>80</v>
      </c>
      <c r="F3523" s="4" t="s">
        <v>81</v>
      </c>
      <c r="G3523" s="6" t="s">
        <v>19</v>
      </c>
      <c r="H3523" s="7">
        <v>28</v>
      </c>
      <c r="I3523" s="8">
        <v>119</v>
      </c>
      <c r="J3523" s="9">
        <v>3332</v>
      </c>
      <c r="K3523" s="9">
        <v>1332.8000000000002</v>
      </c>
      <c r="L3523" s="10">
        <v>0.4</v>
      </c>
      <c r="M3523" s="4" t="s">
        <v>82</v>
      </c>
    </row>
    <row r="3524" spans="1:13" ht="14.25" customHeight="1" x14ac:dyDescent="0.3">
      <c r="A3524" s="4" t="s">
        <v>13</v>
      </c>
      <c r="B3524" s="4">
        <v>1197831</v>
      </c>
      <c r="C3524" s="5">
        <v>44201</v>
      </c>
      <c r="D3524" s="4" t="s">
        <v>26</v>
      </c>
      <c r="E3524" s="4" t="s">
        <v>80</v>
      </c>
      <c r="F3524" s="4" t="s">
        <v>81</v>
      </c>
      <c r="G3524" s="6" t="s">
        <v>20</v>
      </c>
      <c r="H3524" s="7">
        <v>33</v>
      </c>
      <c r="I3524" s="8">
        <v>133</v>
      </c>
      <c r="J3524" s="9">
        <v>4389</v>
      </c>
      <c r="K3524" s="9">
        <v>2326.17</v>
      </c>
      <c r="L3524" s="10">
        <v>0.53</v>
      </c>
      <c r="M3524" s="4" t="s">
        <v>82</v>
      </c>
    </row>
    <row r="3525" spans="1:13" ht="14.25" customHeight="1" x14ac:dyDescent="0.3">
      <c r="A3525" s="4" t="s">
        <v>13</v>
      </c>
      <c r="B3525" s="4">
        <v>1197831</v>
      </c>
      <c r="C3525" s="5">
        <v>44201</v>
      </c>
      <c r="D3525" s="4" t="s">
        <v>26</v>
      </c>
      <c r="E3525" s="4" t="s">
        <v>80</v>
      </c>
      <c r="F3525" s="4" t="s">
        <v>81</v>
      </c>
      <c r="G3525" s="6" t="s">
        <v>21</v>
      </c>
      <c r="H3525" s="7">
        <v>36</v>
      </c>
      <c r="I3525" s="8">
        <v>85</v>
      </c>
      <c r="J3525" s="9">
        <v>3060</v>
      </c>
      <c r="K3525" s="9">
        <v>1132.2</v>
      </c>
      <c r="L3525" s="10">
        <v>0.37</v>
      </c>
      <c r="M3525" s="4" t="s">
        <v>82</v>
      </c>
    </row>
    <row r="3526" spans="1:13" ht="14.25" customHeight="1" x14ac:dyDescent="0.3">
      <c r="A3526" s="4" t="s">
        <v>29</v>
      </c>
      <c r="B3526" s="4">
        <v>1197831</v>
      </c>
      <c r="C3526" s="5">
        <v>44201</v>
      </c>
      <c r="D3526" s="4" t="s">
        <v>26</v>
      </c>
      <c r="E3526" s="4" t="s">
        <v>80</v>
      </c>
      <c r="F3526" s="4" t="s">
        <v>81</v>
      </c>
      <c r="G3526" s="6" t="s">
        <v>22</v>
      </c>
      <c r="H3526" s="7">
        <v>34</v>
      </c>
      <c r="I3526" s="8">
        <v>143</v>
      </c>
      <c r="J3526" s="9">
        <v>4862</v>
      </c>
      <c r="K3526" s="9">
        <v>2917.2</v>
      </c>
      <c r="L3526" s="10">
        <v>0.6</v>
      </c>
      <c r="M3526" s="4" t="s">
        <v>82</v>
      </c>
    </row>
    <row r="3527" spans="1:13" ht="14.25" customHeight="1" x14ac:dyDescent="0.3">
      <c r="A3527" s="4" t="s">
        <v>13</v>
      </c>
      <c r="B3527" s="4">
        <v>1197831</v>
      </c>
      <c r="C3527" s="5">
        <v>44231</v>
      </c>
      <c r="D3527" s="4" t="s">
        <v>26</v>
      </c>
      <c r="E3527" s="4" t="s">
        <v>80</v>
      </c>
      <c r="F3527" s="4" t="s">
        <v>81</v>
      </c>
      <c r="G3527" s="6" t="s">
        <v>16</v>
      </c>
      <c r="H3527" s="7">
        <v>23</v>
      </c>
      <c r="I3527" s="8">
        <v>163</v>
      </c>
      <c r="J3527" s="9">
        <v>3749</v>
      </c>
      <c r="K3527" s="9">
        <v>1499.6000000000001</v>
      </c>
      <c r="L3527" s="10">
        <v>0.4</v>
      </c>
      <c r="M3527" s="4" t="s">
        <v>82</v>
      </c>
    </row>
    <row r="3528" spans="1:13" ht="14.25" customHeight="1" x14ac:dyDescent="0.3">
      <c r="A3528" s="4" t="s">
        <v>13</v>
      </c>
      <c r="B3528" s="4">
        <v>1197831</v>
      </c>
      <c r="C3528" s="5">
        <v>44231</v>
      </c>
      <c r="D3528" s="4" t="s">
        <v>26</v>
      </c>
      <c r="E3528" s="4" t="s">
        <v>80</v>
      </c>
      <c r="F3528" s="4" t="s">
        <v>81</v>
      </c>
      <c r="G3528" s="6" t="s">
        <v>18</v>
      </c>
      <c r="H3528" s="7">
        <v>32</v>
      </c>
      <c r="I3528" s="8">
        <v>174</v>
      </c>
      <c r="J3528" s="9">
        <v>5568</v>
      </c>
      <c r="K3528" s="9">
        <v>2338.56</v>
      </c>
      <c r="L3528" s="10">
        <v>0.42</v>
      </c>
      <c r="M3528" s="4" t="s">
        <v>82</v>
      </c>
    </row>
    <row r="3529" spans="1:13" ht="14.25" customHeight="1" x14ac:dyDescent="0.3">
      <c r="A3529" s="4" t="s">
        <v>13</v>
      </c>
      <c r="B3529" s="4">
        <v>1197831</v>
      </c>
      <c r="C3529" s="5">
        <v>44231</v>
      </c>
      <c r="D3529" s="4" t="s">
        <v>26</v>
      </c>
      <c r="E3529" s="4" t="s">
        <v>80</v>
      </c>
      <c r="F3529" s="4" t="s">
        <v>81</v>
      </c>
      <c r="G3529" s="6" t="s">
        <v>19</v>
      </c>
      <c r="H3529" s="7">
        <v>34</v>
      </c>
      <c r="I3529" s="8">
        <v>128</v>
      </c>
      <c r="J3529" s="9">
        <v>4352</v>
      </c>
      <c r="K3529" s="9">
        <v>1784.32</v>
      </c>
      <c r="L3529" s="10">
        <v>0.41</v>
      </c>
      <c r="M3529" s="4" t="s">
        <v>82</v>
      </c>
    </row>
    <row r="3530" spans="1:13" ht="14.25" customHeight="1" x14ac:dyDescent="0.3">
      <c r="A3530" s="4" t="s">
        <v>29</v>
      </c>
      <c r="B3530" s="4">
        <v>1128299</v>
      </c>
      <c r="C3530" s="5">
        <v>44244</v>
      </c>
      <c r="D3530" s="4" t="s">
        <v>26</v>
      </c>
      <c r="E3530" s="4" t="s">
        <v>80</v>
      </c>
      <c r="F3530" s="4" t="s">
        <v>81</v>
      </c>
      <c r="G3530" s="6" t="s">
        <v>20</v>
      </c>
      <c r="H3530" s="7">
        <v>33</v>
      </c>
      <c r="I3530" s="8">
        <v>75</v>
      </c>
      <c r="J3530" s="9">
        <v>2475</v>
      </c>
      <c r="K3530" s="9">
        <v>1163.25</v>
      </c>
      <c r="L3530" s="10">
        <v>0.47</v>
      </c>
      <c r="M3530" s="4" t="s">
        <v>23</v>
      </c>
    </row>
    <row r="3531" spans="1:13" ht="14.25" customHeight="1" x14ac:dyDescent="0.3">
      <c r="A3531" s="4" t="s">
        <v>29</v>
      </c>
      <c r="B3531" s="4">
        <v>1128299</v>
      </c>
      <c r="C3531" s="5">
        <v>44244</v>
      </c>
      <c r="D3531" s="4" t="s">
        <v>26</v>
      </c>
      <c r="E3531" s="4" t="s">
        <v>80</v>
      </c>
      <c r="F3531" s="4" t="s">
        <v>81</v>
      </c>
      <c r="G3531" s="6" t="s">
        <v>21</v>
      </c>
      <c r="H3531" s="7">
        <v>33</v>
      </c>
      <c r="I3531" s="8">
        <v>53</v>
      </c>
      <c r="J3531" s="9">
        <v>1749</v>
      </c>
      <c r="K3531" s="9">
        <v>822.03000000000009</v>
      </c>
      <c r="L3531" s="10">
        <v>0.47000000000000003</v>
      </c>
      <c r="M3531" s="4" t="s">
        <v>23</v>
      </c>
    </row>
    <row r="3532" spans="1:13" ht="14.25" customHeight="1" x14ac:dyDescent="0.3">
      <c r="A3532" s="4" t="s">
        <v>29</v>
      </c>
      <c r="B3532" s="4">
        <v>1128299</v>
      </c>
      <c r="C3532" s="5">
        <v>44244</v>
      </c>
      <c r="D3532" s="4" t="s">
        <v>26</v>
      </c>
      <c r="E3532" s="4" t="s">
        <v>80</v>
      </c>
      <c r="F3532" s="4" t="s">
        <v>81</v>
      </c>
      <c r="G3532" s="6" t="s">
        <v>22</v>
      </c>
      <c r="H3532" s="7">
        <v>32</v>
      </c>
      <c r="I3532" s="8">
        <v>131</v>
      </c>
      <c r="J3532" s="9">
        <v>4192</v>
      </c>
      <c r="K3532" s="9">
        <v>1551.04</v>
      </c>
      <c r="L3532" s="10">
        <v>0.37</v>
      </c>
      <c r="M3532" s="4" t="s">
        <v>23</v>
      </c>
    </row>
    <row r="3533" spans="1:13" ht="14.25" customHeight="1" x14ac:dyDescent="0.3">
      <c r="A3533" s="4" t="s">
        <v>29</v>
      </c>
      <c r="B3533" s="4">
        <v>1128299</v>
      </c>
      <c r="C3533" s="5">
        <v>44271</v>
      </c>
      <c r="D3533" s="4" t="s">
        <v>26</v>
      </c>
      <c r="E3533" s="4" t="s">
        <v>80</v>
      </c>
      <c r="F3533" s="4" t="s">
        <v>81</v>
      </c>
      <c r="G3533" s="6" t="s">
        <v>16</v>
      </c>
      <c r="H3533" s="7">
        <v>29</v>
      </c>
      <c r="I3533" s="8">
        <v>179</v>
      </c>
      <c r="J3533" s="9">
        <v>5191</v>
      </c>
      <c r="K3533" s="9">
        <v>2387.8599999999997</v>
      </c>
      <c r="L3533" s="10">
        <v>0.45999999999999996</v>
      </c>
      <c r="M3533" s="4" t="s">
        <v>23</v>
      </c>
    </row>
    <row r="3534" spans="1:13" ht="14.25" customHeight="1" x14ac:dyDescent="0.3">
      <c r="A3534" s="4" t="s">
        <v>29</v>
      </c>
      <c r="B3534" s="4">
        <v>1128299</v>
      </c>
      <c r="C3534" s="5">
        <v>44271</v>
      </c>
      <c r="D3534" s="4" t="s">
        <v>26</v>
      </c>
      <c r="E3534" s="4" t="s">
        <v>80</v>
      </c>
      <c r="F3534" s="4" t="s">
        <v>81</v>
      </c>
      <c r="G3534" s="6" t="s">
        <v>18</v>
      </c>
      <c r="H3534" s="7">
        <v>38</v>
      </c>
      <c r="I3534" s="8">
        <v>120</v>
      </c>
      <c r="J3534" s="9">
        <v>4560</v>
      </c>
      <c r="K3534" s="9">
        <v>2006.3999999999999</v>
      </c>
      <c r="L3534" s="10">
        <v>0.43999999999999995</v>
      </c>
      <c r="M3534" s="4" t="s">
        <v>23</v>
      </c>
    </row>
    <row r="3535" spans="1:13" ht="14.25" customHeight="1" x14ac:dyDescent="0.3">
      <c r="A3535" s="4" t="s">
        <v>29</v>
      </c>
      <c r="B3535" s="4">
        <v>1128299</v>
      </c>
      <c r="C3535" s="5">
        <v>44271</v>
      </c>
      <c r="D3535" s="4" t="s">
        <v>26</v>
      </c>
      <c r="E3535" s="4" t="s">
        <v>80</v>
      </c>
      <c r="F3535" s="4" t="s">
        <v>81</v>
      </c>
      <c r="G3535" s="6" t="s">
        <v>19</v>
      </c>
      <c r="H3535" s="7">
        <v>39</v>
      </c>
      <c r="I3535" s="8">
        <v>120</v>
      </c>
      <c r="J3535" s="9">
        <v>4680</v>
      </c>
      <c r="K3535" s="9">
        <v>2106</v>
      </c>
      <c r="L3535" s="10">
        <v>0.44999999999999996</v>
      </c>
      <c r="M3535" s="4" t="s">
        <v>23</v>
      </c>
    </row>
    <row r="3536" spans="1:13" ht="14.25" customHeight="1" x14ac:dyDescent="0.3">
      <c r="A3536" s="4" t="s">
        <v>29</v>
      </c>
      <c r="B3536" s="4">
        <v>1128299</v>
      </c>
      <c r="C3536" s="5">
        <v>44271</v>
      </c>
      <c r="D3536" s="4" t="s">
        <v>26</v>
      </c>
      <c r="E3536" s="4" t="s">
        <v>80</v>
      </c>
      <c r="F3536" s="4" t="s">
        <v>81</v>
      </c>
      <c r="G3536" s="6" t="s">
        <v>20</v>
      </c>
      <c r="H3536" s="7">
        <v>43</v>
      </c>
      <c r="I3536" s="8">
        <v>96</v>
      </c>
      <c r="J3536" s="9">
        <v>4128</v>
      </c>
      <c r="K3536" s="9">
        <v>1775.0399999999997</v>
      </c>
      <c r="L3536" s="10">
        <v>0.42999999999999994</v>
      </c>
      <c r="M3536" s="4" t="s">
        <v>23</v>
      </c>
    </row>
    <row r="3537" spans="1:13" ht="14.25" customHeight="1" x14ac:dyDescent="0.3">
      <c r="A3537" s="4" t="s">
        <v>29</v>
      </c>
      <c r="B3537" s="4">
        <v>1128299</v>
      </c>
      <c r="C3537" s="5">
        <v>44271</v>
      </c>
      <c r="D3537" s="4" t="s">
        <v>26</v>
      </c>
      <c r="E3537" s="4" t="s">
        <v>80</v>
      </c>
      <c r="F3537" s="4" t="s">
        <v>81</v>
      </c>
      <c r="G3537" s="6" t="s">
        <v>21</v>
      </c>
      <c r="H3537" s="7">
        <v>40</v>
      </c>
      <c r="I3537" s="8">
        <v>50</v>
      </c>
      <c r="J3537" s="9">
        <v>2000</v>
      </c>
      <c r="K3537" s="9">
        <v>1020</v>
      </c>
      <c r="L3537" s="10">
        <v>0.51</v>
      </c>
      <c r="M3537" s="4" t="s">
        <v>23</v>
      </c>
    </row>
    <row r="3538" spans="1:13" ht="14.25" customHeight="1" x14ac:dyDescent="0.3">
      <c r="A3538" s="4" t="s">
        <v>29</v>
      </c>
      <c r="B3538" s="4">
        <v>1128299</v>
      </c>
      <c r="C3538" s="5">
        <v>44271</v>
      </c>
      <c r="D3538" s="4" t="s">
        <v>26</v>
      </c>
      <c r="E3538" s="4" t="s">
        <v>80</v>
      </c>
      <c r="F3538" s="4" t="s">
        <v>81</v>
      </c>
      <c r="G3538" s="6" t="s">
        <v>22</v>
      </c>
      <c r="H3538" s="7">
        <v>29</v>
      </c>
      <c r="I3538" s="8">
        <v>109</v>
      </c>
      <c r="J3538" s="9">
        <v>3161</v>
      </c>
      <c r="K3538" s="9">
        <v>1169.57</v>
      </c>
      <c r="L3538" s="10">
        <v>0.37</v>
      </c>
      <c r="M3538" s="4" t="s">
        <v>23</v>
      </c>
    </row>
    <row r="3539" spans="1:13" ht="14.25" customHeight="1" x14ac:dyDescent="0.3">
      <c r="A3539" s="4" t="s">
        <v>29</v>
      </c>
      <c r="B3539" s="4">
        <v>1128299</v>
      </c>
      <c r="C3539" s="5">
        <v>44303</v>
      </c>
      <c r="D3539" s="4" t="s">
        <v>26</v>
      </c>
      <c r="E3539" s="4" t="s">
        <v>80</v>
      </c>
      <c r="F3539" s="4" t="s">
        <v>81</v>
      </c>
      <c r="G3539" s="6" t="s">
        <v>16</v>
      </c>
      <c r="H3539" s="7">
        <v>38</v>
      </c>
      <c r="I3539" s="8">
        <v>168</v>
      </c>
      <c r="J3539" s="9">
        <v>6384</v>
      </c>
      <c r="K3539" s="9">
        <v>3000.48</v>
      </c>
      <c r="L3539" s="10">
        <v>0.47</v>
      </c>
      <c r="M3539" s="4" t="s">
        <v>23</v>
      </c>
    </row>
    <row r="3540" spans="1:13" ht="14.25" customHeight="1" x14ac:dyDescent="0.3">
      <c r="A3540" s="4" t="s">
        <v>29</v>
      </c>
      <c r="B3540" s="4">
        <v>1128299</v>
      </c>
      <c r="C3540" s="5">
        <v>44303</v>
      </c>
      <c r="D3540" s="4" t="s">
        <v>26</v>
      </c>
      <c r="E3540" s="4" t="s">
        <v>80</v>
      </c>
      <c r="F3540" s="4" t="s">
        <v>81</v>
      </c>
      <c r="G3540" s="6" t="s">
        <v>18</v>
      </c>
      <c r="H3540" s="7">
        <v>36</v>
      </c>
      <c r="I3540" s="8">
        <v>107</v>
      </c>
      <c r="J3540" s="9">
        <v>3852</v>
      </c>
      <c r="K3540" s="9">
        <v>1771.9199999999998</v>
      </c>
      <c r="L3540" s="10">
        <v>0.45999999999999996</v>
      </c>
      <c r="M3540" s="4" t="s">
        <v>23</v>
      </c>
    </row>
    <row r="3541" spans="1:13" ht="14.25" customHeight="1" x14ac:dyDescent="0.3">
      <c r="A3541" s="4" t="s">
        <v>29</v>
      </c>
      <c r="B3541" s="4">
        <v>1128299</v>
      </c>
      <c r="C3541" s="5">
        <v>44303</v>
      </c>
      <c r="D3541" s="4" t="s">
        <v>26</v>
      </c>
      <c r="E3541" s="4" t="s">
        <v>80</v>
      </c>
      <c r="F3541" s="4" t="s">
        <v>81</v>
      </c>
      <c r="G3541" s="6" t="s">
        <v>19</v>
      </c>
      <c r="H3541" s="7">
        <v>40</v>
      </c>
      <c r="I3541" s="8">
        <v>120</v>
      </c>
      <c r="J3541" s="9">
        <v>4800</v>
      </c>
      <c r="K3541" s="9">
        <v>2016</v>
      </c>
      <c r="L3541" s="10">
        <v>0.42</v>
      </c>
      <c r="M3541" s="4" t="s">
        <v>23</v>
      </c>
    </row>
    <row r="3542" spans="1:13" ht="14.25" customHeight="1" x14ac:dyDescent="0.3">
      <c r="A3542" s="4" t="s">
        <v>29</v>
      </c>
      <c r="B3542" s="4">
        <v>1128299</v>
      </c>
      <c r="C3542" s="5">
        <v>44303</v>
      </c>
      <c r="D3542" s="4" t="s">
        <v>26</v>
      </c>
      <c r="E3542" s="4" t="s">
        <v>80</v>
      </c>
      <c r="F3542" s="4" t="s">
        <v>81</v>
      </c>
      <c r="G3542" s="6" t="s">
        <v>20</v>
      </c>
      <c r="H3542" s="7">
        <v>27</v>
      </c>
      <c r="I3542" s="8">
        <v>91</v>
      </c>
      <c r="J3542" s="9">
        <v>2457</v>
      </c>
      <c r="K3542" s="9">
        <v>1105.6499999999999</v>
      </c>
      <c r="L3542" s="10">
        <v>0.44999999999999996</v>
      </c>
      <c r="M3542" s="4" t="s">
        <v>23</v>
      </c>
    </row>
    <row r="3543" spans="1:13" ht="14.25" customHeight="1" x14ac:dyDescent="0.3">
      <c r="A3543" s="4" t="s">
        <v>29</v>
      </c>
      <c r="B3543" s="4">
        <v>1128299</v>
      </c>
      <c r="C3543" s="5">
        <v>44303</v>
      </c>
      <c r="D3543" s="4" t="s">
        <v>26</v>
      </c>
      <c r="E3543" s="4" t="s">
        <v>80</v>
      </c>
      <c r="F3543" s="4" t="s">
        <v>81</v>
      </c>
      <c r="G3543" s="6" t="s">
        <v>21</v>
      </c>
      <c r="H3543" s="7">
        <v>34</v>
      </c>
      <c r="I3543" s="8">
        <v>56</v>
      </c>
      <c r="J3543" s="9">
        <v>1904</v>
      </c>
      <c r="K3543" s="9">
        <v>971.04</v>
      </c>
      <c r="L3543" s="10">
        <v>0.51</v>
      </c>
      <c r="M3543" s="4" t="s">
        <v>23</v>
      </c>
    </row>
    <row r="3544" spans="1:13" ht="14.25" customHeight="1" x14ac:dyDescent="0.3">
      <c r="A3544" s="4" t="s">
        <v>29</v>
      </c>
      <c r="B3544" s="4">
        <v>1128299</v>
      </c>
      <c r="C3544" s="5">
        <v>44303</v>
      </c>
      <c r="D3544" s="4" t="s">
        <v>26</v>
      </c>
      <c r="E3544" s="4" t="s">
        <v>80</v>
      </c>
      <c r="F3544" s="4" t="s">
        <v>81</v>
      </c>
      <c r="G3544" s="6" t="s">
        <v>22</v>
      </c>
      <c r="H3544" s="7">
        <v>39</v>
      </c>
      <c r="I3544" s="8">
        <v>123</v>
      </c>
      <c r="J3544" s="9">
        <v>4797</v>
      </c>
      <c r="K3544" s="9">
        <v>1774.8899999999999</v>
      </c>
      <c r="L3544" s="10">
        <v>0.37</v>
      </c>
      <c r="M3544" s="4" t="s">
        <v>23</v>
      </c>
    </row>
    <row r="3545" spans="1:13" ht="14.25" customHeight="1" x14ac:dyDescent="0.3">
      <c r="A3545" s="4" t="s">
        <v>29</v>
      </c>
      <c r="B3545" s="4">
        <v>1128299</v>
      </c>
      <c r="C3545" s="5">
        <v>44334</v>
      </c>
      <c r="D3545" s="4" t="s">
        <v>26</v>
      </c>
      <c r="E3545" s="4" t="s">
        <v>80</v>
      </c>
      <c r="F3545" s="4" t="s">
        <v>81</v>
      </c>
      <c r="G3545" s="6" t="s">
        <v>16</v>
      </c>
      <c r="H3545" s="7">
        <v>32</v>
      </c>
      <c r="I3545" s="8">
        <v>176</v>
      </c>
      <c r="J3545" s="9">
        <v>5632</v>
      </c>
      <c r="K3545" s="9">
        <v>2421.7599999999998</v>
      </c>
      <c r="L3545" s="10">
        <v>0.42999999999999994</v>
      </c>
      <c r="M3545" s="4" t="s">
        <v>23</v>
      </c>
    </row>
    <row r="3546" spans="1:13" ht="14.25" customHeight="1" x14ac:dyDescent="0.3">
      <c r="A3546" s="4" t="s">
        <v>29</v>
      </c>
      <c r="B3546" s="4">
        <v>1128299</v>
      </c>
      <c r="C3546" s="5">
        <v>44334</v>
      </c>
      <c r="D3546" s="4" t="s">
        <v>26</v>
      </c>
      <c r="E3546" s="4" t="s">
        <v>80</v>
      </c>
      <c r="F3546" s="4" t="s">
        <v>81</v>
      </c>
      <c r="G3546" s="6" t="s">
        <v>18</v>
      </c>
      <c r="H3546" s="7">
        <v>40</v>
      </c>
      <c r="I3546" s="8">
        <v>128</v>
      </c>
      <c r="J3546" s="9">
        <v>5120</v>
      </c>
      <c r="K3546" s="9">
        <v>2252.7999999999997</v>
      </c>
      <c r="L3546" s="10">
        <v>0.43999999999999995</v>
      </c>
      <c r="M3546" s="4" t="s">
        <v>23</v>
      </c>
    </row>
    <row r="3547" spans="1:13" ht="14.25" customHeight="1" x14ac:dyDescent="0.3">
      <c r="A3547" s="4" t="s">
        <v>29</v>
      </c>
      <c r="B3547" s="4">
        <v>1128299</v>
      </c>
      <c r="C3547" s="5">
        <v>44334</v>
      </c>
      <c r="D3547" s="4" t="s">
        <v>26</v>
      </c>
      <c r="E3547" s="4" t="s">
        <v>80</v>
      </c>
      <c r="F3547" s="4" t="s">
        <v>81</v>
      </c>
      <c r="G3547" s="6" t="s">
        <v>19</v>
      </c>
      <c r="H3547" s="7">
        <v>37</v>
      </c>
      <c r="I3547" s="8">
        <v>136</v>
      </c>
      <c r="J3547" s="9">
        <v>5032</v>
      </c>
      <c r="K3547" s="9">
        <v>2113.44</v>
      </c>
      <c r="L3547" s="10">
        <v>0.42</v>
      </c>
      <c r="M3547" s="4" t="s">
        <v>23</v>
      </c>
    </row>
    <row r="3548" spans="1:13" ht="14.25" customHeight="1" x14ac:dyDescent="0.3">
      <c r="A3548" s="4" t="s">
        <v>29</v>
      </c>
      <c r="B3548" s="4">
        <v>1128299</v>
      </c>
      <c r="C3548" s="5">
        <v>44334</v>
      </c>
      <c r="D3548" s="4" t="s">
        <v>26</v>
      </c>
      <c r="E3548" s="4" t="s">
        <v>80</v>
      </c>
      <c r="F3548" s="4" t="s">
        <v>81</v>
      </c>
      <c r="G3548" s="6" t="s">
        <v>20</v>
      </c>
      <c r="H3548" s="7">
        <v>33</v>
      </c>
      <c r="I3548" s="8">
        <v>101</v>
      </c>
      <c r="J3548" s="9">
        <v>3333</v>
      </c>
      <c r="K3548" s="9">
        <v>1433.1899999999998</v>
      </c>
      <c r="L3548" s="10">
        <v>0.42999999999999994</v>
      </c>
      <c r="M3548" s="4" t="s">
        <v>23</v>
      </c>
    </row>
    <row r="3549" spans="1:13" ht="14.25" customHeight="1" x14ac:dyDescent="0.3">
      <c r="A3549" s="4" t="s">
        <v>29</v>
      </c>
      <c r="B3549" s="4">
        <v>1128299</v>
      </c>
      <c r="C3549" s="5">
        <v>44334</v>
      </c>
      <c r="D3549" s="4" t="s">
        <v>26</v>
      </c>
      <c r="E3549" s="4" t="s">
        <v>80</v>
      </c>
      <c r="F3549" s="4" t="s">
        <v>81</v>
      </c>
      <c r="G3549" s="6" t="s">
        <v>21</v>
      </c>
      <c r="H3549" s="7">
        <v>32</v>
      </c>
      <c r="I3549" s="8">
        <v>77</v>
      </c>
      <c r="J3549" s="9">
        <v>2464</v>
      </c>
      <c r="K3549" s="9">
        <v>1182.72</v>
      </c>
      <c r="L3549" s="10">
        <v>0.48</v>
      </c>
      <c r="M3549" s="4" t="s">
        <v>23</v>
      </c>
    </row>
    <row r="3550" spans="1:13" ht="14.25" customHeight="1" x14ac:dyDescent="0.3">
      <c r="A3550" s="4" t="s">
        <v>29</v>
      </c>
      <c r="B3550" s="4">
        <v>1128299</v>
      </c>
      <c r="C3550" s="5">
        <v>44334</v>
      </c>
      <c r="D3550" s="4" t="s">
        <v>26</v>
      </c>
      <c r="E3550" s="4" t="s">
        <v>80</v>
      </c>
      <c r="F3550" s="4" t="s">
        <v>81</v>
      </c>
      <c r="G3550" s="6" t="s">
        <v>22</v>
      </c>
      <c r="H3550" s="7">
        <v>46</v>
      </c>
      <c r="I3550" s="8">
        <v>178</v>
      </c>
      <c r="J3550" s="9">
        <v>8188</v>
      </c>
      <c r="K3550" s="9">
        <v>3275.2</v>
      </c>
      <c r="L3550" s="10">
        <v>0.39999999999999997</v>
      </c>
      <c r="M3550" s="4" t="s">
        <v>23</v>
      </c>
    </row>
    <row r="3551" spans="1:13" ht="14.25" customHeight="1" x14ac:dyDescent="0.3">
      <c r="A3551" s="4" t="s">
        <v>29</v>
      </c>
      <c r="B3551" s="4">
        <v>1128299</v>
      </c>
      <c r="C3551" s="5">
        <v>44364</v>
      </c>
      <c r="D3551" s="4" t="s">
        <v>26</v>
      </c>
      <c r="E3551" s="4" t="s">
        <v>80</v>
      </c>
      <c r="F3551" s="4" t="s">
        <v>81</v>
      </c>
      <c r="G3551" s="6" t="s">
        <v>16</v>
      </c>
      <c r="H3551" s="7">
        <v>47</v>
      </c>
      <c r="I3551" s="8">
        <v>256</v>
      </c>
      <c r="J3551" s="9">
        <v>12032</v>
      </c>
      <c r="K3551" s="9">
        <v>5655.04</v>
      </c>
      <c r="L3551" s="10">
        <v>0.47</v>
      </c>
      <c r="M3551" s="4" t="s">
        <v>23</v>
      </c>
    </row>
    <row r="3552" spans="1:13" ht="14.25" customHeight="1" x14ac:dyDescent="0.3">
      <c r="A3552" s="4" t="s">
        <v>29</v>
      </c>
      <c r="B3552" s="4">
        <v>1128299</v>
      </c>
      <c r="C3552" s="5">
        <v>44364</v>
      </c>
      <c r="D3552" s="4" t="s">
        <v>26</v>
      </c>
      <c r="E3552" s="4" t="s">
        <v>80</v>
      </c>
      <c r="F3552" s="4" t="s">
        <v>81</v>
      </c>
      <c r="G3552" s="6" t="s">
        <v>18</v>
      </c>
      <c r="H3552" s="7">
        <v>55</v>
      </c>
      <c r="I3552" s="8">
        <v>224</v>
      </c>
      <c r="J3552" s="9">
        <v>12320</v>
      </c>
      <c r="K3552" s="9">
        <v>5543.9999999999991</v>
      </c>
      <c r="L3552" s="10">
        <v>0.44999999999999996</v>
      </c>
      <c r="M3552" s="4" t="s">
        <v>23</v>
      </c>
    </row>
    <row r="3553" spans="1:13" ht="14.25" customHeight="1" x14ac:dyDescent="0.3">
      <c r="A3553" s="4" t="s">
        <v>29</v>
      </c>
      <c r="B3553" s="4">
        <v>1128299</v>
      </c>
      <c r="C3553" s="5">
        <v>44364</v>
      </c>
      <c r="D3553" s="4" t="s">
        <v>26</v>
      </c>
      <c r="E3553" s="4" t="s">
        <v>80</v>
      </c>
      <c r="F3553" s="4" t="s">
        <v>81</v>
      </c>
      <c r="G3553" s="6" t="s">
        <v>19</v>
      </c>
      <c r="H3553" s="7">
        <v>55</v>
      </c>
      <c r="I3553" s="8">
        <v>210</v>
      </c>
      <c r="J3553" s="9">
        <v>11550</v>
      </c>
      <c r="K3553" s="9">
        <v>5081.9999999999991</v>
      </c>
      <c r="L3553" s="10">
        <v>0.43999999999999995</v>
      </c>
      <c r="M3553" s="4" t="s">
        <v>23</v>
      </c>
    </row>
    <row r="3554" spans="1:13" ht="14.25" customHeight="1" x14ac:dyDescent="0.3">
      <c r="A3554" s="4" t="s">
        <v>29</v>
      </c>
      <c r="B3554" s="4">
        <v>1128299</v>
      </c>
      <c r="C3554" s="5">
        <v>44364</v>
      </c>
      <c r="D3554" s="4" t="s">
        <v>26</v>
      </c>
      <c r="E3554" s="4" t="s">
        <v>80</v>
      </c>
      <c r="F3554" s="4" t="s">
        <v>81</v>
      </c>
      <c r="G3554" s="6" t="s">
        <v>20</v>
      </c>
      <c r="H3554" s="7">
        <v>59</v>
      </c>
      <c r="I3554" s="8">
        <v>184</v>
      </c>
      <c r="J3554" s="9">
        <v>10856</v>
      </c>
      <c r="K3554" s="9">
        <v>5102.32</v>
      </c>
      <c r="L3554" s="10">
        <v>0.47</v>
      </c>
      <c r="M3554" s="4" t="s">
        <v>23</v>
      </c>
    </row>
    <row r="3555" spans="1:13" ht="14.25" customHeight="1" x14ac:dyDescent="0.3">
      <c r="A3555" s="4" t="s">
        <v>29</v>
      </c>
      <c r="B3555" s="4">
        <v>1128299</v>
      </c>
      <c r="C3555" s="5">
        <v>44364</v>
      </c>
      <c r="D3555" s="4" t="s">
        <v>26</v>
      </c>
      <c r="E3555" s="4" t="s">
        <v>80</v>
      </c>
      <c r="F3555" s="4" t="s">
        <v>81</v>
      </c>
      <c r="G3555" s="6" t="s">
        <v>21</v>
      </c>
      <c r="H3555" s="7">
        <v>70</v>
      </c>
      <c r="I3555" s="8">
        <v>153</v>
      </c>
      <c r="J3555" s="9">
        <v>10710</v>
      </c>
      <c r="K3555" s="9">
        <v>5033.7000000000007</v>
      </c>
      <c r="L3555" s="10">
        <v>0.47000000000000003</v>
      </c>
      <c r="M3555" s="4" t="s">
        <v>23</v>
      </c>
    </row>
    <row r="3556" spans="1:13" ht="14.25" customHeight="1" x14ac:dyDescent="0.3">
      <c r="A3556" s="4" t="s">
        <v>29</v>
      </c>
      <c r="B3556" s="4">
        <v>1128299</v>
      </c>
      <c r="C3556" s="5">
        <v>44364</v>
      </c>
      <c r="D3556" s="4" t="s">
        <v>26</v>
      </c>
      <c r="E3556" s="4" t="s">
        <v>80</v>
      </c>
      <c r="F3556" s="4" t="s">
        <v>81</v>
      </c>
      <c r="G3556" s="6" t="s">
        <v>22</v>
      </c>
      <c r="H3556" s="7">
        <v>80</v>
      </c>
      <c r="I3556" s="8">
        <v>248</v>
      </c>
      <c r="J3556" s="9">
        <v>19840</v>
      </c>
      <c r="K3556" s="9">
        <v>8134.4</v>
      </c>
      <c r="L3556" s="10">
        <v>0.41</v>
      </c>
      <c r="M3556" s="4" t="s">
        <v>23</v>
      </c>
    </row>
    <row r="3557" spans="1:13" ht="14.25" customHeight="1" x14ac:dyDescent="0.3">
      <c r="A3557" s="4" t="s">
        <v>29</v>
      </c>
      <c r="B3557" s="4">
        <v>1128299</v>
      </c>
      <c r="C3557" s="5">
        <v>44393</v>
      </c>
      <c r="D3557" s="4" t="s">
        <v>26</v>
      </c>
      <c r="E3557" s="4" t="s">
        <v>80</v>
      </c>
      <c r="F3557" s="4" t="s">
        <v>81</v>
      </c>
      <c r="G3557" s="6" t="s">
        <v>16</v>
      </c>
      <c r="H3557" s="7">
        <v>62</v>
      </c>
      <c r="I3557" s="8">
        <v>306</v>
      </c>
      <c r="J3557" s="9">
        <v>18972</v>
      </c>
      <c r="K3557" s="9">
        <v>8157.9599999999991</v>
      </c>
      <c r="L3557" s="10">
        <v>0.42999999999999994</v>
      </c>
      <c r="M3557" s="4" t="s">
        <v>23</v>
      </c>
    </row>
    <row r="3558" spans="1:13" ht="14.25" customHeight="1" x14ac:dyDescent="0.3">
      <c r="A3558" s="4" t="s">
        <v>29</v>
      </c>
      <c r="B3558" s="4">
        <v>1128299</v>
      </c>
      <c r="C3558" s="5">
        <v>44393</v>
      </c>
      <c r="D3558" s="4" t="s">
        <v>26</v>
      </c>
      <c r="E3558" s="4" t="s">
        <v>80</v>
      </c>
      <c r="F3558" s="4" t="s">
        <v>81</v>
      </c>
      <c r="G3558" s="6" t="s">
        <v>18</v>
      </c>
      <c r="H3558" s="7">
        <v>67</v>
      </c>
      <c r="I3558" s="8">
        <v>248</v>
      </c>
      <c r="J3558" s="9">
        <v>16616</v>
      </c>
      <c r="K3558" s="9">
        <v>7643.36</v>
      </c>
      <c r="L3558" s="10">
        <v>0.45999999999999996</v>
      </c>
      <c r="M3558" s="4" t="s">
        <v>23</v>
      </c>
    </row>
    <row r="3559" spans="1:13" ht="14.25" customHeight="1" x14ac:dyDescent="0.3">
      <c r="A3559" s="4" t="s">
        <v>29</v>
      </c>
      <c r="B3559" s="4">
        <v>1128299</v>
      </c>
      <c r="C3559" s="5">
        <v>44393</v>
      </c>
      <c r="D3559" s="4" t="s">
        <v>26</v>
      </c>
      <c r="E3559" s="4" t="s">
        <v>80</v>
      </c>
      <c r="F3559" s="4" t="s">
        <v>81</v>
      </c>
      <c r="G3559" s="6" t="s">
        <v>19</v>
      </c>
      <c r="H3559" s="7">
        <v>69</v>
      </c>
      <c r="I3559" s="8">
        <v>210</v>
      </c>
      <c r="J3559" s="9">
        <v>14490</v>
      </c>
      <c r="K3559" s="9">
        <v>6810.2999999999993</v>
      </c>
      <c r="L3559" s="10">
        <v>0.47</v>
      </c>
      <c r="M3559" s="4" t="s">
        <v>23</v>
      </c>
    </row>
    <row r="3560" spans="1:13" ht="14.25" customHeight="1" x14ac:dyDescent="0.3">
      <c r="A3560" s="4" t="s">
        <v>29</v>
      </c>
      <c r="B3560" s="4">
        <v>1128299</v>
      </c>
      <c r="C3560" s="5">
        <v>44393</v>
      </c>
      <c r="D3560" s="4" t="s">
        <v>26</v>
      </c>
      <c r="E3560" s="4" t="s">
        <v>80</v>
      </c>
      <c r="F3560" s="4" t="s">
        <v>81</v>
      </c>
      <c r="G3560" s="6" t="s">
        <v>20</v>
      </c>
      <c r="H3560" s="7">
        <v>62</v>
      </c>
      <c r="I3560" s="8">
        <v>198</v>
      </c>
      <c r="J3560" s="9">
        <v>12276</v>
      </c>
      <c r="K3560" s="9">
        <v>5524.2</v>
      </c>
      <c r="L3560" s="10">
        <v>0.44999999999999996</v>
      </c>
      <c r="M3560" s="4" t="s">
        <v>23</v>
      </c>
    </row>
    <row r="3561" spans="1:13" ht="14.25" customHeight="1" x14ac:dyDescent="0.3">
      <c r="A3561" s="4" t="s">
        <v>29</v>
      </c>
      <c r="B3561" s="4">
        <v>1128299</v>
      </c>
      <c r="C3561" s="5">
        <v>44393</v>
      </c>
      <c r="D3561" s="4" t="s">
        <v>26</v>
      </c>
      <c r="E3561" s="4" t="s">
        <v>80</v>
      </c>
      <c r="F3561" s="4" t="s">
        <v>81</v>
      </c>
      <c r="G3561" s="6" t="s">
        <v>21</v>
      </c>
      <c r="H3561" s="7">
        <v>73</v>
      </c>
      <c r="I3561" s="8">
        <v>221</v>
      </c>
      <c r="J3561" s="9">
        <v>16133</v>
      </c>
      <c r="K3561" s="9">
        <v>7905.17</v>
      </c>
      <c r="L3561" s="10">
        <v>0.49</v>
      </c>
      <c r="M3561" s="4" t="s">
        <v>23</v>
      </c>
    </row>
    <row r="3562" spans="1:13" ht="14.25" customHeight="1" x14ac:dyDescent="0.3">
      <c r="A3562" s="4" t="s">
        <v>29</v>
      </c>
      <c r="B3562" s="4">
        <v>1128299</v>
      </c>
      <c r="C3562" s="5">
        <v>44393</v>
      </c>
      <c r="D3562" s="4" t="s">
        <v>26</v>
      </c>
      <c r="E3562" s="4" t="s">
        <v>80</v>
      </c>
      <c r="F3562" s="4" t="s">
        <v>81</v>
      </c>
      <c r="G3562" s="6" t="s">
        <v>22</v>
      </c>
      <c r="H3562" s="7">
        <v>81</v>
      </c>
      <c r="I3562" s="8">
        <v>208</v>
      </c>
      <c r="J3562" s="9">
        <v>16848</v>
      </c>
      <c r="K3562" s="9">
        <v>6907.6799999999994</v>
      </c>
      <c r="L3562" s="10">
        <v>0.41</v>
      </c>
      <c r="M3562" s="4" t="s">
        <v>23</v>
      </c>
    </row>
    <row r="3563" spans="1:13" ht="14.25" customHeight="1" x14ac:dyDescent="0.3">
      <c r="A3563" s="4" t="s">
        <v>29</v>
      </c>
      <c r="B3563" s="4">
        <v>1128299</v>
      </c>
      <c r="C3563" s="5">
        <v>44425</v>
      </c>
      <c r="D3563" s="4" t="s">
        <v>26</v>
      </c>
      <c r="E3563" s="4" t="s">
        <v>80</v>
      </c>
      <c r="F3563" s="4" t="s">
        <v>81</v>
      </c>
      <c r="G3563" s="6" t="s">
        <v>16</v>
      </c>
      <c r="H3563" s="7">
        <v>73</v>
      </c>
      <c r="I3563" s="8">
        <v>255</v>
      </c>
      <c r="J3563" s="9">
        <v>18615</v>
      </c>
      <c r="K3563" s="9">
        <v>8749.0499999999993</v>
      </c>
      <c r="L3563" s="10">
        <v>0.47</v>
      </c>
      <c r="M3563" s="4" t="s">
        <v>23</v>
      </c>
    </row>
    <row r="3564" spans="1:13" ht="14.25" customHeight="1" x14ac:dyDescent="0.3">
      <c r="A3564" s="4" t="s">
        <v>29</v>
      </c>
      <c r="B3564" s="4">
        <v>1128299</v>
      </c>
      <c r="C3564" s="5">
        <v>44425</v>
      </c>
      <c r="D3564" s="4" t="s">
        <v>26</v>
      </c>
      <c r="E3564" s="4" t="s">
        <v>80</v>
      </c>
      <c r="F3564" s="4" t="s">
        <v>81</v>
      </c>
      <c r="G3564" s="6" t="s">
        <v>18</v>
      </c>
      <c r="H3564" s="7">
        <v>57</v>
      </c>
      <c r="I3564" s="8">
        <v>256</v>
      </c>
      <c r="J3564" s="9">
        <v>14592</v>
      </c>
      <c r="K3564" s="9">
        <v>6420.48</v>
      </c>
      <c r="L3564" s="10">
        <v>0.43999999999999995</v>
      </c>
      <c r="M3564" s="4" t="s">
        <v>23</v>
      </c>
    </row>
    <row r="3565" spans="1:13" ht="14.25" customHeight="1" x14ac:dyDescent="0.3">
      <c r="A3565" s="4" t="s">
        <v>29</v>
      </c>
      <c r="B3565" s="4">
        <v>1128299</v>
      </c>
      <c r="C3565" s="5">
        <v>44425</v>
      </c>
      <c r="D3565" s="4" t="s">
        <v>26</v>
      </c>
      <c r="E3565" s="4" t="s">
        <v>80</v>
      </c>
      <c r="F3565" s="4" t="s">
        <v>81</v>
      </c>
      <c r="G3565" s="6" t="s">
        <v>19</v>
      </c>
      <c r="H3565" s="7">
        <v>50</v>
      </c>
      <c r="I3565" s="8">
        <v>217</v>
      </c>
      <c r="J3565" s="9">
        <v>10850</v>
      </c>
      <c r="K3565" s="9">
        <v>4557</v>
      </c>
      <c r="L3565" s="10">
        <v>0.42</v>
      </c>
      <c r="M3565" s="4" t="s">
        <v>23</v>
      </c>
    </row>
    <row r="3566" spans="1:13" ht="14.25" customHeight="1" x14ac:dyDescent="0.3">
      <c r="A3566" s="4" t="s">
        <v>29</v>
      </c>
      <c r="B3566" s="4">
        <v>1128299</v>
      </c>
      <c r="C3566" s="5">
        <v>44425</v>
      </c>
      <c r="D3566" s="4" t="s">
        <v>26</v>
      </c>
      <c r="E3566" s="4" t="s">
        <v>80</v>
      </c>
      <c r="F3566" s="4" t="s">
        <v>81</v>
      </c>
      <c r="G3566" s="6" t="s">
        <v>20</v>
      </c>
      <c r="H3566" s="7">
        <v>55</v>
      </c>
      <c r="I3566" s="8">
        <v>143</v>
      </c>
      <c r="J3566" s="9">
        <v>7865</v>
      </c>
      <c r="K3566" s="9">
        <v>3696.5499999999997</v>
      </c>
      <c r="L3566" s="10">
        <v>0.47</v>
      </c>
      <c r="M3566" s="4" t="s">
        <v>23</v>
      </c>
    </row>
    <row r="3567" spans="1:13" ht="14.25" customHeight="1" x14ac:dyDescent="0.3">
      <c r="A3567" s="4" t="s">
        <v>29</v>
      </c>
      <c r="B3567" s="4">
        <v>1128299</v>
      </c>
      <c r="C3567" s="5">
        <v>44425</v>
      </c>
      <c r="D3567" s="4" t="s">
        <v>26</v>
      </c>
      <c r="E3567" s="4" t="s">
        <v>80</v>
      </c>
      <c r="F3567" s="4" t="s">
        <v>81</v>
      </c>
      <c r="G3567" s="6" t="s">
        <v>21</v>
      </c>
      <c r="H3567" s="7">
        <v>47</v>
      </c>
      <c r="I3567" s="8">
        <v>152</v>
      </c>
      <c r="J3567" s="9">
        <v>7144</v>
      </c>
      <c r="K3567" s="9">
        <v>3500.56</v>
      </c>
      <c r="L3567" s="10">
        <v>0.49</v>
      </c>
      <c r="M3567" s="4" t="s">
        <v>23</v>
      </c>
    </row>
    <row r="3568" spans="1:13" ht="14.25" customHeight="1" x14ac:dyDescent="0.3">
      <c r="A3568" s="4" t="s">
        <v>29</v>
      </c>
      <c r="B3568" s="4">
        <v>1128299</v>
      </c>
      <c r="C3568" s="5">
        <v>44425</v>
      </c>
      <c r="D3568" s="4" t="s">
        <v>26</v>
      </c>
      <c r="E3568" s="4" t="s">
        <v>80</v>
      </c>
      <c r="F3568" s="4" t="s">
        <v>81</v>
      </c>
      <c r="G3568" s="6" t="s">
        <v>22</v>
      </c>
      <c r="H3568" s="7">
        <v>46</v>
      </c>
      <c r="I3568" s="8">
        <v>102</v>
      </c>
      <c r="J3568" s="9">
        <v>4692</v>
      </c>
      <c r="K3568" s="9">
        <v>1782.96</v>
      </c>
      <c r="L3568" s="10">
        <v>0.38</v>
      </c>
      <c r="M3568" s="4" t="s">
        <v>23</v>
      </c>
    </row>
    <row r="3569" spans="1:13" ht="14.25" customHeight="1" x14ac:dyDescent="0.3">
      <c r="A3569" s="4" t="s">
        <v>29</v>
      </c>
      <c r="B3569" s="4">
        <v>1128299</v>
      </c>
      <c r="C3569" s="5">
        <v>44457</v>
      </c>
      <c r="D3569" s="4" t="s">
        <v>26</v>
      </c>
      <c r="E3569" s="4" t="s">
        <v>80</v>
      </c>
      <c r="F3569" s="4" t="s">
        <v>81</v>
      </c>
      <c r="G3569" s="6" t="s">
        <v>16</v>
      </c>
      <c r="H3569" s="7">
        <v>33</v>
      </c>
      <c r="I3569" s="8">
        <v>175</v>
      </c>
      <c r="J3569" s="9">
        <v>5775</v>
      </c>
      <c r="K3569" s="9">
        <v>2425.5</v>
      </c>
      <c r="L3569" s="10">
        <v>0.42</v>
      </c>
      <c r="M3569" s="4" t="s">
        <v>23</v>
      </c>
    </row>
    <row r="3570" spans="1:13" ht="14.25" customHeight="1" x14ac:dyDescent="0.3">
      <c r="A3570" s="4" t="s">
        <v>29</v>
      </c>
      <c r="B3570" s="4">
        <v>1128299</v>
      </c>
      <c r="C3570" s="5">
        <v>44457</v>
      </c>
      <c r="D3570" s="4" t="s">
        <v>26</v>
      </c>
      <c r="E3570" s="4" t="s">
        <v>80</v>
      </c>
      <c r="F3570" s="4" t="s">
        <v>81</v>
      </c>
      <c r="G3570" s="6" t="s">
        <v>18</v>
      </c>
      <c r="H3570" s="7">
        <v>40</v>
      </c>
      <c r="I3570" s="8">
        <v>175</v>
      </c>
      <c r="J3570" s="9">
        <v>7000</v>
      </c>
      <c r="K3570" s="9">
        <v>3009.9999999999995</v>
      </c>
      <c r="L3570" s="10">
        <v>0.42999999999999994</v>
      </c>
      <c r="M3570" s="4" t="s">
        <v>23</v>
      </c>
    </row>
    <row r="3571" spans="1:13" ht="14.25" customHeight="1" x14ac:dyDescent="0.3">
      <c r="A3571" s="4" t="s">
        <v>29</v>
      </c>
      <c r="B3571" s="4">
        <v>1128299</v>
      </c>
      <c r="C3571" s="5">
        <v>44457</v>
      </c>
      <c r="D3571" s="4" t="s">
        <v>26</v>
      </c>
      <c r="E3571" s="4" t="s">
        <v>80</v>
      </c>
      <c r="F3571" s="4" t="s">
        <v>81</v>
      </c>
      <c r="G3571" s="6" t="s">
        <v>19</v>
      </c>
      <c r="H3571" s="7">
        <v>30</v>
      </c>
      <c r="I3571" s="8">
        <v>96</v>
      </c>
      <c r="J3571" s="9">
        <v>2880</v>
      </c>
      <c r="K3571" s="9">
        <v>1324.8</v>
      </c>
      <c r="L3571" s="10">
        <v>0.45999999999999996</v>
      </c>
      <c r="M3571" s="4" t="s">
        <v>23</v>
      </c>
    </row>
    <row r="3572" spans="1:13" ht="14.25" customHeight="1" x14ac:dyDescent="0.3">
      <c r="A3572" s="4" t="s">
        <v>29</v>
      </c>
      <c r="B3572" s="4">
        <v>1128299</v>
      </c>
      <c r="C3572" s="5">
        <v>44457</v>
      </c>
      <c r="D3572" s="4" t="s">
        <v>26</v>
      </c>
      <c r="E3572" s="4" t="s">
        <v>80</v>
      </c>
      <c r="F3572" s="4" t="s">
        <v>81</v>
      </c>
      <c r="G3572" s="6" t="s">
        <v>20</v>
      </c>
      <c r="H3572" s="7">
        <v>34</v>
      </c>
      <c r="I3572" s="8">
        <v>80</v>
      </c>
      <c r="J3572" s="9">
        <v>2720</v>
      </c>
      <c r="K3572" s="9">
        <v>1142.3999999999999</v>
      </c>
      <c r="L3572" s="10">
        <v>0.42</v>
      </c>
      <c r="M3572" s="4" t="s">
        <v>23</v>
      </c>
    </row>
    <row r="3573" spans="1:13" ht="14.25" customHeight="1" x14ac:dyDescent="0.3">
      <c r="A3573" s="4" t="s">
        <v>29</v>
      </c>
      <c r="B3573" s="4">
        <v>1128299</v>
      </c>
      <c r="C3573" s="5">
        <v>44457</v>
      </c>
      <c r="D3573" s="4" t="s">
        <v>26</v>
      </c>
      <c r="E3573" s="4" t="s">
        <v>80</v>
      </c>
      <c r="F3573" s="4" t="s">
        <v>81</v>
      </c>
      <c r="G3573" s="6" t="s">
        <v>21</v>
      </c>
      <c r="H3573" s="7">
        <v>41</v>
      </c>
      <c r="I3573" s="8">
        <v>83</v>
      </c>
      <c r="J3573" s="9">
        <v>3403</v>
      </c>
      <c r="K3573" s="9">
        <v>1633.4399999999998</v>
      </c>
      <c r="L3573" s="10">
        <v>0.48</v>
      </c>
      <c r="M3573" s="4" t="s">
        <v>23</v>
      </c>
    </row>
    <row r="3574" spans="1:13" ht="14.25" customHeight="1" x14ac:dyDescent="0.3">
      <c r="A3574" s="4" t="s">
        <v>29</v>
      </c>
      <c r="B3574" s="4">
        <v>1128299</v>
      </c>
      <c r="C3574" s="5">
        <v>44457</v>
      </c>
      <c r="D3574" s="4" t="s">
        <v>26</v>
      </c>
      <c r="E3574" s="4" t="s">
        <v>80</v>
      </c>
      <c r="F3574" s="4" t="s">
        <v>81</v>
      </c>
      <c r="G3574" s="6" t="s">
        <v>22</v>
      </c>
      <c r="H3574" s="7">
        <v>30</v>
      </c>
      <c r="I3574" s="8">
        <v>90</v>
      </c>
      <c r="J3574" s="9">
        <v>2700</v>
      </c>
      <c r="K3574" s="9">
        <v>1080</v>
      </c>
      <c r="L3574" s="10">
        <v>0.39999999999999997</v>
      </c>
      <c r="M3574" s="4" t="s">
        <v>23</v>
      </c>
    </row>
    <row r="3575" spans="1:13" ht="14.25" customHeight="1" x14ac:dyDescent="0.3">
      <c r="A3575" s="4" t="s">
        <v>29</v>
      </c>
      <c r="B3575" s="4">
        <v>1128299</v>
      </c>
      <c r="C3575" s="5">
        <v>44486</v>
      </c>
      <c r="D3575" s="4" t="s">
        <v>26</v>
      </c>
      <c r="E3575" s="4" t="s">
        <v>80</v>
      </c>
      <c r="F3575" s="4" t="s">
        <v>81</v>
      </c>
      <c r="G3575" s="6" t="s">
        <v>16</v>
      </c>
      <c r="H3575" s="7">
        <v>25</v>
      </c>
      <c r="I3575" s="8">
        <v>124</v>
      </c>
      <c r="J3575" s="9">
        <v>3100</v>
      </c>
      <c r="K3575" s="9">
        <v>1332.9999999999998</v>
      </c>
      <c r="L3575" s="10">
        <v>0.42999999999999994</v>
      </c>
      <c r="M3575" s="4" t="s">
        <v>23</v>
      </c>
    </row>
    <row r="3576" spans="1:13" ht="14.25" customHeight="1" x14ac:dyDescent="0.3">
      <c r="A3576" s="4" t="s">
        <v>29</v>
      </c>
      <c r="B3576" s="4">
        <v>1128299</v>
      </c>
      <c r="C3576" s="5">
        <v>44486</v>
      </c>
      <c r="D3576" s="4" t="s">
        <v>26</v>
      </c>
      <c r="E3576" s="4" t="s">
        <v>80</v>
      </c>
      <c r="F3576" s="4" t="s">
        <v>81</v>
      </c>
      <c r="G3576" s="6" t="s">
        <v>18</v>
      </c>
      <c r="H3576" s="7">
        <v>34</v>
      </c>
      <c r="I3576" s="8">
        <v>184</v>
      </c>
      <c r="J3576" s="9">
        <v>6256</v>
      </c>
      <c r="K3576" s="9">
        <v>2815.2</v>
      </c>
      <c r="L3576" s="10">
        <v>0.44999999999999996</v>
      </c>
      <c r="M3576" s="4" t="s">
        <v>23</v>
      </c>
    </row>
    <row r="3577" spans="1:13" ht="14.25" customHeight="1" x14ac:dyDescent="0.3">
      <c r="A3577" s="4" t="s">
        <v>29</v>
      </c>
      <c r="B3577" s="4">
        <v>1128299</v>
      </c>
      <c r="C3577" s="5">
        <v>44486</v>
      </c>
      <c r="D3577" s="4" t="s">
        <v>26</v>
      </c>
      <c r="E3577" s="4" t="s">
        <v>80</v>
      </c>
      <c r="F3577" s="4" t="s">
        <v>81</v>
      </c>
      <c r="G3577" s="6" t="s">
        <v>19</v>
      </c>
      <c r="H3577" s="7">
        <v>33</v>
      </c>
      <c r="I3577" s="8">
        <v>128</v>
      </c>
      <c r="J3577" s="9">
        <v>4224</v>
      </c>
      <c r="K3577" s="9">
        <v>1900.7999999999997</v>
      </c>
      <c r="L3577" s="10">
        <v>0.44999999999999996</v>
      </c>
      <c r="M3577" s="4" t="s">
        <v>23</v>
      </c>
    </row>
    <row r="3578" spans="1:13" ht="14.25" customHeight="1" x14ac:dyDescent="0.3">
      <c r="A3578" s="4" t="s">
        <v>29</v>
      </c>
      <c r="B3578" s="4">
        <v>1128299</v>
      </c>
      <c r="C3578" s="5">
        <v>44486</v>
      </c>
      <c r="D3578" s="4" t="s">
        <v>26</v>
      </c>
      <c r="E3578" s="4" t="s">
        <v>80</v>
      </c>
      <c r="F3578" s="4" t="s">
        <v>81</v>
      </c>
      <c r="G3578" s="6" t="s">
        <v>20</v>
      </c>
      <c r="H3578" s="7">
        <v>31</v>
      </c>
      <c r="I3578" s="8">
        <v>120</v>
      </c>
      <c r="J3578" s="9">
        <v>3720</v>
      </c>
      <c r="K3578" s="9">
        <v>1599.5999999999997</v>
      </c>
      <c r="L3578" s="10">
        <v>0.42999999999999994</v>
      </c>
      <c r="M3578" s="4" t="s">
        <v>23</v>
      </c>
    </row>
    <row r="3579" spans="1:13" ht="14.25" customHeight="1" x14ac:dyDescent="0.3">
      <c r="A3579" s="4" t="s">
        <v>29</v>
      </c>
      <c r="B3579" s="4">
        <v>1128299</v>
      </c>
      <c r="C3579" s="5">
        <v>44486</v>
      </c>
      <c r="D3579" s="4" t="s">
        <v>26</v>
      </c>
      <c r="E3579" s="4" t="s">
        <v>80</v>
      </c>
      <c r="F3579" s="4" t="s">
        <v>81</v>
      </c>
      <c r="G3579" s="6" t="s">
        <v>21</v>
      </c>
      <c r="H3579" s="7">
        <v>39</v>
      </c>
      <c r="I3579" s="8">
        <v>112</v>
      </c>
      <c r="J3579" s="9">
        <v>4368</v>
      </c>
      <c r="K3579" s="9">
        <v>2096.64</v>
      </c>
      <c r="L3579" s="10">
        <v>0.48</v>
      </c>
      <c r="M3579" s="4" t="s">
        <v>23</v>
      </c>
    </row>
    <row r="3580" spans="1:13" ht="14.25" customHeight="1" x14ac:dyDescent="0.3">
      <c r="A3580" s="4" t="s">
        <v>29</v>
      </c>
      <c r="B3580" s="4">
        <v>1128299</v>
      </c>
      <c r="C3580" s="5">
        <v>44486</v>
      </c>
      <c r="D3580" s="4" t="s">
        <v>26</v>
      </c>
      <c r="E3580" s="4" t="s">
        <v>80</v>
      </c>
      <c r="F3580" s="4" t="s">
        <v>81</v>
      </c>
      <c r="G3580" s="6" t="s">
        <v>22</v>
      </c>
      <c r="H3580" s="7">
        <v>44</v>
      </c>
      <c r="I3580" s="8">
        <v>140</v>
      </c>
      <c r="J3580" s="9">
        <v>6160</v>
      </c>
      <c r="K3580" s="9">
        <v>2464</v>
      </c>
      <c r="L3580" s="10">
        <v>0.39999999999999997</v>
      </c>
      <c r="M3580" s="4" t="s">
        <v>23</v>
      </c>
    </row>
    <row r="3581" spans="1:13" ht="14.25" customHeight="1" x14ac:dyDescent="0.3">
      <c r="A3581" s="4" t="s">
        <v>29</v>
      </c>
      <c r="B3581" s="4">
        <v>1128299</v>
      </c>
      <c r="C3581" s="5">
        <v>44517</v>
      </c>
      <c r="D3581" s="4" t="s">
        <v>26</v>
      </c>
      <c r="E3581" s="4" t="s">
        <v>80</v>
      </c>
      <c r="F3581" s="4" t="s">
        <v>81</v>
      </c>
      <c r="G3581" s="6" t="s">
        <v>16</v>
      </c>
      <c r="H3581" s="7">
        <v>28</v>
      </c>
      <c r="I3581" s="8">
        <v>219</v>
      </c>
      <c r="J3581" s="9">
        <v>6132</v>
      </c>
      <c r="K3581" s="9">
        <v>2882.04</v>
      </c>
      <c r="L3581" s="10">
        <v>0.47</v>
      </c>
      <c r="M3581" s="4" t="s">
        <v>23</v>
      </c>
    </row>
    <row r="3582" spans="1:13" ht="14.25" customHeight="1" x14ac:dyDescent="0.3">
      <c r="A3582" s="4" t="s">
        <v>29</v>
      </c>
      <c r="B3582" s="4">
        <v>1128299</v>
      </c>
      <c r="C3582" s="5">
        <v>44517</v>
      </c>
      <c r="D3582" s="4" t="s">
        <v>26</v>
      </c>
      <c r="E3582" s="4" t="s">
        <v>80</v>
      </c>
      <c r="F3582" s="4" t="s">
        <v>81</v>
      </c>
      <c r="G3582" s="6" t="s">
        <v>18</v>
      </c>
      <c r="H3582" s="7">
        <v>35</v>
      </c>
      <c r="I3582" s="8">
        <v>224</v>
      </c>
      <c r="J3582" s="9">
        <v>7840</v>
      </c>
      <c r="K3582" s="9">
        <v>3684.7999999999997</v>
      </c>
      <c r="L3582" s="10">
        <v>0.47</v>
      </c>
      <c r="M3582" s="4" t="s">
        <v>23</v>
      </c>
    </row>
    <row r="3583" spans="1:13" ht="14.25" customHeight="1" x14ac:dyDescent="0.3">
      <c r="A3583" s="4" t="s">
        <v>29</v>
      </c>
      <c r="B3583" s="4">
        <v>1128299</v>
      </c>
      <c r="C3583" s="5">
        <v>44517</v>
      </c>
      <c r="D3583" s="4" t="s">
        <v>26</v>
      </c>
      <c r="E3583" s="4" t="s">
        <v>80</v>
      </c>
      <c r="F3583" s="4" t="s">
        <v>81</v>
      </c>
      <c r="G3583" s="6" t="s">
        <v>19</v>
      </c>
      <c r="H3583" s="7">
        <v>30</v>
      </c>
      <c r="I3583" s="8">
        <v>158</v>
      </c>
      <c r="J3583" s="9">
        <v>4740</v>
      </c>
      <c r="K3583" s="9">
        <v>2180.3999999999996</v>
      </c>
      <c r="L3583" s="10">
        <v>0.45999999999999996</v>
      </c>
      <c r="M3583" s="4" t="s">
        <v>23</v>
      </c>
    </row>
    <row r="3584" spans="1:13" ht="14.25" customHeight="1" x14ac:dyDescent="0.3">
      <c r="A3584" s="4" t="s">
        <v>29</v>
      </c>
      <c r="B3584" s="4">
        <v>1128299</v>
      </c>
      <c r="C3584" s="5">
        <v>44517</v>
      </c>
      <c r="D3584" s="4" t="s">
        <v>26</v>
      </c>
      <c r="E3584" s="4" t="s">
        <v>80</v>
      </c>
      <c r="F3584" s="4" t="s">
        <v>81</v>
      </c>
      <c r="G3584" s="6" t="s">
        <v>20</v>
      </c>
      <c r="H3584" s="7">
        <v>40</v>
      </c>
      <c r="I3584" s="8">
        <v>155</v>
      </c>
      <c r="J3584" s="9">
        <v>6200</v>
      </c>
      <c r="K3584" s="9">
        <v>2852</v>
      </c>
      <c r="L3584" s="10">
        <v>0.45999999999999996</v>
      </c>
      <c r="M3584" s="4" t="s">
        <v>23</v>
      </c>
    </row>
    <row r="3585" spans="1:13" ht="14.25" customHeight="1" x14ac:dyDescent="0.3">
      <c r="A3585" s="4" t="s">
        <v>29</v>
      </c>
      <c r="B3585" s="4">
        <v>1128299</v>
      </c>
      <c r="C3585" s="5">
        <v>44517</v>
      </c>
      <c r="D3585" s="4" t="s">
        <v>26</v>
      </c>
      <c r="E3585" s="4" t="s">
        <v>80</v>
      </c>
      <c r="F3585" s="4" t="s">
        <v>81</v>
      </c>
      <c r="G3585" s="6" t="s">
        <v>21</v>
      </c>
      <c r="H3585" s="7">
        <v>53</v>
      </c>
      <c r="I3585" s="8">
        <v>147</v>
      </c>
      <c r="J3585" s="9">
        <v>7791</v>
      </c>
      <c r="K3585" s="9">
        <v>3661.7700000000004</v>
      </c>
      <c r="L3585" s="10">
        <v>0.47000000000000003</v>
      </c>
      <c r="M3585" s="4" t="s">
        <v>23</v>
      </c>
    </row>
    <row r="3586" spans="1:13" ht="14.25" customHeight="1" x14ac:dyDescent="0.3">
      <c r="A3586" s="4" t="s">
        <v>29</v>
      </c>
      <c r="B3586" s="4">
        <v>1128299</v>
      </c>
      <c r="C3586" s="5">
        <v>44517</v>
      </c>
      <c r="D3586" s="4" t="s">
        <v>26</v>
      </c>
      <c r="E3586" s="4" t="s">
        <v>80</v>
      </c>
      <c r="F3586" s="4" t="s">
        <v>81</v>
      </c>
      <c r="G3586" s="6" t="s">
        <v>22</v>
      </c>
      <c r="H3586" s="7">
        <v>64</v>
      </c>
      <c r="I3586" s="8">
        <v>180</v>
      </c>
      <c r="J3586" s="9">
        <v>11520</v>
      </c>
      <c r="K3586" s="9">
        <v>4723.2</v>
      </c>
      <c r="L3586" s="10">
        <v>0.41</v>
      </c>
      <c r="M3586" s="4" t="s">
        <v>23</v>
      </c>
    </row>
    <row r="3587" spans="1:13" ht="14.25" customHeight="1" x14ac:dyDescent="0.3">
      <c r="A3587" s="4" t="s">
        <v>29</v>
      </c>
      <c r="B3587" s="4">
        <v>1128299</v>
      </c>
      <c r="C3587" s="5">
        <v>44546</v>
      </c>
      <c r="D3587" s="4" t="s">
        <v>26</v>
      </c>
      <c r="E3587" s="4" t="s">
        <v>80</v>
      </c>
      <c r="F3587" s="4" t="s">
        <v>81</v>
      </c>
      <c r="G3587" s="6" t="s">
        <v>16</v>
      </c>
      <c r="H3587" s="7">
        <v>46</v>
      </c>
      <c r="I3587" s="8">
        <v>272</v>
      </c>
      <c r="J3587" s="9">
        <v>12512</v>
      </c>
      <c r="K3587" s="9">
        <v>5755.5199999999995</v>
      </c>
      <c r="L3587" s="10">
        <v>0.45999999999999996</v>
      </c>
      <c r="M3587" s="4" t="s">
        <v>23</v>
      </c>
    </row>
    <row r="3588" spans="1:13" ht="14.25" customHeight="1" x14ac:dyDescent="0.3">
      <c r="A3588" s="4" t="s">
        <v>29</v>
      </c>
      <c r="B3588" s="4">
        <v>1128299</v>
      </c>
      <c r="C3588" s="5">
        <v>44546</v>
      </c>
      <c r="D3588" s="4" t="s">
        <v>26</v>
      </c>
      <c r="E3588" s="4" t="s">
        <v>80</v>
      </c>
      <c r="F3588" s="4" t="s">
        <v>81</v>
      </c>
      <c r="G3588" s="6" t="s">
        <v>18</v>
      </c>
      <c r="H3588" s="7">
        <v>52</v>
      </c>
      <c r="I3588" s="8">
        <v>248</v>
      </c>
      <c r="J3588" s="9">
        <v>12896</v>
      </c>
      <c r="K3588" s="9">
        <v>5674.2399999999989</v>
      </c>
      <c r="L3588" s="10">
        <v>0.43999999999999995</v>
      </c>
      <c r="M3588" s="4" t="s">
        <v>23</v>
      </c>
    </row>
    <row r="3589" spans="1:13" ht="14.25" customHeight="1" x14ac:dyDescent="0.3">
      <c r="A3589" s="4" t="s">
        <v>13</v>
      </c>
      <c r="B3589" s="4">
        <v>1128299</v>
      </c>
      <c r="C3589" s="5">
        <v>44546</v>
      </c>
      <c r="D3589" s="4" t="s">
        <v>26</v>
      </c>
      <c r="E3589" s="4" t="s">
        <v>80</v>
      </c>
      <c r="F3589" s="4" t="s">
        <v>81</v>
      </c>
      <c r="G3589" s="6" t="s">
        <v>19</v>
      </c>
      <c r="H3589" s="7">
        <v>53</v>
      </c>
      <c r="I3589" s="8">
        <v>192</v>
      </c>
      <c r="J3589" s="9">
        <v>10176</v>
      </c>
      <c r="K3589" s="9">
        <v>4375.6799999999994</v>
      </c>
      <c r="L3589" s="10">
        <v>0.42999999999999994</v>
      </c>
      <c r="M3589" s="4" t="s">
        <v>23</v>
      </c>
    </row>
    <row r="3590" spans="1:13" ht="14.25" customHeight="1" x14ac:dyDescent="0.3">
      <c r="A3590" s="4" t="s">
        <v>13</v>
      </c>
      <c r="B3590" s="4">
        <v>1128299</v>
      </c>
      <c r="C3590" s="5">
        <v>44546</v>
      </c>
      <c r="D3590" s="4" t="s">
        <v>26</v>
      </c>
      <c r="E3590" s="4" t="s">
        <v>80</v>
      </c>
      <c r="F3590" s="4" t="s">
        <v>81</v>
      </c>
      <c r="G3590" s="6" t="s">
        <v>20</v>
      </c>
      <c r="H3590" s="7">
        <v>53</v>
      </c>
      <c r="I3590" s="8">
        <v>192</v>
      </c>
      <c r="J3590" s="9">
        <v>10176</v>
      </c>
      <c r="K3590" s="9">
        <v>4782.7199999999993</v>
      </c>
      <c r="L3590" s="10">
        <v>0.47</v>
      </c>
      <c r="M3590" s="4" t="s">
        <v>23</v>
      </c>
    </row>
    <row r="3591" spans="1:13" ht="14.25" customHeight="1" x14ac:dyDescent="0.3">
      <c r="A3591" s="4" t="s">
        <v>13</v>
      </c>
      <c r="B3591" s="4">
        <v>1128299</v>
      </c>
      <c r="C3591" s="5">
        <v>44546</v>
      </c>
      <c r="D3591" s="4" t="s">
        <v>26</v>
      </c>
      <c r="E3591" s="4" t="s">
        <v>80</v>
      </c>
      <c r="F3591" s="4" t="s">
        <v>81</v>
      </c>
      <c r="G3591" s="6" t="s">
        <v>21</v>
      </c>
      <c r="H3591" s="7">
        <v>55</v>
      </c>
      <c r="I3591" s="8">
        <v>168</v>
      </c>
      <c r="J3591" s="9">
        <v>9240</v>
      </c>
      <c r="K3591" s="9">
        <v>4435.2</v>
      </c>
      <c r="L3591" s="10">
        <v>0.48</v>
      </c>
      <c r="M3591" s="4" t="s">
        <v>23</v>
      </c>
    </row>
    <row r="3592" spans="1:13" ht="14.25" customHeight="1" x14ac:dyDescent="0.3">
      <c r="A3592" s="4" t="s">
        <v>13</v>
      </c>
      <c r="B3592" s="4">
        <v>1128299</v>
      </c>
      <c r="C3592" s="5">
        <v>44546</v>
      </c>
      <c r="D3592" s="4" t="s">
        <v>26</v>
      </c>
      <c r="E3592" s="4" t="s">
        <v>80</v>
      </c>
      <c r="F3592" s="4" t="s">
        <v>81</v>
      </c>
      <c r="G3592" s="6" t="s">
        <v>22</v>
      </c>
      <c r="H3592" s="7">
        <v>59</v>
      </c>
      <c r="I3592" s="8">
        <v>194</v>
      </c>
      <c r="J3592" s="9">
        <v>11446</v>
      </c>
      <c r="K3592" s="9">
        <v>4578.3999999999996</v>
      </c>
      <c r="L3592" s="10">
        <v>0.39999999999999997</v>
      </c>
      <c r="M3592" s="4" t="s">
        <v>23</v>
      </c>
    </row>
    <row r="3593" spans="1:13" ht="14.25" customHeight="1" x14ac:dyDescent="0.3">
      <c r="A3593" s="4" t="s">
        <v>13</v>
      </c>
      <c r="B3593" s="4">
        <v>1197831</v>
      </c>
      <c r="C3593" s="5">
        <v>44201</v>
      </c>
      <c r="D3593" s="4" t="s">
        <v>26</v>
      </c>
      <c r="E3593" s="4" t="s">
        <v>80</v>
      </c>
      <c r="F3593" s="4" t="s">
        <v>81</v>
      </c>
      <c r="G3593" s="6" t="s">
        <v>16</v>
      </c>
      <c r="H3593" s="7">
        <v>14</v>
      </c>
      <c r="I3593" s="8">
        <v>223</v>
      </c>
      <c r="J3593" s="9">
        <v>3122</v>
      </c>
      <c r="K3593" s="9">
        <v>1061.4799999999998</v>
      </c>
      <c r="L3593" s="10">
        <v>0.33999999999999997</v>
      </c>
      <c r="M3593" s="4" t="s">
        <v>23</v>
      </c>
    </row>
    <row r="3594" spans="1:13" ht="14.25" customHeight="1" x14ac:dyDescent="0.3">
      <c r="A3594" s="4" t="s">
        <v>13</v>
      </c>
      <c r="B3594" s="4">
        <v>1197831</v>
      </c>
      <c r="C3594" s="5">
        <v>44201</v>
      </c>
      <c r="D3594" s="4" t="s">
        <v>26</v>
      </c>
      <c r="E3594" s="4" t="s">
        <v>80</v>
      </c>
      <c r="F3594" s="4" t="s">
        <v>81</v>
      </c>
      <c r="G3594" s="6" t="s">
        <v>18</v>
      </c>
      <c r="H3594" s="7">
        <v>20</v>
      </c>
      <c r="I3594" s="8">
        <v>209</v>
      </c>
      <c r="J3594" s="9">
        <v>4180</v>
      </c>
      <c r="K3594" s="9">
        <v>1504.8</v>
      </c>
      <c r="L3594" s="10">
        <v>0.36</v>
      </c>
      <c r="M3594" s="4" t="s">
        <v>23</v>
      </c>
    </row>
    <row r="3595" spans="1:13" ht="14.25" customHeight="1" x14ac:dyDescent="0.3">
      <c r="A3595" s="4" t="s">
        <v>13</v>
      </c>
      <c r="B3595" s="4">
        <v>1197831</v>
      </c>
      <c r="C3595" s="5">
        <v>44201</v>
      </c>
      <c r="D3595" s="4" t="s">
        <v>26</v>
      </c>
      <c r="E3595" s="4" t="s">
        <v>80</v>
      </c>
      <c r="F3595" s="4" t="s">
        <v>81</v>
      </c>
      <c r="G3595" s="6" t="s">
        <v>19</v>
      </c>
      <c r="H3595" s="7">
        <v>21</v>
      </c>
      <c r="I3595" s="8">
        <v>162</v>
      </c>
      <c r="J3595" s="9">
        <v>3402</v>
      </c>
      <c r="K3595" s="9">
        <v>1258.74</v>
      </c>
      <c r="L3595" s="10">
        <v>0.37</v>
      </c>
      <c r="M3595" s="4" t="s">
        <v>23</v>
      </c>
    </row>
    <row r="3596" spans="1:13" ht="14.25" customHeight="1" x14ac:dyDescent="0.3">
      <c r="A3596" s="4" t="s">
        <v>13</v>
      </c>
      <c r="B3596" s="4">
        <v>1197831</v>
      </c>
      <c r="C3596" s="5">
        <v>44201</v>
      </c>
      <c r="D3596" s="4" t="s">
        <v>26</v>
      </c>
      <c r="E3596" s="4" t="s">
        <v>80</v>
      </c>
      <c r="F3596" s="4" t="s">
        <v>81</v>
      </c>
      <c r="G3596" s="6" t="s">
        <v>20</v>
      </c>
      <c r="H3596" s="7">
        <v>26</v>
      </c>
      <c r="I3596" s="8">
        <v>166</v>
      </c>
      <c r="J3596" s="9">
        <v>4316</v>
      </c>
      <c r="K3596" s="9">
        <v>1812.7200000000003</v>
      </c>
      <c r="L3596" s="10">
        <v>0.42000000000000004</v>
      </c>
      <c r="M3596" s="4" t="s">
        <v>23</v>
      </c>
    </row>
    <row r="3597" spans="1:13" ht="14.25" customHeight="1" x14ac:dyDescent="0.3">
      <c r="A3597" s="4" t="s">
        <v>13</v>
      </c>
      <c r="B3597" s="4">
        <v>1197831</v>
      </c>
      <c r="C3597" s="5">
        <v>44201</v>
      </c>
      <c r="D3597" s="4" t="s">
        <v>26</v>
      </c>
      <c r="E3597" s="4" t="s">
        <v>80</v>
      </c>
      <c r="F3597" s="4" t="s">
        <v>81</v>
      </c>
      <c r="G3597" s="6" t="s">
        <v>21</v>
      </c>
      <c r="H3597" s="7">
        <v>28</v>
      </c>
      <c r="I3597" s="8">
        <v>111</v>
      </c>
      <c r="J3597" s="9">
        <v>3108</v>
      </c>
      <c r="K3597" s="9">
        <v>870.24000000000012</v>
      </c>
      <c r="L3597" s="10">
        <v>0.28000000000000003</v>
      </c>
      <c r="M3597" s="4" t="s">
        <v>23</v>
      </c>
    </row>
    <row r="3598" spans="1:13" ht="14.25" customHeight="1" x14ac:dyDescent="0.3">
      <c r="A3598" s="4" t="s">
        <v>29</v>
      </c>
      <c r="B3598" s="4">
        <v>1197831</v>
      </c>
      <c r="C3598" s="5">
        <v>44201</v>
      </c>
      <c r="D3598" s="4" t="s">
        <v>26</v>
      </c>
      <c r="E3598" s="4" t="s">
        <v>80</v>
      </c>
      <c r="F3598" s="4" t="s">
        <v>81</v>
      </c>
      <c r="G3598" s="6" t="s">
        <v>22</v>
      </c>
      <c r="H3598" s="7">
        <v>23</v>
      </c>
      <c r="I3598" s="8">
        <v>147</v>
      </c>
      <c r="J3598" s="9">
        <v>3381</v>
      </c>
      <c r="K3598" s="9">
        <v>1690.5</v>
      </c>
      <c r="L3598" s="10">
        <v>0.5</v>
      </c>
      <c r="M3598" s="4" t="s">
        <v>23</v>
      </c>
    </row>
    <row r="3599" spans="1:13" ht="14.25" customHeight="1" x14ac:dyDescent="0.3">
      <c r="A3599" s="4" t="s">
        <v>13</v>
      </c>
      <c r="B3599" s="4">
        <v>1197831</v>
      </c>
      <c r="C3599" s="5">
        <v>44231</v>
      </c>
      <c r="D3599" s="4" t="s">
        <v>26</v>
      </c>
      <c r="E3599" s="4" t="s">
        <v>80</v>
      </c>
      <c r="F3599" s="4" t="s">
        <v>81</v>
      </c>
      <c r="G3599" s="6" t="s">
        <v>16</v>
      </c>
      <c r="H3599" s="7">
        <v>18</v>
      </c>
      <c r="I3599" s="8">
        <v>200</v>
      </c>
      <c r="J3599" s="9">
        <v>3600</v>
      </c>
      <c r="K3599" s="9">
        <v>1152</v>
      </c>
      <c r="L3599" s="10">
        <v>0.32</v>
      </c>
      <c r="M3599" s="4" t="s">
        <v>23</v>
      </c>
    </row>
    <row r="3600" spans="1:13" ht="14.25" customHeight="1" x14ac:dyDescent="0.3">
      <c r="A3600" s="4" t="s">
        <v>13</v>
      </c>
      <c r="B3600" s="4">
        <v>1197831</v>
      </c>
      <c r="C3600" s="5">
        <v>44231</v>
      </c>
      <c r="D3600" s="4" t="s">
        <v>26</v>
      </c>
      <c r="E3600" s="4" t="s">
        <v>80</v>
      </c>
      <c r="F3600" s="4" t="s">
        <v>81</v>
      </c>
      <c r="G3600" s="6" t="s">
        <v>18</v>
      </c>
      <c r="H3600" s="7">
        <v>28</v>
      </c>
      <c r="I3600" s="8">
        <v>180</v>
      </c>
      <c r="J3600" s="9">
        <v>5040</v>
      </c>
      <c r="K3600" s="9">
        <v>1663.1999999999998</v>
      </c>
      <c r="L3600" s="10">
        <v>0.32999999999999996</v>
      </c>
      <c r="M3600" s="4" t="s">
        <v>23</v>
      </c>
    </row>
    <row r="3601" spans="1:13" ht="14.25" customHeight="1" x14ac:dyDescent="0.3">
      <c r="A3601" s="4" t="s">
        <v>13</v>
      </c>
      <c r="B3601" s="4">
        <v>1197831</v>
      </c>
      <c r="C3601" s="5">
        <v>44231</v>
      </c>
      <c r="D3601" s="4" t="s">
        <v>26</v>
      </c>
      <c r="E3601" s="4" t="s">
        <v>80</v>
      </c>
      <c r="F3601" s="4" t="s">
        <v>81</v>
      </c>
      <c r="G3601" s="6" t="s">
        <v>19</v>
      </c>
      <c r="H3601" s="7">
        <v>28</v>
      </c>
      <c r="I3601" s="8">
        <v>128</v>
      </c>
      <c r="J3601" s="9">
        <v>3584</v>
      </c>
      <c r="K3601" s="9">
        <v>1254.3999999999999</v>
      </c>
      <c r="L3601" s="10">
        <v>0.35</v>
      </c>
      <c r="M3601" s="4" t="s">
        <v>23</v>
      </c>
    </row>
    <row r="3602" spans="1:13" ht="14.25" customHeight="1" x14ac:dyDescent="0.3">
      <c r="A3602" s="4" t="s">
        <v>60</v>
      </c>
      <c r="B3602" s="4">
        <v>1185732</v>
      </c>
      <c r="C3602" s="5">
        <v>44485</v>
      </c>
      <c r="D3602" s="4" t="s">
        <v>14</v>
      </c>
      <c r="E3602" s="4" t="s">
        <v>61</v>
      </c>
      <c r="F3602" s="4" t="s">
        <v>62</v>
      </c>
      <c r="G3602" s="6" t="s">
        <v>21</v>
      </c>
      <c r="H3602" s="7">
        <v>50</v>
      </c>
      <c r="I3602" s="8">
        <v>150</v>
      </c>
      <c r="J3602" s="9">
        <v>75000</v>
      </c>
      <c r="K3602" s="9">
        <v>18750</v>
      </c>
      <c r="L3602" s="10">
        <v>0.25</v>
      </c>
      <c r="M3602" s="4" t="s">
        <v>23</v>
      </c>
    </row>
    <row r="3603" spans="1:13" ht="14.25" customHeight="1" x14ac:dyDescent="0.3">
      <c r="A3603" s="4" t="s">
        <v>60</v>
      </c>
      <c r="B3603" s="4">
        <v>1185732</v>
      </c>
      <c r="C3603" s="5">
        <v>44486</v>
      </c>
      <c r="D3603" s="4" t="s">
        <v>14</v>
      </c>
      <c r="E3603" s="4" t="s">
        <v>61</v>
      </c>
      <c r="F3603" s="4" t="s">
        <v>62</v>
      </c>
      <c r="G3603" s="6" t="s">
        <v>22</v>
      </c>
      <c r="H3603" s="7">
        <v>40</v>
      </c>
      <c r="I3603" s="8">
        <v>250</v>
      </c>
      <c r="J3603" s="9">
        <v>100000</v>
      </c>
      <c r="K3603" s="9">
        <v>40000</v>
      </c>
      <c r="L3603" s="10">
        <v>0.4</v>
      </c>
      <c r="M3603" s="4" t="s">
        <v>23</v>
      </c>
    </row>
    <row r="3604" spans="1:13" ht="14.25" customHeight="1" x14ac:dyDescent="0.3">
      <c r="A3604" s="4" t="s">
        <v>60</v>
      </c>
      <c r="B3604" s="4">
        <v>1185732</v>
      </c>
      <c r="C3604" s="5">
        <v>44487</v>
      </c>
      <c r="D3604" s="4" t="s">
        <v>14</v>
      </c>
      <c r="E3604" s="4" t="s">
        <v>61</v>
      </c>
      <c r="F3604" s="4" t="s">
        <v>62</v>
      </c>
      <c r="G3604" s="6" t="s">
        <v>16</v>
      </c>
      <c r="H3604" s="7">
        <v>40</v>
      </c>
      <c r="I3604" s="8">
        <v>500</v>
      </c>
      <c r="J3604" s="9">
        <v>200000</v>
      </c>
      <c r="K3604" s="9">
        <v>70000</v>
      </c>
      <c r="L3604" s="10">
        <v>0.35</v>
      </c>
      <c r="M3604" s="4" t="s">
        <v>23</v>
      </c>
    </row>
    <row r="3605" spans="1:13" ht="14.25" customHeight="1" x14ac:dyDescent="0.3">
      <c r="A3605" s="4" t="s">
        <v>60</v>
      </c>
      <c r="B3605" s="4">
        <v>1185732</v>
      </c>
      <c r="C3605" s="5">
        <v>44488</v>
      </c>
      <c r="D3605" s="4" t="s">
        <v>14</v>
      </c>
      <c r="E3605" s="4" t="s">
        <v>61</v>
      </c>
      <c r="F3605" s="4" t="s">
        <v>62</v>
      </c>
      <c r="G3605" s="6" t="s">
        <v>18</v>
      </c>
      <c r="H3605" s="7">
        <v>40</v>
      </c>
      <c r="I3605" s="8">
        <v>150</v>
      </c>
      <c r="J3605" s="9">
        <v>60000</v>
      </c>
      <c r="K3605" s="9">
        <v>21000</v>
      </c>
      <c r="L3605" s="10">
        <v>0.35</v>
      </c>
      <c r="M3605" s="4" t="s">
        <v>23</v>
      </c>
    </row>
    <row r="3606" spans="1:13" ht="14.25" customHeight="1" x14ac:dyDescent="0.3">
      <c r="A3606" s="4" t="s">
        <v>60</v>
      </c>
      <c r="B3606" s="4">
        <v>1185732</v>
      </c>
      <c r="C3606" s="5">
        <v>44489</v>
      </c>
      <c r="D3606" s="4" t="s">
        <v>14</v>
      </c>
      <c r="E3606" s="4" t="s">
        <v>61</v>
      </c>
      <c r="F3606" s="4" t="s">
        <v>62</v>
      </c>
      <c r="G3606" s="6" t="s">
        <v>19</v>
      </c>
      <c r="H3606" s="7">
        <v>30.000000000000004</v>
      </c>
      <c r="I3606" s="8">
        <v>200</v>
      </c>
      <c r="J3606" s="9">
        <v>60000.000000000007</v>
      </c>
      <c r="K3606" s="9">
        <v>24000</v>
      </c>
      <c r="L3606" s="10">
        <v>0.39999999999999997</v>
      </c>
      <c r="M3606" s="4" t="s">
        <v>23</v>
      </c>
    </row>
    <row r="3607" spans="1:13" ht="14.25" customHeight="1" x14ac:dyDescent="0.3">
      <c r="A3607" s="4" t="s">
        <v>60</v>
      </c>
      <c r="B3607" s="4">
        <v>1185732</v>
      </c>
      <c r="C3607" s="5">
        <v>44490</v>
      </c>
      <c r="D3607" s="4" t="s">
        <v>14</v>
      </c>
      <c r="E3607" s="4" t="s">
        <v>61</v>
      </c>
      <c r="F3607" s="4" t="s">
        <v>62</v>
      </c>
      <c r="G3607" s="6" t="s">
        <v>20</v>
      </c>
      <c r="H3607" s="7">
        <v>35</v>
      </c>
      <c r="I3607" s="8">
        <v>75</v>
      </c>
      <c r="J3607" s="9">
        <v>26250</v>
      </c>
      <c r="K3607" s="9">
        <v>7875</v>
      </c>
      <c r="L3607" s="10">
        <v>0.3</v>
      </c>
      <c r="M3607" s="4" t="s">
        <v>23</v>
      </c>
    </row>
    <row r="3608" spans="1:13" ht="14.25" customHeight="1" x14ac:dyDescent="0.3">
      <c r="A3608" s="4" t="s">
        <v>60</v>
      </c>
      <c r="B3608" s="4">
        <v>1185732</v>
      </c>
      <c r="C3608" s="5">
        <v>44491</v>
      </c>
      <c r="D3608" s="4" t="s">
        <v>14</v>
      </c>
      <c r="E3608" s="4" t="s">
        <v>61</v>
      </c>
      <c r="F3608" s="4" t="s">
        <v>62</v>
      </c>
      <c r="G3608" s="6" t="s">
        <v>21</v>
      </c>
      <c r="H3608" s="7">
        <v>50</v>
      </c>
      <c r="I3608" s="8">
        <v>150</v>
      </c>
      <c r="J3608" s="9">
        <v>75000</v>
      </c>
      <c r="K3608" s="9">
        <v>18750</v>
      </c>
      <c r="L3608" s="10">
        <v>0.25</v>
      </c>
      <c r="M3608" s="4" t="s">
        <v>23</v>
      </c>
    </row>
    <row r="3609" spans="1:13" ht="14.25" customHeight="1" x14ac:dyDescent="0.3">
      <c r="A3609" s="4" t="s">
        <v>60</v>
      </c>
      <c r="B3609" s="4">
        <v>1185732</v>
      </c>
      <c r="C3609" s="5">
        <v>44492</v>
      </c>
      <c r="D3609" s="4" t="s">
        <v>14</v>
      </c>
      <c r="E3609" s="4" t="s">
        <v>61</v>
      </c>
      <c r="F3609" s="4" t="s">
        <v>62</v>
      </c>
      <c r="G3609" s="6" t="s">
        <v>22</v>
      </c>
      <c r="H3609" s="7">
        <v>40</v>
      </c>
      <c r="I3609" s="8">
        <v>250</v>
      </c>
      <c r="J3609" s="9">
        <v>100000</v>
      </c>
      <c r="K3609" s="9">
        <v>40000</v>
      </c>
      <c r="L3609" s="10">
        <v>0.4</v>
      </c>
      <c r="M3609" s="4" t="s">
        <v>23</v>
      </c>
    </row>
    <row r="3610" spans="1:13" ht="14.25" customHeight="1" x14ac:dyDescent="0.3">
      <c r="A3610" s="4" t="s">
        <v>60</v>
      </c>
      <c r="B3610" s="4">
        <v>1185732</v>
      </c>
      <c r="C3610" s="5">
        <v>44493</v>
      </c>
      <c r="D3610" s="4" t="s">
        <v>14</v>
      </c>
      <c r="E3610" s="4" t="s">
        <v>61</v>
      </c>
      <c r="F3610" s="4" t="s">
        <v>62</v>
      </c>
      <c r="G3610" s="6" t="s">
        <v>16</v>
      </c>
      <c r="H3610" s="7">
        <v>40</v>
      </c>
      <c r="I3610" s="8">
        <v>470</v>
      </c>
      <c r="J3610" s="9">
        <v>188000</v>
      </c>
      <c r="K3610" s="9">
        <v>65800</v>
      </c>
      <c r="L3610" s="10">
        <v>0.35</v>
      </c>
      <c r="M3610" s="4" t="s">
        <v>23</v>
      </c>
    </row>
    <row r="3611" spans="1:13" ht="14.25" customHeight="1" x14ac:dyDescent="0.3">
      <c r="A3611" s="4" t="s">
        <v>60</v>
      </c>
      <c r="B3611" s="4">
        <v>1185732</v>
      </c>
      <c r="C3611" s="5">
        <v>44494</v>
      </c>
      <c r="D3611" s="4" t="s">
        <v>14</v>
      </c>
      <c r="E3611" s="4" t="s">
        <v>61</v>
      </c>
      <c r="F3611" s="4" t="s">
        <v>62</v>
      </c>
      <c r="G3611" s="6" t="s">
        <v>18</v>
      </c>
      <c r="H3611" s="7">
        <v>40</v>
      </c>
      <c r="I3611" s="8">
        <v>175</v>
      </c>
      <c r="J3611" s="9">
        <v>70000</v>
      </c>
      <c r="K3611" s="9">
        <v>24500</v>
      </c>
      <c r="L3611" s="10">
        <v>0.35</v>
      </c>
      <c r="M3611" s="4" t="s">
        <v>23</v>
      </c>
    </row>
    <row r="3612" spans="1:13" ht="14.25" customHeight="1" x14ac:dyDescent="0.3">
      <c r="A3612" s="4" t="s">
        <v>60</v>
      </c>
      <c r="B3612" s="4">
        <v>1185732</v>
      </c>
      <c r="C3612" s="5">
        <v>44495</v>
      </c>
      <c r="D3612" s="4" t="s">
        <v>14</v>
      </c>
      <c r="E3612" s="4" t="s">
        <v>61</v>
      </c>
      <c r="F3612" s="4" t="s">
        <v>62</v>
      </c>
      <c r="G3612" s="6" t="s">
        <v>19</v>
      </c>
      <c r="H3612" s="7">
        <v>30.000000000000004</v>
      </c>
      <c r="I3612" s="8">
        <v>200</v>
      </c>
      <c r="J3612" s="9">
        <v>60000.000000000007</v>
      </c>
      <c r="K3612" s="9">
        <v>24000</v>
      </c>
      <c r="L3612" s="10">
        <v>0.39999999999999997</v>
      </c>
      <c r="M3612" s="4" t="s">
        <v>23</v>
      </c>
    </row>
    <row r="3613" spans="1:13" ht="14.25" customHeight="1" x14ac:dyDescent="0.3">
      <c r="A3613" s="4" t="s">
        <v>60</v>
      </c>
      <c r="B3613" s="4">
        <v>1185732</v>
      </c>
      <c r="C3613" s="5">
        <v>44496</v>
      </c>
      <c r="D3613" s="4" t="s">
        <v>14</v>
      </c>
      <c r="E3613" s="4" t="s">
        <v>61</v>
      </c>
      <c r="F3613" s="4" t="s">
        <v>62</v>
      </c>
      <c r="G3613" s="6" t="s">
        <v>20</v>
      </c>
      <c r="H3613" s="7">
        <v>35</v>
      </c>
      <c r="I3613" s="8">
        <v>50</v>
      </c>
      <c r="J3613" s="9">
        <v>17500</v>
      </c>
      <c r="K3613" s="9">
        <v>5250</v>
      </c>
      <c r="L3613" s="10">
        <v>0.3</v>
      </c>
      <c r="M3613" s="4" t="s">
        <v>23</v>
      </c>
    </row>
    <row r="3614" spans="1:13" ht="14.25" customHeight="1" x14ac:dyDescent="0.3">
      <c r="A3614" s="4" t="s">
        <v>60</v>
      </c>
      <c r="B3614" s="4">
        <v>1185732</v>
      </c>
      <c r="C3614" s="5">
        <v>44497</v>
      </c>
      <c r="D3614" s="4" t="s">
        <v>14</v>
      </c>
      <c r="E3614" s="4" t="s">
        <v>61</v>
      </c>
      <c r="F3614" s="4" t="s">
        <v>62</v>
      </c>
      <c r="G3614" s="6" t="s">
        <v>21</v>
      </c>
      <c r="H3614" s="7">
        <v>50</v>
      </c>
      <c r="I3614" s="8">
        <v>100</v>
      </c>
      <c r="J3614" s="9">
        <v>50000</v>
      </c>
      <c r="K3614" s="9">
        <v>12500</v>
      </c>
      <c r="L3614" s="10">
        <v>0.25</v>
      </c>
      <c r="M3614" s="4" t="s">
        <v>23</v>
      </c>
    </row>
    <row r="3615" spans="1:13" ht="14.25" customHeight="1" x14ac:dyDescent="0.3">
      <c r="A3615" s="4" t="s">
        <v>60</v>
      </c>
      <c r="B3615" s="4">
        <v>1185732</v>
      </c>
      <c r="C3615" s="5">
        <v>44498</v>
      </c>
      <c r="D3615" s="4" t="s">
        <v>14</v>
      </c>
      <c r="E3615" s="4" t="s">
        <v>61</v>
      </c>
      <c r="F3615" s="4" t="s">
        <v>62</v>
      </c>
      <c r="G3615" s="6" t="s">
        <v>22</v>
      </c>
      <c r="H3615" s="7">
        <v>40</v>
      </c>
      <c r="I3615" s="8">
        <v>200</v>
      </c>
      <c r="J3615" s="9">
        <v>80000</v>
      </c>
      <c r="K3615" s="9">
        <v>32000</v>
      </c>
      <c r="L3615" s="10">
        <v>0.4</v>
      </c>
      <c r="M3615" s="4" t="s">
        <v>23</v>
      </c>
    </row>
    <row r="3616" spans="1:13" ht="14.25" customHeight="1" x14ac:dyDescent="0.3">
      <c r="A3616" s="4" t="s">
        <v>60</v>
      </c>
      <c r="B3616" s="4">
        <v>1185732</v>
      </c>
      <c r="C3616" s="5">
        <v>44499</v>
      </c>
      <c r="D3616" s="4" t="s">
        <v>14</v>
      </c>
      <c r="E3616" s="4" t="s">
        <v>61</v>
      </c>
      <c r="F3616" s="4" t="s">
        <v>62</v>
      </c>
      <c r="G3616" s="6" t="s">
        <v>16</v>
      </c>
      <c r="H3616" s="7">
        <v>40</v>
      </c>
      <c r="I3616" s="8">
        <v>450</v>
      </c>
      <c r="J3616" s="9">
        <v>180000</v>
      </c>
      <c r="K3616" s="9">
        <v>62999.999999999993</v>
      </c>
      <c r="L3616" s="10">
        <v>0.35</v>
      </c>
      <c r="M3616" s="4" t="s">
        <v>23</v>
      </c>
    </row>
    <row r="3617" spans="1:13" ht="14.25" customHeight="1" x14ac:dyDescent="0.3">
      <c r="A3617" s="4" t="s">
        <v>60</v>
      </c>
      <c r="B3617" s="4">
        <v>1185732</v>
      </c>
      <c r="C3617" s="5">
        <v>44500</v>
      </c>
      <c r="D3617" s="4" t="s">
        <v>14</v>
      </c>
      <c r="E3617" s="4" t="s">
        <v>61</v>
      </c>
      <c r="F3617" s="4" t="s">
        <v>62</v>
      </c>
      <c r="G3617" s="6" t="s">
        <v>18</v>
      </c>
      <c r="H3617" s="7">
        <v>40</v>
      </c>
      <c r="I3617" s="8">
        <v>150</v>
      </c>
      <c r="J3617" s="9">
        <v>60000</v>
      </c>
      <c r="K3617" s="9">
        <v>21000</v>
      </c>
      <c r="L3617" s="10">
        <v>0.35</v>
      </c>
      <c r="M3617" s="4" t="s">
        <v>23</v>
      </c>
    </row>
    <row r="3618" spans="1:13" ht="14.25" customHeight="1" x14ac:dyDescent="0.3">
      <c r="A3618" s="4" t="s">
        <v>60</v>
      </c>
      <c r="B3618" s="4">
        <v>1185732</v>
      </c>
      <c r="C3618" s="5">
        <v>44501</v>
      </c>
      <c r="D3618" s="4" t="s">
        <v>14</v>
      </c>
      <c r="E3618" s="4" t="s">
        <v>61</v>
      </c>
      <c r="F3618" s="4" t="s">
        <v>62</v>
      </c>
      <c r="G3618" s="6" t="s">
        <v>19</v>
      </c>
      <c r="H3618" s="7">
        <v>30.000000000000004</v>
      </c>
      <c r="I3618" s="8">
        <v>150</v>
      </c>
      <c r="J3618" s="9">
        <v>45000.000000000007</v>
      </c>
      <c r="K3618" s="9">
        <v>18000</v>
      </c>
      <c r="L3618" s="10">
        <v>0.39999999999999997</v>
      </c>
      <c r="M3618" s="4" t="s">
        <v>23</v>
      </c>
    </row>
    <row r="3619" spans="1:13" ht="14.25" customHeight="1" x14ac:dyDescent="0.3">
      <c r="A3619" s="4" t="s">
        <v>60</v>
      </c>
      <c r="B3619" s="4">
        <v>1185732</v>
      </c>
      <c r="C3619" s="5">
        <v>44502</v>
      </c>
      <c r="D3619" s="4" t="s">
        <v>14</v>
      </c>
      <c r="E3619" s="4" t="s">
        <v>61</v>
      </c>
      <c r="F3619" s="4" t="s">
        <v>62</v>
      </c>
      <c r="G3619" s="6" t="s">
        <v>20</v>
      </c>
      <c r="H3619" s="7">
        <v>35</v>
      </c>
      <c r="I3619" s="8">
        <v>75</v>
      </c>
      <c r="J3619" s="9">
        <v>26250</v>
      </c>
      <c r="K3619" s="9">
        <v>7875</v>
      </c>
      <c r="L3619" s="10">
        <v>0.3</v>
      </c>
      <c r="M3619" s="4" t="s">
        <v>23</v>
      </c>
    </row>
    <row r="3620" spans="1:13" ht="14.25" customHeight="1" x14ac:dyDescent="0.3">
      <c r="A3620" s="4" t="s">
        <v>60</v>
      </c>
      <c r="B3620" s="4">
        <v>1185732</v>
      </c>
      <c r="C3620" s="5">
        <v>44503</v>
      </c>
      <c r="D3620" s="4" t="s">
        <v>14</v>
      </c>
      <c r="E3620" s="4" t="s">
        <v>61</v>
      </c>
      <c r="F3620" s="4" t="s">
        <v>62</v>
      </c>
      <c r="G3620" s="6" t="s">
        <v>21</v>
      </c>
      <c r="H3620" s="7">
        <v>50</v>
      </c>
      <c r="I3620" s="8">
        <v>75</v>
      </c>
      <c r="J3620" s="9">
        <v>37500</v>
      </c>
      <c r="K3620" s="9">
        <v>9375</v>
      </c>
      <c r="L3620" s="10">
        <v>0.25</v>
      </c>
      <c r="M3620" s="4" t="s">
        <v>23</v>
      </c>
    </row>
    <row r="3621" spans="1:13" ht="14.25" customHeight="1" x14ac:dyDescent="0.3">
      <c r="A3621" s="4" t="s">
        <v>60</v>
      </c>
      <c r="B3621" s="4">
        <v>1185732</v>
      </c>
      <c r="C3621" s="5">
        <v>44504</v>
      </c>
      <c r="D3621" s="4" t="s">
        <v>14</v>
      </c>
      <c r="E3621" s="4" t="s">
        <v>61</v>
      </c>
      <c r="F3621" s="4" t="s">
        <v>62</v>
      </c>
      <c r="G3621" s="6" t="s">
        <v>22</v>
      </c>
      <c r="H3621" s="7">
        <v>40</v>
      </c>
      <c r="I3621" s="8">
        <v>225</v>
      </c>
      <c r="J3621" s="9">
        <v>90000</v>
      </c>
      <c r="K3621" s="9">
        <v>36000</v>
      </c>
      <c r="L3621" s="10">
        <v>0.4</v>
      </c>
      <c r="M3621" s="4" t="s">
        <v>23</v>
      </c>
    </row>
    <row r="3622" spans="1:13" ht="14.25" customHeight="1" x14ac:dyDescent="0.3">
      <c r="A3622" s="4" t="s">
        <v>60</v>
      </c>
      <c r="B3622" s="4">
        <v>1185732</v>
      </c>
      <c r="C3622" s="5">
        <v>44505</v>
      </c>
      <c r="D3622" s="4" t="s">
        <v>14</v>
      </c>
      <c r="E3622" s="4" t="s">
        <v>61</v>
      </c>
      <c r="F3622" s="4" t="s">
        <v>62</v>
      </c>
      <c r="G3622" s="6" t="s">
        <v>16</v>
      </c>
      <c r="H3622" s="7">
        <v>54.999999999999993</v>
      </c>
      <c r="I3622" s="8">
        <v>495</v>
      </c>
      <c r="J3622" s="9">
        <v>272249.99999999994</v>
      </c>
      <c r="K3622" s="9">
        <v>95287.499999999971</v>
      </c>
      <c r="L3622" s="10">
        <v>0.35</v>
      </c>
      <c r="M3622" s="4" t="s">
        <v>23</v>
      </c>
    </row>
    <row r="3623" spans="1:13" ht="14.25" customHeight="1" x14ac:dyDescent="0.3">
      <c r="A3623" s="4" t="s">
        <v>60</v>
      </c>
      <c r="B3623" s="4">
        <v>1185732</v>
      </c>
      <c r="C3623" s="5">
        <v>44506</v>
      </c>
      <c r="D3623" s="4" t="s">
        <v>14</v>
      </c>
      <c r="E3623" s="4" t="s">
        <v>61</v>
      </c>
      <c r="F3623" s="4" t="s">
        <v>62</v>
      </c>
      <c r="G3623" s="6" t="s">
        <v>18</v>
      </c>
      <c r="H3623" s="7">
        <v>50</v>
      </c>
      <c r="I3623" s="8">
        <v>200</v>
      </c>
      <c r="J3623" s="9">
        <v>100000</v>
      </c>
      <c r="K3623" s="9">
        <v>35000</v>
      </c>
      <c r="L3623" s="10">
        <v>0.35</v>
      </c>
      <c r="M3623" s="4" t="s">
        <v>23</v>
      </c>
    </row>
    <row r="3624" spans="1:13" ht="14.25" customHeight="1" x14ac:dyDescent="0.3">
      <c r="A3624" s="4" t="s">
        <v>60</v>
      </c>
      <c r="B3624" s="4">
        <v>1185732</v>
      </c>
      <c r="C3624" s="5">
        <v>44507</v>
      </c>
      <c r="D3624" s="4" t="s">
        <v>14</v>
      </c>
      <c r="E3624" s="4" t="s">
        <v>61</v>
      </c>
      <c r="F3624" s="4" t="s">
        <v>62</v>
      </c>
      <c r="G3624" s="6" t="s">
        <v>19</v>
      </c>
      <c r="H3624" s="7">
        <v>45</v>
      </c>
      <c r="I3624" s="8">
        <v>175</v>
      </c>
      <c r="J3624" s="9">
        <v>78750</v>
      </c>
      <c r="K3624" s="9">
        <v>31499.999999999996</v>
      </c>
      <c r="L3624" s="10">
        <v>0.39999999999999997</v>
      </c>
      <c r="M3624" s="4" t="s">
        <v>23</v>
      </c>
    </row>
    <row r="3625" spans="1:13" ht="14.25" customHeight="1" x14ac:dyDescent="0.3">
      <c r="A3625" s="4" t="s">
        <v>60</v>
      </c>
      <c r="B3625" s="4">
        <v>1185732</v>
      </c>
      <c r="C3625" s="5">
        <v>44508</v>
      </c>
      <c r="D3625" s="4" t="s">
        <v>14</v>
      </c>
      <c r="E3625" s="4" t="s">
        <v>61</v>
      </c>
      <c r="F3625" s="4" t="s">
        <v>62</v>
      </c>
      <c r="G3625" s="6" t="s">
        <v>20</v>
      </c>
      <c r="H3625" s="7">
        <v>45</v>
      </c>
      <c r="I3625" s="8">
        <v>125</v>
      </c>
      <c r="J3625" s="9">
        <v>56250</v>
      </c>
      <c r="K3625" s="9">
        <v>16875</v>
      </c>
      <c r="L3625" s="10">
        <v>0.3</v>
      </c>
      <c r="M3625" s="4" t="s">
        <v>23</v>
      </c>
    </row>
    <row r="3626" spans="1:13" ht="14.25" customHeight="1" x14ac:dyDescent="0.3">
      <c r="A3626" s="4" t="s">
        <v>60</v>
      </c>
      <c r="B3626" s="4">
        <v>1185732</v>
      </c>
      <c r="C3626" s="5">
        <v>44509</v>
      </c>
      <c r="D3626" s="4" t="s">
        <v>14</v>
      </c>
      <c r="E3626" s="4" t="s">
        <v>61</v>
      </c>
      <c r="F3626" s="4" t="s">
        <v>62</v>
      </c>
      <c r="G3626" s="6" t="s">
        <v>21</v>
      </c>
      <c r="H3626" s="7">
        <v>54.999999999999993</v>
      </c>
      <c r="I3626" s="8">
        <v>150</v>
      </c>
      <c r="J3626" s="9">
        <v>82499.999999999985</v>
      </c>
      <c r="K3626" s="9">
        <v>20624.999999999996</v>
      </c>
      <c r="L3626" s="10">
        <v>0.25</v>
      </c>
      <c r="M3626" s="4" t="s">
        <v>23</v>
      </c>
    </row>
    <row r="3627" spans="1:13" ht="14.25" customHeight="1" x14ac:dyDescent="0.3">
      <c r="A3627" s="4" t="s">
        <v>60</v>
      </c>
      <c r="B3627" s="4">
        <v>1185732</v>
      </c>
      <c r="C3627" s="5">
        <v>44510</v>
      </c>
      <c r="D3627" s="4" t="s">
        <v>14</v>
      </c>
      <c r="E3627" s="4" t="s">
        <v>61</v>
      </c>
      <c r="F3627" s="4" t="s">
        <v>62</v>
      </c>
      <c r="G3627" s="6" t="s">
        <v>22</v>
      </c>
      <c r="H3627" s="7">
        <v>60</v>
      </c>
      <c r="I3627" s="8">
        <v>275</v>
      </c>
      <c r="J3627" s="9">
        <v>165000</v>
      </c>
      <c r="K3627" s="9">
        <v>66000</v>
      </c>
      <c r="L3627" s="10">
        <v>0.4</v>
      </c>
      <c r="M3627" s="4" t="s">
        <v>23</v>
      </c>
    </row>
    <row r="3628" spans="1:13" ht="14.25" customHeight="1" x14ac:dyDescent="0.3">
      <c r="A3628" s="4" t="s">
        <v>60</v>
      </c>
      <c r="B3628" s="4">
        <v>1185732</v>
      </c>
      <c r="C3628" s="5">
        <v>44511</v>
      </c>
      <c r="D3628" s="4" t="s">
        <v>14</v>
      </c>
      <c r="E3628" s="4" t="s">
        <v>61</v>
      </c>
      <c r="F3628" s="4" t="s">
        <v>62</v>
      </c>
      <c r="G3628" s="6" t="s">
        <v>16</v>
      </c>
      <c r="H3628" s="7">
        <v>54.999999999999993</v>
      </c>
      <c r="I3628" s="8">
        <v>525</v>
      </c>
      <c r="J3628" s="9">
        <v>288749.99999999994</v>
      </c>
      <c r="K3628" s="9">
        <v>101062.49999999997</v>
      </c>
      <c r="L3628" s="10">
        <v>0.35</v>
      </c>
      <c r="M3628" s="4" t="s">
        <v>23</v>
      </c>
    </row>
    <row r="3629" spans="1:13" ht="14.25" customHeight="1" x14ac:dyDescent="0.3">
      <c r="A3629" s="4" t="s">
        <v>60</v>
      </c>
      <c r="B3629" s="4">
        <v>1185732</v>
      </c>
      <c r="C3629" s="5">
        <v>44512</v>
      </c>
      <c r="D3629" s="4" t="s">
        <v>14</v>
      </c>
      <c r="E3629" s="4" t="s">
        <v>61</v>
      </c>
      <c r="F3629" s="4" t="s">
        <v>62</v>
      </c>
      <c r="G3629" s="6" t="s">
        <v>18</v>
      </c>
      <c r="H3629" s="7">
        <v>50</v>
      </c>
      <c r="I3629" s="8">
        <v>275</v>
      </c>
      <c r="J3629" s="9">
        <v>137500</v>
      </c>
      <c r="K3629" s="9">
        <v>48125</v>
      </c>
      <c r="L3629" s="10">
        <v>0.35</v>
      </c>
      <c r="M3629" s="4" t="s">
        <v>23</v>
      </c>
    </row>
    <row r="3630" spans="1:13" ht="14.25" customHeight="1" x14ac:dyDescent="0.3">
      <c r="A3630" s="4" t="s">
        <v>60</v>
      </c>
      <c r="B3630" s="4">
        <v>1185732</v>
      </c>
      <c r="C3630" s="5">
        <v>44513</v>
      </c>
      <c r="D3630" s="4" t="s">
        <v>14</v>
      </c>
      <c r="E3630" s="4" t="s">
        <v>61</v>
      </c>
      <c r="F3630" s="4" t="s">
        <v>62</v>
      </c>
      <c r="G3630" s="6" t="s">
        <v>19</v>
      </c>
      <c r="H3630" s="7">
        <v>45</v>
      </c>
      <c r="I3630" s="8">
        <v>200</v>
      </c>
      <c r="J3630" s="9">
        <v>90000</v>
      </c>
      <c r="K3630" s="9">
        <v>36000</v>
      </c>
      <c r="L3630" s="10">
        <v>0.39999999999999997</v>
      </c>
      <c r="M3630" s="4" t="s">
        <v>23</v>
      </c>
    </row>
    <row r="3631" spans="1:13" ht="14.25" customHeight="1" x14ac:dyDescent="0.3">
      <c r="A3631" s="4" t="s">
        <v>60</v>
      </c>
      <c r="B3631" s="4">
        <v>1185732</v>
      </c>
      <c r="C3631" s="5">
        <v>44514</v>
      </c>
      <c r="D3631" s="4" t="s">
        <v>14</v>
      </c>
      <c r="E3631" s="4" t="s">
        <v>61</v>
      </c>
      <c r="F3631" s="4" t="s">
        <v>62</v>
      </c>
      <c r="G3631" s="6" t="s">
        <v>20</v>
      </c>
      <c r="H3631" s="7">
        <v>45</v>
      </c>
      <c r="I3631" s="8">
        <v>175</v>
      </c>
      <c r="J3631" s="9">
        <v>78750</v>
      </c>
      <c r="K3631" s="9">
        <v>23625</v>
      </c>
      <c r="L3631" s="10">
        <v>0.3</v>
      </c>
      <c r="M3631" s="4" t="s">
        <v>23</v>
      </c>
    </row>
    <row r="3632" spans="1:13" ht="14.25" customHeight="1" x14ac:dyDescent="0.3">
      <c r="A3632" s="4" t="s">
        <v>60</v>
      </c>
      <c r="B3632" s="4">
        <v>1185732</v>
      </c>
      <c r="C3632" s="5">
        <v>44515</v>
      </c>
      <c r="D3632" s="4" t="s">
        <v>14</v>
      </c>
      <c r="E3632" s="4" t="s">
        <v>61</v>
      </c>
      <c r="F3632" s="4" t="s">
        <v>62</v>
      </c>
      <c r="G3632" s="6" t="s">
        <v>21</v>
      </c>
      <c r="H3632" s="7">
        <v>54.999999999999993</v>
      </c>
      <c r="I3632" s="8">
        <v>175</v>
      </c>
      <c r="J3632" s="9">
        <v>96249.999999999985</v>
      </c>
      <c r="K3632" s="9">
        <v>24062.499999999996</v>
      </c>
      <c r="L3632" s="10">
        <v>0.25</v>
      </c>
      <c r="M3632" s="4" t="s">
        <v>23</v>
      </c>
    </row>
    <row r="3633" spans="1:13" ht="14.25" customHeight="1" x14ac:dyDescent="0.3">
      <c r="A3633" s="4" t="s">
        <v>60</v>
      </c>
      <c r="B3633" s="4">
        <v>1185732</v>
      </c>
      <c r="C3633" s="5">
        <v>44516</v>
      </c>
      <c r="D3633" s="4" t="s">
        <v>14</v>
      </c>
      <c r="E3633" s="4" t="s">
        <v>61</v>
      </c>
      <c r="F3633" s="4" t="s">
        <v>62</v>
      </c>
      <c r="G3633" s="6" t="s">
        <v>22</v>
      </c>
      <c r="H3633" s="7">
        <v>60</v>
      </c>
      <c r="I3633" s="8">
        <v>325</v>
      </c>
      <c r="J3633" s="9">
        <v>195000</v>
      </c>
      <c r="K3633" s="9">
        <v>78000</v>
      </c>
      <c r="L3633" s="10">
        <v>0.4</v>
      </c>
      <c r="M3633" s="4" t="s">
        <v>23</v>
      </c>
    </row>
    <row r="3634" spans="1:13" ht="14.25" customHeight="1" x14ac:dyDescent="0.3">
      <c r="A3634" s="4" t="s">
        <v>60</v>
      </c>
      <c r="B3634" s="4">
        <v>1185732</v>
      </c>
      <c r="C3634" s="5">
        <v>44517</v>
      </c>
      <c r="D3634" s="4" t="s">
        <v>14</v>
      </c>
      <c r="E3634" s="4" t="s">
        <v>61</v>
      </c>
      <c r="F3634" s="4" t="s">
        <v>62</v>
      </c>
      <c r="G3634" s="6" t="s">
        <v>16</v>
      </c>
      <c r="H3634" s="7">
        <v>54.999999999999993</v>
      </c>
      <c r="I3634" s="8">
        <v>550</v>
      </c>
      <c r="J3634" s="9">
        <v>302499.99999999994</v>
      </c>
      <c r="K3634" s="9">
        <v>105874.99999999997</v>
      </c>
      <c r="L3634" s="10">
        <v>0.35</v>
      </c>
      <c r="M3634" s="4" t="s">
        <v>23</v>
      </c>
    </row>
    <row r="3635" spans="1:13" ht="14.25" customHeight="1" x14ac:dyDescent="0.3">
      <c r="A3635" s="4" t="s">
        <v>60</v>
      </c>
      <c r="B3635" s="4">
        <v>1185732</v>
      </c>
      <c r="C3635" s="5">
        <v>44518</v>
      </c>
      <c r="D3635" s="4" t="s">
        <v>14</v>
      </c>
      <c r="E3635" s="4" t="s">
        <v>61</v>
      </c>
      <c r="F3635" s="4" t="s">
        <v>62</v>
      </c>
      <c r="G3635" s="6" t="s">
        <v>18</v>
      </c>
      <c r="H3635" s="7">
        <v>50</v>
      </c>
      <c r="I3635" s="8">
        <v>300</v>
      </c>
      <c r="J3635" s="9">
        <v>150000</v>
      </c>
      <c r="K3635" s="9">
        <v>52500</v>
      </c>
      <c r="L3635" s="10">
        <v>0.35</v>
      </c>
      <c r="M3635" s="4" t="s">
        <v>23</v>
      </c>
    </row>
    <row r="3636" spans="1:13" ht="14.25" customHeight="1" x14ac:dyDescent="0.3">
      <c r="A3636" s="4" t="s">
        <v>60</v>
      </c>
      <c r="B3636" s="4">
        <v>1185732</v>
      </c>
      <c r="C3636" s="5">
        <v>44519</v>
      </c>
      <c r="D3636" s="4" t="s">
        <v>14</v>
      </c>
      <c r="E3636" s="4" t="s">
        <v>61</v>
      </c>
      <c r="F3636" s="4" t="s">
        <v>62</v>
      </c>
      <c r="G3636" s="6" t="s">
        <v>19</v>
      </c>
      <c r="H3636" s="7">
        <v>45</v>
      </c>
      <c r="I3636" s="8">
        <v>225</v>
      </c>
      <c r="J3636" s="9">
        <v>101250</v>
      </c>
      <c r="K3636" s="9">
        <v>40500</v>
      </c>
      <c r="L3636" s="10">
        <v>0.39999999999999997</v>
      </c>
      <c r="M3636" s="4" t="s">
        <v>23</v>
      </c>
    </row>
    <row r="3637" spans="1:13" ht="14.25" customHeight="1" x14ac:dyDescent="0.3">
      <c r="A3637" s="4" t="s">
        <v>60</v>
      </c>
      <c r="B3637" s="4">
        <v>1185732</v>
      </c>
      <c r="C3637" s="5">
        <v>44520</v>
      </c>
      <c r="D3637" s="4" t="s">
        <v>14</v>
      </c>
      <c r="E3637" s="4" t="s">
        <v>61</v>
      </c>
      <c r="F3637" s="4" t="s">
        <v>62</v>
      </c>
      <c r="G3637" s="6" t="s">
        <v>20</v>
      </c>
      <c r="H3637" s="7">
        <v>45</v>
      </c>
      <c r="I3637" s="8">
        <v>175</v>
      </c>
      <c r="J3637" s="9">
        <v>78750</v>
      </c>
      <c r="K3637" s="9">
        <v>23625</v>
      </c>
      <c r="L3637" s="10">
        <v>0.3</v>
      </c>
      <c r="M3637" s="4" t="s">
        <v>23</v>
      </c>
    </row>
    <row r="3638" spans="1:13" ht="14.25" customHeight="1" x14ac:dyDescent="0.3">
      <c r="A3638" s="4" t="s">
        <v>60</v>
      </c>
      <c r="B3638" s="4">
        <v>1185732</v>
      </c>
      <c r="C3638" s="5">
        <v>44521</v>
      </c>
      <c r="D3638" s="4" t="s">
        <v>14</v>
      </c>
      <c r="E3638" s="4" t="s">
        <v>61</v>
      </c>
      <c r="F3638" s="4" t="s">
        <v>62</v>
      </c>
      <c r="G3638" s="6" t="s">
        <v>21</v>
      </c>
      <c r="H3638" s="7">
        <v>54.999999999999993</v>
      </c>
      <c r="I3638" s="8">
        <v>200</v>
      </c>
      <c r="J3638" s="9">
        <v>109999.99999999999</v>
      </c>
      <c r="K3638" s="9">
        <v>27499.999999999996</v>
      </c>
      <c r="L3638" s="10">
        <v>0.25</v>
      </c>
      <c r="M3638" s="4" t="s">
        <v>23</v>
      </c>
    </row>
    <row r="3639" spans="1:13" ht="14.25" customHeight="1" x14ac:dyDescent="0.3">
      <c r="A3639" s="4" t="s">
        <v>60</v>
      </c>
      <c r="B3639" s="4">
        <v>1185732</v>
      </c>
      <c r="C3639" s="5">
        <v>44550</v>
      </c>
      <c r="D3639" s="4" t="s">
        <v>14</v>
      </c>
      <c r="E3639" s="4" t="s">
        <v>61</v>
      </c>
      <c r="F3639" s="4" t="s">
        <v>62</v>
      </c>
      <c r="G3639" s="6" t="s">
        <v>22</v>
      </c>
      <c r="H3639" s="7">
        <v>60</v>
      </c>
      <c r="I3639" s="8">
        <v>375</v>
      </c>
      <c r="J3639" s="9">
        <v>225000</v>
      </c>
      <c r="K3639" s="9">
        <v>90000</v>
      </c>
      <c r="L3639" s="10">
        <v>0.4</v>
      </c>
      <c r="M3639" s="4" t="s">
        <v>23</v>
      </c>
    </row>
    <row r="3640" spans="1:13" ht="14.25" customHeight="1" x14ac:dyDescent="0.3">
      <c r="A3640" s="4" t="s">
        <v>60</v>
      </c>
      <c r="B3640" s="4">
        <v>1185732</v>
      </c>
      <c r="C3640" s="5">
        <v>44551</v>
      </c>
      <c r="D3640" s="4" t="s">
        <v>14</v>
      </c>
      <c r="E3640" s="4" t="s">
        <v>61</v>
      </c>
      <c r="F3640" s="4" t="s">
        <v>62</v>
      </c>
      <c r="G3640" s="6" t="s">
        <v>16</v>
      </c>
      <c r="H3640" s="7">
        <v>54.999999999999993</v>
      </c>
      <c r="I3640" s="8">
        <v>525</v>
      </c>
      <c r="J3640" s="9">
        <v>288749.99999999994</v>
      </c>
      <c r="K3640" s="9">
        <v>101062.49999999997</v>
      </c>
      <c r="L3640" s="10">
        <v>0.35</v>
      </c>
      <c r="M3640" s="4" t="s">
        <v>23</v>
      </c>
    </row>
    <row r="3641" spans="1:13" ht="14.25" customHeight="1" x14ac:dyDescent="0.3">
      <c r="A3641" s="4" t="s">
        <v>60</v>
      </c>
      <c r="B3641" s="4">
        <v>1185732</v>
      </c>
      <c r="C3641" s="5">
        <v>44552</v>
      </c>
      <c r="D3641" s="4" t="s">
        <v>14</v>
      </c>
      <c r="E3641" s="4" t="s">
        <v>61</v>
      </c>
      <c r="F3641" s="4" t="s">
        <v>62</v>
      </c>
      <c r="G3641" s="6" t="s">
        <v>18</v>
      </c>
      <c r="H3641" s="7">
        <v>50</v>
      </c>
      <c r="I3641" s="8">
        <v>300</v>
      </c>
      <c r="J3641" s="9">
        <v>150000</v>
      </c>
      <c r="K3641" s="9">
        <v>52500</v>
      </c>
      <c r="L3641" s="10">
        <v>0.35</v>
      </c>
      <c r="M3641" s="4" t="s">
        <v>23</v>
      </c>
    </row>
    <row r="3642" spans="1:13" ht="14.25" customHeight="1" x14ac:dyDescent="0.3">
      <c r="A3642" s="4" t="s">
        <v>60</v>
      </c>
      <c r="B3642" s="4">
        <v>1185732</v>
      </c>
      <c r="C3642" s="5">
        <v>44553</v>
      </c>
      <c r="D3642" s="4" t="s">
        <v>14</v>
      </c>
      <c r="E3642" s="4" t="s">
        <v>61</v>
      </c>
      <c r="F3642" s="4" t="s">
        <v>62</v>
      </c>
      <c r="G3642" s="6" t="s">
        <v>19</v>
      </c>
      <c r="H3642" s="7">
        <v>45</v>
      </c>
      <c r="I3642" s="8">
        <v>225</v>
      </c>
      <c r="J3642" s="9">
        <v>101250</v>
      </c>
      <c r="K3642" s="9">
        <v>40500</v>
      </c>
      <c r="L3642" s="10">
        <v>0.39999999999999997</v>
      </c>
      <c r="M3642" s="4" t="s">
        <v>23</v>
      </c>
    </row>
    <row r="3643" spans="1:13" ht="14.25" customHeight="1" x14ac:dyDescent="0.3">
      <c r="A3643" s="4" t="s">
        <v>60</v>
      </c>
      <c r="B3643" s="4">
        <v>1185732</v>
      </c>
      <c r="C3643" s="5">
        <v>44554</v>
      </c>
      <c r="D3643" s="4" t="s">
        <v>14</v>
      </c>
      <c r="E3643" s="4" t="s">
        <v>61</v>
      </c>
      <c r="F3643" s="4" t="s">
        <v>62</v>
      </c>
      <c r="G3643" s="6" t="s">
        <v>20</v>
      </c>
      <c r="H3643" s="7">
        <v>45</v>
      </c>
      <c r="I3643" s="8">
        <v>175</v>
      </c>
      <c r="J3643" s="9">
        <v>78750</v>
      </c>
      <c r="K3643" s="9">
        <v>23625</v>
      </c>
      <c r="L3643" s="10">
        <v>0.3</v>
      </c>
      <c r="M3643" s="4" t="s">
        <v>23</v>
      </c>
    </row>
    <row r="3644" spans="1:13" ht="14.25" customHeight="1" x14ac:dyDescent="0.3">
      <c r="A3644" s="4" t="s">
        <v>60</v>
      </c>
      <c r="B3644" s="4">
        <v>1185732</v>
      </c>
      <c r="C3644" s="5">
        <v>44555</v>
      </c>
      <c r="D3644" s="4" t="s">
        <v>14</v>
      </c>
      <c r="E3644" s="4" t="s">
        <v>61</v>
      </c>
      <c r="F3644" s="4" t="s">
        <v>62</v>
      </c>
      <c r="G3644" s="6" t="s">
        <v>21</v>
      </c>
      <c r="H3644" s="7">
        <v>54.999999999999993</v>
      </c>
      <c r="I3644" s="8">
        <v>150</v>
      </c>
      <c r="J3644" s="9">
        <v>82499.999999999985</v>
      </c>
      <c r="K3644" s="9">
        <v>20624.999999999996</v>
      </c>
      <c r="L3644" s="10">
        <v>0.25</v>
      </c>
      <c r="M3644" s="4" t="s">
        <v>23</v>
      </c>
    </row>
    <row r="3645" spans="1:13" ht="14.25" customHeight="1" x14ac:dyDescent="0.3">
      <c r="A3645" s="4" t="s">
        <v>60</v>
      </c>
      <c r="B3645" s="4">
        <v>1185732</v>
      </c>
      <c r="C3645" s="5">
        <v>44556</v>
      </c>
      <c r="D3645" s="4" t="s">
        <v>14</v>
      </c>
      <c r="E3645" s="4" t="s">
        <v>61</v>
      </c>
      <c r="F3645" s="4" t="s">
        <v>62</v>
      </c>
      <c r="G3645" s="6" t="s">
        <v>22</v>
      </c>
      <c r="H3645" s="7">
        <v>60</v>
      </c>
      <c r="I3645" s="8">
        <v>325</v>
      </c>
      <c r="J3645" s="9">
        <v>195000</v>
      </c>
      <c r="K3645" s="9">
        <v>78000</v>
      </c>
      <c r="L3645" s="10">
        <v>0.4</v>
      </c>
      <c r="M3645" s="4" t="s">
        <v>23</v>
      </c>
    </row>
    <row r="3646" spans="1:13" ht="14.25" customHeight="1" x14ac:dyDescent="0.3">
      <c r="A3646" s="4" t="s">
        <v>60</v>
      </c>
      <c r="B3646" s="4">
        <v>1185732</v>
      </c>
      <c r="C3646" s="5">
        <v>44557</v>
      </c>
      <c r="D3646" s="4" t="s">
        <v>14</v>
      </c>
      <c r="E3646" s="4" t="s">
        <v>61</v>
      </c>
      <c r="F3646" s="4" t="s">
        <v>62</v>
      </c>
      <c r="G3646" s="6" t="s">
        <v>16</v>
      </c>
      <c r="H3646" s="7">
        <v>54.999999999999993</v>
      </c>
      <c r="I3646" s="8">
        <v>450</v>
      </c>
      <c r="J3646" s="9">
        <v>247499.99999999997</v>
      </c>
      <c r="K3646" s="9">
        <v>86624.999999999985</v>
      </c>
      <c r="L3646" s="10">
        <v>0.35</v>
      </c>
      <c r="M3646" s="4" t="s">
        <v>23</v>
      </c>
    </row>
    <row r="3647" spans="1:13" ht="14.25" customHeight="1" x14ac:dyDescent="0.3">
      <c r="A3647" s="4" t="s">
        <v>60</v>
      </c>
      <c r="B3647" s="4">
        <v>1185732</v>
      </c>
      <c r="C3647" s="5">
        <v>44558</v>
      </c>
      <c r="D3647" s="4" t="s">
        <v>14</v>
      </c>
      <c r="E3647" s="4" t="s">
        <v>61</v>
      </c>
      <c r="F3647" s="4" t="s">
        <v>62</v>
      </c>
      <c r="G3647" s="6" t="s">
        <v>18</v>
      </c>
      <c r="H3647" s="7">
        <v>50</v>
      </c>
      <c r="I3647" s="8">
        <v>250</v>
      </c>
      <c r="J3647" s="9">
        <v>125000</v>
      </c>
      <c r="K3647" s="9">
        <v>43750</v>
      </c>
      <c r="L3647" s="10">
        <v>0.35</v>
      </c>
      <c r="M3647" s="4" t="s">
        <v>23</v>
      </c>
    </row>
    <row r="3648" spans="1:13" ht="14.25" customHeight="1" x14ac:dyDescent="0.3">
      <c r="A3648" s="4" t="s">
        <v>60</v>
      </c>
      <c r="B3648" s="4">
        <v>1185732</v>
      </c>
      <c r="C3648" s="5">
        <v>44559</v>
      </c>
      <c r="D3648" s="4" t="s">
        <v>14</v>
      </c>
      <c r="E3648" s="4" t="s">
        <v>61</v>
      </c>
      <c r="F3648" s="4" t="s">
        <v>62</v>
      </c>
      <c r="G3648" s="6" t="s">
        <v>19</v>
      </c>
      <c r="H3648" s="7">
        <v>45</v>
      </c>
      <c r="I3648" s="8">
        <v>150</v>
      </c>
      <c r="J3648" s="9">
        <v>67500</v>
      </c>
      <c r="K3648" s="9">
        <v>26999.999999999996</v>
      </c>
      <c r="L3648" s="10">
        <v>0.39999999999999997</v>
      </c>
      <c r="M3648" s="4" t="s">
        <v>23</v>
      </c>
    </row>
    <row r="3649" spans="1:13" ht="14.25" customHeight="1" x14ac:dyDescent="0.3">
      <c r="A3649" s="4" t="s">
        <v>60</v>
      </c>
      <c r="B3649" s="4">
        <v>1185732</v>
      </c>
      <c r="C3649" s="5">
        <v>44560</v>
      </c>
      <c r="D3649" s="4" t="s">
        <v>14</v>
      </c>
      <c r="E3649" s="4" t="s">
        <v>61</v>
      </c>
      <c r="F3649" s="4" t="s">
        <v>62</v>
      </c>
      <c r="G3649" s="6" t="s">
        <v>20</v>
      </c>
      <c r="H3649" s="7">
        <v>45</v>
      </c>
      <c r="I3649" s="8">
        <v>125</v>
      </c>
      <c r="J3649" s="9">
        <v>56250</v>
      </c>
      <c r="K3649" s="9">
        <v>16875</v>
      </c>
      <c r="L3649" s="10">
        <v>0.3</v>
      </c>
      <c r="M3649" s="4" t="s">
        <v>23</v>
      </c>
    </row>
    <row r="3650" spans="1:13" ht="14.25" customHeight="1" x14ac:dyDescent="0.3">
      <c r="A3650" s="4" t="s">
        <v>60</v>
      </c>
      <c r="B3650" s="4">
        <v>1185732</v>
      </c>
      <c r="C3650" s="5">
        <v>44561</v>
      </c>
      <c r="D3650" s="4" t="s">
        <v>14</v>
      </c>
      <c r="E3650" s="4" t="s">
        <v>61</v>
      </c>
      <c r="F3650" s="4" t="s">
        <v>62</v>
      </c>
      <c r="G3650" s="6" t="s">
        <v>21</v>
      </c>
      <c r="H3650" s="7">
        <v>54.999999999999993</v>
      </c>
      <c r="I3650" s="8">
        <v>125</v>
      </c>
      <c r="J3650" s="9">
        <v>68749.999999999985</v>
      </c>
      <c r="K3650" s="9">
        <v>17187.499999999996</v>
      </c>
      <c r="L3650" s="10">
        <v>0.25</v>
      </c>
      <c r="M3650" s="4" t="s">
        <v>23</v>
      </c>
    </row>
    <row r="3651" spans="1:13" ht="14.25" customHeight="1" x14ac:dyDescent="0.3">
      <c r="A3651" s="4" t="s">
        <v>60</v>
      </c>
      <c r="B3651" s="4">
        <v>1185732</v>
      </c>
      <c r="C3651" s="5">
        <v>44456</v>
      </c>
      <c r="D3651" s="4" t="s">
        <v>14</v>
      </c>
      <c r="E3651" s="4" t="s">
        <v>61</v>
      </c>
      <c r="F3651" s="4" t="s">
        <v>62</v>
      </c>
      <c r="G3651" s="6" t="s">
        <v>22</v>
      </c>
      <c r="H3651" s="7">
        <v>60</v>
      </c>
      <c r="I3651" s="8">
        <v>225</v>
      </c>
      <c r="J3651" s="9">
        <v>135000</v>
      </c>
      <c r="K3651" s="9">
        <v>54000</v>
      </c>
      <c r="L3651" s="10">
        <v>0.4</v>
      </c>
      <c r="M3651" s="4" t="s">
        <v>23</v>
      </c>
    </row>
    <row r="3652" spans="1:13" ht="14.25" customHeight="1" x14ac:dyDescent="0.3">
      <c r="A3652" s="4" t="s">
        <v>60</v>
      </c>
      <c r="B3652" s="4">
        <v>1185732</v>
      </c>
      <c r="C3652" s="5">
        <v>44488</v>
      </c>
      <c r="D3652" s="4" t="s">
        <v>14</v>
      </c>
      <c r="E3652" s="4" t="s">
        <v>61</v>
      </c>
      <c r="F3652" s="4" t="s">
        <v>62</v>
      </c>
      <c r="G3652" s="6" t="s">
        <v>16</v>
      </c>
      <c r="H3652" s="7">
        <v>60</v>
      </c>
      <c r="I3652" s="8">
        <v>400</v>
      </c>
      <c r="J3652" s="9">
        <v>240000</v>
      </c>
      <c r="K3652" s="9">
        <v>84000</v>
      </c>
      <c r="L3652" s="10">
        <v>0.35</v>
      </c>
      <c r="M3652" s="4" t="s">
        <v>23</v>
      </c>
    </row>
    <row r="3653" spans="1:13" ht="14.25" customHeight="1" x14ac:dyDescent="0.3">
      <c r="A3653" s="4" t="s">
        <v>60</v>
      </c>
      <c r="B3653" s="4">
        <v>1185732</v>
      </c>
      <c r="C3653" s="5">
        <v>44488</v>
      </c>
      <c r="D3653" s="4" t="s">
        <v>14</v>
      </c>
      <c r="E3653" s="4" t="s">
        <v>61</v>
      </c>
      <c r="F3653" s="4" t="s">
        <v>62</v>
      </c>
      <c r="G3653" s="6" t="s">
        <v>18</v>
      </c>
      <c r="H3653" s="7">
        <v>55.000000000000007</v>
      </c>
      <c r="I3653" s="8">
        <v>225</v>
      </c>
      <c r="J3653" s="9">
        <v>123750.00000000001</v>
      </c>
      <c r="K3653" s="9">
        <v>43312.5</v>
      </c>
      <c r="L3653" s="10">
        <v>0.35</v>
      </c>
      <c r="M3653" s="4" t="s">
        <v>23</v>
      </c>
    </row>
    <row r="3654" spans="1:13" ht="14.25" customHeight="1" x14ac:dyDescent="0.3">
      <c r="A3654" s="4" t="s">
        <v>60</v>
      </c>
      <c r="B3654" s="4">
        <v>1185732</v>
      </c>
      <c r="C3654" s="5">
        <v>44488</v>
      </c>
      <c r="D3654" s="4" t="s">
        <v>14</v>
      </c>
      <c r="E3654" s="4" t="s">
        <v>61</v>
      </c>
      <c r="F3654" s="4" t="s">
        <v>62</v>
      </c>
      <c r="G3654" s="6" t="s">
        <v>19</v>
      </c>
      <c r="H3654" s="7">
        <v>55.000000000000007</v>
      </c>
      <c r="I3654" s="8">
        <v>125</v>
      </c>
      <c r="J3654" s="9">
        <v>68750.000000000015</v>
      </c>
      <c r="K3654" s="9">
        <v>27500.000000000004</v>
      </c>
      <c r="L3654" s="10">
        <v>0.39999999999999997</v>
      </c>
      <c r="M3654" s="4" t="s">
        <v>23</v>
      </c>
    </row>
    <row r="3655" spans="1:13" ht="14.25" customHeight="1" x14ac:dyDescent="0.3">
      <c r="A3655" s="4" t="s">
        <v>60</v>
      </c>
      <c r="B3655" s="4">
        <v>1185732</v>
      </c>
      <c r="C3655" s="5">
        <v>44488</v>
      </c>
      <c r="D3655" s="4" t="s">
        <v>14</v>
      </c>
      <c r="E3655" s="4" t="s">
        <v>61</v>
      </c>
      <c r="F3655" s="4" t="s">
        <v>62</v>
      </c>
      <c r="G3655" s="6" t="s">
        <v>20</v>
      </c>
      <c r="H3655" s="7">
        <v>55.000000000000007</v>
      </c>
      <c r="I3655" s="8">
        <v>100</v>
      </c>
      <c r="J3655" s="9">
        <v>55000.000000000007</v>
      </c>
      <c r="K3655" s="9">
        <v>16500</v>
      </c>
      <c r="L3655" s="10">
        <v>0.3</v>
      </c>
      <c r="M3655" s="4" t="s">
        <v>23</v>
      </c>
    </row>
    <row r="3656" spans="1:13" ht="14.25" customHeight="1" x14ac:dyDescent="0.3">
      <c r="A3656" s="4" t="s">
        <v>60</v>
      </c>
      <c r="B3656" s="4">
        <v>1185732</v>
      </c>
      <c r="C3656" s="5">
        <v>44488</v>
      </c>
      <c r="D3656" s="4" t="s">
        <v>14</v>
      </c>
      <c r="E3656" s="4" t="s">
        <v>61</v>
      </c>
      <c r="F3656" s="4" t="s">
        <v>62</v>
      </c>
      <c r="G3656" s="6" t="s">
        <v>21</v>
      </c>
      <c r="H3656" s="7">
        <v>65</v>
      </c>
      <c r="I3656" s="8">
        <v>100</v>
      </c>
      <c r="J3656" s="9">
        <v>65000</v>
      </c>
      <c r="K3656" s="9">
        <v>16250</v>
      </c>
      <c r="L3656" s="10">
        <v>0.25</v>
      </c>
      <c r="M3656" s="4" t="s">
        <v>23</v>
      </c>
    </row>
    <row r="3657" spans="1:13" ht="14.25" customHeight="1" x14ac:dyDescent="0.3">
      <c r="A3657" s="4" t="s">
        <v>60</v>
      </c>
      <c r="B3657" s="4">
        <v>1185732</v>
      </c>
      <c r="C3657" s="5">
        <v>44488</v>
      </c>
      <c r="D3657" s="4" t="s">
        <v>14</v>
      </c>
      <c r="E3657" s="4" t="s">
        <v>61</v>
      </c>
      <c r="F3657" s="4" t="s">
        <v>62</v>
      </c>
      <c r="G3657" s="6" t="s">
        <v>22</v>
      </c>
      <c r="H3657" s="7">
        <v>70</v>
      </c>
      <c r="I3657" s="8">
        <v>225</v>
      </c>
      <c r="J3657" s="9">
        <v>157500</v>
      </c>
      <c r="K3657" s="9">
        <v>63000</v>
      </c>
      <c r="L3657" s="10">
        <v>0.4</v>
      </c>
      <c r="M3657" s="4" t="s">
        <v>23</v>
      </c>
    </row>
    <row r="3658" spans="1:13" ht="14.25" customHeight="1" x14ac:dyDescent="0.3">
      <c r="A3658" s="4" t="s">
        <v>60</v>
      </c>
      <c r="B3658" s="4">
        <v>1185732</v>
      </c>
      <c r="C3658" s="5">
        <v>44518</v>
      </c>
      <c r="D3658" s="4" t="s">
        <v>14</v>
      </c>
      <c r="E3658" s="4" t="s">
        <v>61</v>
      </c>
      <c r="F3658" s="4" t="s">
        <v>62</v>
      </c>
      <c r="G3658" s="6" t="s">
        <v>16</v>
      </c>
      <c r="H3658" s="7">
        <v>65</v>
      </c>
      <c r="I3658" s="8">
        <v>375</v>
      </c>
      <c r="J3658" s="9">
        <v>243750</v>
      </c>
      <c r="K3658" s="9">
        <v>85312.5</v>
      </c>
      <c r="L3658" s="10">
        <v>0.35</v>
      </c>
      <c r="M3658" s="4" t="s">
        <v>23</v>
      </c>
    </row>
    <row r="3659" spans="1:13" ht="14.25" customHeight="1" x14ac:dyDescent="0.3">
      <c r="A3659" s="4" t="s">
        <v>60</v>
      </c>
      <c r="B3659" s="4">
        <v>1185732</v>
      </c>
      <c r="C3659" s="5">
        <v>44518</v>
      </c>
      <c r="D3659" s="4" t="s">
        <v>14</v>
      </c>
      <c r="E3659" s="4" t="s">
        <v>61</v>
      </c>
      <c r="F3659" s="4" t="s">
        <v>62</v>
      </c>
      <c r="G3659" s="6" t="s">
        <v>18</v>
      </c>
      <c r="H3659" s="7">
        <v>55.000000000000007</v>
      </c>
      <c r="I3659" s="8">
        <v>200</v>
      </c>
      <c r="J3659" s="9">
        <v>110000.00000000001</v>
      </c>
      <c r="K3659" s="9">
        <v>38500</v>
      </c>
      <c r="L3659" s="10">
        <v>0.35</v>
      </c>
      <c r="M3659" s="4" t="s">
        <v>23</v>
      </c>
    </row>
    <row r="3660" spans="1:13" ht="14.25" customHeight="1" x14ac:dyDescent="0.3">
      <c r="A3660" s="4" t="s">
        <v>60</v>
      </c>
      <c r="B3660" s="4">
        <v>1185732</v>
      </c>
      <c r="C3660" s="5">
        <v>44518</v>
      </c>
      <c r="D3660" s="4" t="s">
        <v>14</v>
      </c>
      <c r="E3660" s="4" t="s">
        <v>61</v>
      </c>
      <c r="F3660" s="4" t="s">
        <v>62</v>
      </c>
      <c r="G3660" s="6" t="s">
        <v>19</v>
      </c>
      <c r="H3660" s="7">
        <v>55.000000000000007</v>
      </c>
      <c r="I3660" s="8">
        <v>195</v>
      </c>
      <c r="J3660" s="9">
        <v>107250.00000000001</v>
      </c>
      <c r="K3660" s="9">
        <v>42900</v>
      </c>
      <c r="L3660" s="10">
        <v>0.39999999999999997</v>
      </c>
      <c r="M3660" s="4" t="s">
        <v>23</v>
      </c>
    </row>
    <row r="3661" spans="1:13" ht="14.25" customHeight="1" x14ac:dyDescent="0.3">
      <c r="A3661" s="4" t="s">
        <v>60</v>
      </c>
      <c r="B3661" s="4">
        <v>1185732</v>
      </c>
      <c r="C3661" s="5">
        <v>44518</v>
      </c>
      <c r="D3661" s="4" t="s">
        <v>14</v>
      </c>
      <c r="E3661" s="4" t="s">
        <v>61</v>
      </c>
      <c r="F3661" s="4" t="s">
        <v>62</v>
      </c>
      <c r="G3661" s="6" t="s">
        <v>20</v>
      </c>
      <c r="H3661" s="7">
        <v>55.000000000000007</v>
      </c>
      <c r="I3661" s="8">
        <v>175</v>
      </c>
      <c r="J3661" s="9">
        <v>96250.000000000015</v>
      </c>
      <c r="K3661" s="9">
        <v>28875.000000000004</v>
      </c>
      <c r="L3661" s="10">
        <v>0.3</v>
      </c>
      <c r="M3661" s="4" t="s">
        <v>23</v>
      </c>
    </row>
    <row r="3662" spans="1:13" ht="14.25" customHeight="1" x14ac:dyDescent="0.3">
      <c r="A3662" s="4" t="s">
        <v>60</v>
      </c>
      <c r="B3662" s="4">
        <v>1185732</v>
      </c>
      <c r="C3662" s="5">
        <v>44518</v>
      </c>
      <c r="D3662" s="4" t="s">
        <v>14</v>
      </c>
      <c r="E3662" s="4" t="s">
        <v>61</v>
      </c>
      <c r="F3662" s="4" t="s">
        <v>62</v>
      </c>
      <c r="G3662" s="6" t="s">
        <v>21</v>
      </c>
      <c r="H3662" s="7">
        <v>65</v>
      </c>
      <c r="I3662" s="8">
        <v>150</v>
      </c>
      <c r="J3662" s="9">
        <v>97500</v>
      </c>
      <c r="K3662" s="9">
        <v>24375</v>
      </c>
      <c r="L3662" s="10">
        <v>0.25</v>
      </c>
      <c r="M3662" s="4" t="s">
        <v>23</v>
      </c>
    </row>
    <row r="3663" spans="1:13" ht="14.25" customHeight="1" x14ac:dyDescent="0.3">
      <c r="A3663" s="4" t="s">
        <v>60</v>
      </c>
      <c r="B3663" s="4">
        <v>1185732</v>
      </c>
      <c r="C3663" s="5">
        <v>44518</v>
      </c>
      <c r="D3663" s="4" t="s">
        <v>14</v>
      </c>
      <c r="E3663" s="4" t="s">
        <v>61</v>
      </c>
      <c r="F3663" s="4" t="s">
        <v>62</v>
      </c>
      <c r="G3663" s="6" t="s">
        <v>22</v>
      </c>
      <c r="H3663" s="7">
        <v>70</v>
      </c>
      <c r="I3663" s="8">
        <v>250</v>
      </c>
      <c r="J3663" s="9">
        <v>175000</v>
      </c>
      <c r="K3663" s="9">
        <v>70000</v>
      </c>
      <c r="L3663" s="10">
        <v>0.4</v>
      </c>
      <c r="M3663" s="4" t="s">
        <v>23</v>
      </c>
    </row>
    <row r="3664" spans="1:13" ht="14.25" customHeight="1" x14ac:dyDescent="0.3">
      <c r="A3664" s="4" t="s">
        <v>60</v>
      </c>
      <c r="B3664" s="4">
        <v>1185732</v>
      </c>
      <c r="C3664" s="5">
        <v>44547</v>
      </c>
      <c r="D3664" s="4" t="s">
        <v>14</v>
      </c>
      <c r="E3664" s="4" t="s">
        <v>61</v>
      </c>
      <c r="F3664" s="4" t="s">
        <v>62</v>
      </c>
      <c r="G3664" s="6" t="s">
        <v>16</v>
      </c>
      <c r="H3664" s="7">
        <v>65</v>
      </c>
      <c r="I3664" s="8">
        <v>475</v>
      </c>
      <c r="J3664" s="9">
        <v>308750</v>
      </c>
      <c r="K3664" s="9">
        <v>108062.5</v>
      </c>
      <c r="L3664" s="10">
        <v>0.35</v>
      </c>
      <c r="M3664" s="4" t="s">
        <v>23</v>
      </c>
    </row>
    <row r="3665" spans="1:13" ht="14.25" customHeight="1" x14ac:dyDescent="0.3">
      <c r="A3665" s="4" t="s">
        <v>60</v>
      </c>
      <c r="B3665" s="4">
        <v>1185732</v>
      </c>
      <c r="C3665" s="5">
        <v>44547</v>
      </c>
      <c r="D3665" s="4" t="s">
        <v>14</v>
      </c>
      <c r="E3665" s="4" t="s">
        <v>61</v>
      </c>
      <c r="F3665" s="4" t="s">
        <v>62</v>
      </c>
      <c r="G3665" s="6" t="s">
        <v>18</v>
      </c>
      <c r="H3665" s="7">
        <v>55.000000000000007</v>
      </c>
      <c r="I3665" s="8">
        <v>275</v>
      </c>
      <c r="J3665" s="9">
        <v>151250.00000000003</v>
      </c>
      <c r="K3665" s="9">
        <v>52937.500000000007</v>
      </c>
      <c r="L3665" s="10">
        <v>0.35</v>
      </c>
      <c r="M3665" s="4" t="s">
        <v>23</v>
      </c>
    </row>
    <row r="3666" spans="1:13" ht="14.25" customHeight="1" x14ac:dyDescent="0.3">
      <c r="A3666" s="4" t="s">
        <v>60</v>
      </c>
      <c r="B3666" s="4">
        <v>1185732</v>
      </c>
      <c r="C3666" s="5">
        <v>44547</v>
      </c>
      <c r="D3666" s="4" t="s">
        <v>14</v>
      </c>
      <c r="E3666" s="4" t="s">
        <v>61</v>
      </c>
      <c r="F3666" s="4" t="s">
        <v>62</v>
      </c>
      <c r="G3666" s="6" t="s">
        <v>19</v>
      </c>
      <c r="H3666" s="7">
        <v>55.000000000000007</v>
      </c>
      <c r="I3666" s="8">
        <v>250</v>
      </c>
      <c r="J3666" s="9">
        <v>137500.00000000003</v>
      </c>
      <c r="K3666" s="9">
        <v>55000.000000000007</v>
      </c>
      <c r="L3666" s="10">
        <v>0.39999999999999997</v>
      </c>
      <c r="M3666" s="4" t="s">
        <v>23</v>
      </c>
    </row>
    <row r="3667" spans="1:13" ht="14.25" customHeight="1" x14ac:dyDescent="0.3">
      <c r="A3667" s="4" t="s">
        <v>60</v>
      </c>
      <c r="B3667" s="4">
        <v>1185732</v>
      </c>
      <c r="C3667" s="5">
        <v>44547</v>
      </c>
      <c r="D3667" s="4" t="s">
        <v>14</v>
      </c>
      <c r="E3667" s="4" t="s">
        <v>61</v>
      </c>
      <c r="F3667" s="4" t="s">
        <v>62</v>
      </c>
      <c r="G3667" s="6" t="s">
        <v>20</v>
      </c>
      <c r="H3667" s="7">
        <v>55.000000000000007</v>
      </c>
      <c r="I3667" s="8">
        <v>200</v>
      </c>
      <c r="J3667" s="9">
        <v>110000.00000000001</v>
      </c>
      <c r="K3667" s="9">
        <v>33000</v>
      </c>
      <c r="L3667" s="10">
        <v>0.3</v>
      </c>
      <c r="M3667" s="4" t="s">
        <v>23</v>
      </c>
    </row>
    <row r="3668" spans="1:13" ht="14.25" customHeight="1" x14ac:dyDescent="0.3">
      <c r="A3668" s="4" t="s">
        <v>60</v>
      </c>
      <c r="B3668" s="4">
        <v>1185732</v>
      </c>
      <c r="C3668" s="5">
        <v>44547</v>
      </c>
      <c r="D3668" s="4" t="s">
        <v>14</v>
      </c>
      <c r="E3668" s="4" t="s">
        <v>61</v>
      </c>
      <c r="F3668" s="4" t="s">
        <v>62</v>
      </c>
      <c r="G3668" s="6" t="s">
        <v>21</v>
      </c>
      <c r="H3668" s="7">
        <v>65</v>
      </c>
      <c r="I3668" s="8">
        <v>200</v>
      </c>
      <c r="J3668" s="9">
        <v>130000</v>
      </c>
      <c r="K3668" s="9">
        <v>32500</v>
      </c>
      <c r="L3668" s="10">
        <v>0.25</v>
      </c>
      <c r="M3668" s="4" t="s">
        <v>23</v>
      </c>
    </row>
    <row r="3669" spans="1:13" ht="14.25" customHeight="1" x14ac:dyDescent="0.3">
      <c r="A3669" s="4" t="s">
        <v>60</v>
      </c>
      <c r="B3669" s="4">
        <v>1185732</v>
      </c>
      <c r="C3669" s="5">
        <v>44547</v>
      </c>
      <c r="D3669" s="4" t="s">
        <v>14</v>
      </c>
      <c r="E3669" s="4" t="s">
        <v>61</v>
      </c>
      <c r="F3669" s="4" t="s">
        <v>62</v>
      </c>
      <c r="G3669" s="6" t="s">
        <v>22</v>
      </c>
      <c r="H3669" s="7">
        <v>70</v>
      </c>
      <c r="I3669" s="8">
        <v>300</v>
      </c>
      <c r="J3669" s="9">
        <v>210000</v>
      </c>
      <c r="K3669" s="9">
        <v>84000</v>
      </c>
      <c r="L3669" s="10">
        <v>0.4</v>
      </c>
      <c r="M3669" s="4" t="s">
        <v>23</v>
      </c>
    </row>
    <row r="3670" spans="1:13" ht="14.25" customHeight="1" x14ac:dyDescent="0.3">
      <c r="A3670" s="4" t="s">
        <v>29</v>
      </c>
      <c r="B3670" s="4">
        <v>1128299</v>
      </c>
      <c r="C3670" s="5">
        <v>44206</v>
      </c>
      <c r="D3670" s="4" t="s">
        <v>14</v>
      </c>
      <c r="E3670" s="4" t="s">
        <v>61</v>
      </c>
      <c r="F3670" s="4" t="s">
        <v>62</v>
      </c>
      <c r="G3670" s="6" t="s">
        <v>16</v>
      </c>
      <c r="H3670" s="7">
        <v>35</v>
      </c>
      <c r="I3670" s="8">
        <v>375</v>
      </c>
      <c r="J3670" s="9">
        <v>131250</v>
      </c>
      <c r="K3670" s="9">
        <v>32812.5</v>
      </c>
      <c r="L3670" s="10">
        <v>0.25</v>
      </c>
      <c r="M3670" s="4" t="s">
        <v>23</v>
      </c>
    </row>
    <row r="3671" spans="1:13" ht="14.25" customHeight="1" x14ac:dyDescent="0.3">
      <c r="A3671" s="4" t="s">
        <v>29</v>
      </c>
      <c r="B3671" s="4">
        <v>1128299</v>
      </c>
      <c r="C3671" s="5">
        <v>44206</v>
      </c>
      <c r="D3671" s="4" t="s">
        <v>14</v>
      </c>
      <c r="E3671" s="4" t="s">
        <v>61</v>
      </c>
      <c r="F3671" s="4" t="s">
        <v>62</v>
      </c>
      <c r="G3671" s="6" t="s">
        <v>18</v>
      </c>
      <c r="H3671" s="7">
        <v>45</v>
      </c>
      <c r="I3671" s="8">
        <v>375</v>
      </c>
      <c r="J3671" s="9">
        <v>168750</v>
      </c>
      <c r="K3671" s="9">
        <v>33750</v>
      </c>
      <c r="L3671" s="10">
        <v>0.2</v>
      </c>
      <c r="M3671" s="4" t="s">
        <v>23</v>
      </c>
    </row>
    <row r="3672" spans="1:13" ht="14.25" customHeight="1" x14ac:dyDescent="0.3">
      <c r="A3672" s="4" t="s">
        <v>29</v>
      </c>
      <c r="B3672" s="4">
        <v>1128299</v>
      </c>
      <c r="C3672" s="5">
        <v>44206</v>
      </c>
      <c r="D3672" s="4" t="s">
        <v>14</v>
      </c>
      <c r="E3672" s="4" t="s">
        <v>61</v>
      </c>
      <c r="F3672" s="4" t="s">
        <v>62</v>
      </c>
      <c r="G3672" s="6" t="s">
        <v>19</v>
      </c>
      <c r="H3672" s="7">
        <v>45</v>
      </c>
      <c r="I3672" s="8">
        <v>375</v>
      </c>
      <c r="J3672" s="9">
        <v>168750</v>
      </c>
      <c r="K3672" s="9">
        <v>42187.5</v>
      </c>
      <c r="L3672" s="10">
        <v>0.25</v>
      </c>
      <c r="M3672" s="4" t="s">
        <v>23</v>
      </c>
    </row>
    <row r="3673" spans="1:13" ht="14.25" customHeight="1" x14ac:dyDescent="0.3">
      <c r="A3673" s="4" t="s">
        <v>29</v>
      </c>
      <c r="B3673" s="4">
        <v>1128299</v>
      </c>
      <c r="C3673" s="5">
        <v>44206</v>
      </c>
      <c r="D3673" s="4" t="s">
        <v>14</v>
      </c>
      <c r="E3673" s="4" t="s">
        <v>61</v>
      </c>
      <c r="F3673" s="4" t="s">
        <v>62</v>
      </c>
      <c r="G3673" s="6" t="s">
        <v>20</v>
      </c>
      <c r="H3673" s="7">
        <v>45</v>
      </c>
      <c r="I3673" s="8">
        <v>225</v>
      </c>
      <c r="J3673" s="9">
        <v>101250</v>
      </c>
      <c r="K3673" s="9">
        <v>25312.5</v>
      </c>
      <c r="L3673" s="10">
        <v>0.25</v>
      </c>
      <c r="M3673" s="4" t="s">
        <v>23</v>
      </c>
    </row>
    <row r="3674" spans="1:13" ht="14.25" customHeight="1" x14ac:dyDescent="0.3">
      <c r="A3674" s="4" t="s">
        <v>60</v>
      </c>
      <c r="B3674" s="4">
        <v>1185732</v>
      </c>
      <c r="C3674" s="5">
        <v>44485</v>
      </c>
      <c r="D3674" s="4" t="s">
        <v>14</v>
      </c>
      <c r="E3674" s="4" t="s">
        <v>61</v>
      </c>
      <c r="F3674" s="4" t="s">
        <v>62</v>
      </c>
      <c r="G3674" s="6" t="s">
        <v>21</v>
      </c>
      <c r="H3674" s="7">
        <v>47</v>
      </c>
      <c r="I3674" s="8">
        <v>42</v>
      </c>
      <c r="J3674" s="9">
        <v>1974</v>
      </c>
      <c r="K3674" s="9">
        <v>769.86</v>
      </c>
      <c r="L3674" s="10">
        <v>0.39</v>
      </c>
      <c r="M3674" s="4" t="s">
        <v>82</v>
      </c>
    </row>
    <row r="3675" spans="1:13" ht="14.25" customHeight="1" x14ac:dyDescent="0.3">
      <c r="A3675" s="4" t="s">
        <v>60</v>
      </c>
      <c r="B3675" s="4">
        <v>1185732</v>
      </c>
      <c r="C3675" s="5">
        <v>44486</v>
      </c>
      <c r="D3675" s="4" t="s">
        <v>14</v>
      </c>
      <c r="E3675" s="4" t="s">
        <v>61</v>
      </c>
      <c r="F3675" s="4" t="s">
        <v>62</v>
      </c>
      <c r="G3675" s="6" t="s">
        <v>22</v>
      </c>
      <c r="H3675" s="7">
        <v>38</v>
      </c>
      <c r="I3675" s="8">
        <v>68</v>
      </c>
      <c r="J3675" s="9">
        <v>2584</v>
      </c>
      <c r="K3675" s="9">
        <v>1343.68</v>
      </c>
      <c r="L3675" s="10">
        <v>0.52</v>
      </c>
      <c r="M3675" s="4" t="s">
        <v>82</v>
      </c>
    </row>
    <row r="3676" spans="1:13" ht="14.25" customHeight="1" x14ac:dyDescent="0.3">
      <c r="A3676" s="4" t="s">
        <v>60</v>
      </c>
      <c r="B3676" s="4">
        <v>1185732</v>
      </c>
      <c r="C3676" s="5">
        <v>44487</v>
      </c>
      <c r="D3676" s="4" t="s">
        <v>14</v>
      </c>
      <c r="E3676" s="4" t="s">
        <v>61</v>
      </c>
      <c r="F3676" s="4" t="s">
        <v>62</v>
      </c>
      <c r="G3676" s="6" t="s">
        <v>16</v>
      </c>
      <c r="H3676" s="7">
        <v>38</v>
      </c>
      <c r="I3676" s="8">
        <v>140</v>
      </c>
      <c r="J3676" s="9">
        <v>5320</v>
      </c>
      <c r="K3676" s="9">
        <v>2606.7999999999997</v>
      </c>
      <c r="L3676" s="10">
        <v>0.49</v>
      </c>
      <c r="M3676" s="4" t="s">
        <v>82</v>
      </c>
    </row>
    <row r="3677" spans="1:13" ht="14.25" customHeight="1" x14ac:dyDescent="0.3">
      <c r="A3677" s="4" t="s">
        <v>60</v>
      </c>
      <c r="B3677" s="4">
        <v>1185732</v>
      </c>
      <c r="C3677" s="5">
        <v>44488</v>
      </c>
      <c r="D3677" s="4" t="s">
        <v>14</v>
      </c>
      <c r="E3677" s="4" t="s">
        <v>61</v>
      </c>
      <c r="F3677" s="4" t="s">
        <v>62</v>
      </c>
      <c r="G3677" s="6" t="s">
        <v>18</v>
      </c>
      <c r="H3677" s="7">
        <v>38</v>
      </c>
      <c r="I3677" s="8">
        <v>45</v>
      </c>
      <c r="J3677" s="9">
        <v>1710</v>
      </c>
      <c r="K3677" s="9">
        <v>803.69999999999993</v>
      </c>
      <c r="L3677" s="10">
        <v>0.47</v>
      </c>
      <c r="M3677" s="4" t="s">
        <v>82</v>
      </c>
    </row>
    <row r="3678" spans="1:13" ht="14.25" customHeight="1" x14ac:dyDescent="0.3">
      <c r="A3678" s="4" t="s">
        <v>60</v>
      </c>
      <c r="B3678" s="4">
        <v>1185732</v>
      </c>
      <c r="C3678" s="5">
        <v>44489</v>
      </c>
      <c r="D3678" s="4" t="s">
        <v>14</v>
      </c>
      <c r="E3678" s="4" t="s">
        <v>61</v>
      </c>
      <c r="F3678" s="4" t="s">
        <v>62</v>
      </c>
      <c r="G3678" s="6" t="s">
        <v>19</v>
      </c>
      <c r="H3678" s="7">
        <v>29</v>
      </c>
      <c r="I3678" s="8">
        <v>60</v>
      </c>
      <c r="J3678" s="9">
        <v>1740</v>
      </c>
      <c r="K3678" s="9">
        <v>922.2</v>
      </c>
      <c r="L3678" s="10">
        <v>0.53</v>
      </c>
      <c r="M3678" s="4" t="s">
        <v>82</v>
      </c>
    </row>
    <row r="3679" spans="1:13" ht="14.25" customHeight="1" x14ac:dyDescent="0.3">
      <c r="A3679" s="4" t="s">
        <v>60</v>
      </c>
      <c r="B3679" s="4">
        <v>1185732</v>
      </c>
      <c r="C3679" s="5">
        <v>44490</v>
      </c>
      <c r="D3679" s="4" t="s">
        <v>14</v>
      </c>
      <c r="E3679" s="4" t="s">
        <v>61</v>
      </c>
      <c r="F3679" s="4" t="s">
        <v>62</v>
      </c>
      <c r="G3679" s="6" t="s">
        <v>20</v>
      </c>
      <c r="H3679" s="7">
        <v>34</v>
      </c>
      <c r="I3679" s="8">
        <v>19</v>
      </c>
      <c r="J3679" s="9">
        <v>646</v>
      </c>
      <c r="K3679" s="9">
        <v>271.32</v>
      </c>
      <c r="L3679" s="10">
        <v>0.42</v>
      </c>
      <c r="M3679" s="4" t="s">
        <v>82</v>
      </c>
    </row>
    <row r="3680" spans="1:13" ht="14.25" customHeight="1" x14ac:dyDescent="0.3">
      <c r="A3680" s="4" t="s">
        <v>60</v>
      </c>
      <c r="B3680" s="4">
        <v>1185732</v>
      </c>
      <c r="C3680" s="5">
        <v>44491</v>
      </c>
      <c r="D3680" s="4" t="s">
        <v>14</v>
      </c>
      <c r="E3680" s="4" t="s">
        <v>61</v>
      </c>
      <c r="F3680" s="4" t="s">
        <v>62</v>
      </c>
      <c r="G3680" s="6" t="s">
        <v>21</v>
      </c>
      <c r="H3680" s="7">
        <v>46</v>
      </c>
      <c r="I3680" s="8">
        <v>45</v>
      </c>
      <c r="J3680" s="9">
        <v>2070</v>
      </c>
      <c r="K3680" s="9">
        <v>807.30000000000007</v>
      </c>
      <c r="L3680" s="10">
        <v>0.39</v>
      </c>
      <c r="M3680" s="4" t="s">
        <v>82</v>
      </c>
    </row>
    <row r="3681" spans="1:13" ht="14.25" customHeight="1" x14ac:dyDescent="0.3">
      <c r="A3681" s="4" t="s">
        <v>60</v>
      </c>
      <c r="B3681" s="4">
        <v>1185732</v>
      </c>
      <c r="C3681" s="5">
        <v>44492</v>
      </c>
      <c r="D3681" s="4" t="s">
        <v>14</v>
      </c>
      <c r="E3681" s="4" t="s">
        <v>61</v>
      </c>
      <c r="F3681" s="4" t="s">
        <v>62</v>
      </c>
      <c r="G3681" s="6" t="s">
        <v>22</v>
      </c>
      <c r="H3681" s="7">
        <v>37</v>
      </c>
      <c r="I3681" s="8">
        <v>63</v>
      </c>
      <c r="J3681" s="9">
        <v>2331</v>
      </c>
      <c r="K3681" s="9">
        <v>1188.81</v>
      </c>
      <c r="L3681" s="10">
        <v>0.51</v>
      </c>
      <c r="M3681" s="4" t="s">
        <v>82</v>
      </c>
    </row>
    <row r="3682" spans="1:13" ht="14.25" customHeight="1" x14ac:dyDescent="0.3">
      <c r="A3682" s="4" t="s">
        <v>60</v>
      </c>
      <c r="B3682" s="4">
        <v>1185732</v>
      </c>
      <c r="C3682" s="5">
        <v>44493</v>
      </c>
      <c r="D3682" s="4" t="s">
        <v>14</v>
      </c>
      <c r="E3682" s="4" t="s">
        <v>61</v>
      </c>
      <c r="F3682" s="4" t="s">
        <v>62</v>
      </c>
      <c r="G3682" s="6" t="s">
        <v>16</v>
      </c>
      <c r="H3682" s="7">
        <v>39</v>
      </c>
      <c r="I3682" s="8">
        <v>127</v>
      </c>
      <c r="J3682" s="9">
        <v>4953</v>
      </c>
      <c r="K3682" s="9">
        <v>2426.9699999999998</v>
      </c>
      <c r="L3682" s="10">
        <v>0.49</v>
      </c>
      <c r="M3682" s="4" t="s">
        <v>82</v>
      </c>
    </row>
    <row r="3683" spans="1:13" ht="14.25" customHeight="1" x14ac:dyDescent="0.3">
      <c r="A3683" s="4" t="s">
        <v>60</v>
      </c>
      <c r="B3683" s="4">
        <v>1185732</v>
      </c>
      <c r="C3683" s="5">
        <v>44494</v>
      </c>
      <c r="D3683" s="4" t="s">
        <v>14</v>
      </c>
      <c r="E3683" s="4" t="s">
        <v>61</v>
      </c>
      <c r="F3683" s="4" t="s">
        <v>62</v>
      </c>
      <c r="G3683" s="6" t="s">
        <v>18</v>
      </c>
      <c r="H3683" s="7">
        <v>39</v>
      </c>
      <c r="I3683" s="8">
        <v>46</v>
      </c>
      <c r="J3683" s="9">
        <v>1794</v>
      </c>
      <c r="K3683" s="9">
        <v>879.06</v>
      </c>
      <c r="L3683" s="10">
        <v>0.49</v>
      </c>
      <c r="M3683" s="4" t="s">
        <v>82</v>
      </c>
    </row>
    <row r="3684" spans="1:13" ht="14.25" customHeight="1" x14ac:dyDescent="0.3">
      <c r="A3684" s="4" t="s">
        <v>60</v>
      </c>
      <c r="B3684" s="4">
        <v>1185732</v>
      </c>
      <c r="C3684" s="5">
        <v>44495</v>
      </c>
      <c r="D3684" s="4" t="s">
        <v>14</v>
      </c>
      <c r="E3684" s="4" t="s">
        <v>61</v>
      </c>
      <c r="F3684" s="4" t="s">
        <v>62</v>
      </c>
      <c r="G3684" s="6" t="s">
        <v>19</v>
      </c>
      <c r="H3684" s="7">
        <v>27</v>
      </c>
      <c r="I3684" s="8">
        <v>52</v>
      </c>
      <c r="J3684" s="9">
        <v>1404</v>
      </c>
      <c r="K3684" s="9">
        <v>772.19999999999993</v>
      </c>
      <c r="L3684" s="10">
        <v>0.54999999999999993</v>
      </c>
      <c r="M3684" s="4" t="s">
        <v>82</v>
      </c>
    </row>
    <row r="3685" spans="1:13" ht="14.25" customHeight="1" x14ac:dyDescent="0.3">
      <c r="A3685" s="4" t="s">
        <v>60</v>
      </c>
      <c r="B3685" s="4">
        <v>1185732</v>
      </c>
      <c r="C3685" s="5">
        <v>44496</v>
      </c>
      <c r="D3685" s="4" t="s">
        <v>14</v>
      </c>
      <c r="E3685" s="4" t="s">
        <v>61</v>
      </c>
      <c r="F3685" s="4" t="s">
        <v>62</v>
      </c>
      <c r="G3685" s="6" t="s">
        <v>20</v>
      </c>
      <c r="H3685" s="7">
        <v>32</v>
      </c>
      <c r="I3685" s="8">
        <v>13</v>
      </c>
      <c r="J3685" s="9">
        <v>416</v>
      </c>
      <c r="K3685" s="9">
        <v>166.4</v>
      </c>
      <c r="L3685" s="10">
        <v>0.4</v>
      </c>
      <c r="M3685" s="4" t="s">
        <v>82</v>
      </c>
    </row>
    <row r="3686" spans="1:13" ht="14.25" customHeight="1" x14ac:dyDescent="0.3">
      <c r="A3686" s="4" t="s">
        <v>60</v>
      </c>
      <c r="B3686" s="4">
        <v>1185732</v>
      </c>
      <c r="C3686" s="5">
        <v>44497</v>
      </c>
      <c r="D3686" s="4" t="s">
        <v>14</v>
      </c>
      <c r="E3686" s="4" t="s">
        <v>61</v>
      </c>
      <c r="F3686" s="4" t="s">
        <v>62</v>
      </c>
      <c r="G3686" s="6" t="s">
        <v>21</v>
      </c>
      <c r="H3686" s="7">
        <v>49</v>
      </c>
      <c r="I3686" s="8">
        <v>29</v>
      </c>
      <c r="J3686" s="9">
        <v>1421</v>
      </c>
      <c r="K3686" s="9">
        <v>511.56</v>
      </c>
      <c r="L3686" s="10">
        <v>0.36</v>
      </c>
      <c r="M3686" s="4" t="s">
        <v>82</v>
      </c>
    </row>
    <row r="3687" spans="1:13" ht="14.25" customHeight="1" x14ac:dyDescent="0.3">
      <c r="A3687" s="4" t="s">
        <v>60</v>
      </c>
      <c r="B3687" s="4">
        <v>1185732</v>
      </c>
      <c r="C3687" s="5">
        <v>44498</v>
      </c>
      <c r="D3687" s="4" t="s">
        <v>14</v>
      </c>
      <c r="E3687" s="4" t="s">
        <v>61</v>
      </c>
      <c r="F3687" s="4" t="s">
        <v>62</v>
      </c>
      <c r="G3687" s="6" t="s">
        <v>22</v>
      </c>
      <c r="H3687" s="7">
        <v>36</v>
      </c>
      <c r="I3687" s="8">
        <v>50</v>
      </c>
      <c r="J3687" s="9">
        <v>1800</v>
      </c>
      <c r="K3687" s="9">
        <v>990.00000000000011</v>
      </c>
      <c r="L3687" s="10">
        <v>0.55000000000000004</v>
      </c>
      <c r="M3687" s="4" t="s">
        <v>82</v>
      </c>
    </row>
    <row r="3688" spans="1:13" ht="14.25" customHeight="1" x14ac:dyDescent="0.3">
      <c r="A3688" s="4" t="s">
        <v>60</v>
      </c>
      <c r="B3688" s="4">
        <v>1185732</v>
      </c>
      <c r="C3688" s="5">
        <v>44499</v>
      </c>
      <c r="D3688" s="4" t="s">
        <v>14</v>
      </c>
      <c r="E3688" s="4" t="s">
        <v>61</v>
      </c>
      <c r="F3688" s="4" t="s">
        <v>62</v>
      </c>
      <c r="G3688" s="6" t="s">
        <v>16</v>
      </c>
      <c r="H3688" s="7">
        <v>37</v>
      </c>
      <c r="I3688" s="8">
        <v>122</v>
      </c>
      <c r="J3688" s="9">
        <v>4514</v>
      </c>
      <c r="K3688" s="9">
        <v>2166.7199999999998</v>
      </c>
      <c r="L3688" s="10">
        <v>0.48</v>
      </c>
      <c r="M3688" s="4" t="s">
        <v>82</v>
      </c>
    </row>
    <row r="3689" spans="1:13" ht="14.25" customHeight="1" x14ac:dyDescent="0.3">
      <c r="A3689" s="4" t="s">
        <v>60</v>
      </c>
      <c r="B3689" s="4">
        <v>1185732</v>
      </c>
      <c r="C3689" s="5">
        <v>44500</v>
      </c>
      <c r="D3689" s="4" t="s">
        <v>14</v>
      </c>
      <c r="E3689" s="4" t="s">
        <v>61</v>
      </c>
      <c r="F3689" s="4" t="s">
        <v>62</v>
      </c>
      <c r="G3689" s="6" t="s">
        <v>18</v>
      </c>
      <c r="H3689" s="7">
        <v>37</v>
      </c>
      <c r="I3689" s="8">
        <v>44</v>
      </c>
      <c r="J3689" s="9">
        <v>1628</v>
      </c>
      <c r="K3689" s="9">
        <v>765.16</v>
      </c>
      <c r="L3689" s="10">
        <v>0.47</v>
      </c>
      <c r="M3689" s="4" t="s">
        <v>82</v>
      </c>
    </row>
    <row r="3690" spans="1:13" ht="14.25" customHeight="1" x14ac:dyDescent="0.3">
      <c r="A3690" s="4" t="s">
        <v>60</v>
      </c>
      <c r="B3690" s="4">
        <v>1185732</v>
      </c>
      <c r="C3690" s="5">
        <v>44501</v>
      </c>
      <c r="D3690" s="4" t="s">
        <v>14</v>
      </c>
      <c r="E3690" s="4" t="s">
        <v>61</v>
      </c>
      <c r="F3690" s="4" t="s">
        <v>62</v>
      </c>
      <c r="G3690" s="6" t="s">
        <v>19</v>
      </c>
      <c r="H3690" s="7">
        <v>27</v>
      </c>
      <c r="I3690" s="8">
        <v>44</v>
      </c>
      <c r="J3690" s="9">
        <v>1188</v>
      </c>
      <c r="K3690" s="9">
        <v>641.5200000000001</v>
      </c>
      <c r="L3690" s="10">
        <v>0.54</v>
      </c>
      <c r="M3690" s="4" t="s">
        <v>82</v>
      </c>
    </row>
    <row r="3691" spans="1:13" ht="14.25" customHeight="1" x14ac:dyDescent="0.3">
      <c r="A3691" s="4" t="s">
        <v>60</v>
      </c>
      <c r="B3691" s="4">
        <v>1185732</v>
      </c>
      <c r="C3691" s="5">
        <v>44502</v>
      </c>
      <c r="D3691" s="4" t="s">
        <v>14</v>
      </c>
      <c r="E3691" s="4" t="s">
        <v>61</v>
      </c>
      <c r="F3691" s="4" t="s">
        <v>62</v>
      </c>
      <c r="G3691" s="6" t="s">
        <v>20</v>
      </c>
      <c r="H3691" s="7">
        <v>33</v>
      </c>
      <c r="I3691" s="8">
        <v>21</v>
      </c>
      <c r="J3691" s="9">
        <v>693</v>
      </c>
      <c r="K3691" s="9">
        <v>277.2</v>
      </c>
      <c r="L3691" s="10">
        <v>0.4</v>
      </c>
      <c r="M3691" s="4" t="s">
        <v>82</v>
      </c>
    </row>
    <row r="3692" spans="1:13" ht="14.25" customHeight="1" x14ac:dyDescent="0.3">
      <c r="A3692" s="4" t="s">
        <v>60</v>
      </c>
      <c r="B3692" s="4">
        <v>1185732</v>
      </c>
      <c r="C3692" s="5">
        <v>44503</v>
      </c>
      <c r="D3692" s="4" t="s">
        <v>14</v>
      </c>
      <c r="E3692" s="4" t="s">
        <v>61</v>
      </c>
      <c r="F3692" s="4" t="s">
        <v>62</v>
      </c>
      <c r="G3692" s="6" t="s">
        <v>21</v>
      </c>
      <c r="H3692" s="7">
        <v>47</v>
      </c>
      <c r="I3692" s="8">
        <v>20</v>
      </c>
      <c r="J3692" s="9">
        <v>940</v>
      </c>
      <c r="K3692" s="9">
        <v>357.2</v>
      </c>
      <c r="L3692" s="10">
        <v>0.38</v>
      </c>
      <c r="M3692" s="4" t="s">
        <v>82</v>
      </c>
    </row>
    <row r="3693" spans="1:13" ht="14.25" customHeight="1" x14ac:dyDescent="0.3">
      <c r="A3693" s="4" t="s">
        <v>60</v>
      </c>
      <c r="B3693" s="4">
        <v>1185732</v>
      </c>
      <c r="C3693" s="5">
        <v>44504</v>
      </c>
      <c r="D3693" s="4" t="s">
        <v>14</v>
      </c>
      <c r="E3693" s="4" t="s">
        <v>61</v>
      </c>
      <c r="F3693" s="4" t="s">
        <v>62</v>
      </c>
      <c r="G3693" s="6" t="s">
        <v>22</v>
      </c>
      <c r="H3693" s="7">
        <v>39</v>
      </c>
      <c r="I3693" s="8">
        <v>63</v>
      </c>
      <c r="J3693" s="9">
        <v>2457</v>
      </c>
      <c r="K3693" s="9">
        <v>1253.07</v>
      </c>
      <c r="L3693" s="10">
        <v>0.51</v>
      </c>
      <c r="M3693" s="4" t="s">
        <v>82</v>
      </c>
    </row>
    <row r="3694" spans="1:13" ht="14.25" customHeight="1" x14ac:dyDescent="0.3">
      <c r="A3694" s="4" t="s">
        <v>60</v>
      </c>
      <c r="B3694" s="4">
        <v>1185732</v>
      </c>
      <c r="C3694" s="5">
        <v>44505</v>
      </c>
      <c r="D3694" s="4" t="s">
        <v>14</v>
      </c>
      <c r="E3694" s="4" t="s">
        <v>61</v>
      </c>
      <c r="F3694" s="4" t="s">
        <v>62</v>
      </c>
      <c r="G3694" s="6" t="s">
        <v>16</v>
      </c>
      <c r="H3694" s="7">
        <v>52</v>
      </c>
      <c r="I3694" s="8">
        <v>144</v>
      </c>
      <c r="J3694" s="9">
        <v>7488</v>
      </c>
      <c r="K3694" s="9">
        <v>3369.5999999999995</v>
      </c>
      <c r="L3694" s="10">
        <v>0.44999999999999996</v>
      </c>
      <c r="M3694" s="4" t="s">
        <v>82</v>
      </c>
    </row>
    <row r="3695" spans="1:13" ht="14.25" customHeight="1" x14ac:dyDescent="0.3">
      <c r="A3695" s="4" t="s">
        <v>60</v>
      </c>
      <c r="B3695" s="4">
        <v>1185732</v>
      </c>
      <c r="C3695" s="5">
        <v>44506</v>
      </c>
      <c r="D3695" s="4" t="s">
        <v>14</v>
      </c>
      <c r="E3695" s="4" t="s">
        <v>61</v>
      </c>
      <c r="F3695" s="4" t="s">
        <v>62</v>
      </c>
      <c r="G3695" s="6" t="s">
        <v>18</v>
      </c>
      <c r="H3695" s="7">
        <v>48</v>
      </c>
      <c r="I3695" s="8">
        <v>60</v>
      </c>
      <c r="J3695" s="9">
        <v>2880</v>
      </c>
      <c r="K3695" s="9">
        <v>1440</v>
      </c>
      <c r="L3695" s="10">
        <v>0.5</v>
      </c>
      <c r="M3695" s="4" t="s">
        <v>82</v>
      </c>
    </row>
    <row r="3696" spans="1:13" ht="14.25" customHeight="1" x14ac:dyDescent="0.3">
      <c r="A3696" s="4" t="s">
        <v>60</v>
      </c>
      <c r="B3696" s="4">
        <v>1185732</v>
      </c>
      <c r="C3696" s="5">
        <v>44507</v>
      </c>
      <c r="D3696" s="4" t="s">
        <v>14</v>
      </c>
      <c r="E3696" s="4" t="s">
        <v>61</v>
      </c>
      <c r="F3696" s="4" t="s">
        <v>62</v>
      </c>
      <c r="G3696" s="6" t="s">
        <v>19</v>
      </c>
      <c r="H3696" s="7">
        <v>42</v>
      </c>
      <c r="I3696" s="8">
        <v>47</v>
      </c>
      <c r="J3696" s="9">
        <v>1974</v>
      </c>
      <c r="K3696" s="9">
        <v>1065.96</v>
      </c>
      <c r="L3696" s="10">
        <v>0.54</v>
      </c>
      <c r="M3696" s="4" t="s">
        <v>82</v>
      </c>
    </row>
    <row r="3697" spans="1:13" ht="14.25" customHeight="1" x14ac:dyDescent="0.3">
      <c r="A3697" s="4" t="s">
        <v>60</v>
      </c>
      <c r="B3697" s="4">
        <v>1185732</v>
      </c>
      <c r="C3697" s="5">
        <v>44508</v>
      </c>
      <c r="D3697" s="4" t="s">
        <v>14</v>
      </c>
      <c r="E3697" s="4" t="s">
        <v>61</v>
      </c>
      <c r="F3697" s="4" t="s">
        <v>62</v>
      </c>
      <c r="G3697" s="6" t="s">
        <v>20</v>
      </c>
      <c r="H3697" s="7">
        <v>41</v>
      </c>
      <c r="I3697" s="8">
        <v>34</v>
      </c>
      <c r="J3697" s="9">
        <v>1394</v>
      </c>
      <c r="K3697" s="9">
        <v>557.6</v>
      </c>
      <c r="L3697" s="10">
        <v>0.4</v>
      </c>
      <c r="M3697" s="4" t="s">
        <v>82</v>
      </c>
    </row>
    <row r="3698" spans="1:13" ht="14.25" customHeight="1" x14ac:dyDescent="0.3">
      <c r="A3698" s="4" t="s">
        <v>60</v>
      </c>
      <c r="B3698" s="4">
        <v>1185732</v>
      </c>
      <c r="C3698" s="5">
        <v>44509</v>
      </c>
      <c r="D3698" s="4" t="s">
        <v>14</v>
      </c>
      <c r="E3698" s="4" t="s">
        <v>61</v>
      </c>
      <c r="F3698" s="4" t="s">
        <v>62</v>
      </c>
      <c r="G3698" s="6" t="s">
        <v>21</v>
      </c>
      <c r="H3698" s="7">
        <v>51</v>
      </c>
      <c r="I3698" s="8">
        <v>42</v>
      </c>
      <c r="J3698" s="9">
        <v>2142</v>
      </c>
      <c r="K3698" s="9">
        <v>792.54</v>
      </c>
      <c r="L3698" s="10">
        <v>0.37</v>
      </c>
      <c r="M3698" s="4" t="s">
        <v>82</v>
      </c>
    </row>
    <row r="3699" spans="1:13" ht="14.25" customHeight="1" x14ac:dyDescent="0.3">
      <c r="A3699" s="4" t="s">
        <v>60</v>
      </c>
      <c r="B3699" s="4">
        <v>1185732</v>
      </c>
      <c r="C3699" s="5">
        <v>44510</v>
      </c>
      <c r="D3699" s="4" t="s">
        <v>14</v>
      </c>
      <c r="E3699" s="4" t="s">
        <v>61</v>
      </c>
      <c r="F3699" s="4" t="s">
        <v>62</v>
      </c>
      <c r="G3699" s="6" t="s">
        <v>22</v>
      </c>
      <c r="H3699" s="7">
        <v>56</v>
      </c>
      <c r="I3699" s="8">
        <v>72</v>
      </c>
      <c r="J3699" s="9">
        <v>4032</v>
      </c>
      <c r="K3699" s="9">
        <v>2136.96</v>
      </c>
      <c r="L3699" s="10">
        <v>0.53</v>
      </c>
      <c r="M3699" s="4" t="s">
        <v>82</v>
      </c>
    </row>
    <row r="3700" spans="1:13" ht="14.25" customHeight="1" x14ac:dyDescent="0.3">
      <c r="A3700" s="4" t="s">
        <v>60</v>
      </c>
      <c r="B3700" s="4">
        <v>1185732</v>
      </c>
      <c r="C3700" s="5">
        <v>44511</v>
      </c>
      <c r="D3700" s="4" t="s">
        <v>14</v>
      </c>
      <c r="E3700" s="4" t="s">
        <v>61</v>
      </c>
      <c r="F3700" s="4" t="s">
        <v>62</v>
      </c>
      <c r="G3700" s="6" t="s">
        <v>16</v>
      </c>
      <c r="H3700" s="7">
        <v>54</v>
      </c>
      <c r="I3700" s="8">
        <v>158</v>
      </c>
      <c r="J3700" s="9">
        <v>8532</v>
      </c>
      <c r="K3700" s="9">
        <v>4010.04</v>
      </c>
      <c r="L3700" s="10">
        <v>0.47</v>
      </c>
      <c r="M3700" s="4" t="s">
        <v>82</v>
      </c>
    </row>
    <row r="3701" spans="1:13" ht="14.25" customHeight="1" x14ac:dyDescent="0.3">
      <c r="A3701" s="4" t="s">
        <v>60</v>
      </c>
      <c r="B3701" s="4">
        <v>1185732</v>
      </c>
      <c r="C3701" s="5">
        <v>44512</v>
      </c>
      <c r="D3701" s="4" t="s">
        <v>14</v>
      </c>
      <c r="E3701" s="4" t="s">
        <v>61</v>
      </c>
      <c r="F3701" s="4" t="s">
        <v>62</v>
      </c>
      <c r="G3701" s="6" t="s">
        <v>18</v>
      </c>
      <c r="H3701" s="7">
        <v>48</v>
      </c>
      <c r="I3701" s="8">
        <v>77</v>
      </c>
      <c r="J3701" s="9">
        <v>3696</v>
      </c>
      <c r="K3701" s="9">
        <v>1811.04</v>
      </c>
      <c r="L3701" s="10">
        <v>0.49</v>
      </c>
      <c r="M3701" s="4" t="s">
        <v>82</v>
      </c>
    </row>
    <row r="3702" spans="1:13" ht="14.25" customHeight="1" x14ac:dyDescent="0.3">
      <c r="A3702" s="4" t="s">
        <v>60</v>
      </c>
      <c r="B3702" s="4">
        <v>1185732</v>
      </c>
      <c r="C3702" s="5">
        <v>44513</v>
      </c>
      <c r="D3702" s="4" t="s">
        <v>14</v>
      </c>
      <c r="E3702" s="4" t="s">
        <v>61</v>
      </c>
      <c r="F3702" s="4" t="s">
        <v>62</v>
      </c>
      <c r="G3702" s="6" t="s">
        <v>19</v>
      </c>
      <c r="H3702" s="7">
        <v>42</v>
      </c>
      <c r="I3702" s="8">
        <v>58</v>
      </c>
      <c r="J3702" s="9">
        <v>2436</v>
      </c>
      <c r="K3702" s="9">
        <v>1242.3600000000001</v>
      </c>
      <c r="L3702" s="10">
        <v>0.51</v>
      </c>
      <c r="M3702" s="4" t="s">
        <v>82</v>
      </c>
    </row>
    <row r="3703" spans="1:13" ht="14.25" customHeight="1" x14ac:dyDescent="0.3">
      <c r="A3703" s="4" t="s">
        <v>60</v>
      </c>
      <c r="B3703" s="4">
        <v>1185732</v>
      </c>
      <c r="C3703" s="5">
        <v>44514</v>
      </c>
      <c r="D3703" s="4" t="s">
        <v>14</v>
      </c>
      <c r="E3703" s="4" t="s">
        <v>61</v>
      </c>
      <c r="F3703" s="4" t="s">
        <v>62</v>
      </c>
      <c r="G3703" s="6" t="s">
        <v>20</v>
      </c>
      <c r="H3703" s="7">
        <v>41</v>
      </c>
      <c r="I3703" s="8">
        <v>51</v>
      </c>
      <c r="J3703" s="9">
        <v>2091</v>
      </c>
      <c r="K3703" s="9">
        <v>878.21999999999991</v>
      </c>
      <c r="L3703" s="10">
        <v>0.42</v>
      </c>
      <c r="M3703" s="4" t="s">
        <v>82</v>
      </c>
    </row>
    <row r="3704" spans="1:13" ht="14.25" customHeight="1" x14ac:dyDescent="0.3">
      <c r="A3704" s="4" t="s">
        <v>60</v>
      </c>
      <c r="B3704" s="4">
        <v>1185732</v>
      </c>
      <c r="C3704" s="5">
        <v>44515</v>
      </c>
      <c r="D3704" s="4" t="s">
        <v>14</v>
      </c>
      <c r="E3704" s="4" t="s">
        <v>61</v>
      </c>
      <c r="F3704" s="4" t="s">
        <v>62</v>
      </c>
      <c r="G3704" s="6" t="s">
        <v>21</v>
      </c>
      <c r="H3704" s="7">
        <v>50</v>
      </c>
      <c r="I3704" s="8">
        <v>53</v>
      </c>
      <c r="J3704" s="9">
        <v>2650</v>
      </c>
      <c r="K3704" s="9">
        <v>954</v>
      </c>
      <c r="L3704" s="10">
        <v>0.36</v>
      </c>
      <c r="M3704" s="4" t="s">
        <v>82</v>
      </c>
    </row>
    <row r="3705" spans="1:13" ht="14.25" customHeight="1" x14ac:dyDescent="0.3">
      <c r="A3705" s="4" t="s">
        <v>60</v>
      </c>
      <c r="B3705" s="4">
        <v>1185732</v>
      </c>
      <c r="C3705" s="5">
        <v>44516</v>
      </c>
      <c r="D3705" s="4" t="s">
        <v>14</v>
      </c>
      <c r="E3705" s="4" t="s">
        <v>61</v>
      </c>
      <c r="F3705" s="4" t="s">
        <v>62</v>
      </c>
      <c r="G3705" s="6" t="s">
        <v>22</v>
      </c>
      <c r="H3705" s="7">
        <v>56</v>
      </c>
      <c r="I3705" s="8">
        <v>85</v>
      </c>
      <c r="J3705" s="9">
        <v>4760</v>
      </c>
      <c r="K3705" s="9">
        <v>2427.6</v>
      </c>
      <c r="L3705" s="10">
        <v>0.51</v>
      </c>
      <c r="M3705" s="4" t="s">
        <v>82</v>
      </c>
    </row>
    <row r="3706" spans="1:13" ht="14.25" customHeight="1" x14ac:dyDescent="0.3">
      <c r="A3706" s="4" t="s">
        <v>60</v>
      </c>
      <c r="B3706" s="4">
        <v>1185732</v>
      </c>
      <c r="C3706" s="5">
        <v>44517</v>
      </c>
      <c r="D3706" s="4" t="s">
        <v>14</v>
      </c>
      <c r="E3706" s="4" t="s">
        <v>61</v>
      </c>
      <c r="F3706" s="4" t="s">
        <v>62</v>
      </c>
      <c r="G3706" s="6" t="s">
        <v>16</v>
      </c>
      <c r="H3706" s="7">
        <v>51</v>
      </c>
      <c r="I3706" s="8">
        <v>143</v>
      </c>
      <c r="J3706" s="9">
        <v>7293</v>
      </c>
      <c r="K3706" s="9">
        <v>3573.5699999999997</v>
      </c>
      <c r="L3706" s="10">
        <v>0.49</v>
      </c>
      <c r="M3706" s="4" t="s">
        <v>82</v>
      </c>
    </row>
    <row r="3707" spans="1:13" ht="14.25" customHeight="1" x14ac:dyDescent="0.3">
      <c r="A3707" s="4" t="s">
        <v>60</v>
      </c>
      <c r="B3707" s="4">
        <v>1185732</v>
      </c>
      <c r="C3707" s="5">
        <v>44518</v>
      </c>
      <c r="D3707" s="4" t="s">
        <v>14</v>
      </c>
      <c r="E3707" s="4" t="s">
        <v>61</v>
      </c>
      <c r="F3707" s="4" t="s">
        <v>62</v>
      </c>
      <c r="G3707" s="6" t="s">
        <v>18</v>
      </c>
      <c r="H3707" s="7">
        <v>46</v>
      </c>
      <c r="I3707" s="8">
        <v>84</v>
      </c>
      <c r="J3707" s="9">
        <v>3864</v>
      </c>
      <c r="K3707" s="9">
        <v>1854.72</v>
      </c>
      <c r="L3707" s="10">
        <v>0.48</v>
      </c>
      <c r="M3707" s="4" t="s">
        <v>82</v>
      </c>
    </row>
    <row r="3708" spans="1:13" ht="14.25" customHeight="1" x14ac:dyDescent="0.3">
      <c r="A3708" s="4" t="s">
        <v>60</v>
      </c>
      <c r="B3708" s="4">
        <v>1185732</v>
      </c>
      <c r="C3708" s="5">
        <v>44519</v>
      </c>
      <c r="D3708" s="4" t="s">
        <v>14</v>
      </c>
      <c r="E3708" s="4" t="s">
        <v>61</v>
      </c>
      <c r="F3708" s="4" t="s">
        <v>62</v>
      </c>
      <c r="G3708" s="6" t="s">
        <v>19</v>
      </c>
      <c r="H3708" s="7">
        <v>43</v>
      </c>
      <c r="I3708" s="8">
        <v>63</v>
      </c>
      <c r="J3708" s="9">
        <v>2709</v>
      </c>
      <c r="K3708" s="9">
        <v>1489.9499999999998</v>
      </c>
      <c r="L3708" s="10">
        <v>0.54999999999999993</v>
      </c>
      <c r="M3708" s="4" t="s">
        <v>82</v>
      </c>
    </row>
    <row r="3709" spans="1:13" ht="14.25" customHeight="1" x14ac:dyDescent="0.3">
      <c r="A3709" s="4" t="s">
        <v>60</v>
      </c>
      <c r="B3709" s="4">
        <v>1185732</v>
      </c>
      <c r="C3709" s="5">
        <v>44520</v>
      </c>
      <c r="D3709" s="4" t="s">
        <v>14</v>
      </c>
      <c r="E3709" s="4" t="s">
        <v>61</v>
      </c>
      <c r="F3709" s="4" t="s">
        <v>62</v>
      </c>
      <c r="G3709" s="6" t="s">
        <v>20</v>
      </c>
      <c r="H3709" s="7">
        <v>43</v>
      </c>
      <c r="I3709" s="8">
        <v>44</v>
      </c>
      <c r="J3709" s="9">
        <v>1892</v>
      </c>
      <c r="K3709" s="9">
        <v>775.71999999999991</v>
      </c>
      <c r="L3709" s="10">
        <v>0.41</v>
      </c>
      <c r="M3709" s="4" t="s">
        <v>82</v>
      </c>
    </row>
    <row r="3710" spans="1:13" ht="14.25" customHeight="1" x14ac:dyDescent="0.3">
      <c r="A3710" s="4" t="s">
        <v>60</v>
      </c>
      <c r="B3710" s="4">
        <v>1185732</v>
      </c>
      <c r="C3710" s="5">
        <v>44521</v>
      </c>
      <c r="D3710" s="4" t="s">
        <v>14</v>
      </c>
      <c r="E3710" s="4" t="s">
        <v>61</v>
      </c>
      <c r="F3710" s="4" t="s">
        <v>62</v>
      </c>
      <c r="G3710" s="6" t="s">
        <v>21</v>
      </c>
      <c r="H3710" s="7">
        <v>53</v>
      </c>
      <c r="I3710" s="8">
        <v>60</v>
      </c>
      <c r="J3710" s="9">
        <v>3180</v>
      </c>
      <c r="K3710" s="9">
        <v>1208.4000000000001</v>
      </c>
      <c r="L3710" s="10">
        <v>0.38</v>
      </c>
      <c r="M3710" s="4" t="s">
        <v>82</v>
      </c>
    </row>
    <row r="3711" spans="1:13" ht="14.25" customHeight="1" x14ac:dyDescent="0.3">
      <c r="A3711" s="4" t="s">
        <v>60</v>
      </c>
      <c r="B3711" s="4">
        <v>1185732</v>
      </c>
      <c r="C3711" s="5">
        <v>44550</v>
      </c>
      <c r="D3711" s="4" t="s">
        <v>14</v>
      </c>
      <c r="E3711" s="4" t="s">
        <v>61</v>
      </c>
      <c r="F3711" s="4" t="s">
        <v>62</v>
      </c>
      <c r="G3711" s="6" t="s">
        <v>22</v>
      </c>
      <c r="H3711" s="7">
        <v>58</v>
      </c>
      <c r="I3711" s="8">
        <v>113</v>
      </c>
      <c r="J3711" s="9">
        <v>6554</v>
      </c>
      <c r="K3711" s="9">
        <v>3539.1600000000003</v>
      </c>
      <c r="L3711" s="10">
        <v>0.54</v>
      </c>
      <c r="M3711" s="4" t="s">
        <v>82</v>
      </c>
    </row>
    <row r="3712" spans="1:13" ht="14.25" customHeight="1" x14ac:dyDescent="0.3">
      <c r="A3712" s="4" t="s">
        <v>60</v>
      </c>
      <c r="B3712" s="4">
        <v>1185732</v>
      </c>
      <c r="C3712" s="5">
        <v>44551</v>
      </c>
      <c r="D3712" s="4" t="s">
        <v>14</v>
      </c>
      <c r="E3712" s="4" t="s">
        <v>61</v>
      </c>
      <c r="F3712" s="4" t="s">
        <v>62</v>
      </c>
      <c r="G3712" s="6" t="s">
        <v>16</v>
      </c>
      <c r="H3712" s="7">
        <v>50</v>
      </c>
      <c r="I3712" s="8">
        <v>147</v>
      </c>
      <c r="J3712" s="9">
        <v>7350</v>
      </c>
      <c r="K3712" s="9">
        <v>3380.9999999999995</v>
      </c>
      <c r="L3712" s="10">
        <v>0.45999999999999996</v>
      </c>
      <c r="M3712" s="4" t="s">
        <v>82</v>
      </c>
    </row>
    <row r="3713" spans="1:13" ht="14.25" customHeight="1" x14ac:dyDescent="0.3">
      <c r="A3713" s="4" t="s">
        <v>60</v>
      </c>
      <c r="B3713" s="4">
        <v>1185732</v>
      </c>
      <c r="C3713" s="5">
        <v>44552</v>
      </c>
      <c r="D3713" s="4" t="s">
        <v>14</v>
      </c>
      <c r="E3713" s="4" t="s">
        <v>61</v>
      </c>
      <c r="F3713" s="4" t="s">
        <v>62</v>
      </c>
      <c r="G3713" s="6" t="s">
        <v>18</v>
      </c>
      <c r="H3713" s="7">
        <v>49</v>
      </c>
      <c r="I3713" s="8">
        <v>90</v>
      </c>
      <c r="J3713" s="9">
        <v>4410</v>
      </c>
      <c r="K3713" s="9">
        <v>2072.6999999999998</v>
      </c>
      <c r="L3713" s="10">
        <v>0.47</v>
      </c>
      <c r="M3713" s="4" t="s">
        <v>82</v>
      </c>
    </row>
    <row r="3714" spans="1:13" ht="14.25" customHeight="1" x14ac:dyDescent="0.3">
      <c r="A3714" s="4" t="s">
        <v>60</v>
      </c>
      <c r="B3714" s="4">
        <v>1185732</v>
      </c>
      <c r="C3714" s="5">
        <v>44553</v>
      </c>
      <c r="D3714" s="4" t="s">
        <v>14</v>
      </c>
      <c r="E3714" s="4" t="s">
        <v>61</v>
      </c>
      <c r="F3714" s="4" t="s">
        <v>62</v>
      </c>
      <c r="G3714" s="6" t="s">
        <v>19</v>
      </c>
      <c r="H3714" s="7">
        <v>41</v>
      </c>
      <c r="I3714" s="8">
        <v>68</v>
      </c>
      <c r="J3714" s="9">
        <v>2788</v>
      </c>
      <c r="K3714" s="9">
        <v>1394</v>
      </c>
      <c r="L3714" s="10">
        <v>0.5</v>
      </c>
      <c r="M3714" s="4" t="s">
        <v>82</v>
      </c>
    </row>
    <row r="3715" spans="1:13" ht="14.25" customHeight="1" x14ac:dyDescent="0.3">
      <c r="A3715" s="4" t="s">
        <v>60</v>
      </c>
      <c r="B3715" s="4">
        <v>1185732</v>
      </c>
      <c r="C3715" s="5">
        <v>44554</v>
      </c>
      <c r="D3715" s="4" t="s">
        <v>14</v>
      </c>
      <c r="E3715" s="4" t="s">
        <v>61</v>
      </c>
      <c r="F3715" s="4" t="s">
        <v>62</v>
      </c>
      <c r="G3715" s="6" t="s">
        <v>20</v>
      </c>
      <c r="H3715" s="7">
        <v>41</v>
      </c>
      <c r="I3715" s="8">
        <v>51</v>
      </c>
      <c r="J3715" s="9">
        <v>2091</v>
      </c>
      <c r="K3715" s="9">
        <v>857.31</v>
      </c>
      <c r="L3715" s="10">
        <v>0.41</v>
      </c>
      <c r="M3715" s="4" t="s">
        <v>82</v>
      </c>
    </row>
    <row r="3716" spans="1:13" ht="14.25" customHeight="1" x14ac:dyDescent="0.3">
      <c r="A3716" s="4" t="s">
        <v>60</v>
      </c>
      <c r="B3716" s="4">
        <v>1185732</v>
      </c>
      <c r="C3716" s="5">
        <v>44555</v>
      </c>
      <c r="D3716" s="4" t="s">
        <v>14</v>
      </c>
      <c r="E3716" s="4" t="s">
        <v>61</v>
      </c>
      <c r="F3716" s="4" t="s">
        <v>62</v>
      </c>
      <c r="G3716" s="6" t="s">
        <v>21</v>
      </c>
      <c r="H3716" s="7">
        <v>54</v>
      </c>
      <c r="I3716" s="8">
        <v>41</v>
      </c>
      <c r="J3716" s="9">
        <v>2214</v>
      </c>
      <c r="K3716" s="9">
        <v>819.18</v>
      </c>
      <c r="L3716" s="10">
        <v>0.37</v>
      </c>
      <c r="M3716" s="4" t="s">
        <v>82</v>
      </c>
    </row>
    <row r="3717" spans="1:13" ht="14.25" customHeight="1" x14ac:dyDescent="0.3">
      <c r="A3717" s="4" t="s">
        <v>60</v>
      </c>
      <c r="B3717" s="4">
        <v>1185732</v>
      </c>
      <c r="C3717" s="5">
        <v>44556</v>
      </c>
      <c r="D3717" s="4" t="s">
        <v>14</v>
      </c>
      <c r="E3717" s="4" t="s">
        <v>61</v>
      </c>
      <c r="F3717" s="4" t="s">
        <v>62</v>
      </c>
      <c r="G3717" s="6" t="s">
        <v>22</v>
      </c>
      <c r="H3717" s="7">
        <v>54</v>
      </c>
      <c r="I3717" s="8">
        <v>91</v>
      </c>
      <c r="J3717" s="9">
        <v>4914</v>
      </c>
      <c r="K3717" s="9">
        <v>2653.5600000000004</v>
      </c>
      <c r="L3717" s="10">
        <v>0.54</v>
      </c>
      <c r="M3717" s="4" t="s">
        <v>82</v>
      </c>
    </row>
    <row r="3718" spans="1:13" ht="14.25" customHeight="1" x14ac:dyDescent="0.3">
      <c r="A3718" s="4" t="s">
        <v>60</v>
      </c>
      <c r="B3718" s="4">
        <v>1185732</v>
      </c>
      <c r="C3718" s="5">
        <v>44557</v>
      </c>
      <c r="D3718" s="4" t="s">
        <v>14</v>
      </c>
      <c r="E3718" s="4" t="s">
        <v>61</v>
      </c>
      <c r="F3718" s="4" t="s">
        <v>62</v>
      </c>
      <c r="G3718" s="6" t="s">
        <v>16</v>
      </c>
      <c r="H3718" s="7">
        <v>53</v>
      </c>
      <c r="I3718" s="8">
        <v>122</v>
      </c>
      <c r="J3718" s="9">
        <v>6466</v>
      </c>
      <c r="K3718" s="9">
        <v>3103.68</v>
      </c>
      <c r="L3718" s="10">
        <v>0.48</v>
      </c>
      <c r="M3718" s="4" t="s">
        <v>82</v>
      </c>
    </row>
    <row r="3719" spans="1:13" ht="14.25" customHeight="1" x14ac:dyDescent="0.3">
      <c r="A3719" s="4" t="s">
        <v>60</v>
      </c>
      <c r="B3719" s="4">
        <v>1185732</v>
      </c>
      <c r="C3719" s="5">
        <v>44558</v>
      </c>
      <c r="D3719" s="4" t="s">
        <v>14</v>
      </c>
      <c r="E3719" s="4" t="s">
        <v>61</v>
      </c>
      <c r="F3719" s="4" t="s">
        <v>62</v>
      </c>
      <c r="G3719" s="6" t="s">
        <v>18</v>
      </c>
      <c r="H3719" s="7">
        <v>46</v>
      </c>
      <c r="I3719" s="8">
        <v>70</v>
      </c>
      <c r="J3719" s="9">
        <v>3220</v>
      </c>
      <c r="K3719" s="9">
        <v>1513.3999999999999</v>
      </c>
      <c r="L3719" s="10">
        <v>0.47</v>
      </c>
      <c r="M3719" s="4" t="s">
        <v>82</v>
      </c>
    </row>
    <row r="3720" spans="1:13" ht="14.25" customHeight="1" x14ac:dyDescent="0.3">
      <c r="A3720" s="4" t="s">
        <v>60</v>
      </c>
      <c r="B3720" s="4">
        <v>1185732</v>
      </c>
      <c r="C3720" s="5">
        <v>44559</v>
      </c>
      <c r="D3720" s="4" t="s">
        <v>14</v>
      </c>
      <c r="E3720" s="4" t="s">
        <v>61</v>
      </c>
      <c r="F3720" s="4" t="s">
        <v>62</v>
      </c>
      <c r="G3720" s="6" t="s">
        <v>19</v>
      </c>
      <c r="H3720" s="7">
        <v>41</v>
      </c>
      <c r="I3720" s="8">
        <v>38</v>
      </c>
      <c r="J3720" s="9">
        <v>1558</v>
      </c>
      <c r="K3720" s="9">
        <v>856.89999999999986</v>
      </c>
      <c r="L3720" s="10">
        <v>0.54999999999999993</v>
      </c>
      <c r="M3720" s="4" t="s">
        <v>82</v>
      </c>
    </row>
    <row r="3721" spans="1:13" ht="14.25" customHeight="1" x14ac:dyDescent="0.3">
      <c r="A3721" s="4" t="s">
        <v>60</v>
      </c>
      <c r="B3721" s="4">
        <v>1185732</v>
      </c>
      <c r="C3721" s="5">
        <v>44560</v>
      </c>
      <c r="D3721" s="4" t="s">
        <v>14</v>
      </c>
      <c r="E3721" s="4" t="s">
        <v>61</v>
      </c>
      <c r="F3721" s="4" t="s">
        <v>62</v>
      </c>
      <c r="G3721" s="6" t="s">
        <v>20</v>
      </c>
      <c r="H3721" s="7">
        <v>42</v>
      </c>
      <c r="I3721" s="8">
        <v>36</v>
      </c>
      <c r="J3721" s="9">
        <v>1512</v>
      </c>
      <c r="K3721" s="9">
        <v>680.4</v>
      </c>
      <c r="L3721" s="10">
        <v>0.44999999999999996</v>
      </c>
      <c r="M3721" s="4" t="s">
        <v>82</v>
      </c>
    </row>
    <row r="3722" spans="1:13" ht="14.25" customHeight="1" x14ac:dyDescent="0.3">
      <c r="A3722" s="4" t="s">
        <v>60</v>
      </c>
      <c r="B3722" s="4">
        <v>1185732</v>
      </c>
      <c r="C3722" s="5">
        <v>44561</v>
      </c>
      <c r="D3722" s="4" t="s">
        <v>14</v>
      </c>
      <c r="E3722" s="4" t="s">
        <v>61</v>
      </c>
      <c r="F3722" s="4" t="s">
        <v>62</v>
      </c>
      <c r="G3722" s="6" t="s">
        <v>21</v>
      </c>
      <c r="H3722" s="7">
        <v>52</v>
      </c>
      <c r="I3722" s="8">
        <v>36</v>
      </c>
      <c r="J3722" s="9">
        <v>1872</v>
      </c>
      <c r="K3722" s="9">
        <v>692.64</v>
      </c>
      <c r="L3722" s="10">
        <v>0.37</v>
      </c>
      <c r="M3722" s="4" t="s">
        <v>82</v>
      </c>
    </row>
    <row r="3723" spans="1:13" ht="14.25" customHeight="1" x14ac:dyDescent="0.3">
      <c r="A3723" s="4" t="s">
        <v>60</v>
      </c>
      <c r="B3723" s="4">
        <v>1185732</v>
      </c>
      <c r="C3723" s="5">
        <v>44456</v>
      </c>
      <c r="D3723" s="4" t="s">
        <v>14</v>
      </c>
      <c r="E3723" s="4" t="s">
        <v>61</v>
      </c>
      <c r="F3723" s="4" t="s">
        <v>62</v>
      </c>
      <c r="G3723" s="6" t="s">
        <v>22</v>
      </c>
      <c r="H3723" s="7">
        <v>57</v>
      </c>
      <c r="I3723" s="8">
        <v>59</v>
      </c>
      <c r="J3723" s="9">
        <v>3363</v>
      </c>
      <c r="K3723" s="9">
        <v>1748.76</v>
      </c>
      <c r="L3723" s="10">
        <v>0.52</v>
      </c>
      <c r="M3723" s="4" t="s">
        <v>82</v>
      </c>
    </row>
    <row r="3724" spans="1:13" ht="14.25" customHeight="1" x14ac:dyDescent="0.3">
      <c r="A3724" s="4" t="s">
        <v>60</v>
      </c>
      <c r="B3724" s="4">
        <v>1185732</v>
      </c>
      <c r="C3724" s="5">
        <v>44488</v>
      </c>
      <c r="D3724" s="4" t="s">
        <v>14</v>
      </c>
      <c r="E3724" s="4" t="s">
        <v>61</v>
      </c>
      <c r="F3724" s="4" t="s">
        <v>62</v>
      </c>
      <c r="G3724" s="6" t="s">
        <v>16</v>
      </c>
      <c r="H3724" s="7">
        <v>55</v>
      </c>
      <c r="I3724" s="8">
        <v>120</v>
      </c>
      <c r="J3724" s="9">
        <v>6600</v>
      </c>
      <c r="K3724" s="9">
        <v>3300</v>
      </c>
      <c r="L3724" s="10">
        <v>0.5</v>
      </c>
      <c r="M3724" s="4" t="s">
        <v>82</v>
      </c>
    </row>
    <row r="3725" spans="1:13" ht="14.25" customHeight="1" x14ac:dyDescent="0.3">
      <c r="A3725" s="4" t="s">
        <v>60</v>
      </c>
      <c r="B3725" s="4">
        <v>1185732</v>
      </c>
      <c r="C3725" s="5">
        <v>44488</v>
      </c>
      <c r="D3725" s="4" t="s">
        <v>14</v>
      </c>
      <c r="E3725" s="4" t="s">
        <v>61</v>
      </c>
      <c r="F3725" s="4" t="s">
        <v>62</v>
      </c>
      <c r="G3725" s="6" t="s">
        <v>18</v>
      </c>
      <c r="H3725" s="7">
        <v>54</v>
      </c>
      <c r="I3725" s="8">
        <v>59</v>
      </c>
      <c r="J3725" s="9">
        <v>3186</v>
      </c>
      <c r="K3725" s="9">
        <v>1561.1399999999999</v>
      </c>
      <c r="L3725" s="10">
        <v>0.49</v>
      </c>
      <c r="M3725" s="4" t="s">
        <v>82</v>
      </c>
    </row>
    <row r="3726" spans="1:13" ht="14.25" customHeight="1" x14ac:dyDescent="0.3">
      <c r="A3726" s="4" t="s">
        <v>60</v>
      </c>
      <c r="B3726" s="4">
        <v>1185732</v>
      </c>
      <c r="C3726" s="5">
        <v>44488</v>
      </c>
      <c r="D3726" s="4" t="s">
        <v>14</v>
      </c>
      <c r="E3726" s="4" t="s">
        <v>61</v>
      </c>
      <c r="F3726" s="4" t="s">
        <v>62</v>
      </c>
      <c r="G3726" s="6" t="s">
        <v>19</v>
      </c>
      <c r="H3726" s="7">
        <v>52</v>
      </c>
      <c r="I3726" s="8">
        <v>31</v>
      </c>
      <c r="J3726" s="9">
        <v>1612</v>
      </c>
      <c r="K3726" s="9">
        <v>886.59999999999991</v>
      </c>
      <c r="L3726" s="10">
        <v>0.54999999999999993</v>
      </c>
      <c r="M3726" s="4" t="s">
        <v>82</v>
      </c>
    </row>
    <row r="3727" spans="1:13" ht="14.25" customHeight="1" x14ac:dyDescent="0.3">
      <c r="A3727" s="4" t="s">
        <v>60</v>
      </c>
      <c r="B3727" s="4">
        <v>1185732</v>
      </c>
      <c r="C3727" s="5">
        <v>44488</v>
      </c>
      <c r="D3727" s="4" t="s">
        <v>14</v>
      </c>
      <c r="E3727" s="4" t="s">
        <v>61</v>
      </c>
      <c r="F3727" s="4" t="s">
        <v>62</v>
      </c>
      <c r="G3727" s="6" t="s">
        <v>20</v>
      </c>
      <c r="H3727" s="7">
        <v>50</v>
      </c>
      <c r="I3727" s="8">
        <v>26</v>
      </c>
      <c r="J3727" s="9">
        <v>1300</v>
      </c>
      <c r="K3727" s="9">
        <v>520</v>
      </c>
      <c r="L3727" s="10">
        <v>0.4</v>
      </c>
      <c r="M3727" s="4" t="s">
        <v>82</v>
      </c>
    </row>
    <row r="3728" spans="1:13" ht="14.25" customHeight="1" x14ac:dyDescent="0.3">
      <c r="A3728" s="4" t="s">
        <v>60</v>
      </c>
      <c r="B3728" s="4">
        <v>1185732</v>
      </c>
      <c r="C3728" s="5">
        <v>44488</v>
      </c>
      <c r="D3728" s="4" t="s">
        <v>14</v>
      </c>
      <c r="E3728" s="4" t="s">
        <v>61</v>
      </c>
      <c r="F3728" s="4" t="s">
        <v>62</v>
      </c>
      <c r="G3728" s="6" t="s">
        <v>21</v>
      </c>
      <c r="H3728" s="7">
        <v>61</v>
      </c>
      <c r="I3728" s="8">
        <v>27</v>
      </c>
      <c r="J3728" s="9">
        <v>1647</v>
      </c>
      <c r="K3728" s="9">
        <v>625.86</v>
      </c>
      <c r="L3728" s="10">
        <v>0.38</v>
      </c>
      <c r="M3728" s="4" t="s">
        <v>82</v>
      </c>
    </row>
    <row r="3729" spans="1:13" ht="14.25" customHeight="1" x14ac:dyDescent="0.3">
      <c r="A3729" s="4" t="s">
        <v>60</v>
      </c>
      <c r="B3729" s="4">
        <v>1185732</v>
      </c>
      <c r="C3729" s="5">
        <v>44488</v>
      </c>
      <c r="D3729" s="4" t="s">
        <v>14</v>
      </c>
      <c r="E3729" s="4" t="s">
        <v>61</v>
      </c>
      <c r="F3729" s="4" t="s">
        <v>62</v>
      </c>
      <c r="G3729" s="6" t="s">
        <v>22</v>
      </c>
      <c r="H3729" s="7">
        <v>68</v>
      </c>
      <c r="I3729" s="8">
        <v>56</v>
      </c>
      <c r="J3729" s="9">
        <v>3808</v>
      </c>
      <c r="K3729" s="9">
        <v>2018.24</v>
      </c>
      <c r="L3729" s="10">
        <v>0.53</v>
      </c>
      <c r="M3729" s="4" t="s">
        <v>82</v>
      </c>
    </row>
    <row r="3730" spans="1:13" ht="14.25" customHeight="1" x14ac:dyDescent="0.3">
      <c r="A3730" s="4" t="s">
        <v>60</v>
      </c>
      <c r="B3730" s="4">
        <v>1185732</v>
      </c>
      <c r="C3730" s="5">
        <v>44518</v>
      </c>
      <c r="D3730" s="4" t="s">
        <v>14</v>
      </c>
      <c r="E3730" s="4" t="s">
        <v>61</v>
      </c>
      <c r="F3730" s="4" t="s">
        <v>62</v>
      </c>
      <c r="G3730" s="6" t="s">
        <v>16</v>
      </c>
      <c r="H3730" s="7">
        <v>62</v>
      </c>
      <c r="I3730" s="8">
        <v>98</v>
      </c>
      <c r="J3730" s="9">
        <v>6076</v>
      </c>
      <c r="K3730" s="9">
        <v>2977.24</v>
      </c>
      <c r="L3730" s="10">
        <v>0.49</v>
      </c>
      <c r="M3730" s="4" t="s">
        <v>82</v>
      </c>
    </row>
    <row r="3731" spans="1:13" ht="14.25" customHeight="1" x14ac:dyDescent="0.3">
      <c r="A3731" s="4" t="s">
        <v>60</v>
      </c>
      <c r="B3731" s="4">
        <v>1185732</v>
      </c>
      <c r="C3731" s="5">
        <v>44518</v>
      </c>
      <c r="D3731" s="4" t="s">
        <v>14</v>
      </c>
      <c r="E3731" s="4" t="s">
        <v>61</v>
      </c>
      <c r="F3731" s="4" t="s">
        <v>62</v>
      </c>
      <c r="G3731" s="6" t="s">
        <v>18</v>
      </c>
      <c r="H3731" s="7">
        <v>52</v>
      </c>
      <c r="I3731" s="8">
        <v>52</v>
      </c>
      <c r="J3731" s="9">
        <v>2704</v>
      </c>
      <c r="K3731" s="9">
        <v>1352</v>
      </c>
      <c r="L3731" s="10">
        <v>0.5</v>
      </c>
      <c r="M3731" s="4" t="s">
        <v>82</v>
      </c>
    </row>
    <row r="3732" spans="1:13" ht="14.25" customHeight="1" x14ac:dyDescent="0.3">
      <c r="A3732" s="4" t="s">
        <v>60</v>
      </c>
      <c r="B3732" s="4">
        <v>1185732</v>
      </c>
      <c r="C3732" s="5">
        <v>44518</v>
      </c>
      <c r="D3732" s="4" t="s">
        <v>14</v>
      </c>
      <c r="E3732" s="4" t="s">
        <v>61</v>
      </c>
      <c r="F3732" s="4" t="s">
        <v>62</v>
      </c>
      <c r="G3732" s="6" t="s">
        <v>19</v>
      </c>
      <c r="H3732" s="7">
        <v>52</v>
      </c>
      <c r="I3732" s="8">
        <v>55</v>
      </c>
      <c r="J3732" s="9">
        <v>2860</v>
      </c>
      <c r="K3732" s="9">
        <v>1487.2</v>
      </c>
      <c r="L3732" s="10">
        <v>0.52</v>
      </c>
      <c r="M3732" s="4" t="s">
        <v>82</v>
      </c>
    </row>
    <row r="3733" spans="1:13" ht="14.25" customHeight="1" x14ac:dyDescent="0.3">
      <c r="A3733" s="4" t="s">
        <v>60</v>
      </c>
      <c r="B3733" s="4">
        <v>1185732</v>
      </c>
      <c r="C3733" s="5">
        <v>44518</v>
      </c>
      <c r="D3733" s="4" t="s">
        <v>14</v>
      </c>
      <c r="E3733" s="4" t="s">
        <v>61</v>
      </c>
      <c r="F3733" s="4" t="s">
        <v>62</v>
      </c>
      <c r="G3733" s="6" t="s">
        <v>20</v>
      </c>
      <c r="H3733" s="7">
        <v>54</v>
      </c>
      <c r="I3733" s="8">
        <v>46</v>
      </c>
      <c r="J3733" s="9">
        <v>2484</v>
      </c>
      <c r="K3733" s="9">
        <v>1068.1199999999999</v>
      </c>
      <c r="L3733" s="10">
        <v>0.43</v>
      </c>
      <c r="M3733" s="4" t="s">
        <v>82</v>
      </c>
    </row>
    <row r="3734" spans="1:13" ht="14.25" customHeight="1" x14ac:dyDescent="0.3">
      <c r="A3734" s="4" t="s">
        <v>60</v>
      </c>
      <c r="B3734" s="4">
        <v>1185732</v>
      </c>
      <c r="C3734" s="5">
        <v>44518</v>
      </c>
      <c r="D3734" s="4" t="s">
        <v>14</v>
      </c>
      <c r="E3734" s="4" t="s">
        <v>61</v>
      </c>
      <c r="F3734" s="4" t="s">
        <v>62</v>
      </c>
      <c r="G3734" s="6" t="s">
        <v>21</v>
      </c>
      <c r="H3734" s="7">
        <v>60</v>
      </c>
      <c r="I3734" s="8">
        <v>41</v>
      </c>
      <c r="J3734" s="9">
        <v>2460</v>
      </c>
      <c r="K3734" s="9">
        <v>885.6</v>
      </c>
      <c r="L3734" s="10">
        <v>0.36</v>
      </c>
      <c r="M3734" s="4" t="s">
        <v>82</v>
      </c>
    </row>
    <row r="3735" spans="1:13" ht="14.25" customHeight="1" x14ac:dyDescent="0.3">
      <c r="A3735" s="4" t="s">
        <v>60</v>
      </c>
      <c r="B3735" s="4">
        <v>1185732</v>
      </c>
      <c r="C3735" s="5">
        <v>44518</v>
      </c>
      <c r="D3735" s="4" t="s">
        <v>14</v>
      </c>
      <c r="E3735" s="4" t="s">
        <v>61</v>
      </c>
      <c r="F3735" s="4" t="s">
        <v>62</v>
      </c>
      <c r="G3735" s="6" t="s">
        <v>22</v>
      </c>
      <c r="H3735" s="7">
        <v>67</v>
      </c>
      <c r="I3735" s="8">
        <v>63</v>
      </c>
      <c r="J3735" s="9">
        <v>4221</v>
      </c>
      <c r="K3735" s="9">
        <v>2279.34</v>
      </c>
      <c r="L3735" s="10">
        <v>0.54</v>
      </c>
      <c r="M3735" s="4" t="s">
        <v>82</v>
      </c>
    </row>
    <row r="3736" spans="1:13" ht="14.25" customHeight="1" x14ac:dyDescent="0.3">
      <c r="A3736" s="4" t="s">
        <v>60</v>
      </c>
      <c r="B3736" s="4">
        <v>1185732</v>
      </c>
      <c r="C3736" s="5">
        <v>44547</v>
      </c>
      <c r="D3736" s="4" t="s">
        <v>14</v>
      </c>
      <c r="E3736" s="4" t="s">
        <v>61</v>
      </c>
      <c r="F3736" s="4" t="s">
        <v>62</v>
      </c>
      <c r="G3736" s="6" t="s">
        <v>16</v>
      </c>
      <c r="H3736" s="7">
        <v>62</v>
      </c>
      <c r="I3736" s="8">
        <v>138</v>
      </c>
      <c r="J3736" s="9">
        <v>8556</v>
      </c>
      <c r="K3736" s="9">
        <v>4106.88</v>
      </c>
      <c r="L3736" s="10">
        <v>0.48</v>
      </c>
      <c r="M3736" s="4" t="s">
        <v>82</v>
      </c>
    </row>
    <row r="3737" spans="1:13" ht="14.25" customHeight="1" x14ac:dyDescent="0.3">
      <c r="A3737" s="4" t="s">
        <v>60</v>
      </c>
      <c r="B3737" s="4">
        <v>1185732</v>
      </c>
      <c r="C3737" s="5">
        <v>44547</v>
      </c>
      <c r="D3737" s="4" t="s">
        <v>14</v>
      </c>
      <c r="E3737" s="4" t="s">
        <v>61</v>
      </c>
      <c r="F3737" s="4" t="s">
        <v>62</v>
      </c>
      <c r="G3737" s="6" t="s">
        <v>18</v>
      </c>
      <c r="H3737" s="7">
        <v>53</v>
      </c>
      <c r="I3737" s="8">
        <v>74</v>
      </c>
      <c r="J3737" s="9">
        <v>3922</v>
      </c>
      <c r="K3737" s="9">
        <v>1961</v>
      </c>
      <c r="L3737" s="10">
        <v>0.5</v>
      </c>
      <c r="M3737" s="4" t="s">
        <v>82</v>
      </c>
    </row>
    <row r="3738" spans="1:13" ht="14.25" customHeight="1" x14ac:dyDescent="0.3">
      <c r="A3738" s="4" t="s">
        <v>60</v>
      </c>
      <c r="B3738" s="4">
        <v>1185732</v>
      </c>
      <c r="C3738" s="5">
        <v>44547</v>
      </c>
      <c r="D3738" s="4" t="s">
        <v>14</v>
      </c>
      <c r="E3738" s="4" t="s">
        <v>61</v>
      </c>
      <c r="F3738" s="4" t="s">
        <v>62</v>
      </c>
      <c r="G3738" s="6" t="s">
        <v>19</v>
      </c>
      <c r="H3738" s="7">
        <v>52</v>
      </c>
      <c r="I3738" s="8">
        <v>68</v>
      </c>
      <c r="J3738" s="9">
        <v>3536</v>
      </c>
      <c r="K3738" s="9">
        <v>1768</v>
      </c>
      <c r="L3738" s="10">
        <v>0.5</v>
      </c>
      <c r="M3738" s="4" t="s">
        <v>82</v>
      </c>
    </row>
    <row r="3739" spans="1:13" ht="14.25" customHeight="1" x14ac:dyDescent="0.3">
      <c r="A3739" s="4" t="s">
        <v>60</v>
      </c>
      <c r="B3739" s="4">
        <v>1185732</v>
      </c>
      <c r="C3739" s="5">
        <v>44547</v>
      </c>
      <c r="D3739" s="4" t="s">
        <v>14</v>
      </c>
      <c r="E3739" s="4" t="s">
        <v>61</v>
      </c>
      <c r="F3739" s="4" t="s">
        <v>62</v>
      </c>
      <c r="G3739" s="6" t="s">
        <v>20</v>
      </c>
      <c r="H3739" s="7">
        <v>52</v>
      </c>
      <c r="I3739" s="8">
        <v>50</v>
      </c>
      <c r="J3739" s="9">
        <v>2600</v>
      </c>
      <c r="K3739" s="9">
        <v>1118</v>
      </c>
      <c r="L3739" s="10">
        <v>0.43</v>
      </c>
      <c r="M3739" s="4" t="s">
        <v>82</v>
      </c>
    </row>
    <row r="3740" spans="1:13" ht="14.25" customHeight="1" x14ac:dyDescent="0.3">
      <c r="A3740" s="4" t="s">
        <v>60</v>
      </c>
      <c r="B3740" s="4">
        <v>1185732</v>
      </c>
      <c r="C3740" s="5">
        <v>44547</v>
      </c>
      <c r="D3740" s="4" t="s">
        <v>14</v>
      </c>
      <c r="E3740" s="4" t="s">
        <v>61</v>
      </c>
      <c r="F3740" s="4" t="s">
        <v>62</v>
      </c>
      <c r="G3740" s="6" t="s">
        <v>21</v>
      </c>
      <c r="H3740" s="7">
        <v>60</v>
      </c>
      <c r="I3740" s="8">
        <v>54</v>
      </c>
      <c r="J3740" s="9">
        <v>3240</v>
      </c>
      <c r="K3740" s="9">
        <v>1166.3999999999999</v>
      </c>
      <c r="L3740" s="10">
        <v>0.36</v>
      </c>
      <c r="M3740" s="4" t="s">
        <v>82</v>
      </c>
    </row>
    <row r="3741" spans="1:13" ht="14.25" customHeight="1" x14ac:dyDescent="0.3">
      <c r="A3741" s="4" t="s">
        <v>60</v>
      </c>
      <c r="B3741" s="4">
        <v>1185732</v>
      </c>
      <c r="C3741" s="5">
        <v>44547</v>
      </c>
      <c r="D3741" s="4" t="s">
        <v>14</v>
      </c>
      <c r="E3741" s="4" t="s">
        <v>61</v>
      </c>
      <c r="F3741" s="4" t="s">
        <v>62</v>
      </c>
      <c r="G3741" s="6" t="s">
        <v>22</v>
      </c>
      <c r="H3741" s="7">
        <v>69</v>
      </c>
      <c r="I3741" s="8">
        <v>75</v>
      </c>
      <c r="J3741" s="9">
        <v>5175</v>
      </c>
      <c r="K3741" s="9">
        <v>2742.75</v>
      </c>
      <c r="L3741" s="10">
        <v>0.53</v>
      </c>
      <c r="M3741" s="4" t="s">
        <v>82</v>
      </c>
    </row>
    <row r="3742" spans="1:13" ht="14.25" customHeight="1" x14ac:dyDescent="0.3">
      <c r="A3742" s="4" t="s">
        <v>29</v>
      </c>
      <c r="B3742" s="4">
        <v>1128299</v>
      </c>
      <c r="C3742" s="5">
        <v>44206</v>
      </c>
      <c r="D3742" s="4" t="s">
        <v>14</v>
      </c>
      <c r="E3742" s="4" t="s">
        <v>61</v>
      </c>
      <c r="F3742" s="4" t="s">
        <v>62</v>
      </c>
      <c r="G3742" s="6" t="s">
        <v>16</v>
      </c>
      <c r="H3742" s="7">
        <v>33</v>
      </c>
      <c r="I3742" s="8">
        <v>98</v>
      </c>
      <c r="J3742" s="9">
        <v>3234</v>
      </c>
      <c r="K3742" s="9">
        <v>1131.8999999999999</v>
      </c>
      <c r="L3742" s="10">
        <v>0.35</v>
      </c>
      <c r="M3742" s="4" t="s">
        <v>82</v>
      </c>
    </row>
    <row r="3743" spans="1:13" ht="14.25" customHeight="1" x14ac:dyDescent="0.3">
      <c r="A3743" s="4" t="s">
        <v>29</v>
      </c>
      <c r="B3743" s="4">
        <v>1128299</v>
      </c>
      <c r="C3743" s="5">
        <v>44206</v>
      </c>
      <c r="D3743" s="4" t="s">
        <v>14</v>
      </c>
      <c r="E3743" s="4" t="s">
        <v>61</v>
      </c>
      <c r="F3743" s="4" t="s">
        <v>62</v>
      </c>
      <c r="G3743" s="6" t="s">
        <v>18</v>
      </c>
      <c r="H3743" s="7">
        <v>41</v>
      </c>
      <c r="I3743" s="8">
        <v>109</v>
      </c>
      <c r="J3743" s="9">
        <v>4469</v>
      </c>
      <c r="K3743" s="9">
        <v>1474.77</v>
      </c>
      <c r="L3743" s="10">
        <v>0.33</v>
      </c>
      <c r="M3743" s="4" t="s">
        <v>82</v>
      </c>
    </row>
    <row r="3744" spans="1:13" ht="14.25" customHeight="1" x14ac:dyDescent="0.3">
      <c r="A3744" s="4" t="s">
        <v>29</v>
      </c>
      <c r="B3744" s="4">
        <v>1128299</v>
      </c>
      <c r="C3744" s="5">
        <v>44206</v>
      </c>
      <c r="D3744" s="4" t="s">
        <v>14</v>
      </c>
      <c r="E3744" s="4" t="s">
        <v>61</v>
      </c>
      <c r="F3744" s="4" t="s">
        <v>62</v>
      </c>
      <c r="G3744" s="6" t="s">
        <v>19</v>
      </c>
      <c r="H3744" s="7">
        <v>43</v>
      </c>
      <c r="I3744" s="8">
        <v>101</v>
      </c>
      <c r="J3744" s="9">
        <v>4343</v>
      </c>
      <c r="K3744" s="9">
        <v>1737.2</v>
      </c>
      <c r="L3744" s="10">
        <v>0.4</v>
      </c>
      <c r="M3744" s="4" t="s">
        <v>82</v>
      </c>
    </row>
    <row r="3745" spans="1:13" ht="14.25" customHeight="1" x14ac:dyDescent="0.3">
      <c r="A3745" s="4" t="s">
        <v>29</v>
      </c>
      <c r="B3745" s="4">
        <v>1128299</v>
      </c>
      <c r="C3745" s="5">
        <v>44206</v>
      </c>
      <c r="D3745" s="4" t="s">
        <v>14</v>
      </c>
      <c r="E3745" s="4" t="s">
        <v>61</v>
      </c>
      <c r="F3745" s="4" t="s">
        <v>62</v>
      </c>
      <c r="G3745" s="6" t="s">
        <v>20</v>
      </c>
      <c r="H3745" s="7">
        <v>43</v>
      </c>
      <c r="I3745" s="8">
        <v>59</v>
      </c>
      <c r="J3745" s="9">
        <v>2537</v>
      </c>
      <c r="K3745" s="9">
        <v>989.43000000000006</v>
      </c>
      <c r="L3745" s="10">
        <v>0.39</v>
      </c>
      <c r="M3745" s="4" t="s">
        <v>82</v>
      </c>
    </row>
    <row r="3746" spans="1:13" ht="14.25" customHeight="1" x14ac:dyDescent="0.3">
      <c r="A3746" s="4" t="s">
        <v>29</v>
      </c>
      <c r="B3746" s="4">
        <v>1185732</v>
      </c>
      <c r="C3746" s="5">
        <v>44249</v>
      </c>
      <c r="D3746" s="4" t="s">
        <v>14</v>
      </c>
      <c r="E3746" s="4" t="s">
        <v>118</v>
      </c>
      <c r="F3746" s="4" t="s">
        <v>119</v>
      </c>
      <c r="G3746" s="6" t="s">
        <v>20</v>
      </c>
      <c r="H3746" s="7">
        <v>30</v>
      </c>
      <c r="I3746" s="8">
        <v>50</v>
      </c>
      <c r="J3746" s="9">
        <v>15000</v>
      </c>
      <c r="K3746" s="9">
        <v>5250</v>
      </c>
      <c r="L3746" s="10">
        <v>0.35</v>
      </c>
      <c r="M3746" s="4" t="s">
        <v>17</v>
      </c>
    </row>
    <row r="3747" spans="1:13" ht="14.25" customHeight="1" x14ac:dyDescent="0.3">
      <c r="A3747" s="4" t="s">
        <v>29</v>
      </c>
      <c r="B3747" s="4">
        <v>1185732</v>
      </c>
      <c r="C3747" s="5">
        <v>44249</v>
      </c>
      <c r="D3747" s="4" t="s">
        <v>14</v>
      </c>
      <c r="E3747" s="4" t="s">
        <v>118</v>
      </c>
      <c r="F3747" s="4" t="s">
        <v>119</v>
      </c>
      <c r="G3747" s="6" t="s">
        <v>21</v>
      </c>
      <c r="H3747" s="7">
        <v>45</v>
      </c>
      <c r="I3747" s="8">
        <v>125</v>
      </c>
      <c r="J3747" s="9">
        <v>56250</v>
      </c>
      <c r="K3747" s="9">
        <v>16875</v>
      </c>
      <c r="L3747" s="10">
        <v>0.3</v>
      </c>
      <c r="M3747" s="4" t="s">
        <v>17</v>
      </c>
    </row>
    <row r="3748" spans="1:13" ht="14.25" customHeight="1" x14ac:dyDescent="0.3">
      <c r="A3748" s="4" t="s">
        <v>29</v>
      </c>
      <c r="B3748" s="4">
        <v>1185732</v>
      </c>
      <c r="C3748" s="5">
        <v>44249</v>
      </c>
      <c r="D3748" s="4" t="s">
        <v>14</v>
      </c>
      <c r="E3748" s="4" t="s">
        <v>118</v>
      </c>
      <c r="F3748" s="4" t="s">
        <v>119</v>
      </c>
      <c r="G3748" s="6" t="s">
        <v>22</v>
      </c>
      <c r="H3748" s="7">
        <v>35</v>
      </c>
      <c r="I3748" s="8">
        <v>225</v>
      </c>
      <c r="J3748" s="9">
        <v>78750</v>
      </c>
      <c r="K3748" s="9">
        <v>23625</v>
      </c>
      <c r="L3748" s="10">
        <v>0.3</v>
      </c>
      <c r="M3748" s="4" t="s">
        <v>17</v>
      </c>
    </row>
    <row r="3749" spans="1:13" ht="14.25" customHeight="1" x14ac:dyDescent="0.3">
      <c r="A3749" s="4" t="s">
        <v>29</v>
      </c>
      <c r="B3749" s="4">
        <v>1185732</v>
      </c>
      <c r="C3749" s="5">
        <v>44275</v>
      </c>
      <c r="D3749" s="4" t="s">
        <v>14</v>
      </c>
      <c r="E3749" s="4" t="s">
        <v>118</v>
      </c>
      <c r="F3749" s="4" t="s">
        <v>119</v>
      </c>
      <c r="G3749" s="6" t="s">
        <v>16</v>
      </c>
      <c r="H3749" s="7">
        <v>35</v>
      </c>
      <c r="I3749" s="8">
        <v>445</v>
      </c>
      <c r="J3749" s="9">
        <v>155750</v>
      </c>
      <c r="K3749" s="9">
        <v>62300</v>
      </c>
      <c r="L3749" s="10">
        <v>0.4</v>
      </c>
      <c r="M3749" s="4" t="s">
        <v>17</v>
      </c>
    </row>
    <row r="3750" spans="1:13" ht="14.25" customHeight="1" x14ac:dyDescent="0.3">
      <c r="A3750" s="4" t="s">
        <v>29</v>
      </c>
      <c r="B3750" s="4">
        <v>1185732</v>
      </c>
      <c r="C3750" s="5">
        <v>44275</v>
      </c>
      <c r="D3750" s="4" t="s">
        <v>14</v>
      </c>
      <c r="E3750" s="4" t="s">
        <v>118</v>
      </c>
      <c r="F3750" s="4" t="s">
        <v>119</v>
      </c>
      <c r="G3750" s="6" t="s">
        <v>18</v>
      </c>
      <c r="H3750" s="7">
        <v>35</v>
      </c>
      <c r="I3750" s="8">
        <v>150</v>
      </c>
      <c r="J3750" s="9">
        <v>52500</v>
      </c>
      <c r="K3750" s="9">
        <v>18375</v>
      </c>
      <c r="L3750" s="10">
        <v>0.35</v>
      </c>
      <c r="M3750" s="4" t="s">
        <v>17</v>
      </c>
    </row>
    <row r="3751" spans="1:13" ht="14.25" customHeight="1" x14ac:dyDescent="0.3">
      <c r="A3751" s="4" t="s">
        <v>29</v>
      </c>
      <c r="B3751" s="4">
        <v>1185732</v>
      </c>
      <c r="C3751" s="5">
        <v>44275</v>
      </c>
      <c r="D3751" s="4" t="s">
        <v>14</v>
      </c>
      <c r="E3751" s="4" t="s">
        <v>118</v>
      </c>
      <c r="F3751" s="4" t="s">
        <v>119</v>
      </c>
      <c r="G3751" s="6" t="s">
        <v>19</v>
      </c>
      <c r="H3751" s="7">
        <v>25.000000000000007</v>
      </c>
      <c r="I3751" s="8">
        <v>175</v>
      </c>
      <c r="J3751" s="9">
        <v>43750.000000000015</v>
      </c>
      <c r="K3751" s="9">
        <v>15312.500000000004</v>
      </c>
      <c r="L3751" s="10">
        <v>0.35</v>
      </c>
      <c r="M3751" s="4" t="s">
        <v>17</v>
      </c>
    </row>
    <row r="3752" spans="1:13" ht="14.25" customHeight="1" x14ac:dyDescent="0.3">
      <c r="A3752" s="4" t="s">
        <v>29</v>
      </c>
      <c r="B3752" s="4">
        <v>1185732</v>
      </c>
      <c r="C3752" s="5">
        <v>44275</v>
      </c>
      <c r="D3752" s="4" t="s">
        <v>14</v>
      </c>
      <c r="E3752" s="4" t="s">
        <v>118</v>
      </c>
      <c r="F3752" s="4" t="s">
        <v>119</v>
      </c>
      <c r="G3752" s="6" t="s">
        <v>20</v>
      </c>
      <c r="H3752" s="7">
        <v>30</v>
      </c>
      <c r="I3752" s="8">
        <v>25</v>
      </c>
      <c r="J3752" s="9">
        <v>7500</v>
      </c>
      <c r="K3752" s="9">
        <v>2625</v>
      </c>
      <c r="L3752" s="10">
        <v>0.35</v>
      </c>
      <c r="M3752" s="4" t="s">
        <v>17</v>
      </c>
    </row>
    <row r="3753" spans="1:13" ht="14.25" customHeight="1" x14ac:dyDescent="0.3">
      <c r="A3753" s="4" t="s">
        <v>29</v>
      </c>
      <c r="B3753" s="4">
        <v>1185732</v>
      </c>
      <c r="C3753" s="5">
        <v>44275</v>
      </c>
      <c r="D3753" s="4" t="s">
        <v>14</v>
      </c>
      <c r="E3753" s="4" t="s">
        <v>118</v>
      </c>
      <c r="F3753" s="4" t="s">
        <v>119</v>
      </c>
      <c r="G3753" s="6" t="s">
        <v>21</v>
      </c>
      <c r="H3753" s="7">
        <v>45</v>
      </c>
      <c r="I3753" s="8">
        <v>75</v>
      </c>
      <c r="J3753" s="9">
        <v>33750</v>
      </c>
      <c r="K3753" s="9">
        <v>10125</v>
      </c>
      <c r="L3753" s="10">
        <v>0.3</v>
      </c>
      <c r="M3753" s="4" t="s">
        <v>17</v>
      </c>
    </row>
    <row r="3754" spans="1:13" ht="14.25" customHeight="1" x14ac:dyDescent="0.3">
      <c r="A3754" s="4" t="s">
        <v>29</v>
      </c>
      <c r="B3754" s="4">
        <v>1185732</v>
      </c>
      <c r="C3754" s="5">
        <v>44275</v>
      </c>
      <c r="D3754" s="4" t="s">
        <v>14</v>
      </c>
      <c r="E3754" s="4" t="s">
        <v>118</v>
      </c>
      <c r="F3754" s="4" t="s">
        <v>119</v>
      </c>
      <c r="G3754" s="6" t="s">
        <v>22</v>
      </c>
      <c r="H3754" s="7">
        <v>35</v>
      </c>
      <c r="I3754" s="8">
        <v>175</v>
      </c>
      <c r="J3754" s="9">
        <v>61250</v>
      </c>
      <c r="K3754" s="9">
        <v>18375</v>
      </c>
      <c r="L3754" s="10">
        <v>0.3</v>
      </c>
      <c r="M3754" s="4" t="s">
        <v>17</v>
      </c>
    </row>
    <row r="3755" spans="1:13" ht="14.25" customHeight="1" x14ac:dyDescent="0.3">
      <c r="A3755" s="4" t="s">
        <v>29</v>
      </c>
      <c r="B3755" s="4">
        <v>1185732</v>
      </c>
      <c r="C3755" s="5">
        <v>44307</v>
      </c>
      <c r="D3755" s="4" t="s">
        <v>14</v>
      </c>
      <c r="E3755" s="4" t="s">
        <v>118</v>
      </c>
      <c r="F3755" s="4" t="s">
        <v>119</v>
      </c>
      <c r="G3755" s="6" t="s">
        <v>16</v>
      </c>
      <c r="H3755" s="7">
        <v>35</v>
      </c>
      <c r="I3755" s="8">
        <v>425</v>
      </c>
      <c r="J3755" s="9">
        <v>148750</v>
      </c>
      <c r="K3755" s="9">
        <v>59500</v>
      </c>
      <c r="L3755" s="10">
        <v>0.4</v>
      </c>
      <c r="M3755" s="4" t="s">
        <v>17</v>
      </c>
    </row>
    <row r="3756" spans="1:13" ht="14.25" customHeight="1" x14ac:dyDescent="0.3">
      <c r="A3756" s="4" t="s">
        <v>29</v>
      </c>
      <c r="B3756" s="4">
        <v>1185732</v>
      </c>
      <c r="C3756" s="5">
        <v>44307</v>
      </c>
      <c r="D3756" s="4" t="s">
        <v>14</v>
      </c>
      <c r="E3756" s="4" t="s">
        <v>118</v>
      </c>
      <c r="F3756" s="4" t="s">
        <v>119</v>
      </c>
      <c r="G3756" s="6" t="s">
        <v>18</v>
      </c>
      <c r="H3756" s="7">
        <v>35</v>
      </c>
      <c r="I3756" s="8">
        <v>125</v>
      </c>
      <c r="J3756" s="9">
        <v>43750</v>
      </c>
      <c r="K3756" s="9">
        <v>15312.499999999998</v>
      </c>
      <c r="L3756" s="10">
        <v>0.35</v>
      </c>
      <c r="M3756" s="4" t="s">
        <v>17</v>
      </c>
    </row>
    <row r="3757" spans="1:13" ht="14.25" customHeight="1" x14ac:dyDescent="0.3">
      <c r="A3757" s="4" t="s">
        <v>29</v>
      </c>
      <c r="B3757" s="4">
        <v>1185732</v>
      </c>
      <c r="C3757" s="5">
        <v>44307</v>
      </c>
      <c r="D3757" s="4" t="s">
        <v>14</v>
      </c>
      <c r="E3757" s="4" t="s">
        <v>118</v>
      </c>
      <c r="F3757" s="4" t="s">
        <v>119</v>
      </c>
      <c r="G3757" s="6" t="s">
        <v>19</v>
      </c>
      <c r="H3757" s="7">
        <v>25.000000000000007</v>
      </c>
      <c r="I3757" s="8">
        <v>125</v>
      </c>
      <c r="J3757" s="9">
        <v>31250.000000000007</v>
      </c>
      <c r="K3757" s="9">
        <v>10937.500000000002</v>
      </c>
      <c r="L3757" s="10">
        <v>0.35</v>
      </c>
      <c r="M3757" s="4" t="s">
        <v>17</v>
      </c>
    </row>
    <row r="3758" spans="1:13" ht="14.25" customHeight="1" x14ac:dyDescent="0.3">
      <c r="A3758" s="4" t="s">
        <v>29</v>
      </c>
      <c r="B3758" s="4">
        <v>1185732</v>
      </c>
      <c r="C3758" s="5">
        <v>44307</v>
      </c>
      <c r="D3758" s="4" t="s">
        <v>14</v>
      </c>
      <c r="E3758" s="4" t="s">
        <v>118</v>
      </c>
      <c r="F3758" s="4" t="s">
        <v>119</v>
      </c>
      <c r="G3758" s="6" t="s">
        <v>20</v>
      </c>
      <c r="H3758" s="7">
        <v>30</v>
      </c>
      <c r="I3758" s="8">
        <v>50</v>
      </c>
      <c r="J3758" s="9">
        <v>15000</v>
      </c>
      <c r="K3758" s="9">
        <v>5250</v>
      </c>
      <c r="L3758" s="10">
        <v>0.35</v>
      </c>
      <c r="M3758" s="4" t="s">
        <v>17</v>
      </c>
    </row>
    <row r="3759" spans="1:13" ht="14.25" customHeight="1" x14ac:dyDescent="0.3">
      <c r="A3759" s="4" t="s">
        <v>29</v>
      </c>
      <c r="B3759" s="4">
        <v>1185732</v>
      </c>
      <c r="C3759" s="5">
        <v>44307</v>
      </c>
      <c r="D3759" s="4" t="s">
        <v>14</v>
      </c>
      <c r="E3759" s="4" t="s">
        <v>118</v>
      </c>
      <c r="F3759" s="4" t="s">
        <v>119</v>
      </c>
      <c r="G3759" s="6" t="s">
        <v>21</v>
      </c>
      <c r="H3759" s="7">
        <v>45</v>
      </c>
      <c r="I3759" s="8">
        <v>50</v>
      </c>
      <c r="J3759" s="9">
        <v>22500</v>
      </c>
      <c r="K3759" s="9">
        <v>6750</v>
      </c>
      <c r="L3759" s="10">
        <v>0.3</v>
      </c>
      <c r="M3759" s="4" t="s">
        <v>17</v>
      </c>
    </row>
    <row r="3760" spans="1:13" ht="14.25" customHeight="1" x14ac:dyDescent="0.3">
      <c r="A3760" s="4" t="s">
        <v>29</v>
      </c>
      <c r="B3760" s="4">
        <v>1185732</v>
      </c>
      <c r="C3760" s="5">
        <v>44307</v>
      </c>
      <c r="D3760" s="4" t="s">
        <v>14</v>
      </c>
      <c r="E3760" s="4" t="s">
        <v>118</v>
      </c>
      <c r="F3760" s="4" t="s">
        <v>119</v>
      </c>
      <c r="G3760" s="6" t="s">
        <v>22</v>
      </c>
      <c r="H3760" s="7">
        <v>35</v>
      </c>
      <c r="I3760" s="8">
        <v>200</v>
      </c>
      <c r="J3760" s="9">
        <v>70000</v>
      </c>
      <c r="K3760" s="9">
        <v>21000</v>
      </c>
      <c r="L3760" s="10">
        <v>0.3</v>
      </c>
      <c r="M3760" s="4" t="s">
        <v>17</v>
      </c>
    </row>
    <row r="3761" spans="1:13" ht="14.25" customHeight="1" x14ac:dyDescent="0.3">
      <c r="A3761" s="4" t="s">
        <v>29</v>
      </c>
      <c r="B3761" s="4">
        <v>1185732</v>
      </c>
      <c r="C3761" s="5">
        <v>44336</v>
      </c>
      <c r="D3761" s="4" t="s">
        <v>14</v>
      </c>
      <c r="E3761" s="4" t="s">
        <v>118</v>
      </c>
      <c r="F3761" s="4" t="s">
        <v>119</v>
      </c>
      <c r="G3761" s="6" t="s">
        <v>16</v>
      </c>
      <c r="H3761" s="7">
        <v>49.999999999999993</v>
      </c>
      <c r="I3761" s="8">
        <v>470</v>
      </c>
      <c r="J3761" s="9">
        <v>234999.99999999997</v>
      </c>
      <c r="K3761" s="9">
        <v>94000</v>
      </c>
      <c r="L3761" s="10">
        <v>0.4</v>
      </c>
      <c r="M3761" s="4" t="s">
        <v>17</v>
      </c>
    </row>
    <row r="3762" spans="1:13" ht="14.25" customHeight="1" x14ac:dyDescent="0.3">
      <c r="A3762" s="4" t="s">
        <v>29</v>
      </c>
      <c r="B3762" s="4">
        <v>1185732</v>
      </c>
      <c r="C3762" s="5">
        <v>44336</v>
      </c>
      <c r="D3762" s="4" t="s">
        <v>14</v>
      </c>
      <c r="E3762" s="4" t="s">
        <v>118</v>
      </c>
      <c r="F3762" s="4" t="s">
        <v>119</v>
      </c>
      <c r="G3762" s="6" t="s">
        <v>18</v>
      </c>
      <c r="H3762" s="7">
        <v>45</v>
      </c>
      <c r="I3762" s="8">
        <v>175</v>
      </c>
      <c r="J3762" s="9">
        <v>78750</v>
      </c>
      <c r="K3762" s="9">
        <v>27562.5</v>
      </c>
      <c r="L3762" s="10">
        <v>0.35</v>
      </c>
      <c r="M3762" s="4" t="s">
        <v>17</v>
      </c>
    </row>
    <row r="3763" spans="1:13" ht="14.25" customHeight="1" x14ac:dyDescent="0.3">
      <c r="A3763" s="4" t="s">
        <v>29</v>
      </c>
      <c r="B3763" s="4">
        <v>1185732</v>
      </c>
      <c r="C3763" s="5">
        <v>44336</v>
      </c>
      <c r="D3763" s="4" t="s">
        <v>14</v>
      </c>
      <c r="E3763" s="4" t="s">
        <v>118</v>
      </c>
      <c r="F3763" s="4" t="s">
        <v>119</v>
      </c>
      <c r="G3763" s="6" t="s">
        <v>19</v>
      </c>
      <c r="H3763" s="7">
        <v>40</v>
      </c>
      <c r="I3763" s="8">
        <v>150</v>
      </c>
      <c r="J3763" s="9">
        <v>60000</v>
      </c>
      <c r="K3763" s="9">
        <v>21000</v>
      </c>
      <c r="L3763" s="10">
        <v>0.35</v>
      </c>
      <c r="M3763" s="4" t="s">
        <v>17</v>
      </c>
    </row>
    <row r="3764" spans="1:13" ht="14.25" customHeight="1" x14ac:dyDescent="0.3">
      <c r="A3764" s="4" t="s">
        <v>29</v>
      </c>
      <c r="B3764" s="4">
        <v>1185732</v>
      </c>
      <c r="C3764" s="5">
        <v>44336</v>
      </c>
      <c r="D3764" s="4" t="s">
        <v>14</v>
      </c>
      <c r="E3764" s="4" t="s">
        <v>118</v>
      </c>
      <c r="F3764" s="4" t="s">
        <v>119</v>
      </c>
      <c r="G3764" s="6" t="s">
        <v>20</v>
      </c>
      <c r="H3764" s="7">
        <v>40</v>
      </c>
      <c r="I3764" s="8">
        <v>100</v>
      </c>
      <c r="J3764" s="9">
        <v>40000</v>
      </c>
      <c r="K3764" s="9">
        <v>14000</v>
      </c>
      <c r="L3764" s="10">
        <v>0.35</v>
      </c>
      <c r="M3764" s="4" t="s">
        <v>17</v>
      </c>
    </row>
    <row r="3765" spans="1:13" ht="14.25" customHeight="1" x14ac:dyDescent="0.3">
      <c r="A3765" s="4" t="s">
        <v>29</v>
      </c>
      <c r="B3765" s="4">
        <v>1185732</v>
      </c>
      <c r="C3765" s="5">
        <v>44336</v>
      </c>
      <c r="D3765" s="4" t="s">
        <v>14</v>
      </c>
      <c r="E3765" s="4" t="s">
        <v>118</v>
      </c>
      <c r="F3765" s="4" t="s">
        <v>119</v>
      </c>
      <c r="G3765" s="6" t="s">
        <v>21</v>
      </c>
      <c r="H3765" s="7">
        <v>49.999999999999993</v>
      </c>
      <c r="I3765" s="8">
        <v>125</v>
      </c>
      <c r="J3765" s="9">
        <v>62499.999999999993</v>
      </c>
      <c r="K3765" s="9">
        <v>18749.999999999996</v>
      </c>
      <c r="L3765" s="10">
        <v>0.3</v>
      </c>
      <c r="M3765" s="4" t="s">
        <v>17</v>
      </c>
    </row>
    <row r="3766" spans="1:13" ht="14.25" customHeight="1" x14ac:dyDescent="0.3">
      <c r="A3766" s="4" t="s">
        <v>29</v>
      </c>
      <c r="B3766" s="4">
        <v>1185732</v>
      </c>
      <c r="C3766" s="5">
        <v>44336</v>
      </c>
      <c r="D3766" s="4" t="s">
        <v>14</v>
      </c>
      <c r="E3766" s="4" t="s">
        <v>118</v>
      </c>
      <c r="F3766" s="4" t="s">
        <v>119</v>
      </c>
      <c r="G3766" s="6" t="s">
        <v>22</v>
      </c>
      <c r="H3766" s="7">
        <v>54.999999999999993</v>
      </c>
      <c r="I3766" s="8">
        <v>250</v>
      </c>
      <c r="J3766" s="9">
        <v>137499.99999999997</v>
      </c>
      <c r="K3766" s="9">
        <v>41249.999999999993</v>
      </c>
      <c r="L3766" s="10">
        <v>0.3</v>
      </c>
      <c r="M3766" s="4" t="s">
        <v>17</v>
      </c>
    </row>
    <row r="3767" spans="1:13" ht="14.25" customHeight="1" x14ac:dyDescent="0.3">
      <c r="A3767" s="4" t="s">
        <v>29</v>
      </c>
      <c r="B3767" s="4">
        <v>1185732</v>
      </c>
      <c r="C3767" s="5">
        <v>44369</v>
      </c>
      <c r="D3767" s="4" t="s">
        <v>14</v>
      </c>
      <c r="E3767" s="4" t="s">
        <v>118</v>
      </c>
      <c r="F3767" s="4" t="s">
        <v>119</v>
      </c>
      <c r="G3767" s="6" t="s">
        <v>16</v>
      </c>
      <c r="H3767" s="7">
        <v>49.999999999999993</v>
      </c>
      <c r="I3767" s="8">
        <v>500</v>
      </c>
      <c r="J3767" s="9">
        <v>249999.99999999997</v>
      </c>
      <c r="K3767" s="9">
        <v>100000</v>
      </c>
      <c r="L3767" s="10">
        <v>0.4</v>
      </c>
      <c r="M3767" s="4" t="s">
        <v>17</v>
      </c>
    </row>
    <row r="3768" spans="1:13" ht="14.25" customHeight="1" x14ac:dyDescent="0.3">
      <c r="A3768" s="4" t="s">
        <v>29</v>
      </c>
      <c r="B3768" s="4">
        <v>1185732</v>
      </c>
      <c r="C3768" s="5">
        <v>44369</v>
      </c>
      <c r="D3768" s="4" t="s">
        <v>14</v>
      </c>
      <c r="E3768" s="4" t="s">
        <v>118</v>
      </c>
      <c r="F3768" s="4" t="s">
        <v>119</v>
      </c>
      <c r="G3768" s="6" t="s">
        <v>18</v>
      </c>
      <c r="H3768" s="7">
        <v>45</v>
      </c>
      <c r="I3768" s="8">
        <v>250</v>
      </c>
      <c r="J3768" s="9">
        <v>112500</v>
      </c>
      <c r="K3768" s="9">
        <v>39375</v>
      </c>
      <c r="L3768" s="10">
        <v>0.35</v>
      </c>
      <c r="M3768" s="4" t="s">
        <v>17</v>
      </c>
    </row>
    <row r="3769" spans="1:13" ht="14.25" customHeight="1" x14ac:dyDescent="0.3">
      <c r="A3769" s="4" t="s">
        <v>13</v>
      </c>
      <c r="B3769" s="4">
        <v>1185732</v>
      </c>
      <c r="C3769" s="5">
        <v>44369</v>
      </c>
      <c r="D3769" s="4" t="s">
        <v>14</v>
      </c>
      <c r="E3769" s="4" t="s">
        <v>118</v>
      </c>
      <c r="F3769" s="4" t="s">
        <v>119</v>
      </c>
      <c r="G3769" s="6" t="s">
        <v>19</v>
      </c>
      <c r="H3769" s="7">
        <v>40</v>
      </c>
      <c r="I3769" s="8">
        <v>175</v>
      </c>
      <c r="J3769" s="9">
        <v>70000</v>
      </c>
      <c r="K3769" s="9">
        <v>24500</v>
      </c>
      <c r="L3769" s="10">
        <v>0.35</v>
      </c>
      <c r="M3769" s="4" t="s">
        <v>17</v>
      </c>
    </row>
    <row r="3770" spans="1:13" ht="14.25" customHeight="1" x14ac:dyDescent="0.3">
      <c r="A3770" s="4" t="s">
        <v>13</v>
      </c>
      <c r="B3770" s="4">
        <v>1185732</v>
      </c>
      <c r="C3770" s="5">
        <v>44369</v>
      </c>
      <c r="D3770" s="4" t="s">
        <v>14</v>
      </c>
      <c r="E3770" s="4" t="s">
        <v>118</v>
      </c>
      <c r="F3770" s="4" t="s">
        <v>119</v>
      </c>
      <c r="G3770" s="6" t="s">
        <v>20</v>
      </c>
      <c r="H3770" s="7">
        <v>40</v>
      </c>
      <c r="I3770" s="8">
        <v>150</v>
      </c>
      <c r="J3770" s="9">
        <v>60000</v>
      </c>
      <c r="K3770" s="9">
        <v>21000</v>
      </c>
      <c r="L3770" s="10">
        <v>0.35</v>
      </c>
      <c r="M3770" s="4" t="s">
        <v>17</v>
      </c>
    </row>
    <row r="3771" spans="1:13" ht="14.25" customHeight="1" x14ac:dyDescent="0.3">
      <c r="A3771" s="4" t="s">
        <v>13</v>
      </c>
      <c r="B3771" s="4">
        <v>1185732</v>
      </c>
      <c r="C3771" s="5">
        <v>44369</v>
      </c>
      <c r="D3771" s="4" t="s">
        <v>14</v>
      </c>
      <c r="E3771" s="4" t="s">
        <v>118</v>
      </c>
      <c r="F3771" s="4" t="s">
        <v>119</v>
      </c>
      <c r="G3771" s="6" t="s">
        <v>21</v>
      </c>
      <c r="H3771" s="7">
        <v>49.999999999999993</v>
      </c>
      <c r="I3771" s="8">
        <v>150</v>
      </c>
      <c r="J3771" s="9">
        <v>74999.999999999985</v>
      </c>
      <c r="K3771" s="9">
        <v>22499.999999999996</v>
      </c>
      <c r="L3771" s="10">
        <v>0.3</v>
      </c>
      <c r="M3771" s="4" t="s">
        <v>17</v>
      </c>
    </row>
    <row r="3772" spans="1:13" ht="14.25" customHeight="1" x14ac:dyDescent="0.3">
      <c r="A3772" s="4" t="s">
        <v>13</v>
      </c>
      <c r="B3772" s="4">
        <v>1185732</v>
      </c>
      <c r="C3772" s="5">
        <v>44369</v>
      </c>
      <c r="D3772" s="4" t="s">
        <v>14</v>
      </c>
      <c r="E3772" s="4" t="s">
        <v>118</v>
      </c>
      <c r="F3772" s="4" t="s">
        <v>119</v>
      </c>
      <c r="G3772" s="6" t="s">
        <v>22</v>
      </c>
      <c r="H3772" s="7">
        <v>54.999999999999993</v>
      </c>
      <c r="I3772" s="8">
        <v>300</v>
      </c>
      <c r="J3772" s="9">
        <v>164999.99999999997</v>
      </c>
      <c r="K3772" s="9">
        <v>49499.999999999993</v>
      </c>
      <c r="L3772" s="10">
        <v>0.3</v>
      </c>
      <c r="M3772" s="4" t="s">
        <v>17</v>
      </c>
    </row>
    <row r="3773" spans="1:13" ht="14.25" customHeight="1" x14ac:dyDescent="0.3">
      <c r="A3773" s="4" t="s">
        <v>13</v>
      </c>
      <c r="B3773" s="4">
        <v>1185732</v>
      </c>
      <c r="C3773" s="5">
        <v>44397</v>
      </c>
      <c r="D3773" s="4" t="s">
        <v>14</v>
      </c>
      <c r="E3773" s="4" t="s">
        <v>118</v>
      </c>
      <c r="F3773" s="4" t="s">
        <v>119</v>
      </c>
      <c r="G3773" s="6" t="s">
        <v>16</v>
      </c>
      <c r="H3773" s="7">
        <v>49.999999999999993</v>
      </c>
      <c r="I3773" s="8">
        <v>525</v>
      </c>
      <c r="J3773" s="9">
        <v>262499.99999999994</v>
      </c>
      <c r="K3773" s="9">
        <v>104999.99999999999</v>
      </c>
      <c r="L3773" s="10">
        <v>0.4</v>
      </c>
      <c r="M3773" s="4" t="s">
        <v>17</v>
      </c>
    </row>
    <row r="3774" spans="1:13" ht="14.25" customHeight="1" x14ac:dyDescent="0.3">
      <c r="A3774" s="4" t="s">
        <v>25</v>
      </c>
      <c r="B3774" s="4">
        <v>1185732</v>
      </c>
      <c r="C3774" s="5">
        <v>44397</v>
      </c>
      <c r="D3774" s="4" t="s">
        <v>14</v>
      </c>
      <c r="E3774" s="4" t="s">
        <v>118</v>
      </c>
      <c r="F3774" s="4" t="s">
        <v>119</v>
      </c>
      <c r="G3774" s="6" t="s">
        <v>18</v>
      </c>
      <c r="H3774" s="7">
        <v>45</v>
      </c>
      <c r="I3774" s="8">
        <v>275</v>
      </c>
      <c r="J3774" s="9">
        <v>123750</v>
      </c>
      <c r="K3774" s="9">
        <v>43312.5</v>
      </c>
      <c r="L3774" s="10">
        <v>0.35</v>
      </c>
      <c r="M3774" s="4" t="s">
        <v>17</v>
      </c>
    </row>
    <row r="3775" spans="1:13" ht="14.25" customHeight="1" x14ac:dyDescent="0.3">
      <c r="A3775" s="4" t="s">
        <v>25</v>
      </c>
      <c r="B3775" s="4">
        <v>1185732</v>
      </c>
      <c r="C3775" s="5">
        <v>44397</v>
      </c>
      <c r="D3775" s="4" t="s">
        <v>14</v>
      </c>
      <c r="E3775" s="4" t="s">
        <v>118</v>
      </c>
      <c r="F3775" s="4" t="s">
        <v>119</v>
      </c>
      <c r="G3775" s="6" t="s">
        <v>19</v>
      </c>
      <c r="H3775" s="7">
        <v>40</v>
      </c>
      <c r="I3775" s="8">
        <v>200</v>
      </c>
      <c r="J3775" s="9">
        <v>80000</v>
      </c>
      <c r="K3775" s="9">
        <v>28000</v>
      </c>
      <c r="L3775" s="10">
        <v>0.35</v>
      </c>
      <c r="M3775" s="4" t="s">
        <v>17</v>
      </c>
    </row>
    <row r="3776" spans="1:13" ht="14.25" customHeight="1" x14ac:dyDescent="0.3">
      <c r="A3776" s="4" t="s">
        <v>25</v>
      </c>
      <c r="B3776" s="4">
        <v>1185732</v>
      </c>
      <c r="C3776" s="5">
        <v>44397</v>
      </c>
      <c r="D3776" s="4" t="s">
        <v>14</v>
      </c>
      <c r="E3776" s="4" t="s">
        <v>118</v>
      </c>
      <c r="F3776" s="4" t="s">
        <v>119</v>
      </c>
      <c r="G3776" s="6" t="s">
        <v>20</v>
      </c>
      <c r="H3776" s="7">
        <v>40</v>
      </c>
      <c r="I3776" s="8">
        <v>150</v>
      </c>
      <c r="J3776" s="9">
        <v>60000</v>
      </c>
      <c r="K3776" s="9">
        <v>21000</v>
      </c>
      <c r="L3776" s="10">
        <v>0.35</v>
      </c>
      <c r="M3776" s="4" t="s">
        <v>17</v>
      </c>
    </row>
    <row r="3777" spans="1:13" ht="14.25" customHeight="1" x14ac:dyDescent="0.3">
      <c r="A3777" s="4" t="s">
        <v>25</v>
      </c>
      <c r="B3777" s="4">
        <v>1185732</v>
      </c>
      <c r="C3777" s="5">
        <v>44397</v>
      </c>
      <c r="D3777" s="4" t="s">
        <v>14</v>
      </c>
      <c r="E3777" s="4" t="s">
        <v>118</v>
      </c>
      <c r="F3777" s="4" t="s">
        <v>119</v>
      </c>
      <c r="G3777" s="6" t="s">
        <v>21</v>
      </c>
      <c r="H3777" s="7">
        <v>49.999999999999993</v>
      </c>
      <c r="I3777" s="8">
        <v>175</v>
      </c>
      <c r="J3777" s="9">
        <v>87499.999999999985</v>
      </c>
      <c r="K3777" s="9">
        <v>26249.999999999996</v>
      </c>
      <c r="L3777" s="10">
        <v>0.3</v>
      </c>
      <c r="M3777" s="4" t="s">
        <v>17</v>
      </c>
    </row>
    <row r="3778" spans="1:13" ht="14.25" customHeight="1" x14ac:dyDescent="0.3">
      <c r="A3778" s="4" t="s">
        <v>25</v>
      </c>
      <c r="B3778" s="4">
        <v>1185732</v>
      </c>
      <c r="C3778" s="5">
        <v>44397</v>
      </c>
      <c r="D3778" s="4" t="s">
        <v>14</v>
      </c>
      <c r="E3778" s="4" t="s">
        <v>118</v>
      </c>
      <c r="F3778" s="4" t="s">
        <v>119</v>
      </c>
      <c r="G3778" s="6" t="s">
        <v>22</v>
      </c>
      <c r="H3778" s="7">
        <v>54.999999999999993</v>
      </c>
      <c r="I3778" s="8">
        <v>350</v>
      </c>
      <c r="J3778" s="9">
        <v>192499.99999999997</v>
      </c>
      <c r="K3778" s="9">
        <v>57749.999999999993</v>
      </c>
      <c r="L3778" s="10">
        <v>0.3</v>
      </c>
      <c r="M3778" s="4" t="s">
        <v>17</v>
      </c>
    </row>
    <row r="3779" spans="1:13" ht="14.25" customHeight="1" x14ac:dyDescent="0.3">
      <c r="A3779" s="4" t="s">
        <v>25</v>
      </c>
      <c r="B3779" s="4">
        <v>1185732</v>
      </c>
      <c r="C3779" s="5">
        <v>44429</v>
      </c>
      <c r="D3779" s="4" t="s">
        <v>14</v>
      </c>
      <c r="E3779" s="4" t="s">
        <v>118</v>
      </c>
      <c r="F3779" s="4" t="s">
        <v>119</v>
      </c>
      <c r="G3779" s="6" t="s">
        <v>16</v>
      </c>
      <c r="H3779" s="7">
        <v>49.999999999999993</v>
      </c>
      <c r="I3779" s="8">
        <v>500</v>
      </c>
      <c r="J3779" s="9">
        <v>249999.99999999997</v>
      </c>
      <c r="K3779" s="9">
        <v>100000</v>
      </c>
      <c r="L3779" s="10">
        <v>0.4</v>
      </c>
      <c r="M3779" s="4" t="s">
        <v>17</v>
      </c>
    </row>
    <row r="3780" spans="1:13" ht="14.25" customHeight="1" x14ac:dyDescent="0.3">
      <c r="A3780" s="4" t="s">
        <v>25</v>
      </c>
      <c r="B3780" s="4">
        <v>1185732</v>
      </c>
      <c r="C3780" s="5">
        <v>44429</v>
      </c>
      <c r="D3780" s="4" t="s">
        <v>14</v>
      </c>
      <c r="E3780" s="4" t="s">
        <v>118</v>
      </c>
      <c r="F3780" s="4" t="s">
        <v>119</v>
      </c>
      <c r="G3780" s="6" t="s">
        <v>18</v>
      </c>
      <c r="H3780" s="7">
        <v>45</v>
      </c>
      <c r="I3780" s="8">
        <v>275</v>
      </c>
      <c r="J3780" s="9">
        <v>123750</v>
      </c>
      <c r="K3780" s="9">
        <v>43312.5</v>
      </c>
      <c r="L3780" s="10">
        <v>0.35</v>
      </c>
      <c r="M3780" s="4" t="s">
        <v>17</v>
      </c>
    </row>
    <row r="3781" spans="1:13" ht="14.25" customHeight="1" x14ac:dyDescent="0.3">
      <c r="A3781" s="4" t="s">
        <v>25</v>
      </c>
      <c r="B3781" s="4">
        <v>1185732</v>
      </c>
      <c r="C3781" s="5">
        <v>44429</v>
      </c>
      <c r="D3781" s="4" t="s">
        <v>14</v>
      </c>
      <c r="E3781" s="4" t="s">
        <v>118</v>
      </c>
      <c r="F3781" s="4" t="s">
        <v>119</v>
      </c>
      <c r="G3781" s="6" t="s">
        <v>19</v>
      </c>
      <c r="H3781" s="7">
        <v>40</v>
      </c>
      <c r="I3781" s="8">
        <v>200</v>
      </c>
      <c r="J3781" s="9">
        <v>80000</v>
      </c>
      <c r="K3781" s="9">
        <v>28000</v>
      </c>
      <c r="L3781" s="10">
        <v>0.35</v>
      </c>
      <c r="M3781" s="4" t="s">
        <v>17</v>
      </c>
    </row>
    <row r="3782" spans="1:13" ht="14.25" customHeight="1" x14ac:dyDescent="0.3">
      <c r="A3782" s="4" t="s">
        <v>25</v>
      </c>
      <c r="B3782" s="4">
        <v>1185732</v>
      </c>
      <c r="C3782" s="5">
        <v>44429</v>
      </c>
      <c r="D3782" s="4" t="s">
        <v>14</v>
      </c>
      <c r="E3782" s="4" t="s">
        <v>118</v>
      </c>
      <c r="F3782" s="4" t="s">
        <v>119</v>
      </c>
      <c r="G3782" s="6" t="s">
        <v>20</v>
      </c>
      <c r="H3782" s="7">
        <v>40</v>
      </c>
      <c r="I3782" s="8">
        <v>150</v>
      </c>
      <c r="J3782" s="9">
        <v>60000</v>
      </c>
      <c r="K3782" s="9">
        <v>21000</v>
      </c>
      <c r="L3782" s="10">
        <v>0.35</v>
      </c>
      <c r="M3782" s="4" t="s">
        <v>17</v>
      </c>
    </row>
    <row r="3783" spans="1:13" ht="14.25" customHeight="1" x14ac:dyDescent="0.3">
      <c r="A3783" s="4" t="s">
        <v>25</v>
      </c>
      <c r="B3783" s="4">
        <v>1185732</v>
      </c>
      <c r="C3783" s="5">
        <v>44429</v>
      </c>
      <c r="D3783" s="4" t="s">
        <v>14</v>
      </c>
      <c r="E3783" s="4" t="s">
        <v>118</v>
      </c>
      <c r="F3783" s="4" t="s">
        <v>119</v>
      </c>
      <c r="G3783" s="6" t="s">
        <v>21</v>
      </c>
      <c r="H3783" s="7">
        <v>49.999999999999993</v>
      </c>
      <c r="I3783" s="8">
        <v>125</v>
      </c>
      <c r="J3783" s="9">
        <v>62499.999999999993</v>
      </c>
      <c r="K3783" s="9">
        <v>18749.999999999996</v>
      </c>
      <c r="L3783" s="10">
        <v>0.3</v>
      </c>
      <c r="M3783" s="4" t="s">
        <v>17</v>
      </c>
    </row>
    <row r="3784" spans="1:13" ht="14.25" customHeight="1" x14ac:dyDescent="0.3">
      <c r="A3784" s="4" t="s">
        <v>25</v>
      </c>
      <c r="B3784" s="4">
        <v>1185732</v>
      </c>
      <c r="C3784" s="5">
        <v>44429</v>
      </c>
      <c r="D3784" s="4" t="s">
        <v>14</v>
      </c>
      <c r="E3784" s="4" t="s">
        <v>118</v>
      </c>
      <c r="F3784" s="4" t="s">
        <v>119</v>
      </c>
      <c r="G3784" s="6" t="s">
        <v>22</v>
      </c>
      <c r="H3784" s="7">
        <v>54.999999999999993</v>
      </c>
      <c r="I3784" s="8">
        <v>300</v>
      </c>
      <c r="J3784" s="9">
        <v>164999.99999999997</v>
      </c>
      <c r="K3784" s="9">
        <v>49499.999999999993</v>
      </c>
      <c r="L3784" s="10">
        <v>0.3</v>
      </c>
      <c r="M3784" s="4" t="s">
        <v>17</v>
      </c>
    </row>
    <row r="3785" spans="1:13" ht="14.25" customHeight="1" x14ac:dyDescent="0.3">
      <c r="A3785" s="4" t="s">
        <v>25</v>
      </c>
      <c r="B3785" s="4">
        <v>1185732</v>
      </c>
      <c r="C3785" s="5">
        <v>44459</v>
      </c>
      <c r="D3785" s="4" t="s">
        <v>14</v>
      </c>
      <c r="E3785" s="4" t="s">
        <v>118</v>
      </c>
      <c r="F3785" s="4" t="s">
        <v>119</v>
      </c>
      <c r="G3785" s="6" t="s">
        <v>16</v>
      </c>
      <c r="H3785" s="7">
        <v>49.999999999999993</v>
      </c>
      <c r="I3785" s="8">
        <v>425</v>
      </c>
      <c r="J3785" s="9">
        <v>212499.99999999997</v>
      </c>
      <c r="K3785" s="9">
        <v>85000</v>
      </c>
      <c r="L3785" s="10">
        <v>0.4</v>
      </c>
      <c r="M3785" s="4" t="s">
        <v>17</v>
      </c>
    </row>
    <row r="3786" spans="1:13" ht="14.25" customHeight="1" x14ac:dyDescent="0.3">
      <c r="A3786" s="4" t="s">
        <v>25</v>
      </c>
      <c r="B3786" s="4">
        <v>1185732</v>
      </c>
      <c r="C3786" s="5">
        <v>44459</v>
      </c>
      <c r="D3786" s="4" t="s">
        <v>14</v>
      </c>
      <c r="E3786" s="4" t="s">
        <v>118</v>
      </c>
      <c r="F3786" s="4" t="s">
        <v>119</v>
      </c>
      <c r="G3786" s="6" t="s">
        <v>18</v>
      </c>
      <c r="H3786" s="7">
        <v>45</v>
      </c>
      <c r="I3786" s="8">
        <v>225</v>
      </c>
      <c r="J3786" s="9">
        <v>101250</v>
      </c>
      <c r="K3786" s="9">
        <v>35437.5</v>
      </c>
      <c r="L3786" s="10">
        <v>0.35</v>
      </c>
      <c r="M3786" s="4" t="s">
        <v>17</v>
      </c>
    </row>
    <row r="3787" spans="1:13" ht="14.25" customHeight="1" x14ac:dyDescent="0.3">
      <c r="A3787" s="4" t="s">
        <v>25</v>
      </c>
      <c r="B3787" s="4">
        <v>1185732</v>
      </c>
      <c r="C3787" s="5">
        <v>44459</v>
      </c>
      <c r="D3787" s="4" t="s">
        <v>14</v>
      </c>
      <c r="E3787" s="4" t="s">
        <v>118</v>
      </c>
      <c r="F3787" s="4" t="s">
        <v>119</v>
      </c>
      <c r="G3787" s="6" t="s">
        <v>19</v>
      </c>
      <c r="H3787" s="7">
        <v>40</v>
      </c>
      <c r="I3787" s="8">
        <v>125</v>
      </c>
      <c r="J3787" s="9">
        <v>50000</v>
      </c>
      <c r="K3787" s="9">
        <v>17500</v>
      </c>
      <c r="L3787" s="10">
        <v>0.35</v>
      </c>
      <c r="M3787" s="4" t="s">
        <v>17</v>
      </c>
    </row>
    <row r="3788" spans="1:13" ht="14.25" customHeight="1" x14ac:dyDescent="0.3">
      <c r="A3788" s="4" t="s">
        <v>25</v>
      </c>
      <c r="B3788" s="4">
        <v>1185732</v>
      </c>
      <c r="C3788" s="5">
        <v>44459</v>
      </c>
      <c r="D3788" s="4" t="s">
        <v>14</v>
      </c>
      <c r="E3788" s="4" t="s">
        <v>118</v>
      </c>
      <c r="F3788" s="4" t="s">
        <v>119</v>
      </c>
      <c r="G3788" s="6" t="s">
        <v>20</v>
      </c>
      <c r="H3788" s="7">
        <v>40</v>
      </c>
      <c r="I3788" s="8">
        <v>100</v>
      </c>
      <c r="J3788" s="9">
        <v>40000</v>
      </c>
      <c r="K3788" s="9">
        <v>14000</v>
      </c>
      <c r="L3788" s="10">
        <v>0.35</v>
      </c>
      <c r="M3788" s="4" t="s">
        <v>17</v>
      </c>
    </row>
    <row r="3789" spans="1:13" ht="14.25" customHeight="1" x14ac:dyDescent="0.3">
      <c r="A3789" s="4" t="s">
        <v>25</v>
      </c>
      <c r="B3789" s="4">
        <v>1185732</v>
      </c>
      <c r="C3789" s="5">
        <v>44459</v>
      </c>
      <c r="D3789" s="4" t="s">
        <v>14</v>
      </c>
      <c r="E3789" s="4" t="s">
        <v>118</v>
      </c>
      <c r="F3789" s="4" t="s">
        <v>119</v>
      </c>
      <c r="G3789" s="6" t="s">
        <v>21</v>
      </c>
      <c r="H3789" s="7">
        <v>49.999999999999993</v>
      </c>
      <c r="I3789" s="8">
        <v>100</v>
      </c>
      <c r="J3789" s="9">
        <v>49999.999999999993</v>
      </c>
      <c r="K3789" s="9">
        <v>14999.999999999996</v>
      </c>
      <c r="L3789" s="10">
        <v>0.3</v>
      </c>
      <c r="M3789" s="4" t="s">
        <v>17</v>
      </c>
    </row>
    <row r="3790" spans="1:13" ht="14.25" customHeight="1" x14ac:dyDescent="0.3">
      <c r="A3790" s="4" t="s">
        <v>25</v>
      </c>
      <c r="B3790" s="4">
        <v>1185732</v>
      </c>
      <c r="C3790" s="5">
        <v>44459</v>
      </c>
      <c r="D3790" s="4" t="s">
        <v>14</v>
      </c>
      <c r="E3790" s="4" t="s">
        <v>118</v>
      </c>
      <c r="F3790" s="4" t="s">
        <v>119</v>
      </c>
      <c r="G3790" s="6" t="s">
        <v>22</v>
      </c>
      <c r="H3790" s="7">
        <v>54.999999999999993</v>
      </c>
      <c r="I3790" s="8">
        <v>200</v>
      </c>
      <c r="J3790" s="9">
        <v>109999.99999999999</v>
      </c>
      <c r="K3790" s="9">
        <v>32999.999999999993</v>
      </c>
      <c r="L3790" s="10">
        <v>0.3</v>
      </c>
      <c r="M3790" s="4" t="s">
        <v>17</v>
      </c>
    </row>
    <row r="3791" spans="1:13" ht="14.25" customHeight="1" x14ac:dyDescent="0.3">
      <c r="A3791" s="4" t="s">
        <v>25</v>
      </c>
      <c r="B3791" s="4">
        <v>1185732</v>
      </c>
      <c r="C3791" s="5">
        <v>44491</v>
      </c>
      <c r="D3791" s="4" t="s">
        <v>14</v>
      </c>
      <c r="E3791" s="4" t="s">
        <v>118</v>
      </c>
      <c r="F3791" s="4" t="s">
        <v>119</v>
      </c>
      <c r="G3791" s="6" t="s">
        <v>16</v>
      </c>
      <c r="H3791" s="7">
        <v>54.999999999999993</v>
      </c>
      <c r="I3791" s="8">
        <v>375</v>
      </c>
      <c r="J3791" s="9">
        <v>206249.99999999997</v>
      </c>
      <c r="K3791" s="9">
        <v>82500</v>
      </c>
      <c r="L3791" s="10">
        <v>0.4</v>
      </c>
      <c r="M3791" s="4" t="s">
        <v>17</v>
      </c>
    </row>
    <row r="3792" spans="1:13" ht="14.25" customHeight="1" x14ac:dyDescent="0.3">
      <c r="A3792" s="4" t="s">
        <v>25</v>
      </c>
      <c r="B3792" s="4">
        <v>1185732</v>
      </c>
      <c r="C3792" s="5">
        <v>44491</v>
      </c>
      <c r="D3792" s="4" t="s">
        <v>14</v>
      </c>
      <c r="E3792" s="4" t="s">
        <v>118</v>
      </c>
      <c r="F3792" s="4" t="s">
        <v>119</v>
      </c>
      <c r="G3792" s="6" t="s">
        <v>18</v>
      </c>
      <c r="H3792" s="7">
        <v>50</v>
      </c>
      <c r="I3792" s="8">
        <v>200</v>
      </c>
      <c r="J3792" s="9">
        <v>100000</v>
      </c>
      <c r="K3792" s="9">
        <v>35000</v>
      </c>
      <c r="L3792" s="10">
        <v>0.35</v>
      </c>
      <c r="M3792" s="4" t="s">
        <v>17</v>
      </c>
    </row>
    <row r="3793" spans="1:13" ht="14.25" customHeight="1" x14ac:dyDescent="0.3">
      <c r="A3793" s="4" t="s">
        <v>25</v>
      </c>
      <c r="B3793" s="4">
        <v>1185732</v>
      </c>
      <c r="C3793" s="5">
        <v>44491</v>
      </c>
      <c r="D3793" s="4" t="s">
        <v>14</v>
      </c>
      <c r="E3793" s="4" t="s">
        <v>118</v>
      </c>
      <c r="F3793" s="4" t="s">
        <v>119</v>
      </c>
      <c r="G3793" s="6" t="s">
        <v>19</v>
      </c>
      <c r="H3793" s="7">
        <v>50</v>
      </c>
      <c r="I3793" s="8">
        <v>100</v>
      </c>
      <c r="J3793" s="9">
        <v>50000</v>
      </c>
      <c r="K3793" s="9">
        <v>17500</v>
      </c>
      <c r="L3793" s="10">
        <v>0.35</v>
      </c>
      <c r="M3793" s="4" t="s">
        <v>17</v>
      </c>
    </row>
    <row r="3794" spans="1:13" ht="14.25" customHeight="1" x14ac:dyDescent="0.3">
      <c r="A3794" s="4" t="s">
        <v>13</v>
      </c>
      <c r="B3794" s="4">
        <v>1185732</v>
      </c>
      <c r="C3794" s="5">
        <v>44491</v>
      </c>
      <c r="D3794" s="4" t="s">
        <v>14</v>
      </c>
      <c r="E3794" s="4" t="s">
        <v>118</v>
      </c>
      <c r="F3794" s="4" t="s">
        <v>119</v>
      </c>
      <c r="G3794" s="6" t="s">
        <v>20</v>
      </c>
      <c r="H3794" s="7">
        <v>50</v>
      </c>
      <c r="I3794" s="8">
        <v>75</v>
      </c>
      <c r="J3794" s="9">
        <v>37500</v>
      </c>
      <c r="K3794" s="9">
        <v>13125</v>
      </c>
      <c r="L3794" s="10">
        <v>0.35</v>
      </c>
      <c r="M3794" s="4" t="s">
        <v>17</v>
      </c>
    </row>
    <row r="3795" spans="1:13" ht="14.25" customHeight="1" x14ac:dyDescent="0.3">
      <c r="A3795" s="4" t="s">
        <v>13</v>
      </c>
      <c r="B3795" s="4">
        <v>1185732</v>
      </c>
      <c r="C3795" s="5">
        <v>44491</v>
      </c>
      <c r="D3795" s="4" t="s">
        <v>14</v>
      </c>
      <c r="E3795" s="4" t="s">
        <v>118</v>
      </c>
      <c r="F3795" s="4" t="s">
        <v>119</v>
      </c>
      <c r="G3795" s="6" t="s">
        <v>21</v>
      </c>
      <c r="H3795" s="7">
        <v>60</v>
      </c>
      <c r="I3795" s="8">
        <v>75</v>
      </c>
      <c r="J3795" s="9">
        <v>45000</v>
      </c>
      <c r="K3795" s="9">
        <v>13500</v>
      </c>
      <c r="L3795" s="10">
        <v>0.3</v>
      </c>
      <c r="M3795" s="4" t="s">
        <v>17</v>
      </c>
    </row>
    <row r="3796" spans="1:13" ht="14.25" customHeight="1" x14ac:dyDescent="0.3">
      <c r="A3796" s="4" t="s">
        <v>13</v>
      </c>
      <c r="B3796" s="4">
        <v>1185732</v>
      </c>
      <c r="C3796" s="5">
        <v>44491</v>
      </c>
      <c r="D3796" s="4" t="s">
        <v>14</v>
      </c>
      <c r="E3796" s="4" t="s">
        <v>118</v>
      </c>
      <c r="F3796" s="4" t="s">
        <v>119</v>
      </c>
      <c r="G3796" s="6" t="s">
        <v>22</v>
      </c>
      <c r="H3796" s="7">
        <v>64.999999999999986</v>
      </c>
      <c r="I3796" s="8">
        <v>200</v>
      </c>
      <c r="J3796" s="9">
        <v>129999.99999999997</v>
      </c>
      <c r="K3796" s="9">
        <v>38999.999999999993</v>
      </c>
      <c r="L3796" s="10">
        <v>0.3</v>
      </c>
      <c r="M3796" s="4" t="s">
        <v>17</v>
      </c>
    </row>
    <row r="3797" spans="1:13" ht="14.25" customHeight="1" x14ac:dyDescent="0.3">
      <c r="A3797" s="4" t="s">
        <v>13</v>
      </c>
      <c r="B3797" s="4">
        <v>1185732</v>
      </c>
      <c r="C3797" s="5">
        <v>44521</v>
      </c>
      <c r="D3797" s="4" t="s">
        <v>14</v>
      </c>
      <c r="E3797" s="4" t="s">
        <v>118</v>
      </c>
      <c r="F3797" s="4" t="s">
        <v>119</v>
      </c>
      <c r="G3797" s="6" t="s">
        <v>16</v>
      </c>
      <c r="H3797" s="7">
        <v>60</v>
      </c>
      <c r="I3797" s="8">
        <v>350</v>
      </c>
      <c r="J3797" s="9">
        <v>210000</v>
      </c>
      <c r="K3797" s="9">
        <v>84000</v>
      </c>
      <c r="L3797" s="10">
        <v>0.4</v>
      </c>
      <c r="M3797" s="4" t="s">
        <v>17</v>
      </c>
    </row>
    <row r="3798" spans="1:13" ht="14.25" customHeight="1" x14ac:dyDescent="0.3">
      <c r="A3798" s="4" t="s">
        <v>13</v>
      </c>
      <c r="B3798" s="4">
        <v>1185732</v>
      </c>
      <c r="C3798" s="5">
        <v>44521</v>
      </c>
      <c r="D3798" s="4" t="s">
        <v>14</v>
      </c>
      <c r="E3798" s="4" t="s">
        <v>118</v>
      </c>
      <c r="F3798" s="4" t="s">
        <v>119</v>
      </c>
      <c r="G3798" s="6" t="s">
        <v>18</v>
      </c>
      <c r="H3798" s="7">
        <v>50</v>
      </c>
      <c r="I3798" s="8">
        <v>175</v>
      </c>
      <c r="J3798" s="9">
        <v>87500</v>
      </c>
      <c r="K3798" s="9">
        <v>30624.999999999996</v>
      </c>
      <c r="L3798" s="10">
        <v>0.35</v>
      </c>
      <c r="M3798" s="4" t="s">
        <v>17</v>
      </c>
    </row>
    <row r="3799" spans="1:13" ht="14.25" customHeight="1" x14ac:dyDescent="0.3">
      <c r="A3799" s="4" t="s">
        <v>13</v>
      </c>
      <c r="B3799" s="4">
        <v>1185732</v>
      </c>
      <c r="C3799" s="5">
        <v>44521</v>
      </c>
      <c r="D3799" s="4" t="s">
        <v>14</v>
      </c>
      <c r="E3799" s="4" t="s">
        <v>118</v>
      </c>
      <c r="F3799" s="4" t="s">
        <v>119</v>
      </c>
      <c r="G3799" s="6" t="s">
        <v>19</v>
      </c>
      <c r="H3799" s="7">
        <v>50</v>
      </c>
      <c r="I3799" s="8">
        <v>170</v>
      </c>
      <c r="J3799" s="9">
        <v>85000</v>
      </c>
      <c r="K3799" s="9">
        <v>29749.999999999996</v>
      </c>
      <c r="L3799" s="10">
        <v>0.35</v>
      </c>
      <c r="M3799" s="4" t="s">
        <v>17</v>
      </c>
    </row>
    <row r="3800" spans="1:13" ht="14.25" customHeight="1" x14ac:dyDescent="0.3">
      <c r="A3800" s="4" t="s">
        <v>13</v>
      </c>
      <c r="B3800" s="4">
        <v>1185732</v>
      </c>
      <c r="C3800" s="5">
        <v>44521</v>
      </c>
      <c r="D3800" s="4" t="s">
        <v>14</v>
      </c>
      <c r="E3800" s="4" t="s">
        <v>118</v>
      </c>
      <c r="F3800" s="4" t="s">
        <v>119</v>
      </c>
      <c r="G3800" s="6" t="s">
        <v>20</v>
      </c>
      <c r="H3800" s="7">
        <v>50</v>
      </c>
      <c r="I3800" s="8">
        <v>150</v>
      </c>
      <c r="J3800" s="9">
        <v>75000</v>
      </c>
      <c r="K3800" s="9">
        <v>26250</v>
      </c>
      <c r="L3800" s="10">
        <v>0.35</v>
      </c>
      <c r="M3800" s="4" t="s">
        <v>17</v>
      </c>
    </row>
    <row r="3801" spans="1:13" ht="14.25" customHeight="1" x14ac:dyDescent="0.3">
      <c r="A3801" s="4" t="s">
        <v>13</v>
      </c>
      <c r="B3801" s="4">
        <v>1185732</v>
      </c>
      <c r="C3801" s="5">
        <v>44521</v>
      </c>
      <c r="D3801" s="4" t="s">
        <v>14</v>
      </c>
      <c r="E3801" s="4" t="s">
        <v>118</v>
      </c>
      <c r="F3801" s="4" t="s">
        <v>119</v>
      </c>
      <c r="G3801" s="6" t="s">
        <v>21</v>
      </c>
      <c r="H3801" s="7">
        <v>60</v>
      </c>
      <c r="I3801" s="8">
        <v>125</v>
      </c>
      <c r="J3801" s="9">
        <v>75000</v>
      </c>
      <c r="K3801" s="9">
        <v>22500</v>
      </c>
      <c r="L3801" s="10">
        <v>0.3</v>
      </c>
      <c r="M3801" s="4" t="s">
        <v>17</v>
      </c>
    </row>
    <row r="3802" spans="1:13" ht="14.25" customHeight="1" x14ac:dyDescent="0.3">
      <c r="A3802" s="4" t="s">
        <v>13</v>
      </c>
      <c r="B3802" s="4">
        <v>1185732</v>
      </c>
      <c r="C3802" s="5">
        <v>44521</v>
      </c>
      <c r="D3802" s="4" t="s">
        <v>14</v>
      </c>
      <c r="E3802" s="4" t="s">
        <v>118</v>
      </c>
      <c r="F3802" s="4" t="s">
        <v>119</v>
      </c>
      <c r="G3802" s="6" t="s">
        <v>22</v>
      </c>
      <c r="H3802" s="7">
        <v>64.999999999999986</v>
      </c>
      <c r="I3802" s="8">
        <v>225</v>
      </c>
      <c r="J3802" s="9">
        <v>146249.99999999997</v>
      </c>
      <c r="K3802" s="9">
        <v>43874.999999999993</v>
      </c>
      <c r="L3802" s="10">
        <v>0.3</v>
      </c>
      <c r="M3802" s="4" t="s">
        <v>17</v>
      </c>
    </row>
    <row r="3803" spans="1:13" ht="14.25" customHeight="1" x14ac:dyDescent="0.3">
      <c r="A3803" s="4" t="s">
        <v>13</v>
      </c>
      <c r="B3803" s="4">
        <v>1185732</v>
      </c>
      <c r="C3803" s="5">
        <v>44550</v>
      </c>
      <c r="D3803" s="4" t="s">
        <v>14</v>
      </c>
      <c r="E3803" s="4" t="s">
        <v>118</v>
      </c>
      <c r="F3803" s="4" t="s">
        <v>119</v>
      </c>
      <c r="G3803" s="6" t="s">
        <v>16</v>
      </c>
      <c r="H3803" s="7">
        <v>60</v>
      </c>
      <c r="I3803" s="8">
        <v>450</v>
      </c>
      <c r="J3803" s="9">
        <v>270000</v>
      </c>
      <c r="K3803" s="9">
        <v>108000</v>
      </c>
      <c r="L3803" s="10">
        <v>0.4</v>
      </c>
      <c r="M3803" s="4" t="s">
        <v>17</v>
      </c>
    </row>
    <row r="3804" spans="1:13" ht="14.25" customHeight="1" x14ac:dyDescent="0.3">
      <c r="A3804" s="4" t="s">
        <v>13</v>
      </c>
      <c r="B3804" s="4">
        <v>1185732</v>
      </c>
      <c r="C3804" s="5">
        <v>44550</v>
      </c>
      <c r="D3804" s="4" t="s">
        <v>14</v>
      </c>
      <c r="E3804" s="4" t="s">
        <v>118</v>
      </c>
      <c r="F3804" s="4" t="s">
        <v>119</v>
      </c>
      <c r="G3804" s="6" t="s">
        <v>18</v>
      </c>
      <c r="H3804" s="7">
        <v>50</v>
      </c>
      <c r="I3804" s="8">
        <v>250</v>
      </c>
      <c r="J3804" s="9">
        <v>125000</v>
      </c>
      <c r="K3804" s="9">
        <v>43750</v>
      </c>
      <c r="L3804" s="10">
        <v>0.35</v>
      </c>
      <c r="M3804" s="4" t="s">
        <v>17</v>
      </c>
    </row>
    <row r="3805" spans="1:13" ht="14.25" customHeight="1" x14ac:dyDescent="0.3">
      <c r="A3805" s="4" t="s">
        <v>13</v>
      </c>
      <c r="B3805" s="4">
        <v>1185732</v>
      </c>
      <c r="C3805" s="5">
        <v>44550</v>
      </c>
      <c r="D3805" s="4" t="s">
        <v>14</v>
      </c>
      <c r="E3805" s="4" t="s">
        <v>118</v>
      </c>
      <c r="F3805" s="4" t="s">
        <v>119</v>
      </c>
      <c r="G3805" s="6" t="s">
        <v>19</v>
      </c>
      <c r="H3805" s="7">
        <v>50</v>
      </c>
      <c r="I3805" s="8">
        <v>225</v>
      </c>
      <c r="J3805" s="9">
        <v>112500</v>
      </c>
      <c r="K3805" s="9">
        <v>39375</v>
      </c>
      <c r="L3805" s="10">
        <v>0.35</v>
      </c>
      <c r="M3805" s="4" t="s">
        <v>17</v>
      </c>
    </row>
    <row r="3806" spans="1:13" ht="14.25" customHeight="1" x14ac:dyDescent="0.3">
      <c r="A3806" s="4" t="s">
        <v>13</v>
      </c>
      <c r="B3806" s="4">
        <v>1185732</v>
      </c>
      <c r="C3806" s="5">
        <v>44550</v>
      </c>
      <c r="D3806" s="4" t="s">
        <v>14</v>
      </c>
      <c r="E3806" s="4" t="s">
        <v>118</v>
      </c>
      <c r="F3806" s="4" t="s">
        <v>119</v>
      </c>
      <c r="G3806" s="6" t="s">
        <v>20</v>
      </c>
      <c r="H3806" s="7">
        <v>50</v>
      </c>
      <c r="I3806" s="8">
        <v>175</v>
      </c>
      <c r="J3806" s="9">
        <v>87500</v>
      </c>
      <c r="K3806" s="9">
        <v>30624.999999999996</v>
      </c>
      <c r="L3806" s="10">
        <v>0.35</v>
      </c>
      <c r="M3806" s="4" t="s">
        <v>17</v>
      </c>
    </row>
    <row r="3807" spans="1:13" ht="14.25" customHeight="1" x14ac:dyDescent="0.3">
      <c r="A3807" s="4" t="s">
        <v>13</v>
      </c>
      <c r="B3807" s="4">
        <v>1185732</v>
      </c>
      <c r="C3807" s="5">
        <v>44550</v>
      </c>
      <c r="D3807" s="4" t="s">
        <v>14</v>
      </c>
      <c r="E3807" s="4" t="s">
        <v>118</v>
      </c>
      <c r="F3807" s="4" t="s">
        <v>119</v>
      </c>
      <c r="G3807" s="6" t="s">
        <v>21</v>
      </c>
      <c r="H3807" s="7">
        <v>60</v>
      </c>
      <c r="I3807" s="8">
        <v>175</v>
      </c>
      <c r="J3807" s="9">
        <v>105000</v>
      </c>
      <c r="K3807" s="9">
        <v>31500</v>
      </c>
      <c r="L3807" s="10">
        <v>0.3</v>
      </c>
      <c r="M3807" s="4" t="s">
        <v>17</v>
      </c>
    </row>
    <row r="3808" spans="1:13" ht="14.25" customHeight="1" x14ac:dyDescent="0.3">
      <c r="A3808" s="4" t="s">
        <v>13</v>
      </c>
      <c r="B3808" s="4">
        <v>1185732</v>
      </c>
      <c r="C3808" s="5">
        <v>44550</v>
      </c>
      <c r="D3808" s="4" t="s">
        <v>14</v>
      </c>
      <c r="E3808" s="4" t="s">
        <v>118</v>
      </c>
      <c r="F3808" s="4" t="s">
        <v>119</v>
      </c>
      <c r="G3808" s="6" t="s">
        <v>22</v>
      </c>
      <c r="H3808" s="7">
        <v>64.999999999999986</v>
      </c>
      <c r="I3808" s="8">
        <v>275</v>
      </c>
      <c r="J3808" s="9">
        <v>178749.99999999997</v>
      </c>
      <c r="K3808" s="9">
        <v>53624.999999999993</v>
      </c>
      <c r="L3808" s="10">
        <v>0.3</v>
      </c>
      <c r="M3808" s="4" t="s">
        <v>17</v>
      </c>
    </row>
    <row r="3809" spans="1:13" ht="14.25" customHeight="1" x14ac:dyDescent="0.3">
      <c r="A3809" s="4" t="s">
        <v>13</v>
      </c>
      <c r="B3809" s="4">
        <v>1185732</v>
      </c>
      <c r="C3809" s="5">
        <v>44213</v>
      </c>
      <c r="D3809" s="4" t="s">
        <v>14</v>
      </c>
      <c r="E3809" s="4" t="s">
        <v>118</v>
      </c>
      <c r="F3809" s="4" t="s">
        <v>119</v>
      </c>
      <c r="G3809" s="6" t="s">
        <v>16</v>
      </c>
      <c r="H3809" s="7">
        <v>40</v>
      </c>
      <c r="I3809" s="8">
        <v>525</v>
      </c>
      <c r="J3809" s="9">
        <v>210000</v>
      </c>
      <c r="K3809" s="9">
        <v>73500</v>
      </c>
      <c r="L3809" s="10">
        <v>0.35</v>
      </c>
      <c r="M3809" s="4" t="s">
        <v>17</v>
      </c>
    </row>
    <row r="3810" spans="1:13" ht="14.25" customHeight="1" x14ac:dyDescent="0.3">
      <c r="A3810" s="4" t="s">
        <v>13</v>
      </c>
      <c r="B3810" s="4">
        <v>1185732</v>
      </c>
      <c r="C3810" s="5">
        <v>44213</v>
      </c>
      <c r="D3810" s="4" t="s">
        <v>14</v>
      </c>
      <c r="E3810" s="4" t="s">
        <v>118</v>
      </c>
      <c r="F3810" s="4" t="s">
        <v>119</v>
      </c>
      <c r="G3810" s="6" t="s">
        <v>18</v>
      </c>
      <c r="H3810" s="7">
        <v>40</v>
      </c>
      <c r="I3810" s="8">
        <v>325</v>
      </c>
      <c r="J3810" s="9">
        <v>130000</v>
      </c>
      <c r="K3810" s="9">
        <v>45500</v>
      </c>
      <c r="L3810" s="10">
        <v>0.35</v>
      </c>
      <c r="M3810" s="4" t="s">
        <v>17</v>
      </c>
    </row>
    <row r="3811" spans="1:13" ht="14.25" customHeight="1" x14ac:dyDescent="0.3">
      <c r="A3811" s="4" t="s">
        <v>13</v>
      </c>
      <c r="B3811" s="4">
        <v>1185732</v>
      </c>
      <c r="C3811" s="5">
        <v>44213</v>
      </c>
      <c r="D3811" s="4" t="s">
        <v>14</v>
      </c>
      <c r="E3811" s="4" t="s">
        <v>118</v>
      </c>
      <c r="F3811" s="4" t="s">
        <v>119</v>
      </c>
      <c r="G3811" s="6" t="s">
        <v>19</v>
      </c>
      <c r="H3811" s="7">
        <v>30.000000000000004</v>
      </c>
      <c r="I3811" s="8">
        <v>325</v>
      </c>
      <c r="J3811" s="9">
        <v>97500.000000000015</v>
      </c>
      <c r="K3811" s="9">
        <v>39000.000000000007</v>
      </c>
      <c r="L3811" s="10">
        <v>0.4</v>
      </c>
      <c r="M3811" s="4" t="s">
        <v>17</v>
      </c>
    </row>
    <row r="3812" spans="1:13" ht="14.25" customHeight="1" x14ac:dyDescent="0.3">
      <c r="A3812" s="4" t="s">
        <v>13</v>
      </c>
      <c r="B3812" s="4">
        <v>1185732</v>
      </c>
      <c r="C3812" s="5">
        <v>44213</v>
      </c>
      <c r="D3812" s="4" t="s">
        <v>14</v>
      </c>
      <c r="E3812" s="4" t="s">
        <v>118</v>
      </c>
      <c r="F3812" s="4" t="s">
        <v>119</v>
      </c>
      <c r="G3812" s="6" t="s">
        <v>20</v>
      </c>
      <c r="H3812" s="7">
        <v>35</v>
      </c>
      <c r="I3812" s="8">
        <v>175</v>
      </c>
      <c r="J3812" s="9">
        <v>61250</v>
      </c>
      <c r="K3812" s="9">
        <v>24500</v>
      </c>
      <c r="L3812" s="10">
        <v>0.4</v>
      </c>
      <c r="M3812" s="4" t="s">
        <v>17</v>
      </c>
    </row>
    <row r="3813" spans="1:13" ht="14.25" customHeight="1" x14ac:dyDescent="0.3">
      <c r="A3813" s="4" t="s">
        <v>13</v>
      </c>
      <c r="B3813" s="4">
        <v>1185732</v>
      </c>
      <c r="C3813" s="5">
        <v>44213</v>
      </c>
      <c r="D3813" s="4" t="s">
        <v>14</v>
      </c>
      <c r="E3813" s="4" t="s">
        <v>118</v>
      </c>
      <c r="F3813" s="4" t="s">
        <v>119</v>
      </c>
      <c r="G3813" s="6" t="s">
        <v>21</v>
      </c>
      <c r="H3813" s="7">
        <v>50</v>
      </c>
      <c r="I3813" s="8">
        <v>225</v>
      </c>
      <c r="J3813" s="9">
        <v>112500</v>
      </c>
      <c r="K3813" s="9">
        <v>33750</v>
      </c>
      <c r="L3813" s="10">
        <v>0.3</v>
      </c>
      <c r="M3813" s="4" t="s">
        <v>17</v>
      </c>
    </row>
    <row r="3814" spans="1:13" ht="14.25" customHeight="1" x14ac:dyDescent="0.3">
      <c r="A3814" s="4" t="s">
        <v>13</v>
      </c>
      <c r="B3814" s="4">
        <v>1185732</v>
      </c>
      <c r="C3814" s="5">
        <v>44213</v>
      </c>
      <c r="D3814" s="4" t="s">
        <v>14</v>
      </c>
      <c r="E3814" s="4" t="s">
        <v>118</v>
      </c>
      <c r="F3814" s="4" t="s">
        <v>119</v>
      </c>
      <c r="G3814" s="6" t="s">
        <v>22</v>
      </c>
      <c r="H3814" s="7">
        <v>40</v>
      </c>
      <c r="I3814" s="8">
        <v>325</v>
      </c>
      <c r="J3814" s="9">
        <v>130000</v>
      </c>
      <c r="K3814" s="9">
        <v>52000</v>
      </c>
      <c r="L3814" s="10">
        <v>0.4</v>
      </c>
      <c r="M3814" s="4" t="s">
        <v>17</v>
      </c>
    </row>
    <row r="3815" spans="1:13" ht="14.25" customHeight="1" x14ac:dyDescent="0.3">
      <c r="A3815" s="4" t="s">
        <v>13</v>
      </c>
      <c r="B3815" s="4">
        <v>1185732</v>
      </c>
      <c r="C3815" s="5">
        <v>44242</v>
      </c>
      <c r="D3815" s="4" t="s">
        <v>14</v>
      </c>
      <c r="E3815" s="4" t="s">
        <v>118</v>
      </c>
      <c r="F3815" s="4" t="s">
        <v>119</v>
      </c>
      <c r="G3815" s="6" t="s">
        <v>16</v>
      </c>
      <c r="H3815" s="7">
        <v>40</v>
      </c>
      <c r="I3815" s="8">
        <v>575</v>
      </c>
      <c r="J3815" s="9">
        <v>230000</v>
      </c>
      <c r="K3815" s="9">
        <v>80500</v>
      </c>
      <c r="L3815" s="10">
        <v>0.35</v>
      </c>
      <c r="M3815" s="4" t="s">
        <v>17</v>
      </c>
    </row>
    <row r="3816" spans="1:13" ht="14.25" customHeight="1" x14ac:dyDescent="0.3">
      <c r="A3816" s="4" t="s">
        <v>13</v>
      </c>
      <c r="B3816" s="4">
        <v>1185732</v>
      </c>
      <c r="C3816" s="5">
        <v>44242</v>
      </c>
      <c r="D3816" s="4" t="s">
        <v>14</v>
      </c>
      <c r="E3816" s="4" t="s">
        <v>118</v>
      </c>
      <c r="F3816" s="4" t="s">
        <v>119</v>
      </c>
      <c r="G3816" s="6" t="s">
        <v>18</v>
      </c>
      <c r="H3816" s="7">
        <v>40</v>
      </c>
      <c r="I3816" s="8">
        <v>225</v>
      </c>
      <c r="J3816" s="9">
        <v>90000</v>
      </c>
      <c r="K3816" s="9">
        <v>31499.999999999996</v>
      </c>
      <c r="L3816" s="10">
        <v>0.35</v>
      </c>
      <c r="M3816" s="4" t="s">
        <v>17</v>
      </c>
    </row>
    <row r="3817" spans="1:13" ht="14.25" customHeight="1" x14ac:dyDescent="0.3">
      <c r="A3817" s="4" t="s">
        <v>13</v>
      </c>
      <c r="B3817" s="4">
        <v>1185732</v>
      </c>
      <c r="C3817" s="5">
        <v>44242</v>
      </c>
      <c r="D3817" s="4" t="s">
        <v>14</v>
      </c>
      <c r="E3817" s="4" t="s">
        <v>118</v>
      </c>
      <c r="F3817" s="4" t="s">
        <v>119</v>
      </c>
      <c r="G3817" s="6" t="s">
        <v>19</v>
      </c>
      <c r="H3817" s="7">
        <v>30.000000000000004</v>
      </c>
      <c r="I3817" s="8">
        <v>275</v>
      </c>
      <c r="J3817" s="9">
        <v>82500.000000000015</v>
      </c>
      <c r="K3817" s="9">
        <v>33000.000000000007</v>
      </c>
      <c r="L3817" s="10">
        <v>0.4</v>
      </c>
      <c r="M3817" s="4" t="s">
        <v>17</v>
      </c>
    </row>
    <row r="3818" spans="1:13" ht="14.25" customHeight="1" x14ac:dyDescent="0.3">
      <c r="A3818" s="4" t="s">
        <v>29</v>
      </c>
      <c r="B3818" s="4">
        <v>1185732</v>
      </c>
      <c r="C3818" s="5">
        <v>44249</v>
      </c>
      <c r="D3818" s="4" t="s">
        <v>14</v>
      </c>
      <c r="E3818" s="4" t="s">
        <v>118</v>
      </c>
      <c r="F3818" s="4" t="s">
        <v>119</v>
      </c>
      <c r="G3818" s="6" t="s">
        <v>20</v>
      </c>
      <c r="H3818" s="7">
        <v>28</v>
      </c>
      <c r="I3818" s="8">
        <v>14</v>
      </c>
      <c r="J3818" s="9">
        <v>392</v>
      </c>
      <c r="K3818" s="9">
        <v>196</v>
      </c>
      <c r="L3818" s="10">
        <v>0.5</v>
      </c>
      <c r="M3818" s="4" t="s">
        <v>82</v>
      </c>
    </row>
    <row r="3819" spans="1:13" ht="14.25" customHeight="1" x14ac:dyDescent="0.3">
      <c r="A3819" s="4" t="s">
        <v>29</v>
      </c>
      <c r="B3819" s="4">
        <v>1185732</v>
      </c>
      <c r="C3819" s="5">
        <v>44249</v>
      </c>
      <c r="D3819" s="4" t="s">
        <v>14</v>
      </c>
      <c r="E3819" s="4" t="s">
        <v>118</v>
      </c>
      <c r="F3819" s="4" t="s">
        <v>119</v>
      </c>
      <c r="G3819" s="6" t="s">
        <v>21</v>
      </c>
      <c r="H3819" s="7">
        <v>41</v>
      </c>
      <c r="I3819" s="8">
        <v>31</v>
      </c>
      <c r="J3819" s="9">
        <v>1271</v>
      </c>
      <c r="K3819" s="9">
        <v>571.94999999999993</v>
      </c>
      <c r="L3819" s="10">
        <v>0.44999999999999996</v>
      </c>
      <c r="M3819" s="4" t="s">
        <v>82</v>
      </c>
    </row>
    <row r="3820" spans="1:13" ht="14.25" customHeight="1" x14ac:dyDescent="0.3">
      <c r="A3820" s="4" t="s">
        <v>29</v>
      </c>
      <c r="B3820" s="4">
        <v>1185732</v>
      </c>
      <c r="C3820" s="5">
        <v>44249</v>
      </c>
      <c r="D3820" s="4" t="s">
        <v>14</v>
      </c>
      <c r="E3820" s="4" t="s">
        <v>118</v>
      </c>
      <c r="F3820" s="4" t="s">
        <v>119</v>
      </c>
      <c r="G3820" s="6" t="s">
        <v>22</v>
      </c>
      <c r="H3820" s="7">
        <v>34</v>
      </c>
      <c r="I3820" s="8">
        <v>63</v>
      </c>
      <c r="J3820" s="9">
        <v>2142</v>
      </c>
      <c r="K3820" s="9">
        <v>921.06</v>
      </c>
      <c r="L3820" s="10">
        <v>0.43</v>
      </c>
      <c r="M3820" s="4" t="s">
        <v>82</v>
      </c>
    </row>
    <row r="3821" spans="1:13" ht="14.25" customHeight="1" x14ac:dyDescent="0.3">
      <c r="A3821" s="4" t="s">
        <v>29</v>
      </c>
      <c r="B3821" s="4">
        <v>1185732</v>
      </c>
      <c r="C3821" s="5">
        <v>44275</v>
      </c>
      <c r="D3821" s="4" t="s">
        <v>14</v>
      </c>
      <c r="E3821" s="4" t="s">
        <v>118</v>
      </c>
      <c r="F3821" s="4" t="s">
        <v>119</v>
      </c>
      <c r="G3821" s="6" t="s">
        <v>16</v>
      </c>
      <c r="H3821" s="7">
        <v>32</v>
      </c>
      <c r="I3821" s="8">
        <v>125</v>
      </c>
      <c r="J3821" s="9">
        <v>4000</v>
      </c>
      <c r="K3821" s="9">
        <v>2120</v>
      </c>
      <c r="L3821" s="10">
        <v>0.53</v>
      </c>
      <c r="M3821" s="4" t="s">
        <v>82</v>
      </c>
    </row>
    <row r="3822" spans="1:13" ht="14.25" customHeight="1" x14ac:dyDescent="0.3">
      <c r="A3822" s="4" t="s">
        <v>29</v>
      </c>
      <c r="B3822" s="4">
        <v>1185732</v>
      </c>
      <c r="C3822" s="5">
        <v>44275</v>
      </c>
      <c r="D3822" s="4" t="s">
        <v>14</v>
      </c>
      <c r="E3822" s="4" t="s">
        <v>118</v>
      </c>
      <c r="F3822" s="4" t="s">
        <v>119</v>
      </c>
      <c r="G3822" s="6" t="s">
        <v>18</v>
      </c>
      <c r="H3822" s="7">
        <v>34</v>
      </c>
      <c r="I3822" s="8">
        <v>39</v>
      </c>
      <c r="J3822" s="9">
        <v>1326</v>
      </c>
      <c r="K3822" s="9">
        <v>623.21999999999991</v>
      </c>
      <c r="L3822" s="10">
        <v>0.47</v>
      </c>
      <c r="M3822" s="4" t="s">
        <v>82</v>
      </c>
    </row>
    <row r="3823" spans="1:13" ht="14.25" customHeight="1" x14ac:dyDescent="0.3">
      <c r="A3823" s="4" t="s">
        <v>29</v>
      </c>
      <c r="B3823" s="4">
        <v>1185732</v>
      </c>
      <c r="C3823" s="5">
        <v>44275</v>
      </c>
      <c r="D3823" s="4" t="s">
        <v>14</v>
      </c>
      <c r="E3823" s="4" t="s">
        <v>118</v>
      </c>
      <c r="F3823" s="4" t="s">
        <v>119</v>
      </c>
      <c r="G3823" s="6" t="s">
        <v>19</v>
      </c>
      <c r="H3823" s="7">
        <v>24</v>
      </c>
      <c r="I3823" s="8">
        <v>53</v>
      </c>
      <c r="J3823" s="9">
        <v>1272</v>
      </c>
      <c r="K3823" s="9">
        <v>623.28</v>
      </c>
      <c r="L3823" s="10">
        <v>0.49</v>
      </c>
      <c r="M3823" s="4" t="s">
        <v>82</v>
      </c>
    </row>
    <row r="3824" spans="1:13" ht="14.25" customHeight="1" x14ac:dyDescent="0.3">
      <c r="A3824" s="4" t="s">
        <v>29</v>
      </c>
      <c r="B3824" s="4">
        <v>1185732</v>
      </c>
      <c r="C3824" s="5">
        <v>44275</v>
      </c>
      <c r="D3824" s="4" t="s">
        <v>14</v>
      </c>
      <c r="E3824" s="4" t="s">
        <v>118</v>
      </c>
      <c r="F3824" s="4" t="s">
        <v>119</v>
      </c>
      <c r="G3824" s="6" t="s">
        <v>20</v>
      </c>
      <c r="H3824" s="7">
        <v>29</v>
      </c>
      <c r="I3824" s="8">
        <v>7</v>
      </c>
      <c r="J3824" s="9">
        <v>203</v>
      </c>
      <c r="K3824" s="9">
        <v>93.38</v>
      </c>
      <c r="L3824" s="10">
        <v>0.45999999999999996</v>
      </c>
      <c r="M3824" s="4" t="s">
        <v>82</v>
      </c>
    </row>
    <row r="3825" spans="1:13" ht="14.25" customHeight="1" x14ac:dyDescent="0.3">
      <c r="A3825" s="4" t="s">
        <v>29</v>
      </c>
      <c r="B3825" s="4">
        <v>1185732</v>
      </c>
      <c r="C3825" s="5">
        <v>44275</v>
      </c>
      <c r="D3825" s="4" t="s">
        <v>14</v>
      </c>
      <c r="E3825" s="4" t="s">
        <v>118</v>
      </c>
      <c r="F3825" s="4" t="s">
        <v>119</v>
      </c>
      <c r="G3825" s="6" t="s">
        <v>21</v>
      </c>
      <c r="H3825" s="7">
        <v>43</v>
      </c>
      <c r="I3825" s="8">
        <v>22</v>
      </c>
      <c r="J3825" s="9">
        <v>946</v>
      </c>
      <c r="K3825" s="9">
        <v>406.78</v>
      </c>
      <c r="L3825" s="10">
        <v>0.43</v>
      </c>
      <c r="M3825" s="4" t="s">
        <v>82</v>
      </c>
    </row>
    <row r="3826" spans="1:13" ht="14.25" customHeight="1" x14ac:dyDescent="0.3">
      <c r="A3826" s="4" t="s">
        <v>29</v>
      </c>
      <c r="B3826" s="4">
        <v>1185732</v>
      </c>
      <c r="C3826" s="5">
        <v>44275</v>
      </c>
      <c r="D3826" s="4" t="s">
        <v>14</v>
      </c>
      <c r="E3826" s="4" t="s">
        <v>118</v>
      </c>
      <c r="F3826" s="4" t="s">
        <v>119</v>
      </c>
      <c r="G3826" s="6" t="s">
        <v>22</v>
      </c>
      <c r="H3826" s="7">
        <v>33</v>
      </c>
      <c r="I3826" s="8">
        <v>49</v>
      </c>
      <c r="J3826" s="9">
        <v>1617</v>
      </c>
      <c r="K3826" s="9">
        <v>727.65</v>
      </c>
      <c r="L3826" s="10">
        <v>0.44999999999999996</v>
      </c>
      <c r="M3826" s="4" t="s">
        <v>82</v>
      </c>
    </row>
    <row r="3827" spans="1:13" ht="14.25" customHeight="1" x14ac:dyDescent="0.3">
      <c r="A3827" s="4" t="s">
        <v>29</v>
      </c>
      <c r="B3827" s="4">
        <v>1185732</v>
      </c>
      <c r="C3827" s="5">
        <v>44307</v>
      </c>
      <c r="D3827" s="4" t="s">
        <v>14</v>
      </c>
      <c r="E3827" s="4" t="s">
        <v>118</v>
      </c>
      <c r="F3827" s="4" t="s">
        <v>119</v>
      </c>
      <c r="G3827" s="6" t="s">
        <v>16</v>
      </c>
      <c r="H3827" s="7">
        <v>33</v>
      </c>
      <c r="I3827" s="8">
        <v>128</v>
      </c>
      <c r="J3827" s="9">
        <v>4224</v>
      </c>
      <c r="K3827" s="9">
        <v>2154.2400000000002</v>
      </c>
      <c r="L3827" s="10">
        <v>0.51</v>
      </c>
      <c r="M3827" s="4" t="s">
        <v>82</v>
      </c>
    </row>
    <row r="3828" spans="1:13" ht="14.25" customHeight="1" x14ac:dyDescent="0.3">
      <c r="A3828" s="4" t="s">
        <v>29</v>
      </c>
      <c r="B3828" s="4">
        <v>1185732</v>
      </c>
      <c r="C3828" s="5">
        <v>44307</v>
      </c>
      <c r="D3828" s="4" t="s">
        <v>14</v>
      </c>
      <c r="E3828" s="4" t="s">
        <v>118</v>
      </c>
      <c r="F3828" s="4" t="s">
        <v>119</v>
      </c>
      <c r="G3828" s="6" t="s">
        <v>18</v>
      </c>
      <c r="H3828" s="7">
        <v>32</v>
      </c>
      <c r="I3828" s="8">
        <v>31</v>
      </c>
      <c r="J3828" s="9">
        <v>992</v>
      </c>
      <c r="K3828" s="9">
        <v>466.23999999999995</v>
      </c>
      <c r="L3828" s="10">
        <v>0.47</v>
      </c>
      <c r="M3828" s="4" t="s">
        <v>82</v>
      </c>
    </row>
    <row r="3829" spans="1:13" ht="14.25" customHeight="1" x14ac:dyDescent="0.3">
      <c r="A3829" s="4" t="s">
        <v>29</v>
      </c>
      <c r="B3829" s="4">
        <v>1185732</v>
      </c>
      <c r="C3829" s="5">
        <v>44307</v>
      </c>
      <c r="D3829" s="4" t="s">
        <v>14</v>
      </c>
      <c r="E3829" s="4" t="s">
        <v>118</v>
      </c>
      <c r="F3829" s="4" t="s">
        <v>119</v>
      </c>
      <c r="G3829" s="6" t="s">
        <v>19</v>
      </c>
      <c r="H3829" s="7">
        <v>24</v>
      </c>
      <c r="I3829" s="8">
        <v>33</v>
      </c>
      <c r="J3829" s="9">
        <v>792</v>
      </c>
      <c r="K3829" s="9">
        <v>388.08</v>
      </c>
      <c r="L3829" s="10">
        <v>0.49</v>
      </c>
      <c r="M3829" s="4" t="s">
        <v>82</v>
      </c>
    </row>
    <row r="3830" spans="1:13" ht="14.25" customHeight="1" x14ac:dyDescent="0.3">
      <c r="A3830" s="4" t="s">
        <v>29</v>
      </c>
      <c r="B3830" s="4">
        <v>1185732</v>
      </c>
      <c r="C3830" s="5">
        <v>44307</v>
      </c>
      <c r="D3830" s="4" t="s">
        <v>14</v>
      </c>
      <c r="E3830" s="4" t="s">
        <v>118</v>
      </c>
      <c r="F3830" s="4" t="s">
        <v>119</v>
      </c>
      <c r="G3830" s="6" t="s">
        <v>20</v>
      </c>
      <c r="H3830" s="7">
        <v>27</v>
      </c>
      <c r="I3830" s="8">
        <v>13</v>
      </c>
      <c r="J3830" s="9">
        <v>351</v>
      </c>
      <c r="K3830" s="9">
        <v>164.97</v>
      </c>
      <c r="L3830" s="10">
        <v>0.47</v>
      </c>
      <c r="M3830" s="4" t="s">
        <v>82</v>
      </c>
    </row>
    <row r="3831" spans="1:13" ht="14.25" customHeight="1" x14ac:dyDescent="0.3">
      <c r="A3831" s="4" t="s">
        <v>29</v>
      </c>
      <c r="B3831" s="4">
        <v>1185732</v>
      </c>
      <c r="C3831" s="5">
        <v>44307</v>
      </c>
      <c r="D3831" s="4" t="s">
        <v>14</v>
      </c>
      <c r="E3831" s="4" t="s">
        <v>118</v>
      </c>
      <c r="F3831" s="4" t="s">
        <v>119</v>
      </c>
      <c r="G3831" s="6" t="s">
        <v>21</v>
      </c>
      <c r="H3831" s="7">
        <v>41</v>
      </c>
      <c r="I3831" s="8">
        <v>15</v>
      </c>
      <c r="J3831" s="9">
        <v>615</v>
      </c>
      <c r="K3831" s="9">
        <v>276.75</v>
      </c>
      <c r="L3831" s="10">
        <v>0.44999999999999996</v>
      </c>
      <c r="M3831" s="4" t="s">
        <v>82</v>
      </c>
    </row>
    <row r="3832" spans="1:13" ht="14.25" customHeight="1" x14ac:dyDescent="0.3">
      <c r="A3832" s="4" t="s">
        <v>29</v>
      </c>
      <c r="B3832" s="4">
        <v>1185732</v>
      </c>
      <c r="C3832" s="5">
        <v>44307</v>
      </c>
      <c r="D3832" s="4" t="s">
        <v>14</v>
      </c>
      <c r="E3832" s="4" t="s">
        <v>118</v>
      </c>
      <c r="F3832" s="4" t="s">
        <v>119</v>
      </c>
      <c r="G3832" s="6" t="s">
        <v>22</v>
      </c>
      <c r="H3832" s="7">
        <v>32</v>
      </c>
      <c r="I3832" s="8">
        <v>52</v>
      </c>
      <c r="J3832" s="9">
        <v>1664</v>
      </c>
      <c r="K3832" s="9">
        <v>732.16</v>
      </c>
      <c r="L3832" s="10">
        <v>0.44</v>
      </c>
      <c r="M3832" s="4" t="s">
        <v>82</v>
      </c>
    </row>
    <row r="3833" spans="1:13" ht="14.25" customHeight="1" x14ac:dyDescent="0.3">
      <c r="A3833" s="4" t="s">
        <v>29</v>
      </c>
      <c r="B3833" s="4">
        <v>1185732</v>
      </c>
      <c r="C3833" s="5">
        <v>44336</v>
      </c>
      <c r="D3833" s="4" t="s">
        <v>14</v>
      </c>
      <c r="E3833" s="4" t="s">
        <v>118</v>
      </c>
      <c r="F3833" s="4" t="s">
        <v>119</v>
      </c>
      <c r="G3833" s="6" t="s">
        <v>16</v>
      </c>
      <c r="H3833" s="7">
        <v>49</v>
      </c>
      <c r="I3833" s="8">
        <v>118</v>
      </c>
      <c r="J3833" s="9">
        <v>5782</v>
      </c>
      <c r="K3833" s="9">
        <v>3006.6400000000003</v>
      </c>
      <c r="L3833" s="10">
        <v>0.52</v>
      </c>
      <c r="M3833" s="4" t="s">
        <v>82</v>
      </c>
    </row>
    <row r="3834" spans="1:13" ht="14.25" customHeight="1" x14ac:dyDescent="0.3">
      <c r="A3834" s="4" t="s">
        <v>29</v>
      </c>
      <c r="B3834" s="4">
        <v>1185732</v>
      </c>
      <c r="C3834" s="5">
        <v>44336</v>
      </c>
      <c r="D3834" s="4" t="s">
        <v>14</v>
      </c>
      <c r="E3834" s="4" t="s">
        <v>118</v>
      </c>
      <c r="F3834" s="4" t="s">
        <v>119</v>
      </c>
      <c r="G3834" s="6" t="s">
        <v>18</v>
      </c>
      <c r="H3834" s="7">
        <v>42</v>
      </c>
      <c r="I3834" s="8">
        <v>47</v>
      </c>
      <c r="J3834" s="9">
        <v>1974</v>
      </c>
      <c r="K3834" s="9">
        <v>908.04</v>
      </c>
      <c r="L3834" s="10">
        <v>0.45999999999999996</v>
      </c>
      <c r="M3834" s="4" t="s">
        <v>82</v>
      </c>
    </row>
    <row r="3835" spans="1:13" ht="14.25" customHeight="1" x14ac:dyDescent="0.3">
      <c r="A3835" s="4" t="s">
        <v>29</v>
      </c>
      <c r="B3835" s="4">
        <v>1185732</v>
      </c>
      <c r="C3835" s="5">
        <v>44336</v>
      </c>
      <c r="D3835" s="4" t="s">
        <v>14</v>
      </c>
      <c r="E3835" s="4" t="s">
        <v>118</v>
      </c>
      <c r="F3835" s="4" t="s">
        <v>119</v>
      </c>
      <c r="G3835" s="6" t="s">
        <v>19</v>
      </c>
      <c r="H3835" s="7">
        <v>36</v>
      </c>
      <c r="I3835" s="8">
        <v>38</v>
      </c>
      <c r="J3835" s="9">
        <v>1368</v>
      </c>
      <c r="K3835" s="9">
        <v>656.64</v>
      </c>
      <c r="L3835" s="10">
        <v>0.48</v>
      </c>
      <c r="M3835" s="4" t="s">
        <v>82</v>
      </c>
    </row>
    <row r="3836" spans="1:13" ht="14.25" customHeight="1" x14ac:dyDescent="0.3">
      <c r="A3836" s="4" t="s">
        <v>29</v>
      </c>
      <c r="B3836" s="4">
        <v>1185732</v>
      </c>
      <c r="C3836" s="5">
        <v>44336</v>
      </c>
      <c r="D3836" s="4" t="s">
        <v>14</v>
      </c>
      <c r="E3836" s="4" t="s">
        <v>118</v>
      </c>
      <c r="F3836" s="4" t="s">
        <v>119</v>
      </c>
      <c r="G3836" s="6" t="s">
        <v>20</v>
      </c>
      <c r="H3836" s="7">
        <v>37</v>
      </c>
      <c r="I3836" s="8">
        <v>30</v>
      </c>
      <c r="J3836" s="9">
        <v>1110</v>
      </c>
      <c r="K3836" s="9">
        <v>532.79999999999995</v>
      </c>
      <c r="L3836" s="10">
        <v>0.48</v>
      </c>
      <c r="M3836" s="4" t="s">
        <v>82</v>
      </c>
    </row>
    <row r="3837" spans="1:13" ht="14.25" customHeight="1" x14ac:dyDescent="0.3">
      <c r="A3837" s="4" t="s">
        <v>29</v>
      </c>
      <c r="B3837" s="4">
        <v>1185732</v>
      </c>
      <c r="C3837" s="5">
        <v>44336</v>
      </c>
      <c r="D3837" s="4" t="s">
        <v>14</v>
      </c>
      <c r="E3837" s="4" t="s">
        <v>118</v>
      </c>
      <c r="F3837" s="4" t="s">
        <v>119</v>
      </c>
      <c r="G3837" s="6" t="s">
        <v>21</v>
      </c>
      <c r="H3837" s="7">
        <v>49</v>
      </c>
      <c r="I3837" s="8">
        <v>36</v>
      </c>
      <c r="J3837" s="9">
        <v>1764</v>
      </c>
      <c r="K3837" s="9">
        <v>740.88</v>
      </c>
      <c r="L3837" s="10">
        <v>0.42</v>
      </c>
      <c r="M3837" s="4" t="s">
        <v>82</v>
      </c>
    </row>
    <row r="3838" spans="1:13" ht="14.25" customHeight="1" x14ac:dyDescent="0.3">
      <c r="A3838" s="4" t="s">
        <v>29</v>
      </c>
      <c r="B3838" s="4">
        <v>1185732</v>
      </c>
      <c r="C3838" s="5">
        <v>44336</v>
      </c>
      <c r="D3838" s="4" t="s">
        <v>14</v>
      </c>
      <c r="E3838" s="4" t="s">
        <v>118</v>
      </c>
      <c r="F3838" s="4" t="s">
        <v>119</v>
      </c>
      <c r="G3838" s="6" t="s">
        <v>22</v>
      </c>
      <c r="H3838" s="7">
        <v>52</v>
      </c>
      <c r="I3838" s="8">
        <v>63</v>
      </c>
      <c r="J3838" s="9">
        <v>3276</v>
      </c>
      <c r="K3838" s="9">
        <v>1343.1599999999999</v>
      </c>
      <c r="L3838" s="10">
        <v>0.41</v>
      </c>
      <c r="M3838" s="4" t="s">
        <v>82</v>
      </c>
    </row>
    <row r="3839" spans="1:13" ht="14.25" customHeight="1" x14ac:dyDescent="0.3">
      <c r="A3839" s="4" t="s">
        <v>29</v>
      </c>
      <c r="B3839" s="4">
        <v>1185732</v>
      </c>
      <c r="C3839" s="5">
        <v>44369</v>
      </c>
      <c r="D3839" s="4" t="s">
        <v>14</v>
      </c>
      <c r="E3839" s="4" t="s">
        <v>118</v>
      </c>
      <c r="F3839" s="4" t="s">
        <v>119</v>
      </c>
      <c r="G3839" s="6" t="s">
        <v>16</v>
      </c>
      <c r="H3839" s="7">
        <v>47</v>
      </c>
      <c r="I3839" s="8">
        <v>125</v>
      </c>
      <c r="J3839" s="9">
        <v>5875</v>
      </c>
      <c r="K3839" s="9">
        <v>2937.5</v>
      </c>
      <c r="L3839" s="10">
        <v>0.5</v>
      </c>
      <c r="M3839" s="4" t="s">
        <v>82</v>
      </c>
    </row>
    <row r="3840" spans="1:13" ht="14.25" customHeight="1" x14ac:dyDescent="0.3">
      <c r="A3840" s="4" t="s">
        <v>29</v>
      </c>
      <c r="B3840" s="4">
        <v>1185732</v>
      </c>
      <c r="C3840" s="5">
        <v>44369</v>
      </c>
      <c r="D3840" s="4" t="s">
        <v>14</v>
      </c>
      <c r="E3840" s="4" t="s">
        <v>118</v>
      </c>
      <c r="F3840" s="4" t="s">
        <v>119</v>
      </c>
      <c r="G3840" s="6" t="s">
        <v>18</v>
      </c>
      <c r="H3840" s="7">
        <v>41</v>
      </c>
      <c r="I3840" s="8">
        <v>75</v>
      </c>
      <c r="J3840" s="9">
        <v>3075</v>
      </c>
      <c r="K3840" s="9">
        <v>1445.25</v>
      </c>
      <c r="L3840" s="10">
        <v>0.47</v>
      </c>
      <c r="M3840" s="4" t="s">
        <v>82</v>
      </c>
    </row>
    <row r="3841" spans="1:13" ht="14.25" customHeight="1" x14ac:dyDescent="0.3">
      <c r="A3841" s="4" t="s">
        <v>13</v>
      </c>
      <c r="B3841" s="4">
        <v>1185732</v>
      </c>
      <c r="C3841" s="5">
        <v>44369</v>
      </c>
      <c r="D3841" s="4" t="s">
        <v>14</v>
      </c>
      <c r="E3841" s="4" t="s">
        <v>118</v>
      </c>
      <c r="F3841" s="4" t="s">
        <v>119</v>
      </c>
      <c r="G3841" s="6" t="s">
        <v>19</v>
      </c>
      <c r="H3841" s="7">
        <v>37</v>
      </c>
      <c r="I3841" s="8">
        <v>47</v>
      </c>
      <c r="J3841" s="9">
        <v>1739</v>
      </c>
      <c r="K3841" s="9">
        <v>869.5</v>
      </c>
      <c r="L3841" s="10">
        <v>0.5</v>
      </c>
      <c r="M3841" s="4" t="s">
        <v>82</v>
      </c>
    </row>
    <row r="3842" spans="1:13" ht="14.25" customHeight="1" x14ac:dyDescent="0.3">
      <c r="A3842" s="4" t="s">
        <v>13</v>
      </c>
      <c r="B3842" s="4">
        <v>1185732</v>
      </c>
      <c r="C3842" s="5">
        <v>44369</v>
      </c>
      <c r="D3842" s="4" t="s">
        <v>14</v>
      </c>
      <c r="E3842" s="4" t="s">
        <v>118</v>
      </c>
      <c r="F3842" s="4" t="s">
        <v>119</v>
      </c>
      <c r="G3842" s="6" t="s">
        <v>20</v>
      </c>
      <c r="H3842" s="7">
        <v>37</v>
      </c>
      <c r="I3842" s="8">
        <v>44</v>
      </c>
      <c r="J3842" s="9">
        <v>1628</v>
      </c>
      <c r="K3842" s="9">
        <v>814</v>
      </c>
      <c r="L3842" s="10">
        <v>0.5</v>
      </c>
      <c r="M3842" s="4" t="s">
        <v>82</v>
      </c>
    </row>
    <row r="3843" spans="1:13" ht="14.25" customHeight="1" x14ac:dyDescent="0.3">
      <c r="A3843" s="4" t="s">
        <v>13</v>
      </c>
      <c r="B3843" s="4">
        <v>1185732</v>
      </c>
      <c r="C3843" s="5">
        <v>44369</v>
      </c>
      <c r="D3843" s="4" t="s">
        <v>14</v>
      </c>
      <c r="E3843" s="4" t="s">
        <v>118</v>
      </c>
      <c r="F3843" s="4" t="s">
        <v>119</v>
      </c>
      <c r="G3843" s="6" t="s">
        <v>21</v>
      </c>
      <c r="H3843" s="7">
        <v>49</v>
      </c>
      <c r="I3843" s="8">
        <v>42</v>
      </c>
      <c r="J3843" s="9">
        <v>2058</v>
      </c>
      <c r="K3843" s="9">
        <v>905.52</v>
      </c>
      <c r="L3843" s="10">
        <v>0.44</v>
      </c>
      <c r="M3843" s="4" t="s">
        <v>82</v>
      </c>
    </row>
    <row r="3844" spans="1:13" ht="14.25" customHeight="1" x14ac:dyDescent="0.3">
      <c r="A3844" s="4" t="s">
        <v>13</v>
      </c>
      <c r="B3844" s="4">
        <v>1185732</v>
      </c>
      <c r="C3844" s="5">
        <v>44369</v>
      </c>
      <c r="D3844" s="4" t="s">
        <v>14</v>
      </c>
      <c r="E3844" s="4" t="s">
        <v>118</v>
      </c>
      <c r="F3844" s="4" t="s">
        <v>119</v>
      </c>
      <c r="G3844" s="6" t="s">
        <v>22</v>
      </c>
      <c r="H3844" s="7">
        <v>53</v>
      </c>
      <c r="I3844" s="8">
        <v>84</v>
      </c>
      <c r="J3844" s="9">
        <v>4452</v>
      </c>
      <c r="K3844" s="9">
        <v>2003.3999999999999</v>
      </c>
      <c r="L3844" s="10">
        <v>0.44999999999999996</v>
      </c>
      <c r="M3844" s="4" t="s">
        <v>82</v>
      </c>
    </row>
    <row r="3845" spans="1:13" ht="14.25" customHeight="1" x14ac:dyDescent="0.3">
      <c r="A3845" s="4" t="s">
        <v>13</v>
      </c>
      <c r="B3845" s="4">
        <v>1185732</v>
      </c>
      <c r="C3845" s="5">
        <v>44397</v>
      </c>
      <c r="D3845" s="4" t="s">
        <v>14</v>
      </c>
      <c r="E3845" s="4" t="s">
        <v>118</v>
      </c>
      <c r="F3845" s="4" t="s">
        <v>119</v>
      </c>
      <c r="G3845" s="6" t="s">
        <v>16</v>
      </c>
      <c r="H3845" s="7">
        <v>49</v>
      </c>
      <c r="I3845" s="8">
        <v>131</v>
      </c>
      <c r="J3845" s="9">
        <v>6419</v>
      </c>
      <c r="K3845" s="9">
        <v>3337.88</v>
      </c>
      <c r="L3845" s="10">
        <v>0.52</v>
      </c>
      <c r="M3845" s="4" t="s">
        <v>82</v>
      </c>
    </row>
    <row r="3846" spans="1:13" ht="14.25" customHeight="1" x14ac:dyDescent="0.3">
      <c r="A3846" s="4" t="s">
        <v>25</v>
      </c>
      <c r="B3846" s="4">
        <v>1185732</v>
      </c>
      <c r="C3846" s="5">
        <v>44397</v>
      </c>
      <c r="D3846" s="4" t="s">
        <v>14</v>
      </c>
      <c r="E3846" s="4" t="s">
        <v>118</v>
      </c>
      <c r="F3846" s="4" t="s">
        <v>119</v>
      </c>
      <c r="G3846" s="6" t="s">
        <v>18</v>
      </c>
      <c r="H3846" s="7">
        <v>42</v>
      </c>
      <c r="I3846" s="8">
        <v>72</v>
      </c>
      <c r="J3846" s="9">
        <v>3024</v>
      </c>
      <c r="K3846" s="9">
        <v>1451.52</v>
      </c>
      <c r="L3846" s="10">
        <v>0.48</v>
      </c>
      <c r="M3846" s="4" t="s">
        <v>82</v>
      </c>
    </row>
    <row r="3847" spans="1:13" ht="14.25" customHeight="1" x14ac:dyDescent="0.3">
      <c r="A3847" s="4" t="s">
        <v>25</v>
      </c>
      <c r="B3847" s="4">
        <v>1185732</v>
      </c>
      <c r="C3847" s="5">
        <v>44397</v>
      </c>
      <c r="D3847" s="4" t="s">
        <v>14</v>
      </c>
      <c r="E3847" s="4" t="s">
        <v>118</v>
      </c>
      <c r="F3847" s="4" t="s">
        <v>119</v>
      </c>
      <c r="G3847" s="6" t="s">
        <v>19</v>
      </c>
      <c r="H3847" s="7">
        <v>37</v>
      </c>
      <c r="I3847" s="8">
        <v>60</v>
      </c>
      <c r="J3847" s="9">
        <v>2220</v>
      </c>
      <c r="K3847" s="9">
        <v>1087.8</v>
      </c>
      <c r="L3847" s="10">
        <v>0.49</v>
      </c>
      <c r="M3847" s="4" t="s">
        <v>82</v>
      </c>
    </row>
    <row r="3848" spans="1:13" ht="14.25" customHeight="1" x14ac:dyDescent="0.3">
      <c r="A3848" s="4" t="s">
        <v>25</v>
      </c>
      <c r="B3848" s="4">
        <v>1185732</v>
      </c>
      <c r="C3848" s="5">
        <v>44397</v>
      </c>
      <c r="D3848" s="4" t="s">
        <v>14</v>
      </c>
      <c r="E3848" s="4" t="s">
        <v>118</v>
      </c>
      <c r="F3848" s="4" t="s">
        <v>119</v>
      </c>
      <c r="G3848" s="6" t="s">
        <v>20</v>
      </c>
      <c r="H3848" s="7">
        <v>36</v>
      </c>
      <c r="I3848" s="8">
        <v>45</v>
      </c>
      <c r="J3848" s="9">
        <v>1620</v>
      </c>
      <c r="K3848" s="9">
        <v>761.4</v>
      </c>
      <c r="L3848" s="10">
        <v>0.47</v>
      </c>
      <c r="M3848" s="4" t="s">
        <v>82</v>
      </c>
    </row>
    <row r="3849" spans="1:13" ht="14.25" customHeight="1" x14ac:dyDescent="0.3">
      <c r="A3849" s="4" t="s">
        <v>25</v>
      </c>
      <c r="B3849" s="4">
        <v>1185732</v>
      </c>
      <c r="C3849" s="5">
        <v>44397</v>
      </c>
      <c r="D3849" s="4" t="s">
        <v>14</v>
      </c>
      <c r="E3849" s="4" t="s">
        <v>118</v>
      </c>
      <c r="F3849" s="4" t="s">
        <v>119</v>
      </c>
      <c r="G3849" s="6" t="s">
        <v>21</v>
      </c>
      <c r="H3849" s="7">
        <v>46</v>
      </c>
      <c r="I3849" s="8">
        <v>51</v>
      </c>
      <c r="J3849" s="9">
        <v>2346</v>
      </c>
      <c r="K3849" s="9">
        <v>1055.6999999999998</v>
      </c>
      <c r="L3849" s="10">
        <v>0.44999999999999996</v>
      </c>
      <c r="M3849" s="4" t="s">
        <v>82</v>
      </c>
    </row>
    <row r="3850" spans="1:13" ht="14.25" customHeight="1" x14ac:dyDescent="0.3">
      <c r="A3850" s="4" t="s">
        <v>25</v>
      </c>
      <c r="B3850" s="4">
        <v>1185732</v>
      </c>
      <c r="C3850" s="5">
        <v>44397</v>
      </c>
      <c r="D3850" s="4" t="s">
        <v>14</v>
      </c>
      <c r="E3850" s="4" t="s">
        <v>118</v>
      </c>
      <c r="F3850" s="4" t="s">
        <v>119</v>
      </c>
      <c r="G3850" s="6" t="s">
        <v>22</v>
      </c>
      <c r="H3850" s="7">
        <v>54</v>
      </c>
      <c r="I3850" s="8">
        <v>102</v>
      </c>
      <c r="J3850" s="9">
        <v>5508</v>
      </c>
      <c r="K3850" s="9">
        <v>2313.36</v>
      </c>
      <c r="L3850" s="10">
        <v>0.42</v>
      </c>
      <c r="M3850" s="4" t="s">
        <v>82</v>
      </c>
    </row>
    <row r="3851" spans="1:13" ht="14.25" customHeight="1" x14ac:dyDescent="0.3">
      <c r="A3851" s="4" t="s">
        <v>25</v>
      </c>
      <c r="B3851" s="4">
        <v>1185732</v>
      </c>
      <c r="C3851" s="5">
        <v>44429</v>
      </c>
      <c r="D3851" s="4" t="s">
        <v>14</v>
      </c>
      <c r="E3851" s="4" t="s">
        <v>118</v>
      </c>
      <c r="F3851" s="4" t="s">
        <v>119</v>
      </c>
      <c r="G3851" s="6" t="s">
        <v>16</v>
      </c>
      <c r="H3851" s="7">
        <v>48</v>
      </c>
      <c r="I3851" s="8">
        <v>135</v>
      </c>
      <c r="J3851" s="9">
        <v>6480</v>
      </c>
      <c r="K3851" s="9">
        <v>3434.4</v>
      </c>
      <c r="L3851" s="10">
        <v>0.53</v>
      </c>
      <c r="M3851" s="4" t="s">
        <v>82</v>
      </c>
    </row>
    <row r="3852" spans="1:13" ht="14.25" customHeight="1" x14ac:dyDescent="0.3">
      <c r="A3852" s="4" t="s">
        <v>25</v>
      </c>
      <c r="B3852" s="4">
        <v>1185732</v>
      </c>
      <c r="C3852" s="5">
        <v>44429</v>
      </c>
      <c r="D3852" s="4" t="s">
        <v>14</v>
      </c>
      <c r="E3852" s="4" t="s">
        <v>118</v>
      </c>
      <c r="F3852" s="4" t="s">
        <v>119</v>
      </c>
      <c r="G3852" s="6" t="s">
        <v>18</v>
      </c>
      <c r="H3852" s="7">
        <v>41</v>
      </c>
      <c r="I3852" s="8">
        <v>83</v>
      </c>
      <c r="J3852" s="9">
        <v>3403</v>
      </c>
      <c r="K3852" s="9">
        <v>1701.5</v>
      </c>
      <c r="L3852" s="10">
        <v>0.5</v>
      </c>
      <c r="M3852" s="4" t="s">
        <v>82</v>
      </c>
    </row>
    <row r="3853" spans="1:13" ht="14.25" customHeight="1" x14ac:dyDescent="0.3">
      <c r="A3853" s="4" t="s">
        <v>25</v>
      </c>
      <c r="B3853" s="4">
        <v>1185732</v>
      </c>
      <c r="C3853" s="5">
        <v>44429</v>
      </c>
      <c r="D3853" s="4" t="s">
        <v>14</v>
      </c>
      <c r="E3853" s="4" t="s">
        <v>118</v>
      </c>
      <c r="F3853" s="4" t="s">
        <v>119</v>
      </c>
      <c r="G3853" s="6" t="s">
        <v>19</v>
      </c>
      <c r="H3853" s="7">
        <v>39</v>
      </c>
      <c r="I3853" s="8">
        <v>60</v>
      </c>
      <c r="J3853" s="9">
        <v>2340</v>
      </c>
      <c r="K3853" s="9">
        <v>1170</v>
      </c>
      <c r="L3853" s="10">
        <v>0.5</v>
      </c>
      <c r="M3853" s="4" t="s">
        <v>82</v>
      </c>
    </row>
    <row r="3854" spans="1:13" ht="14.25" customHeight="1" x14ac:dyDescent="0.3">
      <c r="A3854" s="4" t="s">
        <v>25</v>
      </c>
      <c r="B3854" s="4">
        <v>1185732</v>
      </c>
      <c r="C3854" s="5">
        <v>44429</v>
      </c>
      <c r="D3854" s="4" t="s">
        <v>14</v>
      </c>
      <c r="E3854" s="4" t="s">
        <v>118</v>
      </c>
      <c r="F3854" s="4" t="s">
        <v>119</v>
      </c>
      <c r="G3854" s="6" t="s">
        <v>20</v>
      </c>
      <c r="H3854" s="7">
        <v>37</v>
      </c>
      <c r="I3854" s="8">
        <v>44</v>
      </c>
      <c r="J3854" s="9">
        <v>1628</v>
      </c>
      <c r="K3854" s="9">
        <v>748.88</v>
      </c>
      <c r="L3854" s="10">
        <v>0.45999999999999996</v>
      </c>
      <c r="M3854" s="4" t="s">
        <v>82</v>
      </c>
    </row>
    <row r="3855" spans="1:13" ht="14.25" customHeight="1" x14ac:dyDescent="0.3">
      <c r="A3855" s="4" t="s">
        <v>25</v>
      </c>
      <c r="B3855" s="4">
        <v>1185732</v>
      </c>
      <c r="C3855" s="5">
        <v>44429</v>
      </c>
      <c r="D3855" s="4" t="s">
        <v>14</v>
      </c>
      <c r="E3855" s="4" t="s">
        <v>118</v>
      </c>
      <c r="F3855" s="4" t="s">
        <v>119</v>
      </c>
      <c r="G3855" s="6" t="s">
        <v>21</v>
      </c>
      <c r="H3855" s="7">
        <v>47</v>
      </c>
      <c r="I3855" s="8">
        <v>38</v>
      </c>
      <c r="J3855" s="9">
        <v>1786</v>
      </c>
      <c r="K3855" s="9">
        <v>803.69999999999993</v>
      </c>
      <c r="L3855" s="10">
        <v>0.44999999999999996</v>
      </c>
      <c r="M3855" s="4" t="s">
        <v>82</v>
      </c>
    </row>
    <row r="3856" spans="1:13" ht="14.25" customHeight="1" x14ac:dyDescent="0.3">
      <c r="A3856" s="4" t="s">
        <v>25</v>
      </c>
      <c r="B3856" s="4">
        <v>1185732</v>
      </c>
      <c r="C3856" s="5">
        <v>44429</v>
      </c>
      <c r="D3856" s="4" t="s">
        <v>14</v>
      </c>
      <c r="E3856" s="4" t="s">
        <v>118</v>
      </c>
      <c r="F3856" s="4" t="s">
        <v>119</v>
      </c>
      <c r="G3856" s="6" t="s">
        <v>22</v>
      </c>
      <c r="H3856" s="7">
        <v>53</v>
      </c>
      <c r="I3856" s="8">
        <v>81</v>
      </c>
      <c r="J3856" s="9">
        <v>4293</v>
      </c>
      <c r="K3856" s="9">
        <v>1845.99</v>
      </c>
      <c r="L3856" s="10">
        <v>0.43</v>
      </c>
      <c r="M3856" s="4" t="s">
        <v>82</v>
      </c>
    </row>
    <row r="3857" spans="1:13" ht="14.25" customHeight="1" x14ac:dyDescent="0.3">
      <c r="A3857" s="4" t="s">
        <v>25</v>
      </c>
      <c r="B3857" s="4">
        <v>1185732</v>
      </c>
      <c r="C3857" s="5">
        <v>44459</v>
      </c>
      <c r="D3857" s="4" t="s">
        <v>14</v>
      </c>
      <c r="E3857" s="4" t="s">
        <v>118</v>
      </c>
      <c r="F3857" s="4" t="s">
        <v>119</v>
      </c>
      <c r="G3857" s="6" t="s">
        <v>16</v>
      </c>
      <c r="H3857" s="7">
        <v>49</v>
      </c>
      <c r="I3857" s="8">
        <v>128</v>
      </c>
      <c r="J3857" s="9">
        <v>6272</v>
      </c>
      <c r="K3857" s="9">
        <v>3198.7200000000003</v>
      </c>
      <c r="L3857" s="10">
        <v>0.51</v>
      </c>
      <c r="M3857" s="4" t="s">
        <v>82</v>
      </c>
    </row>
    <row r="3858" spans="1:13" ht="14.25" customHeight="1" x14ac:dyDescent="0.3">
      <c r="A3858" s="4" t="s">
        <v>25</v>
      </c>
      <c r="B3858" s="4">
        <v>1185732</v>
      </c>
      <c r="C3858" s="5">
        <v>44459</v>
      </c>
      <c r="D3858" s="4" t="s">
        <v>14</v>
      </c>
      <c r="E3858" s="4" t="s">
        <v>118</v>
      </c>
      <c r="F3858" s="4" t="s">
        <v>119</v>
      </c>
      <c r="G3858" s="6" t="s">
        <v>18</v>
      </c>
      <c r="H3858" s="7">
        <v>44</v>
      </c>
      <c r="I3858" s="8">
        <v>63</v>
      </c>
      <c r="J3858" s="9">
        <v>2772</v>
      </c>
      <c r="K3858" s="9">
        <v>1247.3999999999999</v>
      </c>
      <c r="L3858" s="10">
        <v>0.44999999999999996</v>
      </c>
      <c r="M3858" s="4" t="s">
        <v>82</v>
      </c>
    </row>
    <row r="3859" spans="1:13" ht="14.25" customHeight="1" x14ac:dyDescent="0.3">
      <c r="A3859" s="4" t="s">
        <v>25</v>
      </c>
      <c r="B3859" s="4">
        <v>1185732</v>
      </c>
      <c r="C3859" s="5">
        <v>44459</v>
      </c>
      <c r="D3859" s="4" t="s">
        <v>14</v>
      </c>
      <c r="E3859" s="4" t="s">
        <v>118</v>
      </c>
      <c r="F3859" s="4" t="s">
        <v>119</v>
      </c>
      <c r="G3859" s="6" t="s">
        <v>19</v>
      </c>
      <c r="H3859" s="7">
        <v>38</v>
      </c>
      <c r="I3859" s="8">
        <v>36</v>
      </c>
      <c r="J3859" s="9">
        <v>1368</v>
      </c>
      <c r="K3859" s="9">
        <v>684</v>
      </c>
      <c r="L3859" s="10">
        <v>0.5</v>
      </c>
      <c r="M3859" s="4" t="s">
        <v>82</v>
      </c>
    </row>
    <row r="3860" spans="1:13" ht="14.25" customHeight="1" x14ac:dyDescent="0.3">
      <c r="A3860" s="4" t="s">
        <v>25</v>
      </c>
      <c r="B3860" s="4">
        <v>1185732</v>
      </c>
      <c r="C3860" s="5">
        <v>44459</v>
      </c>
      <c r="D3860" s="4" t="s">
        <v>14</v>
      </c>
      <c r="E3860" s="4" t="s">
        <v>118</v>
      </c>
      <c r="F3860" s="4" t="s">
        <v>119</v>
      </c>
      <c r="G3860" s="6" t="s">
        <v>20</v>
      </c>
      <c r="H3860" s="7">
        <v>36</v>
      </c>
      <c r="I3860" s="8">
        <v>25</v>
      </c>
      <c r="J3860" s="9">
        <v>900</v>
      </c>
      <c r="K3860" s="9">
        <v>404.99999999999994</v>
      </c>
      <c r="L3860" s="10">
        <v>0.44999999999999996</v>
      </c>
      <c r="M3860" s="4" t="s">
        <v>82</v>
      </c>
    </row>
    <row r="3861" spans="1:13" ht="14.25" customHeight="1" x14ac:dyDescent="0.3">
      <c r="A3861" s="4" t="s">
        <v>25</v>
      </c>
      <c r="B3861" s="4">
        <v>1185732</v>
      </c>
      <c r="C3861" s="5">
        <v>44459</v>
      </c>
      <c r="D3861" s="4" t="s">
        <v>14</v>
      </c>
      <c r="E3861" s="4" t="s">
        <v>118</v>
      </c>
      <c r="F3861" s="4" t="s">
        <v>119</v>
      </c>
      <c r="G3861" s="6" t="s">
        <v>21</v>
      </c>
      <c r="H3861" s="7">
        <v>48</v>
      </c>
      <c r="I3861" s="8">
        <v>30</v>
      </c>
      <c r="J3861" s="9">
        <v>1440</v>
      </c>
      <c r="K3861" s="9">
        <v>619.20000000000005</v>
      </c>
      <c r="L3861" s="10">
        <v>0.43</v>
      </c>
      <c r="M3861" s="4" t="s">
        <v>82</v>
      </c>
    </row>
    <row r="3862" spans="1:13" ht="14.25" customHeight="1" x14ac:dyDescent="0.3">
      <c r="A3862" s="4" t="s">
        <v>25</v>
      </c>
      <c r="B3862" s="4">
        <v>1185732</v>
      </c>
      <c r="C3862" s="5">
        <v>44459</v>
      </c>
      <c r="D3862" s="4" t="s">
        <v>14</v>
      </c>
      <c r="E3862" s="4" t="s">
        <v>118</v>
      </c>
      <c r="F3862" s="4" t="s">
        <v>119</v>
      </c>
      <c r="G3862" s="6" t="s">
        <v>22</v>
      </c>
      <c r="H3862" s="7">
        <v>54</v>
      </c>
      <c r="I3862" s="8">
        <v>50</v>
      </c>
      <c r="J3862" s="9">
        <v>2700</v>
      </c>
      <c r="K3862" s="9">
        <v>1080</v>
      </c>
      <c r="L3862" s="10">
        <v>0.4</v>
      </c>
      <c r="M3862" s="4" t="s">
        <v>82</v>
      </c>
    </row>
    <row r="3863" spans="1:13" ht="14.25" customHeight="1" x14ac:dyDescent="0.3">
      <c r="A3863" s="4" t="s">
        <v>25</v>
      </c>
      <c r="B3863" s="4">
        <v>1185732</v>
      </c>
      <c r="C3863" s="5">
        <v>44491</v>
      </c>
      <c r="D3863" s="4" t="s">
        <v>14</v>
      </c>
      <c r="E3863" s="4" t="s">
        <v>118</v>
      </c>
      <c r="F3863" s="4" t="s">
        <v>119</v>
      </c>
      <c r="G3863" s="6" t="s">
        <v>16</v>
      </c>
      <c r="H3863" s="7">
        <v>52</v>
      </c>
      <c r="I3863" s="8">
        <v>113</v>
      </c>
      <c r="J3863" s="9">
        <v>5876</v>
      </c>
      <c r="K3863" s="9">
        <v>3173.0400000000004</v>
      </c>
      <c r="L3863" s="10">
        <v>0.54</v>
      </c>
      <c r="M3863" s="4" t="s">
        <v>82</v>
      </c>
    </row>
    <row r="3864" spans="1:13" ht="14.25" customHeight="1" x14ac:dyDescent="0.3">
      <c r="A3864" s="4" t="s">
        <v>25</v>
      </c>
      <c r="B3864" s="4">
        <v>1185732</v>
      </c>
      <c r="C3864" s="5">
        <v>44491</v>
      </c>
      <c r="D3864" s="4" t="s">
        <v>14</v>
      </c>
      <c r="E3864" s="4" t="s">
        <v>118</v>
      </c>
      <c r="F3864" s="4" t="s">
        <v>119</v>
      </c>
      <c r="G3864" s="6" t="s">
        <v>18</v>
      </c>
      <c r="H3864" s="7">
        <v>48</v>
      </c>
      <c r="I3864" s="8">
        <v>58</v>
      </c>
      <c r="J3864" s="9">
        <v>2784</v>
      </c>
      <c r="K3864" s="9">
        <v>1280.6399999999999</v>
      </c>
      <c r="L3864" s="10">
        <v>0.45999999999999996</v>
      </c>
      <c r="M3864" s="4" t="s">
        <v>82</v>
      </c>
    </row>
    <row r="3865" spans="1:13" ht="14.25" customHeight="1" x14ac:dyDescent="0.3">
      <c r="A3865" s="4" t="s">
        <v>25</v>
      </c>
      <c r="B3865" s="4">
        <v>1185732</v>
      </c>
      <c r="C3865" s="5">
        <v>44491</v>
      </c>
      <c r="D3865" s="4" t="s">
        <v>14</v>
      </c>
      <c r="E3865" s="4" t="s">
        <v>118</v>
      </c>
      <c r="F3865" s="4" t="s">
        <v>119</v>
      </c>
      <c r="G3865" s="6" t="s">
        <v>19</v>
      </c>
      <c r="H3865" s="7">
        <v>49</v>
      </c>
      <c r="I3865" s="8">
        <v>25</v>
      </c>
      <c r="J3865" s="9">
        <v>1225</v>
      </c>
      <c r="K3865" s="9">
        <v>563.5</v>
      </c>
      <c r="L3865" s="10">
        <v>0.45999999999999996</v>
      </c>
      <c r="M3865" s="4" t="s">
        <v>82</v>
      </c>
    </row>
    <row r="3866" spans="1:13" ht="14.25" customHeight="1" x14ac:dyDescent="0.3">
      <c r="A3866" s="4" t="s">
        <v>13</v>
      </c>
      <c r="B3866" s="4">
        <v>1185732</v>
      </c>
      <c r="C3866" s="5">
        <v>44491</v>
      </c>
      <c r="D3866" s="4" t="s">
        <v>14</v>
      </c>
      <c r="E3866" s="4" t="s">
        <v>118</v>
      </c>
      <c r="F3866" s="4" t="s">
        <v>119</v>
      </c>
      <c r="G3866" s="6" t="s">
        <v>20</v>
      </c>
      <c r="H3866" s="7">
        <v>49</v>
      </c>
      <c r="I3866" s="8">
        <v>21</v>
      </c>
      <c r="J3866" s="9">
        <v>1029</v>
      </c>
      <c r="K3866" s="9">
        <v>514.5</v>
      </c>
      <c r="L3866" s="10">
        <v>0.5</v>
      </c>
      <c r="M3866" s="4" t="s">
        <v>82</v>
      </c>
    </row>
    <row r="3867" spans="1:13" ht="14.25" customHeight="1" x14ac:dyDescent="0.3">
      <c r="A3867" s="4" t="s">
        <v>13</v>
      </c>
      <c r="B3867" s="4">
        <v>1185732</v>
      </c>
      <c r="C3867" s="5">
        <v>44491</v>
      </c>
      <c r="D3867" s="4" t="s">
        <v>14</v>
      </c>
      <c r="E3867" s="4" t="s">
        <v>118</v>
      </c>
      <c r="F3867" s="4" t="s">
        <v>119</v>
      </c>
      <c r="G3867" s="6" t="s">
        <v>21</v>
      </c>
      <c r="H3867" s="7">
        <v>56</v>
      </c>
      <c r="I3867" s="8">
        <v>20</v>
      </c>
      <c r="J3867" s="9">
        <v>1120</v>
      </c>
      <c r="K3867" s="9">
        <v>448</v>
      </c>
      <c r="L3867" s="10">
        <v>0.4</v>
      </c>
      <c r="M3867" s="4" t="s">
        <v>82</v>
      </c>
    </row>
    <row r="3868" spans="1:13" ht="14.25" customHeight="1" x14ac:dyDescent="0.3">
      <c r="A3868" s="4" t="s">
        <v>13</v>
      </c>
      <c r="B3868" s="4">
        <v>1185732</v>
      </c>
      <c r="C3868" s="5">
        <v>44491</v>
      </c>
      <c r="D3868" s="4" t="s">
        <v>14</v>
      </c>
      <c r="E3868" s="4" t="s">
        <v>118</v>
      </c>
      <c r="F3868" s="4" t="s">
        <v>119</v>
      </c>
      <c r="G3868" s="6" t="s">
        <v>22</v>
      </c>
      <c r="H3868" s="7">
        <v>60</v>
      </c>
      <c r="I3868" s="8">
        <v>52</v>
      </c>
      <c r="J3868" s="9">
        <v>3120</v>
      </c>
      <c r="K3868" s="9">
        <v>1248</v>
      </c>
      <c r="L3868" s="10">
        <v>0.4</v>
      </c>
      <c r="M3868" s="4" t="s">
        <v>82</v>
      </c>
    </row>
    <row r="3869" spans="1:13" ht="14.25" customHeight="1" x14ac:dyDescent="0.3">
      <c r="A3869" s="4" t="s">
        <v>13</v>
      </c>
      <c r="B3869" s="4">
        <v>1185732</v>
      </c>
      <c r="C3869" s="5">
        <v>44521</v>
      </c>
      <c r="D3869" s="4" t="s">
        <v>14</v>
      </c>
      <c r="E3869" s="4" t="s">
        <v>118</v>
      </c>
      <c r="F3869" s="4" t="s">
        <v>119</v>
      </c>
      <c r="G3869" s="6" t="s">
        <v>16</v>
      </c>
      <c r="H3869" s="7">
        <v>58</v>
      </c>
      <c r="I3869" s="8">
        <v>88</v>
      </c>
      <c r="J3869" s="9">
        <v>5104</v>
      </c>
      <c r="K3869" s="9">
        <v>2807.2000000000003</v>
      </c>
      <c r="L3869" s="10">
        <v>0.55000000000000004</v>
      </c>
      <c r="M3869" s="4" t="s">
        <v>82</v>
      </c>
    </row>
    <row r="3870" spans="1:13" ht="14.25" customHeight="1" x14ac:dyDescent="0.3">
      <c r="A3870" s="4" t="s">
        <v>13</v>
      </c>
      <c r="B3870" s="4">
        <v>1185732</v>
      </c>
      <c r="C3870" s="5">
        <v>44521</v>
      </c>
      <c r="D3870" s="4" t="s">
        <v>14</v>
      </c>
      <c r="E3870" s="4" t="s">
        <v>118</v>
      </c>
      <c r="F3870" s="4" t="s">
        <v>119</v>
      </c>
      <c r="G3870" s="6" t="s">
        <v>18</v>
      </c>
      <c r="H3870" s="7">
        <v>45</v>
      </c>
      <c r="I3870" s="8">
        <v>51</v>
      </c>
      <c r="J3870" s="9">
        <v>2295</v>
      </c>
      <c r="K3870" s="9">
        <v>1078.6499999999999</v>
      </c>
      <c r="L3870" s="10">
        <v>0.47</v>
      </c>
      <c r="M3870" s="4" t="s">
        <v>82</v>
      </c>
    </row>
    <row r="3871" spans="1:13" ht="14.25" customHeight="1" x14ac:dyDescent="0.3">
      <c r="A3871" s="4" t="s">
        <v>13</v>
      </c>
      <c r="B3871" s="4">
        <v>1185732</v>
      </c>
      <c r="C3871" s="5">
        <v>44521</v>
      </c>
      <c r="D3871" s="4" t="s">
        <v>14</v>
      </c>
      <c r="E3871" s="4" t="s">
        <v>118</v>
      </c>
      <c r="F3871" s="4" t="s">
        <v>119</v>
      </c>
      <c r="G3871" s="6" t="s">
        <v>19</v>
      </c>
      <c r="H3871" s="7">
        <v>49</v>
      </c>
      <c r="I3871" s="8">
        <v>48</v>
      </c>
      <c r="J3871" s="9">
        <v>2352</v>
      </c>
      <c r="K3871" s="9">
        <v>1176</v>
      </c>
      <c r="L3871" s="10">
        <v>0.5</v>
      </c>
      <c r="M3871" s="4" t="s">
        <v>82</v>
      </c>
    </row>
    <row r="3872" spans="1:13" ht="14.25" customHeight="1" x14ac:dyDescent="0.3">
      <c r="A3872" s="4" t="s">
        <v>13</v>
      </c>
      <c r="B3872" s="4">
        <v>1185732</v>
      </c>
      <c r="C3872" s="5">
        <v>44521</v>
      </c>
      <c r="D3872" s="4" t="s">
        <v>14</v>
      </c>
      <c r="E3872" s="4" t="s">
        <v>118</v>
      </c>
      <c r="F3872" s="4" t="s">
        <v>119</v>
      </c>
      <c r="G3872" s="6" t="s">
        <v>20</v>
      </c>
      <c r="H3872" s="7">
        <v>48</v>
      </c>
      <c r="I3872" s="8">
        <v>41</v>
      </c>
      <c r="J3872" s="9">
        <v>1968</v>
      </c>
      <c r="K3872" s="9">
        <v>905.28</v>
      </c>
      <c r="L3872" s="10">
        <v>0.45999999999999996</v>
      </c>
      <c r="M3872" s="4" t="s">
        <v>82</v>
      </c>
    </row>
    <row r="3873" spans="1:13" ht="14.25" customHeight="1" x14ac:dyDescent="0.3">
      <c r="A3873" s="4" t="s">
        <v>13</v>
      </c>
      <c r="B3873" s="4">
        <v>1185732</v>
      </c>
      <c r="C3873" s="5">
        <v>44521</v>
      </c>
      <c r="D3873" s="4" t="s">
        <v>14</v>
      </c>
      <c r="E3873" s="4" t="s">
        <v>118</v>
      </c>
      <c r="F3873" s="4" t="s">
        <v>119</v>
      </c>
      <c r="G3873" s="6" t="s">
        <v>21</v>
      </c>
      <c r="H3873" s="7">
        <v>56</v>
      </c>
      <c r="I3873" s="8">
        <v>31</v>
      </c>
      <c r="J3873" s="9">
        <v>1736</v>
      </c>
      <c r="K3873" s="9">
        <v>763.84</v>
      </c>
      <c r="L3873" s="10">
        <v>0.44</v>
      </c>
      <c r="M3873" s="4" t="s">
        <v>82</v>
      </c>
    </row>
    <row r="3874" spans="1:13" ht="14.25" customHeight="1" x14ac:dyDescent="0.3">
      <c r="A3874" s="4" t="s">
        <v>13</v>
      </c>
      <c r="B3874" s="4">
        <v>1185732</v>
      </c>
      <c r="C3874" s="5">
        <v>44521</v>
      </c>
      <c r="D3874" s="4" t="s">
        <v>14</v>
      </c>
      <c r="E3874" s="4" t="s">
        <v>118</v>
      </c>
      <c r="F3874" s="4" t="s">
        <v>119</v>
      </c>
      <c r="G3874" s="6" t="s">
        <v>22</v>
      </c>
      <c r="H3874" s="7">
        <v>62</v>
      </c>
      <c r="I3874" s="8">
        <v>63</v>
      </c>
      <c r="J3874" s="9">
        <v>3906</v>
      </c>
      <c r="K3874" s="9">
        <v>1679.58</v>
      </c>
      <c r="L3874" s="10">
        <v>0.43</v>
      </c>
      <c r="M3874" s="4" t="s">
        <v>82</v>
      </c>
    </row>
    <row r="3875" spans="1:13" ht="14.25" customHeight="1" x14ac:dyDescent="0.3">
      <c r="A3875" s="4" t="s">
        <v>13</v>
      </c>
      <c r="B3875" s="4">
        <v>1185732</v>
      </c>
      <c r="C3875" s="5">
        <v>44550</v>
      </c>
      <c r="D3875" s="4" t="s">
        <v>14</v>
      </c>
      <c r="E3875" s="4" t="s">
        <v>118</v>
      </c>
      <c r="F3875" s="4" t="s">
        <v>119</v>
      </c>
      <c r="G3875" s="6" t="s">
        <v>16</v>
      </c>
      <c r="H3875" s="7">
        <v>57</v>
      </c>
      <c r="I3875" s="8">
        <v>122</v>
      </c>
      <c r="J3875" s="9">
        <v>6954</v>
      </c>
      <c r="K3875" s="9">
        <v>3477</v>
      </c>
      <c r="L3875" s="10">
        <v>0.5</v>
      </c>
      <c r="M3875" s="4" t="s">
        <v>82</v>
      </c>
    </row>
    <row r="3876" spans="1:13" ht="14.25" customHeight="1" x14ac:dyDescent="0.3">
      <c r="A3876" s="4" t="s">
        <v>13</v>
      </c>
      <c r="B3876" s="4">
        <v>1185732</v>
      </c>
      <c r="C3876" s="5">
        <v>44550</v>
      </c>
      <c r="D3876" s="4" t="s">
        <v>14</v>
      </c>
      <c r="E3876" s="4" t="s">
        <v>118</v>
      </c>
      <c r="F3876" s="4" t="s">
        <v>119</v>
      </c>
      <c r="G3876" s="6" t="s">
        <v>18</v>
      </c>
      <c r="H3876" s="7">
        <v>46</v>
      </c>
      <c r="I3876" s="8">
        <v>65</v>
      </c>
      <c r="J3876" s="9">
        <v>2990</v>
      </c>
      <c r="K3876" s="9">
        <v>1495</v>
      </c>
      <c r="L3876" s="10">
        <v>0.5</v>
      </c>
      <c r="M3876" s="4" t="s">
        <v>82</v>
      </c>
    </row>
    <row r="3877" spans="1:13" ht="14.25" customHeight="1" x14ac:dyDescent="0.3">
      <c r="A3877" s="4" t="s">
        <v>13</v>
      </c>
      <c r="B3877" s="4">
        <v>1185732</v>
      </c>
      <c r="C3877" s="5">
        <v>44550</v>
      </c>
      <c r="D3877" s="4" t="s">
        <v>14</v>
      </c>
      <c r="E3877" s="4" t="s">
        <v>118</v>
      </c>
      <c r="F3877" s="4" t="s">
        <v>119</v>
      </c>
      <c r="G3877" s="6" t="s">
        <v>19</v>
      </c>
      <c r="H3877" s="7">
        <v>45</v>
      </c>
      <c r="I3877" s="8">
        <v>65</v>
      </c>
      <c r="J3877" s="9">
        <v>2925</v>
      </c>
      <c r="K3877" s="9">
        <v>1374.75</v>
      </c>
      <c r="L3877" s="10">
        <v>0.47</v>
      </c>
      <c r="M3877" s="4" t="s">
        <v>82</v>
      </c>
    </row>
    <row r="3878" spans="1:13" ht="14.25" customHeight="1" x14ac:dyDescent="0.3">
      <c r="A3878" s="4" t="s">
        <v>13</v>
      </c>
      <c r="B3878" s="4">
        <v>1185732</v>
      </c>
      <c r="C3878" s="5">
        <v>44550</v>
      </c>
      <c r="D3878" s="4" t="s">
        <v>14</v>
      </c>
      <c r="E3878" s="4" t="s">
        <v>118</v>
      </c>
      <c r="F3878" s="4" t="s">
        <v>119</v>
      </c>
      <c r="G3878" s="6" t="s">
        <v>20</v>
      </c>
      <c r="H3878" s="7">
        <v>49</v>
      </c>
      <c r="I3878" s="8">
        <v>44</v>
      </c>
      <c r="J3878" s="9">
        <v>2156</v>
      </c>
      <c r="K3878" s="9">
        <v>1013.3199999999999</v>
      </c>
      <c r="L3878" s="10">
        <v>0.47</v>
      </c>
      <c r="M3878" s="4" t="s">
        <v>82</v>
      </c>
    </row>
    <row r="3879" spans="1:13" ht="14.25" customHeight="1" x14ac:dyDescent="0.3">
      <c r="A3879" s="4" t="s">
        <v>13</v>
      </c>
      <c r="B3879" s="4">
        <v>1185732</v>
      </c>
      <c r="C3879" s="5">
        <v>44550</v>
      </c>
      <c r="D3879" s="4" t="s">
        <v>14</v>
      </c>
      <c r="E3879" s="4" t="s">
        <v>118</v>
      </c>
      <c r="F3879" s="4" t="s">
        <v>119</v>
      </c>
      <c r="G3879" s="6" t="s">
        <v>21</v>
      </c>
      <c r="H3879" s="7">
        <v>54</v>
      </c>
      <c r="I3879" s="8">
        <v>51</v>
      </c>
      <c r="J3879" s="9">
        <v>2754</v>
      </c>
      <c r="K3879" s="9">
        <v>1129.1399999999999</v>
      </c>
      <c r="L3879" s="10">
        <v>0.41</v>
      </c>
      <c r="M3879" s="4" t="s">
        <v>82</v>
      </c>
    </row>
    <row r="3880" spans="1:13" ht="14.25" customHeight="1" x14ac:dyDescent="0.3">
      <c r="A3880" s="4" t="s">
        <v>13</v>
      </c>
      <c r="B3880" s="4">
        <v>1185732</v>
      </c>
      <c r="C3880" s="5">
        <v>44550</v>
      </c>
      <c r="D3880" s="4" t="s">
        <v>14</v>
      </c>
      <c r="E3880" s="4" t="s">
        <v>118</v>
      </c>
      <c r="F3880" s="4" t="s">
        <v>119</v>
      </c>
      <c r="G3880" s="6" t="s">
        <v>22</v>
      </c>
      <c r="H3880" s="7">
        <v>61</v>
      </c>
      <c r="I3880" s="8">
        <v>72</v>
      </c>
      <c r="J3880" s="9">
        <v>4392</v>
      </c>
      <c r="K3880" s="9">
        <v>1844.6399999999999</v>
      </c>
      <c r="L3880" s="10">
        <v>0.42</v>
      </c>
      <c r="M3880" s="4" t="s">
        <v>82</v>
      </c>
    </row>
    <row r="3881" spans="1:13" ht="14.25" customHeight="1" x14ac:dyDescent="0.3">
      <c r="A3881" s="4" t="s">
        <v>13</v>
      </c>
      <c r="B3881" s="4">
        <v>1185732</v>
      </c>
      <c r="C3881" s="5">
        <v>44213</v>
      </c>
      <c r="D3881" s="4" t="s">
        <v>14</v>
      </c>
      <c r="E3881" s="4" t="s">
        <v>118</v>
      </c>
      <c r="F3881" s="4" t="s">
        <v>119</v>
      </c>
      <c r="G3881" s="6" t="s">
        <v>16</v>
      </c>
      <c r="H3881" s="7">
        <v>36</v>
      </c>
      <c r="I3881" s="8">
        <v>137</v>
      </c>
      <c r="J3881" s="9">
        <v>4932</v>
      </c>
      <c r="K3881" s="9">
        <v>2219.3999999999996</v>
      </c>
      <c r="L3881" s="10">
        <v>0.44999999999999996</v>
      </c>
      <c r="M3881" s="4" t="s">
        <v>82</v>
      </c>
    </row>
    <row r="3882" spans="1:13" ht="14.25" customHeight="1" x14ac:dyDescent="0.3">
      <c r="A3882" s="4" t="s">
        <v>13</v>
      </c>
      <c r="B3882" s="4">
        <v>1185732</v>
      </c>
      <c r="C3882" s="5">
        <v>44213</v>
      </c>
      <c r="D3882" s="4" t="s">
        <v>14</v>
      </c>
      <c r="E3882" s="4" t="s">
        <v>118</v>
      </c>
      <c r="F3882" s="4" t="s">
        <v>119</v>
      </c>
      <c r="G3882" s="6" t="s">
        <v>18</v>
      </c>
      <c r="H3882" s="7">
        <v>38</v>
      </c>
      <c r="I3882" s="8">
        <v>81</v>
      </c>
      <c r="J3882" s="9">
        <v>3078</v>
      </c>
      <c r="K3882" s="9">
        <v>1539</v>
      </c>
      <c r="L3882" s="10">
        <v>0.5</v>
      </c>
      <c r="M3882" s="4" t="s">
        <v>82</v>
      </c>
    </row>
    <row r="3883" spans="1:13" ht="14.25" customHeight="1" x14ac:dyDescent="0.3">
      <c r="A3883" s="4" t="s">
        <v>13</v>
      </c>
      <c r="B3883" s="4">
        <v>1185732</v>
      </c>
      <c r="C3883" s="5">
        <v>44213</v>
      </c>
      <c r="D3883" s="4" t="s">
        <v>14</v>
      </c>
      <c r="E3883" s="4" t="s">
        <v>118</v>
      </c>
      <c r="F3883" s="4" t="s">
        <v>119</v>
      </c>
      <c r="G3883" s="6" t="s">
        <v>19</v>
      </c>
      <c r="H3883" s="7">
        <v>29</v>
      </c>
      <c r="I3883" s="8">
        <v>91</v>
      </c>
      <c r="J3883" s="9">
        <v>2639</v>
      </c>
      <c r="K3883" s="9">
        <v>1398.67</v>
      </c>
      <c r="L3883" s="10">
        <v>0.53</v>
      </c>
      <c r="M3883" s="4" t="s">
        <v>82</v>
      </c>
    </row>
    <row r="3884" spans="1:13" ht="14.25" customHeight="1" x14ac:dyDescent="0.3">
      <c r="A3884" s="4" t="s">
        <v>13</v>
      </c>
      <c r="B3884" s="4">
        <v>1185732</v>
      </c>
      <c r="C3884" s="5">
        <v>44213</v>
      </c>
      <c r="D3884" s="4" t="s">
        <v>14</v>
      </c>
      <c r="E3884" s="4" t="s">
        <v>118</v>
      </c>
      <c r="F3884" s="4" t="s">
        <v>119</v>
      </c>
      <c r="G3884" s="6" t="s">
        <v>20</v>
      </c>
      <c r="H3884" s="7">
        <v>32</v>
      </c>
      <c r="I3884" s="8">
        <v>47</v>
      </c>
      <c r="J3884" s="9">
        <v>1504</v>
      </c>
      <c r="K3884" s="9">
        <v>827.2</v>
      </c>
      <c r="L3884" s="10">
        <v>0.55000000000000004</v>
      </c>
      <c r="M3884" s="4" t="s">
        <v>82</v>
      </c>
    </row>
    <row r="3885" spans="1:13" ht="14.25" customHeight="1" x14ac:dyDescent="0.3">
      <c r="A3885" s="4" t="s">
        <v>13</v>
      </c>
      <c r="B3885" s="4">
        <v>1185732</v>
      </c>
      <c r="C3885" s="5">
        <v>44213</v>
      </c>
      <c r="D3885" s="4" t="s">
        <v>14</v>
      </c>
      <c r="E3885" s="4" t="s">
        <v>118</v>
      </c>
      <c r="F3885" s="4" t="s">
        <v>119</v>
      </c>
      <c r="G3885" s="6" t="s">
        <v>21</v>
      </c>
      <c r="H3885" s="7">
        <v>49</v>
      </c>
      <c r="I3885" s="8">
        <v>59</v>
      </c>
      <c r="J3885" s="9">
        <v>2891</v>
      </c>
      <c r="K3885" s="9">
        <v>1214.22</v>
      </c>
      <c r="L3885" s="10">
        <v>0.42</v>
      </c>
      <c r="M3885" s="4" t="s">
        <v>82</v>
      </c>
    </row>
    <row r="3886" spans="1:13" ht="14.25" customHeight="1" x14ac:dyDescent="0.3">
      <c r="A3886" s="4" t="s">
        <v>13</v>
      </c>
      <c r="B3886" s="4">
        <v>1185732</v>
      </c>
      <c r="C3886" s="5">
        <v>44213</v>
      </c>
      <c r="D3886" s="4" t="s">
        <v>14</v>
      </c>
      <c r="E3886" s="4" t="s">
        <v>118</v>
      </c>
      <c r="F3886" s="4" t="s">
        <v>119</v>
      </c>
      <c r="G3886" s="6" t="s">
        <v>22</v>
      </c>
      <c r="H3886" s="7">
        <v>36</v>
      </c>
      <c r="I3886" s="8">
        <v>81</v>
      </c>
      <c r="J3886" s="9">
        <v>2916</v>
      </c>
      <c r="K3886" s="9">
        <v>1487.16</v>
      </c>
      <c r="L3886" s="10">
        <v>0.51</v>
      </c>
      <c r="M3886" s="4" t="s">
        <v>82</v>
      </c>
    </row>
    <row r="3887" spans="1:13" ht="14.25" customHeight="1" x14ac:dyDescent="0.3">
      <c r="A3887" s="4" t="s">
        <v>13</v>
      </c>
      <c r="B3887" s="4">
        <v>1185732</v>
      </c>
      <c r="C3887" s="5">
        <v>44242</v>
      </c>
      <c r="D3887" s="4" t="s">
        <v>14</v>
      </c>
      <c r="E3887" s="4" t="s">
        <v>118</v>
      </c>
      <c r="F3887" s="4" t="s">
        <v>119</v>
      </c>
      <c r="G3887" s="6" t="s">
        <v>16</v>
      </c>
      <c r="H3887" s="7">
        <v>39</v>
      </c>
      <c r="I3887" s="8">
        <v>144</v>
      </c>
      <c r="J3887" s="9">
        <v>5616</v>
      </c>
      <c r="K3887" s="9">
        <v>2808</v>
      </c>
      <c r="L3887" s="10">
        <v>0.5</v>
      </c>
      <c r="M3887" s="4" t="s">
        <v>82</v>
      </c>
    </row>
    <row r="3888" spans="1:13" ht="14.25" customHeight="1" x14ac:dyDescent="0.3">
      <c r="A3888" s="4" t="s">
        <v>13</v>
      </c>
      <c r="B3888" s="4">
        <v>1185732</v>
      </c>
      <c r="C3888" s="5">
        <v>44242</v>
      </c>
      <c r="D3888" s="4" t="s">
        <v>14</v>
      </c>
      <c r="E3888" s="4" t="s">
        <v>118</v>
      </c>
      <c r="F3888" s="4" t="s">
        <v>119</v>
      </c>
      <c r="G3888" s="6" t="s">
        <v>18</v>
      </c>
      <c r="H3888" s="7">
        <v>37</v>
      </c>
      <c r="I3888" s="8">
        <v>61</v>
      </c>
      <c r="J3888" s="9">
        <v>2257</v>
      </c>
      <c r="K3888" s="9">
        <v>1038.22</v>
      </c>
      <c r="L3888" s="10">
        <v>0.45999999999999996</v>
      </c>
      <c r="M3888" s="4" t="s">
        <v>82</v>
      </c>
    </row>
    <row r="3889" spans="1:13" ht="14.25" customHeight="1" x14ac:dyDescent="0.3">
      <c r="A3889" s="4" t="s">
        <v>13</v>
      </c>
      <c r="B3889" s="4">
        <v>1185732</v>
      </c>
      <c r="C3889" s="5">
        <v>44242</v>
      </c>
      <c r="D3889" s="4" t="s">
        <v>14</v>
      </c>
      <c r="E3889" s="4" t="s">
        <v>118</v>
      </c>
      <c r="F3889" s="4" t="s">
        <v>119</v>
      </c>
      <c r="G3889" s="6" t="s">
        <v>19</v>
      </c>
      <c r="H3889" s="7">
        <v>27</v>
      </c>
      <c r="I3889" s="8">
        <v>69</v>
      </c>
      <c r="J3889" s="9">
        <v>1863</v>
      </c>
      <c r="K3889" s="9">
        <v>950.13</v>
      </c>
      <c r="L3889" s="10">
        <v>0.51</v>
      </c>
      <c r="M3889" s="4" t="s">
        <v>82</v>
      </c>
    </row>
    <row r="3890" spans="1:13" ht="14.25" customHeight="1" x14ac:dyDescent="0.3">
      <c r="A3890" s="4" t="s">
        <v>25</v>
      </c>
      <c r="B3890" s="4">
        <v>1185732</v>
      </c>
      <c r="C3890" s="5">
        <v>44242</v>
      </c>
      <c r="D3890" s="4" t="s">
        <v>14</v>
      </c>
      <c r="E3890" s="4" t="s">
        <v>128</v>
      </c>
      <c r="F3890" s="4" t="s">
        <v>129</v>
      </c>
      <c r="G3890" s="6" t="s">
        <v>20</v>
      </c>
      <c r="H3890" s="7">
        <v>35</v>
      </c>
      <c r="I3890" s="8">
        <v>250</v>
      </c>
      <c r="J3890" s="9">
        <v>87500</v>
      </c>
      <c r="K3890" s="9">
        <v>21875</v>
      </c>
      <c r="L3890" s="10">
        <v>0.25</v>
      </c>
      <c r="M3890" s="4" t="s">
        <v>17</v>
      </c>
    </row>
    <row r="3891" spans="1:13" ht="14.25" customHeight="1" x14ac:dyDescent="0.3">
      <c r="A3891" s="4" t="s">
        <v>25</v>
      </c>
      <c r="B3891" s="4">
        <v>1185732</v>
      </c>
      <c r="C3891" s="5">
        <v>44242</v>
      </c>
      <c r="D3891" s="4" t="s">
        <v>14</v>
      </c>
      <c r="E3891" s="4" t="s">
        <v>128</v>
      </c>
      <c r="F3891" s="4" t="s">
        <v>129</v>
      </c>
      <c r="G3891" s="6" t="s">
        <v>21</v>
      </c>
      <c r="H3891" s="7">
        <v>50</v>
      </c>
      <c r="I3891" s="8">
        <v>150</v>
      </c>
      <c r="J3891" s="9">
        <v>75000</v>
      </c>
      <c r="K3891" s="9">
        <v>18750</v>
      </c>
      <c r="L3891" s="10">
        <v>0.25</v>
      </c>
      <c r="M3891" s="4" t="s">
        <v>17</v>
      </c>
    </row>
    <row r="3892" spans="1:13" ht="14.25" customHeight="1" x14ac:dyDescent="0.3">
      <c r="A3892" s="4" t="s">
        <v>25</v>
      </c>
      <c r="B3892" s="4">
        <v>1185732</v>
      </c>
      <c r="C3892" s="5">
        <v>44242</v>
      </c>
      <c r="D3892" s="4" t="s">
        <v>14</v>
      </c>
      <c r="E3892" s="4" t="s">
        <v>128</v>
      </c>
      <c r="F3892" s="4" t="s">
        <v>129</v>
      </c>
      <c r="G3892" s="6" t="s">
        <v>22</v>
      </c>
      <c r="H3892" s="7">
        <v>40</v>
      </c>
      <c r="I3892" s="8">
        <v>250</v>
      </c>
      <c r="J3892" s="9">
        <v>100000</v>
      </c>
      <c r="K3892" s="9">
        <v>30000</v>
      </c>
      <c r="L3892" s="10">
        <v>0.3</v>
      </c>
      <c r="M3892" s="4" t="s">
        <v>17</v>
      </c>
    </row>
    <row r="3893" spans="1:13" ht="14.25" customHeight="1" x14ac:dyDescent="0.3">
      <c r="A3893" s="4" t="s">
        <v>25</v>
      </c>
      <c r="B3893" s="4">
        <v>1185732</v>
      </c>
      <c r="C3893" s="5">
        <v>44268</v>
      </c>
      <c r="D3893" s="4" t="s">
        <v>14</v>
      </c>
      <c r="E3893" s="4" t="s">
        <v>128</v>
      </c>
      <c r="F3893" s="4" t="s">
        <v>129</v>
      </c>
      <c r="G3893" s="6" t="s">
        <v>16</v>
      </c>
      <c r="H3893" s="7">
        <v>40</v>
      </c>
      <c r="I3893" s="8">
        <v>470</v>
      </c>
      <c r="J3893" s="9">
        <v>188000</v>
      </c>
      <c r="K3893" s="9">
        <v>56400</v>
      </c>
      <c r="L3893" s="10">
        <v>0.3</v>
      </c>
      <c r="M3893" s="4" t="s">
        <v>17</v>
      </c>
    </row>
    <row r="3894" spans="1:13" ht="14.25" customHeight="1" x14ac:dyDescent="0.3">
      <c r="A3894" s="4" t="s">
        <v>25</v>
      </c>
      <c r="B3894" s="4">
        <v>1185732</v>
      </c>
      <c r="C3894" s="5">
        <v>44268</v>
      </c>
      <c r="D3894" s="4" t="s">
        <v>14</v>
      </c>
      <c r="E3894" s="4" t="s">
        <v>128</v>
      </c>
      <c r="F3894" s="4" t="s">
        <v>129</v>
      </c>
      <c r="G3894" s="6" t="s">
        <v>18</v>
      </c>
      <c r="H3894" s="7">
        <v>40</v>
      </c>
      <c r="I3894" s="8">
        <v>175</v>
      </c>
      <c r="J3894" s="9">
        <v>70000</v>
      </c>
      <c r="K3894" s="9">
        <v>21000</v>
      </c>
      <c r="L3894" s="10">
        <v>0.3</v>
      </c>
      <c r="M3894" s="4" t="s">
        <v>17</v>
      </c>
    </row>
    <row r="3895" spans="1:13" ht="14.25" customHeight="1" x14ac:dyDescent="0.3">
      <c r="A3895" s="4" t="s">
        <v>25</v>
      </c>
      <c r="B3895" s="4">
        <v>1185732</v>
      </c>
      <c r="C3895" s="5">
        <v>44268</v>
      </c>
      <c r="D3895" s="4" t="s">
        <v>14</v>
      </c>
      <c r="E3895" s="4" t="s">
        <v>128</v>
      </c>
      <c r="F3895" s="4" t="s">
        <v>129</v>
      </c>
      <c r="G3895" s="6" t="s">
        <v>19</v>
      </c>
      <c r="H3895" s="7">
        <v>30.000000000000004</v>
      </c>
      <c r="I3895" s="8">
        <v>200</v>
      </c>
      <c r="J3895" s="9">
        <v>60000.000000000007</v>
      </c>
      <c r="K3895" s="9">
        <v>15000.000000000002</v>
      </c>
      <c r="L3895" s="10">
        <v>0.25</v>
      </c>
      <c r="M3895" s="4" t="s">
        <v>17</v>
      </c>
    </row>
    <row r="3896" spans="1:13" ht="14.25" customHeight="1" x14ac:dyDescent="0.3">
      <c r="A3896" s="4" t="s">
        <v>25</v>
      </c>
      <c r="B3896" s="4">
        <v>1185732</v>
      </c>
      <c r="C3896" s="5">
        <v>44268</v>
      </c>
      <c r="D3896" s="4" t="s">
        <v>14</v>
      </c>
      <c r="E3896" s="4" t="s">
        <v>128</v>
      </c>
      <c r="F3896" s="4" t="s">
        <v>129</v>
      </c>
      <c r="G3896" s="6" t="s">
        <v>20</v>
      </c>
      <c r="H3896" s="7">
        <v>35</v>
      </c>
      <c r="I3896" s="8">
        <v>300</v>
      </c>
      <c r="J3896" s="9">
        <v>105000</v>
      </c>
      <c r="K3896" s="9">
        <v>26250</v>
      </c>
      <c r="L3896" s="10">
        <v>0.25</v>
      </c>
      <c r="M3896" s="4" t="s">
        <v>17</v>
      </c>
    </row>
    <row r="3897" spans="1:13" ht="14.25" customHeight="1" x14ac:dyDescent="0.3">
      <c r="A3897" s="4" t="s">
        <v>25</v>
      </c>
      <c r="B3897" s="4">
        <v>1185732</v>
      </c>
      <c r="C3897" s="5">
        <v>44268</v>
      </c>
      <c r="D3897" s="4" t="s">
        <v>14</v>
      </c>
      <c r="E3897" s="4" t="s">
        <v>128</v>
      </c>
      <c r="F3897" s="4" t="s">
        <v>129</v>
      </c>
      <c r="G3897" s="6" t="s">
        <v>21</v>
      </c>
      <c r="H3897" s="7">
        <v>50</v>
      </c>
      <c r="I3897" s="8">
        <v>100</v>
      </c>
      <c r="J3897" s="9">
        <v>50000</v>
      </c>
      <c r="K3897" s="9">
        <v>12500</v>
      </c>
      <c r="L3897" s="10">
        <v>0.25</v>
      </c>
      <c r="M3897" s="4" t="s">
        <v>17</v>
      </c>
    </row>
    <row r="3898" spans="1:13" ht="14.25" customHeight="1" x14ac:dyDescent="0.3">
      <c r="A3898" s="4" t="s">
        <v>25</v>
      </c>
      <c r="B3898" s="4">
        <v>1185732</v>
      </c>
      <c r="C3898" s="5">
        <v>44268</v>
      </c>
      <c r="D3898" s="4" t="s">
        <v>14</v>
      </c>
      <c r="E3898" s="4" t="s">
        <v>128</v>
      </c>
      <c r="F3898" s="4" t="s">
        <v>129</v>
      </c>
      <c r="G3898" s="6" t="s">
        <v>22</v>
      </c>
      <c r="H3898" s="7">
        <v>40</v>
      </c>
      <c r="I3898" s="8">
        <v>200</v>
      </c>
      <c r="J3898" s="9">
        <v>80000</v>
      </c>
      <c r="K3898" s="9">
        <v>24000</v>
      </c>
      <c r="L3898" s="10">
        <v>0.3</v>
      </c>
      <c r="M3898" s="4" t="s">
        <v>17</v>
      </c>
    </row>
    <row r="3899" spans="1:13" ht="14.25" customHeight="1" x14ac:dyDescent="0.3">
      <c r="A3899" s="4" t="s">
        <v>25</v>
      </c>
      <c r="B3899" s="4">
        <v>1185732</v>
      </c>
      <c r="C3899" s="5">
        <v>44300</v>
      </c>
      <c r="D3899" s="4" t="s">
        <v>14</v>
      </c>
      <c r="E3899" s="4" t="s">
        <v>128</v>
      </c>
      <c r="F3899" s="4" t="s">
        <v>129</v>
      </c>
      <c r="G3899" s="6" t="s">
        <v>16</v>
      </c>
      <c r="H3899" s="7">
        <v>40</v>
      </c>
      <c r="I3899" s="8">
        <v>450</v>
      </c>
      <c r="J3899" s="9">
        <v>180000</v>
      </c>
      <c r="K3899" s="9">
        <v>54000</v>
      </c>
      <c r="L3899" s="10">
        <v>0.3</v>
      </c>
      <c r="M3899" s="4" t="s">
        <v>17</v>
      </c>
    </row>
    <row r="3900" spans="1:13" ht="14.25" customHeight="1" x14ac:dyDescent="0.3">
      <c r="A3900" s="4" t="s">
        <v>25</v>
      </c>
      <c r="B3900" s="4">
        <v>1185732</v>
      </c>
      <c r="C3900" s="5">
        <v>44300</v>
      </c>
      <c r="D3900" s="4" t="s">
        <v>14</v>
      </c>
      <c r="E3900" s="4" t="s">
        <v>128</v>
      </c>
      <c r="F3900" s="4" t="s">
        <v>129</v>
      </c>
      <c r="G3900" s="6" t="s">
        <v>18</v>
      </c>
      <c r="H3900" s="7">
        <v>40</v>
      </c>
      <c r="I3900" s="8">
        <v>150</v>
      </c>
      <c r="J3900" s="9">
        <v>60000</v>
      </c>
      <c r="K3900" s="9">
        <v>18000</v>
      </c>
      <c r="L3900" s="10">
        <v>0.3</v>
      </c>
      <c r="M3900" s="4" t="s">
        <v>17</v>
      </c>
    </row>
    <row r="3901" spans="1:13" ht="14.25" customHeight="1" x14ac:dyDescent="0.3">
      <c r="A3901" s="4" t="s">
        <v>25</v>
      </c>
      <c r="B3901" s="4">
        <v>1185732</v>
      </c>
      <c r="C3901" s="5">
        <v>44300</v>
      </c>
      <c r="D3901" s="4" t="s">
        <v>14</v>
      </c>
      <c r="E3901" s="4" t="s">
        <v>128</v>
      </c>
      <c r="F3901" s="4" t="s">
        <v>129</v>
      </c>
      <c r="G3901" s="6" t="s">
        <v>19</v>
      </c>
      <c r="H3901" s="7">
        <v>30.000000000000004</v>
      </c>
      <c r="I3901" s="8">
        <v>150</v>
      </c>
      <c r="J3901" s="9">
        <v>45000.000000000007</v>
      </c>
      <c r="K3901" s="9">
        <v>11250.000000000002</v>
      </c>
      <c r="L3901" s="10">
        <v>0.25</v>
      </c>
      <c r="M3901" s="4" t="s">
        <v>17</v>
      </c>
    </row>
    <row r="3902" spans="1:13" ht="14.25" customHeight="1" x14ac:dyDescent="0.3">
      <c r="A3902" s="4" t="s">
        <v>25</v>
      </c>
      <c r="B3902" s="4">
        <v>1185732</v>
      </c>
      <c r="C3902" s="5">
        <v>44300</v>
      </c>
      <c r="D3902" s="4" t="s">
        <v>14</v>
      </c>
      <c r="E3902" s="4" t="s">
        <v>128</v>
      </c>
      <c r="F3902" s="4" t="s">
        <v>129</v>
      </c>
      <c r="G3902" s="6" t="s">
        <v>20</v>
      </c>
      <c r="H3902" s="7">
        <v>35</v>
      </c>
      <c r="I3902" s="8">
        <v>125</v>
      </c>
      <c r="J3902" s="9">
        <v>43750</v>
      </c>
      <c r="K3902" s="9">
        <v>10937.5</v>
      </c>
      <c r="L3902" s="10">
        <v>0.25</v>
      </c>
      <c r="M3902" s="4" t="s">
        <v>17</v>
      </c>
    </row>
    <row r="3903" spans="1:13" ht="14.25" customHeight="1" x14ac:dyDescent="0.3">
      <c r="A3903" s="4" t="s">
        <v>25</v>
      </c>
      <c r="B3903" s="4">
        <v>1185732</v>
      </c>
      <c r="C3903" s="5">
        <v>44300</v>
      </c>
      <c r="D3903" s="4" t="s">
        <v>14</v>
      </c>
      <c r="E3903" s="4" t="s">
        <v>128</v>
      </c>
      <c r="F3903" s="4" t="s">
        <v>129</v>
      </c>
      <c r="G3903" s="6" t="s">
        <v>21</v>
      </c>
      <c r="H3903" s="7">
        <v>50</v>
      </c>
      <c r="I3903" s="8">
        <v>125</v>
      </c>
      <c r="J3903" s="9">
        <v>62500</v>
      </c>
      <c r="K3903" s="9">
        <v>15625</v>
      </c>
      <c r="L3903" s="10">
        <v>0.25</v>
      </c>
      <c r="M3903" s="4" t="s">
        <v>17</v>
      </c>
    </row>
    <row r="3904" spans="1:13" ht="14.25" customHeight="1" x14ac:dyDescent="0.3">
      <c r="A3904" s="4" t="s">
        <v>25</v>
      </c>
      <c r="B3904" s="4">
        <v>1185732</v>
      </c>
      <c r="C3904" s="5">
        <v>44300</v>
      </c>
      <c r="D3904" s="4" t="s">
        <v>14</v>
      </c>
      <c r="E3904" s="4" t="s">
        <v>128</v>
      </c>
      <c r="F3904" s="4" t="s">
        <v>129</v>
      </c>
      <c r="G3904" s="6" t="s">
        <v>22</v>
      </c>
      <c r="H3904" s="7">
        <v>40</v>
      </c>
      <c r="I3904" s="8">
        <v>275</v>
      </c>
      <c r="J3904" s="9">
        <v>110000</v>
      </c>
      <c r="K3904" s="9">
        <v>33000</v>
      </c>
      <c r="L3904" s="10">
        <v>0.3</v>
      </c>
      <c r="M3904" s="4" t="s">
        <v>17</v>
      </c>
    </row>
    <row r="3905" spans="1:13" ht="14.25" customHeight="1" x14ac:dyDescent="0.3">
      <c r="A3905" s="4" t="s">
        <v>25</v>
      </c>
      <c r="B3905" s="4">
        <v>1185732</v>
      </c>
      <c r="C3905" s="5">
        <v>44329</v>
      </c>
      <c r="D3905" s="4" t="s">
        <v>14</v>
      </c>
      <c r="E3905" s="4" t="s">
        <v>128</v>
      </c>
      <c r="F3905" s="4" t="s">
        <v>129</v>
      </c>
      <c r="G3905" s="6" t="s">
        <v>16</v>
      </c>
      <c r="H3905" s="7">
        <v>54.999999999999993</v>
      </c>
      <c r="I3905" s="8">
        <v>495</v>
      </c>
      <c r="J3905" s="9">
        <v>272249.99999999994</v>
      </c>
      <c r="K3905" s="9">
        <v>81674.999999999985</v>
      </c>
      <c r="L3905" s="10">
        <v>0.3</v>
      </c>
      <c r="M3905" s="4" t="s">
        <v>17</v>
      </c>
    </row>
    <row r="3906" spans="1:13" ht="14.25" customHeight="1" x14ac:dyDescent="0.3">
      <c r="A3906" s="4" t="s">
        <v>25</v>
      </c>
      <c r="B3906" s="4">
        <v>1185732</v>
      </c>
      <c r="C3906" s="5">
        <v>44329</v>
      </c>
      <c r="D3906" s="4" t="s">
        <v>14</v>
      </c>
      <c r="E3906" s="4" t="s">
        <v>128</v>
      </c>
      <c r="F3906" s="4" t="s">
        <v>129</v>
      </c>
      <c r="G3906" s="6" t="s">
        <v>18</v>
      </c>
      <c r="H3906" s="7">
        <v>50</v>
      </c>
      <c r="I3906" s="8">
        <v>200</v>
      </c>
      <c r="J3906" s="9">
        <v>100000</v>
      </c>
      <c r="K3906" s="9">
        <v>30000</v>
      </c>
      <c r="L3906" s="10">
        <v>0.3</v>
      </c>
      <c r="M3906" s="4" t="s">
        <v>17</v>
      </c>
    </row>
    <row r="3907" spans="1:13" ht="14.25" customHeight="1" x14ac:dyDescent="0.3">
      <c r="A3907" s="4" t="s">
        <v>25</v>
      </c>
      <c r="B3907" s="4">
        <v>1185732</v>
      </c>
      <c r="C3907" s="5">
        <v>44329</v>
      </c>
      <c r="D3907" s="4" t="s">
        <v>14</v>
      </c>
      <c r="E3907" s="4" t="s">
        <v>128</v>
      </c>
      <c r="F3907" s="4" t="s">
        <v>129</v>
      </c>
      <c r="G3907" s="6" t="s">
        <v>19</v>
      </c>
      <c r="H3907" s="7">
        <v>45</v>
      </c>
      <c r="I3907" s="8">
        <v>225</v>
      </c>
      <c r="J3907" s="9">
        <v>101250</v>
      </c>
      <c r="K3907" s="9">
        <v>25312.5</v>
      </c>
      <c r="L3907" s="10">
        <v>0.25</v>
      </c>
      <c r="M3907" s="4" t="s">
        <v>17</v>
      </c>
    </row>
    <row r="3908" spans="1:13" ht="14.25" customHeight="1" x14ac:dyDescent="0.3">
      <c r="A3908" s="4" t="s">
        <v>25</v>
      </c>
      <c r="B3908" s="4">
        <v>1185732</v>
      </c>
      <c r="C3908" s="5">
        <v>44329</v>
      </c>
      <c r="D3908" s="4" t="s">
        <v>14</v>
      </c>
      <c r="E3908" s="4" t="s">
        <v>128</v>
      </c>
      <c r="F3908" s="4" t="s">
        <v>129</v>
      </c>
      <c r="G3908" s="6" t="s">
        <v>20</v>
      </c>
      <c r="H3908" s="7">
        <v>45</v>
      </c>
      <c r="I3908" s="8">
        <v>175</v>
      </c>
      <c r="J3908" s="9">
        <v>78750</v>
      </c>
      <c r="K3908" s="9">
        <v>19687.5</v>
      </c>
      <c r="L3908" s="10">
        <v>0.25</v>
      </c>
      <c r="M3908" s="4" t="s">
        <v>17</v>
      </c>
    </row>
    <row r="3909" spans="1:13" ht="14.25" customHeight="1" x14ac:dyDescent="0.3">
      <c r="A3909" s="4" t="s">
        <v>25</v>
      </c>
      <c r="B3909" s="4">
        <v>1185732</v>
      </c>
      <c r="C3909" s="5">
        <v>44329</v>
      </c>
      <c r="D3909" s="4" t="s">
        <v>14</v>
      </c>
      <c r="E3909" s="4" t="s">
        <v>128</v>
      </c>
      <c r="F3909" s="4" t="s">
        <v>129</v>
      </c>
      <c r="G3909" s="6" t="s">
        <v>21</v>
      </c>
      <c r="H3909" s="7">
        <v>54.999999999999993</v>
      </c>
      <c r="I3909" s="8">
        <v>200</v>
      </c>
      <c r="J3909" s="9">
        <v>109999.99999999999</v>
      </c>
      <c r="K3909" s="9">
        <v>27499.999999999996</v>
      </c>
      <c r="L3909" s="10">
        <v>0.25</v>
      </c>
      <c r="M3909" s="4" t="s">
        <v>17</v>
      </c>
    </row>
    <row r="3910" spans="1:13" ht="14.25" customHeight="1" x14ac:dyDescent="0.3">
      <c r="A3910" s="4" t="s">
        <v>25</v>
      </c>
      <c r="B3910" s="4">
        <v>1185732</v>
      </c>
      <c r="C3910" s="5">
        <v>44329</v>
      </c>
      <c r="D3910" s="4" t="s">
        <v>14</v>
      </c>
      <c r="E3910" s="4" t="s">
        <v>128</v>
      </c>
      <c r="F3910" s="4" t="s">
        <v>129</v>
      </c>
      <c r="G3910" s="6" t="s">
        <v>22</v>
      </c>
      <c r="H3910" s="7">
        <v>60</v>
      </c>
      <c r="I3910" s="8">
        <v>325</v>
      </c>
      <c r="J3910" s="9">
        <v>195000</v>
      </c>
      <c r="K3910" s="9">
        <v>58500</v>
      </c>
      <c r="L3910" s="10">
        <v>0.3</v>
      </c>
      <c r="M3910" s="4" t="s">
        <v>17</v>
      </c>
    </row>
    <row r="3911" spans="1:13" ht="14.25" customHeight="1" x14ac:dyDescent="0.3">
      <c r="A3911" s="4" t="s">
        <v>25</v>
      </c>
      <c r="B3911" s="4">
        <v>1185732</v>
      </c>
      <c r="C3911" s="5">
        <v>44362</v>
      </c>
      <c r="D3911" s="4" t="s">
        <v>14</v>
      </c>
      <c r="E3911" s="4" t="s">
        <v>128</v>
      </c>
      <c r="F3911" s="4" t="s">
        <v>129</v>
      </c>
      <c r="G3911" s="6" t="s">
        <v>16</v>
      </c>
      <c r="H3911" s="7">
        <v>54.999999999999993</v>
      </c>
      <c r="I3911" s="8">
        <v>575</v>
      </c>
      <c r="J3911" s="9">
        <v>316249.99999999994</v>
      </c>
      <c r="K3911" s="9">
        <v>94874.999999999985</v>
      </c>
      <c r="L3911" s="10">
        <v>0.3</v>
      </c>
      <c r="M3911" s="4" t="s">
        <v>17</v>
      </c>
    </row>
    <row r="3912" spans="1:13" ht="14.25" customHeight="1" x14ac:dyDescent="0.3">
      <c r="A3912" s="4" t="s">
        <v>25</v>
      </c>
      <c r="B3912" s="4">
        <v>1185732</v>
      </c>
      <c r="C3912" s="5">
        <v>44362</v>
      </c>
      <c r="D3912" s="4" t="s">
        <v>14</v>
      </c>
      <c r="E3912" s="4" t="s">
        <v>128</v>
      </c>
      <c r="F3912" s="4" t="s">
        <v>129</v>
      </c>
      <c r="G3912" s="6" t="s">
        <v>18</v>
      </c>
      <c r="H3912" s="7">
        <v>50</v>
      </c>
      <c r="I3912" s="8">
        <v>325</v>
      </c>
      <c r="J3912" s="9">
        <v>162500</v>
      </c>
      <c r="K3912" s="9">
        <v>48750</v>
      </c>
      <c r="L3912" s="10">
        <v>0.3</v>
      </c>
      <c r="M3912" s="4" t="s">
        <v>17</v>
      </c>
    </row>
    <row r="3913" spans="1:13" ht="14.25" customHeight="1" x14ac:dyDescent="0.3">
      <c r="A3913" s="4" t="s">
        <v>25</v>
      </c>
      <c r="B3913" s="4">
        <v>1185732</v>
      </c>
      <c r="C3913" s="5">
        <v>44362</v>
      </c>
      <c r="D3913" s="4" t="s">
        <v>14</v>
      </c>
      <c r="E3913" s="4" t="s">
        <v>128</v>
      </c>
      <c r="F3913" s="4" t="s">
        <v>129</v>
      </c>
      <c r="G3913" s="6" t="s">
        <v>19</v>
      </c>
      <c r="H3913" s="7">
        <v>45</v>
      </c>
      <c r="I3913" s="8">
        <v>250</v>
      </c>
      <c r="J3913" s="9">
        <v>112500</v>
      </c>
      <c r="K3913" s="9">
        <v>28125</v>
      </c>
      <c r="L3913" s="10">
        <v>0.25</v>
      </c>
      <c r="M3913" s="4" t="s">
        <v>17</v>
      </c>
    </row>
    <row r="3914" spans="1:13" ht="14.25" customHeight="1" x14ac:dyDescent="0.3">
      <c r="A3914" s="4" t="s">
        <v>25</v>
      </c>
      <c r="B3914" s="4">
        <v>1185732</v>
      </c>
      <c r="C3914" s="5">
        <v>44362</v>
      </c>
      <c r="D3914" s="4" t="s">
        <v>14</v>
      </c>
      <c r="E3914" s="4" t="s">
        <v>128</v>
      </c>
      <c r="F3914" s="4" t="s">
        <v>129</v>
      </c>
      <c r="G3914" s="6" t="s">
        <v>20</v>
      </c>
      <c r="H3914" s="7">
        <v>45</v>
      </c>
      <c r="I3914" s="8">
        <v>225</v>
      </c>
      <c r="J3914" s="9">
        <v>101250</v>
      </c>
      <c r="K3914" s="9">
        <v>25312.5</v>
      </c>
      <c r="L3914" s="10">
        <v>0.25</v>
      </c>
      <c r="M3914" s="4" t="s">
        <v>17</v>
      </c>
    </row>
    <row r="3915" spans="1:13" ht="14.25" customHeight="1" x14ac:dyDescent="0.3">
      <c r="A3915" s="4" t="s">
        <v>25</v>
      </c>
      <c r="B3915" s="4">
        <v>1185732</v>
      </c>
      <c r="C3915" s="5">
        <v>44362</v>
      </c>
      <c r="D3915" s="4" t="s">
        <v>14</v>
      </c>
      <c r="E3915" s="4" t="s">
        <v>128</v>
      </c>
      <c r="F3915" s="4" t="s">
        <v>129</v>
      </c>
      <c r="G3915" s="6" t="s">
        <v>21</v>
      </c>
      <c r="H3915" s="7">
        <v>54.999999999999993</v>
      </c>
      <c r="I3915" s="8">
        <v>225</v>
      </c>
      <c r="J3915" s="9">
        <v>123749.99999999999</v>
      </c>
      <c r="K3915" s="9">
        <v>30937.499999999996</v>
      </c>
      <c r="L3915" s="10">
        <v>0.25</v>
      </c>
      <c r="M3915" s="4" t="s">
        <v>17</v>
      </c>
    </row>
    <row r="3916" spans="1:13" ht="14.25" customHeight="1" x14ac:dyDescent="0.3">
      <c r="A3916" s="4" t="s">
        <v>25</v>
      </c>
      <c r="B3916" s="4">
        <v>1185732</v>
      </c>
      <c r="C3916" s="5">
        <v>44362</v>
      </c>
      <c r="D3916" s="4" t="s">
        <v>14</v>
      </c>
      <c r="E3916" s="4" t="s">
        <v>128</v>
      </c>
      <c r="F3916" s="4" t="s">
        <v>129</v>
      </c>
      <c r="G3916" s="6" t="s">
        <v>22</v>
      </c>
      <c r="H3916" s="7">
        <v>60</v>
      </c>
      <c r="I3916" s="8">
        <v>375</v>
      </c>
      <c r="J3916" s="9">
        <v>225000</v>
      </c>
      <c r="K3916" s="9">
        <v>67500</v>
      </c>
      <c r="L3916" s="10">
        <v>0.3</v>
      </c>
      <c r="M3916" s="4" t="s">
        <v>17</v>
      </c>
    </row>
    <row r="3917" spans="1:13" ht="14.25" customHeight="1" x14ac:dyDescent="0.3">
      <c r="A3917" s="4" t="s">
        <v>25</v>
      </c>
      <c r="B3917" s="4">
        <v>1185732</v>
      </c>
      <c r="C3917" s="5">
        <v>44390</v>
      </c>
      <c r="D3917" s="4" t="s">
        <v>14</v>
      </c>
      <c r="E3917" s="4" t="s">
        <v>128</v>
      </c>
      <c r="F3917" s="4" t="s">
        <v>129</v>
      </c>
      <c r="G3917" s="6" t="s">
        <v>16</v>
      </c>
      <c r="H3917" s="7">
        <v>54.999999999999993</v>
      </c>
      <c r="I3917" s="8">
        <v>600</v>
      </c>
      <c r="J3917" s="9">
        <v>329999.99999999994</v>
      </c>
      <c r="K3917" s="9">
        <v>98999.999999999985</v>
      </c>
      <c r="L3917" s="10">
        <v>0.3</v>
      </c>
      <c r="M3917" s="4" t="s">
        <v>17</v>
      </c>
    </row>
    <row r="3918" spans="1:13" ht="14.25" customHeight="1" x14ac:dyDescent="0.3">
      <c r="A3918" s="4" t="s">
        <v>25</v>
      </c>
      <c r="B3918" s="4">
        <v>1185732</v>
      </c>
      <c r="C3918" s="5">
        <v>44390</v>
      </c>
      <c r="D3918" s="4" t="s">
        <v>14</v>
      </c>
      <c r="E3918" s="4" t="s">
        <v>128</v>
      </c>
      <c r="F3918" s="4" t="s">
        <v>129</v>
      </c>
      <c r="G3918" s="6" t="s">
        <v>18</v>
      </c>
      <c r="H3918" s="7">
        <v>50</v>
      </c>
      <c r="I3918" s="8">
        <v>350</v>
      </c>
      <c r="J3918" s="9">
        <v>175000</v>
      </c>
      <c r="K3918" s="9">
        <v>52500</v>
      </c>
      <c r="L3918" s="10">
        <v>0.3</v>
      </c>
      <c r="M3918" s="4" t="s">
        <v>17</v>
      </c>
    </row>
    <row r="3919" spans="1:13" ht="14.25" customHeight="1" x14ac:dyDescent="0.3">
      <c r="A3919" s="4" t="s">
        <v>25</v>
      </c>
      <c r="B3919" s="4">
        <v>1185732</v>
      </c>
      <c r="C3919" s="5">
        <v>44390</v>
      </c>
      <c r="D3919" s="4" t="s">
        <v>14</v>
      </c>
      <c r="E3919" s="4" t="s">
        <v>128</v>
      </c>
      <c r="F3919" s="4" t="s">
        <v>129</v>
      </c>
      <c r="G3919" s="6" t="s">
        <v>19</v>
      </c>
      <c r="H3919" s="7">
        <v>45</v>
      </c>
      <c r="I3919" s="8">
        <v>275</v>
      </c>
      <c r="J3919" s="9">
        <v>123750</v>
      </c>
      <c r="K3919" s="9">
        <v>30937.5</v>
      </c>
      <c r="L3919" s="10">
        <v>0.25</v>
      </c>
      <c r="M3919" s="4" t="s">
        <v>17</v>
      </c>
    </row>
    <row r="3920" spans="1:13" ht="14.25" customHeight="1" x14ac:dyDescent="0.3">
      <c r="A3920" s="4" t="s">
        <v>25</v>
      </c>
      <c r="B3920" s="4">
        <v>1185732</v>
      </c>
      <c r="C3920" s="5">
        <v>44390</v>
      </c>
      <c r="D3920" s="4" t="s">
        <v>14</v>
      </c>
      <c r="E3920" s="4" t="s">
        <v>128</v>
      </c>
      <c r="F3920" s="4" t="s">
        <v>129</v>
      </c>
      <c r="G3920" s="6" t="s">
        <v>20</v>
      </c>
      <c r="H3920" s="7">
        <v>45</v>
      </c>
      <c r="I3920" s="8">
        <v>225</v>
      </c>
      <c r="J3920" s="9">
        <v>101250</v>
      </c>
      <c r="K3920" s="9">
        <v>25312.5</v>
      </c>
      <c r="L3920" s="10">
        <v>0.25</v>
      </c>
      <c r="M3920" s="4" t="s">
        <v>17</v>
      </c>
    </row>
    <row r="3921" spans="1:13" ht="14.25" customHeight="1" x14ac:dyDescent="0.3">
      <c r="A3921" s="4" t="s">
        <v>25</v>
      </c>
      <c r="B3921" s="4">
        <v>1185732</v>
      </c>
      <c r="C3921" s="5">
        <v>44390</v>
      </c>
      <c r="D3921" s="4" t="s">
        <v>14</v>
      </c>
      <c r="E3921" s="4" t="s">
        <v>128</v>
      </c>
      <c r="F3921" s="4" t="s">
        <v>129</v>
      </c>
      <c r="G3921" s="6" t="s">
        <v>21</v>
      </c>
      <c r="H3921" s="7">
        <v>54.999999999999993</v>
      </c>
      <c r="I3921" s="8">
        <v>250</v>
      </c>
      <c r="J3921" s="9">
        <v>137499.99999999997</v>
      </c>
      <c r="K3921" s="9">
        <v>34374.999999999993</v>
      </c>
      <c r="L3921" s="10">
        <v>0.25</v>
      </c>
      <c r="M3921" s="4" t="s">
        <v>17</v>
      </c>
    </row>
    <row r="3922" spans="1:13" ht="14.25" customHeight="1" x14ac:dyDescent="0.3">
      <c r="A3922" s="4" t="s">
        <v>25</v>
      </c>
      <c r="B3922" s="4">
        <v>1185732</v>
      </c>
      <c r="C3922" s="5">
        <v>44390</v>
      </c>
      <c r="D3922" s="4" t="s">
        <v>14</v>
      </c>
      <c r="E3922" s="4" t="s">
        <v>128</v>
      </c>
      <c r="F3922" s="4" t="s">
        <v>129</v>
      </c>
      <c r="G3922" s="6" t="s">
        <v>22</v>
      </c>
      <c r="H3922" s="7">
        <v>60</v>
      </c>
      <c r="I3922" s="8">
        <v>425</v>
      </c>
      <c r="J3922" s="9">
        <v>255000</v>
      </c>
      <c r="K3922" s="9">
        <v>76500</v>
      </c>
      <c r="L3922" s="10">
        <v>0.3</v>
      </c>
      <c r="M3922" s="4" t="s">
        <v>17</v>
      </c>
    </row>
    <row r="3923" spans="1:13" ht="14.25" customHeight="1" x14ac:dyDescent="0.3">
      <c r="A3923" s="4" t="s">
        <v>25</v>
      </c>
      <c r="B3923" s="4">
        <v>1185732</v>
      </c>
      <c r="C3923" s="5">
        <v>44422</v>
      </c>
      <c r="D3923" s="4" t="s">
        <v>14</v>
      </c>
      <c r="E3923" s="4" t="s">
        <v>128</v>
      </c>
      <c r="F3923" s="4" t="s">
        <v>129</v>
      </c>
      <c r="G3923" s="6" t="s">
        <v>16</v>
      </c>
      <c r="H3923" s="7">
        <v>54.999999999999993</v>
      </c>
      <c r="I3923" s="8">
        <v>575</v>
      </c>
      <c r="J3923" s="9">
        <v>316249.99999999994</v>
      </c>
      <c r="K3923" s="9">
        <v>94874.999999999985</v>
      </c>
      <c r="L3923" s="10">
        <v>0.3</v>
      </c>
      <c r="M3923" s="4" t="s">
        <v>17</v>
      </c>
    </row>
    <row r="3924" spans="1:13" ht="14.25" customHeight="1" x14ac:dyDescent="0.3">
      <c r="A3924" s="4" t="s">
        <v>25</v>
      </c>
      <c r="B3924" s="4">
        <v>1185732</v>
      </c>
      <c r="C3924" s="5">
        <v>44422</v>
      </c>
      <c r="D3924" s="4" t="s">
        <v>14</v>
      </c>
      <c r="E3924" s="4" t="s">
        <v>128</v>
      </c>
      <c r="F3924" s="4" t="s">
        <v>129</v>
      </c>
      <c r="G3924" s="6" t="s">
        <v>18</v>
      </c>
      <c r="H3924" s="7">
        <v>50</v>
      </c>
      <c r="I3924" s="8">
        <v>350</v>
      </c>
      <c r="J3924" s="9">
        <v>175000</v>
      </c>
      <c r="K3924" s="9">
        <v>52500</v>
      </c>
      <c r="L3924" s="10">
        <v>0.3</v>
      </c>
      <c r="M3924" s="4" t="s">
        <v>17</v>
      </c>
    </row>
    <row r="3925" spans="1:13" ht="14.25" customHeight="1" x14ac:dyDescent="0.3">
      <c r="A3925" s="4" t="s">
        <v>25</v>
      </c>
      <c r="B3925" s="4">
        <v>1185732</v>
      </c>
      <c r="C3925" s="5">
        <v>44422</v>
      </c>
      <c r="D3925" s="4" t="s">
        <v>14</v>
      </c>
      <c r="E3925" s="4" t="s">
        <v>128</v>
      </c>
      <c r="F3925" s="4" t="s">
        <v>129</v>
      </c>
      <c r="G3925" s="6" t="s">
        <v>19</v>
      </c>
      <c r="H3925" s="7">
        <v>45</v>
      </c>
      <c r="I3925" s="8">
        <v>275</v>
      </c>
      <c r="J3925" s="9">
        <v>123750</v>
      </c>
      <c r="K3925" s="9">
        <v>30937.5</v>
      </c>
      <c r="L3925" s="10">
        <v>0.25</v>
      </c>
      <c r="M3925" s="4" t="s">
        <v>17</v>
      </c>
    </row>
    <row r="3926" spans="1:13" ht="14.25" customHeight="1" x14ac:dyDescent="0.3">
      <c r="A3926" s="4" t="s">
        <v>25</v>
      </c>
      <c r="B3926" s="4">
        <v>1185732</v>
      </c>
      <c r="C3926" s="5">
        <v>44422</v>
      </c>
      <c r="D3926" s="4" t="s">
        <v>14</v>
      </c>
      <c r="E3926" s="4" t="s">
        <v>128</v>
      </c>
      <c r="F3926" s="4" t="s">
        <v>129</v>
      </c>
      <c r="G3926" s="6" t="s">
        <v>20</v>
      </c>
      <c r="H3926" s="7">
        <v>45</v>
      </c>
      <c r="I3926" s="8">
        <v>175</v>
      </c>
      <c r="J3926" s="9">
        <v>78750</v>
      </c>
      <c r="K3926" s="9">
        <v>19687.5</v>
      </c>
      <c r="L3926" s="10">
        <v>0.25</v>
      </c>
      <c r="M3926" s="4" t="s">
        <v>17</v>
      </c>
    </row>
    <row r="3927" spans="1:13" ht="14.25" customHeight="1" x14ac:dyDescent="0.3">
      <c r="A3927" s="4" t="s">
        <v>25</v>
      </c>
      <c r="B3927" s="4">
        <v>1185732</v>
      </c>
      <c r="C3927" s="5">
        <v>44422</v>
      </c>
      <c r="D3927" s="4" t="s">
        <v>14</v>
      </c>
      <c r="E3927" s="4" t="s">
        <v>128</v>
      </c>
      <c r="F3927" s="4" t="s">
        <v>129</v>
      </c>
      <c r="G3927" s="6" t="s">
        <v>21</v>
      </c>
      <c r="H3927" s="7">
        <v>54.999999999999993</v>
      </c>
      <c r="I3927" s="8">
        <v>150</v>
      </c>
      <c r="J3927" s="9">
        <v>82499.999999999985</v>
      </c>
      <c r="K3927" s="9">
        <v>20624.999999999996</v>
      </c>
      <c r="L3927" s="10">
        <v>0.25</v>
      </c>
      <c r="M3927" s="4" t="s">
        <v>17</v>
      </c>
    </row>
    <row r="3928" spans="1:13" ht="14.25" customHeight="1" x14ac:dyDescent="0.3">
      <c r="A3928" s="4" t="s">
        <v>25</v>
      </c>
      <c r="B3928" s="4">
        <v>1185732</v>
      </c>
      <c r="C3928" s="5">
        <v>44422</v>
      </c>
      <c r="D3928" s="4" t="s">
        <v>14</v>
      </c>
      <c r="E3928" s="4" t="s">
        <v>128</v>
      </c>
      <c r="F3928" s="4" t="s">
        <v>129</v>
      </c>
      <c r="G3928" s="6" t="s">
        <v>22</v>
      </c>
      <c r="H3928" s="7">
        <v>60</v>
      </c>
      <c r="I3928" s="8">
        <v>325</v>
      </c>
      <c r="J3928" s="9">
        <v>195000</v>
      </c>
      <c r="K3928" s="9">
        <v>58500</v>
      </c>
      <c r="L3928" s="10">
        <v>0.3</v>
      </c>
      <c r="M3928" s="4" t="s">
        <v>17</v>
      </c>
    </row>
    <row r="3929" spans="1:13" ht="14.25" customHeight="1" x14ac:dyDescent="0.3">
      <c r="A3929" s="4" t="s">
        <v>25</v>
      </c>
      <c r="B3929" s="4">
        <v>1185732</v>
      </c>
      <c r="C3929" s="5">
        <v>44452</v>
      </c>
      <c r="D3929" s="4" t="s">
        <v>14</v>
      </c>
      <c r="E3929" s="4" t="s">
        <v>128</v>
      </c>
      <c r="F3929" s="4" t="s">
        <v>129</v>
      </c>
      <c r="G3929" s="6" t="s">
        <v>16</v>
      </c>
      <c r="H3929" s="7">
        <v>54.999999999999993</v>
      </c>
      <c r="I3929" s="8">
        <v>450</v>
      </c>
      <c r="J3929" s="9">
        <v>247499.99999999997</v>
      </c>
      <c r="K3929" s="9">
        <v>74249.999999999985</v>
      </c>
      <c r="L3929" s="10">
        <v>0.3</v>
      </c>
      <c r="M3929" s="4" t="s">
        <v>17</v>
      </c>
    </row>
    <row r="3930" spans="1:13" ht="14.25" customHeight="1" x14ac:dyDescent="0.3">
      <c r="A3930" s="4" t="s">
        <v>25</v>
      </c>
      <c r="B3930" s="4">
        <v>1185732</v>
      </c>
      <c r="C3930" s="5">
        <v>44452</v>
      </c>
      <c r="D3930" s="4" t="s">
        <v>14</v>
      </c>
      <c r="E3930" s="4" t="s">
        <v>128</v>
      </c>
      <c r="F3930" s="4" t="s">
        <v>129</v>
      </c>
      <c r="G3930" s="6" t="s">
        <v>18</v>
      </c>
      <c r="H3930" s="7">
        <v>50</v>
      </c>
      <c r="I3930" s="8">
        <v>250</v>
      </c>
      <c r="J3930" s="9">
        <v>125000</v>
      </c>
      <c r="K3930" s="9">
        <v>37500</v>
      </c>
      <c r="L3930" s="10">
        <v>0.3</v>
      </c>
      <c r="M3930" s="4" t="s">
        <v>17</v>
      </c>
    </row>
    <row r="3931" spans="1:13" ht="14.25" customHeight="1" x14ac:dyDescent="0.3">
      <c r="A3931" s="4" t="s">
        <v>25</v>
      </c>
      <c r="B3931" s="4">
        <v>1185732</v>
      </c>
      <c r="C3931" s="5">
        <v>44452</v>
      </c>
      <c r="D3931" s="4" t="s">
        <v>14</v>
      </c>
      <c r="E3931" s="4" t="s">
        <v>128</v>
      </c>
      <c r="F3931" s="4" t="s">
        <v>129</v>
      </c>
      <c r="G3931" s="6" t="s">
        <v>19</v>
      </c>
      <c r="H3931" s="7">
        <v>45</v>
      </c>
      <c r="I3931" s="8">
        <v>150</v>
      </c>
      <c r="J3931" s="9">
        <v>67500</v>
      </c>
      <c r="K3931" s="9">
        <v>16875</v>
      </c>
      <c r="L3931" s="10">
        <v>0.25</v>
      </c>
      <c r="M3931" s="4" t="s">
        <v>17</v>
      </c>
    </row>
    <row r="3932" spans="1:13" ht="14.25" customHeight="1" x14ac:dyDescent="0.3">
      <c r="A3932" s="4" t="s">
        <v>25</v>
      </c>
      <c r="B3932" s="4">
        <v>1185732</v>
      </c>
      <c r="C3932" s="5">
        <v>44452</v>
      </c>
      <c r="D3932" s="4" t="s">
        <v>14</v>
      </c>
      <c r="E3932" s="4" t="s">
        <v>128</v>
      </c>
      <c r="F3932" s="4" t="s">
        <v>129</v>
      </c>
      <c r="G3932" s="6" t="s">
        <v>20</v>
      </c>
      <c r="H3932" s="7">
        <v>45</v>
      </c>
      <c r="I3932" s="8">
        <v>125</v>
      </c>
      <c r="J3932" s="9">
        <v>56250</v>
      </c>
      <c r="K3932" s="9">
        <v>14062.5</v>
      </c>
      <c r="L3932" s="10">
        <v>0.25</v>
      </c>
      <c r="M3932" s="4" t="s">
        <v>17</v>
      </c>
    </row>
    <row r="3933" spans="1:13" ht="14.25" customHeight="1" x14ac:dyDescent="0.3">
      <c r="A3933" s="4" t="s">
        <v>25</v>
      </c>
      <c r="B3933" s="4">
        <v>1185732</v>
      </c>
      <c r="C3933" s="5">
        <v>44452</v>
      </c>
      <c r="D3933" s="4" t="s">
        <v>14</v>
      </c>
      <c r="E3933" s="4" t="s">
        <v>128</v>
      </c>
      <c r="F3933" s="4" t="s">
        <v>129</v>
      </c>
      <c r="G3933" s="6" t="s">
        <v>21</v>
      </c>
      <c r="H3933" s="7">
        <v>54.999999999999993</v>
      </c>
      <c r="I3933" s="8">
        <v>125</v>
      </c>
      <c r="J3933" s="9">
        <v>68749.999999999985</v>
      </c>
      <c r="K3933" s="9">
        <v>17187.499999999996</v>
      </c>
      <c r="L3933" s="10">
        <v>0.25</v>
      </c>
      <c r="M3933" s="4" t="s">
        <v>17</v>
      </c>
    </row>
    <row r="3934" spans="1:13" ht="14.25" customHeight="1" x14ac:dyDescent="0.3">
      <c r="A3934" s="4" t="s">
        <v>25</v>
      </c>
      <c r="B3934" s="4">
        <v>1185732</v>
      </c>
      <c r="C3934" s="5">
        <v>44452</v>
      </c>
      <c r="D3934" s="4" t="s">
        <v>14</v>
      </c>
      <c r="E3934" s="4" t="s">
        <v>128</v>
      </c>
      <c r="F3934" s="4" t="s">
        <v>129</v>
      </c>
      <c r="G3934" s="6" t="s">
        <v>22</v>
      </c>
      <c r="H3934" s="7">
        <v>60</v>
      </c>
      <c r="I3934" s="8">
        <v>225</v>
      </c>
      <c r="J3934" s="9">
        <v>135000</v>
      </c>
      <c r="K3934" s="9">
        <v>40500</v>
      </c>
      <c r="L3934" s="10">
        <v>0.3</v>
      </c>
      <c r="M3934" s="4" t="s">
        <v>17</v>
      </c>
    </row>
    <row r="3935" spans="1:13" ht="14.25" customHeight="1" x14ac:dyDescent="0.3">
      <c r="A3935" s="4" t="s">
        <v>25</v>
      </c>
      <c r="B3935" s="4">
        <v>1185732</v>
      </c>
      <c r="C3935" s="5">
        <v>44484</v>
      </c>
      <c r="D3935" s="4" t="s">
        <v>14</v>
      </c>
      <c r="E3935" s="4" t="s">
        <v>128</v>
      </c>
      <c r="F3935" s="4" t="s">
        <v>129</v>
      </c>
      <c r="G3935" s="6" t="s">
        <v>16</v>
      </c>
      <c r="H3935" s="7">
        <v>60</v>
      </c>
      <c r="I3935" s="8">
        <v>400</v>
      </c>
      <c r="J3935" s="9">
        <v>240000</v>
      </c>
      <c r="K3935" s="9">
        <v>72000</v>
      </c>
      <c r="L3935" s="10">
        <v>0.3</v>
      </c>
      <c r="M3935" s="4" t="s">
        <v>17</v>
      </c>
    </row>
    <row r="3936" spans="1:13" ht="14.25" customHeight="1" x14ac:dyDescent="0.3">
      <c r="A3936" s="4" t="s">
        <v>25</v>
      </c>
      <c r="B3936" s="4">
        <v>1185732</v>
      </c>
      <c r="C3936" s="5">
        <v>44484</v>
      </c>
      <c r="D3936" s="4" t="s">
        <v>14</v>
      </c>
      <c r="E3936" s="4" t="s">
        <v>128</v>
      </c>
      <c r="F3936" s="4" t="s">
        <v>129</v>
      </c>
      <c r="G3936" s="6" t="s">
        <v>18</v>
      </c>
      <c r="H3936" s="7">
        <v>55.000000000000007</v>
      </c>
      <c r="I3936" s="8">
        <v>225</v>
      </c>
      <c r="J3936" s="9">
        <v>123750.00000000001</v>
      </c>
      <c r="K3936" s="9">
        <v>37125</v>
      </c>
      <c r="L3936" s="10">
        <v>0.3</v>
      </c>
      <c r="M3936" s="4" t="s">
        <v>17</v>
      </c>
    </row>
    <row r="3937" spans="1:13" ht="14.25" customHeight="1" x14ac:dyDescent="0.3">
      <c r="A3937" s="4" t="s">
        <v>25</v>
      </c>
      <c r="B3937" s="4">
        <v>1185732</v>
      </c>
      <c r="C3937" s="5">
        <v>44484</v>
      </c>
      <c r="D3937" s="4" t="s">
        <v>14</v>
      </c>
      <c r="E3937" s="4" t="s">
        <v>128</v>
      </c>
      <c r="F3937" s="4" t="s">
        <v>129</v>
      </c>
      <c r="G3937" s="6" t="s">
        <v>19</v>
      </c>
      <c r="H3937" s="7">
        <v>55.000000000000007</v>
      </c>
      <c r="I3937" s="8">
        <v>125</v>
      </c>
      <c r="J3937" s="9">
        <v>68750.000000000015</v>
      </c>
      <c r="K3937" s="9">
        <v>17187.500000000004</v>
      </c>
      <c r="L3937" s="10">
        <v>0.25</v>
      </c>
      <c r="M3937" s="4" t="s">
        <v>17</v>
      </c>
    </row>
    <row r="3938" spans="1:13" ht="14.25" customHeight="1" x14ac:dyDescent="0.3">
      <c r="A3938" s="4" t="s">
        <v>25</v>
      </c>
      <c r="B3938" s="4">
        <v>1185732</v>
      </c>
      <c r="C3938" s="5">
        <v>44484</v>
      </c>
      <c r="D3938" s="4" t="s">
        <v>14</v>
      </c>
      <c r="E3938" s="4" t="s">
        <v>128</v>
      </c>
      <c r="F3938" s="4" t="s">
        <v>129</v>
      </c>
      <c r="G3938" s="6" t="s">
        <v>20</v>
      </c>
      <c r="H3938" s="7">
        <v>55.000000000000007</v>
      </c>
      <c r="I3938" s="8">
        <v>100</v>
      </c>
      <c r="J3938" s="9">
        <v>55000.000000000007</v>
      </c>
      <c r="K3938" s="9">
        <v>13750.000000000002</v>
      </c>
      <c r="L3938" s="10">
        <v>0.25</v>
      </c>
      <c r="M3938" s="4" t="s">
        <v>17</v>
      </c>
    </row>
    <row r="3939" spans="1:13" ht="14.25" customHeight="1" x14ac:dyDescent="0.3">
      <c r="A3939" s="4" t="s">
        <v>25</v>
      </c>
      <c r="B3939" s="4">
        <v>1185732</v>
      </c>
      <c r="C3939" s="5">
        <v>44484</v>
      </c>
      <c r="D3939" s="4" t="s">
        <v>14</v>
      </c>
      <c r="E3939" s="4" t="s">
        <v>128</v>
      </c>
      <c r="F3939" s="4" t="s">
        <v>129</v>
      </c>
      <c r="G3939" s="6" t="s">
        <v>21</v>
      </c>
      <c r="H3939" s="7">
        <v>65</v>
      </c>
      <c r="I3939" s="8">
        <v>100</v>
      </c>
      <c r="J3939" s="9">
        <v>65000</v>
      </c>
      <c r="K3939" s="9">
        <v>16250</v>
      </c>
      <c r="L3939" s="10">
        <v>0.25</v>
      </c>
      <c r="M3939" s="4" t="s">
        <v>17</v>
      </c>
    </row>
    <row r="3940" spans="1:13" ht="14.25" customHeight="1" x14ac:dyDescent="0.3">
      <c r="A3940" s="4" t="s">
        <v>60</v>
      </c>
      <c r="B3940" s="4">
        <v>1185732</v>
      </c>
      <c r="C3940" s="5">
        <v>44484</v>
      </c>
      <c r="D3940" s="4" t="s">
        <v>14</v>
      </c>
      <c r="E3940" s="4" t="s">
        <v>128</v>
      </c>
      <c r="F3940" s="4" t="s">
        <v>129</v>
      </c>
      <c r="G3940" s="6" t="s">
        <v>22</v>
      </c>
      <c r="H3940" s="7">
        <v>70</v>
      </c>
      <c r="I3940" s="8">
        <v>225</v>
      </c>
      <c r="J3940" s="9">
        <v>157500</v>
      </c>
      <c r="K3940" s="9">
        <v>47250</v>
      </c>
      <c r="L3940" s="10">
        <v>0.3</v>
      </c>
      <c r="M3940" s="4" t="s">
        <v>17</v>
      </c>
    </row>
    <row r="3941" spans="1:13" ht="14.25" customHeight="1" x14ac:dyDescent="0.3">
      <c r="A3941" s="4" t="s">
        <v>60</v>
      </c>
      <c r="B3941" s="4">
        <v>1185732</v>
      </c>
      <c r="C3941" s="5">
        <v>44514</v>
      </c>
      <c r="D3941" s="4" t="s">
        <v>14</v>
      </c>
      <c r="E3941" s="4" t="s">
        <v>128</v>
      </c>
      <c r="F3941" s="4" t="s">
        <v>129</v>
      </c>
      <c r="G3941" s="6" t="s">
        <v>16</v>
      </c>
      <c r="H3941" s="7">
        <v>65</v>
      </c>
      <c r="I3941" s="8">
        <v>375</v>
      </c>
      <c r="J3941" s="9">
        <v>243750</v>
      </c>
      <c r="K3941" s="9">
        <v>73125</v>
      </c>
      <c r="L3941" s="10">
        <v>0.3</v>
      </c>
      <c r="M3941" s="4" t="s">
        <v>17</v>
      </c>
    </row>
    <row r="3942" spans="1:13" ht="14.25" customHeight="1" x14ac:dyDescent="0.3">
      <c r="A3942" s="4" t="s">
        <v>60</v>
      </c>
      <c r="B3942" s="4">
        <v>1185732</v>
      </c>
      <c r="C3942" s="5">
        <v>44514</v>
      </c>
      <c r="D3942" s="4" t="s">
        <v>14</v>
      </c>
      <c r="E3942" s="4" t="s">
        <v>128</v>
      </c>
      <c r="F3942" s="4" t="s">
        <v>129</v>
      </c>
      <c r="G3942" s="6" t="s">
        <v>18</v>
      </c>
      <c r="H3942" s="7">
        <v>55.000000000000007</v>
      </c>
      <c r="I3942" s="8">
        <v>300</v>
      </c>
      <c r="J3942" s="9">
        <v>165000.00000000003</v>
      </c>
      <c r="K3942" s="9">
        <v>49500.000000000007</v>
      </c>
      <c r="L3942" s="10">
        <v>0.3</v>
      </c>
      <c r="M3942" s="4" t="s">
        <v>17</v>
      </c>
    </row>
    <row r="3943" spans="1:13" ht="14.25" customHeight="1" x14ac:dyDescent="0.3">
      <c r="A3943" s="4" t="s">
        <v>60</v>
      </c>
      <c r="B3943" s="4">
        <v>1185732</v>
      </c>
      <c r="C3943" s="5">
        <v>44514</v>
      </c>
      <c r="D3943" s="4" t="s">
        <v>14</v>
      </c>
      <c r="E3943" s="4" t="s">
        <v>128</v>
      </c>
      <c r="F3943" s="4" t="s">
        <v>129</v>
      </c>
      <c r="G3943" s="6" t="s">
        <v>19</v>
      </c>
      <c r="H3943" s="7">
        <v>55.000000000000007</v>
      </c>
      <c r="I3943" s="8">
        <v>295</v>
      </c>
      <c r="J3943" s="9">
        <v>162250.00000000003</v>
      </c>
      <c r="K3943" s="9">
        <v>40562.500000000007</v>
      </c>
      <c r="L3943" s="10">
        <v>0.25</v>
      </c>
      <c r="M3943" s="4" t="s">
        <v>17</v>
      </c>
    </row>
    <row r="3944" spans="1:13" ht="14.25" customHeight="1" x14ac:dyDescent="0.3">
      <c r="A3944" s="4" t="s">
        <v>60</v>
      </c>
      <c r="B3944" s="4">
        <v>1185732</v>
      </c>
      <c r="C3944" s="5">
        <v>44514</v>
      </c>
      <c r="D3944" s="4" t="s">
        <v>14</v>
      </c>
      <c r="E3944" s="4" t="s">
        <v>128</v>
      </c>
      <c r="F3944" s="4" t="s">
        <v>129</v>
      </c>
      <c r="G3944" s="6" t="s">
        <v>20</v>
      </c>
      <c r="H3944" s="7">
        <v>55.000000000000007</v>
      </c>
      <c r="I3944" s="8">
        <v>275</v>
      </c>
      <c r="J3944" s="9">
        <v>151250.00000000003</v>
      </c>
      <c r="K3944" s="9">
        <v>37812.500000000007</v>
      </c>
      <c r="L3944" s="10">
        <v>0.25</v>
      </c>
      <c r="M3944" s="4" t="s">
        <v>17</v>
      </c>
    </row>
    <row r="3945" spans="1:13" ht="14.25" customHeight="1" x14ac:dyDescent="0.3">
      <c r="A3945" s="4" t="s">
        <v>60</v>
      </c>
      <c r="B3945" s="4">
        <v>1185732</v>
      </c>
      <c r="C3945" s="5">
        <v>44514</v>
      </c>
      <c r="D3945" s="4" t="s">
        <v>14</v>
      </c>
      <c r="E3945" s="4" t="s">
        <v>128</v>
      </c>
      <c r="F3945" s="4" t="s">
        <v>129</v>
      </c>
      <c r="G3945" s="6" t="s">
        <v>21</v>
      </c>
      <c r="H3945" s="7">
        <v>65</v>
      </c>
      <c r="I3945" s="8">
        <v>250</v>
      </c>
      <c r="J3945" s="9">
        <v>162500</v>
      </c>
      <c r="K3945" s="9">
        <v>40625</v>
      </c>
      <c r="L3945" s="10">
        <v>0.25</v>
      </c>
      <c r="M3945" s="4" t="s">
        <v>17</v>
      </c>
    </row>
    <row r="3946" spans="1:13" ht="14.25" customHeight="1" x14ac:dyDescent="0.3">
      <c r="A3946" s="4" t="s">
        <v>60</v>
      </c>
      <c r="B3946" s="4">
        <v>1185732</v>
      </c>
      <c r="C3946" s="5">
        <v>44514</v>
      </c>
      <c r="D3946" s="4" t="s">
        <v>14</v>
      </c>
      <c r="E3946" s="4" t="s">
        <v>128</v>
      </c>
      <c r="F3946" s="4" t="s">
        <v>129</v>
      </c>
      <c r="G3946" s="6" t="s">
        <v>22</v>
      </c>
      <c r="H3946" s="7">
        <v>70</v>
      </c>
      <c r="I3946" s="8">
        <v>350</v>
      </c>
      <c r="J3946" s="9">
        <v>245000</v>
      </c>
      <c r="K3946" s="9">
        <v>73500</v>
      </c>
      <c r="L3946" s="10">
        <v>0.3</v>
      </c>
      <c r="M3946" s="4" t="s">
        <v>17</v>
      </c>
    </row>
    <row r="3947" spans="1:13" ht="14.25" customHeight="1" x14ac:dyDescent="0.3">
      <c r="A3947" s="4" t="s">
        <v>60</v>
      </c>
      <c r="B3947" s="4">
        <v>1185732</v>
      </c>
      <c r="C3947" s="5">
        <v>44543</v>
      </c>
      <c r="D3947" s="4" t="s">
        <v>14</v>
      </c>
      <c r="E3947" s="4" t="s">
        <v>128</v>
      </c>
      <c r="F3947" s="4" t="s">
        <v>129</v>
      </c>
      <c r="G3947" s="6" t="s">
        <v>16</v>
      </c>
      <c r="H3947" s="7">
        <v>65</v>
      </c>
      <c r="I3947" s="8">
        <v>575</v>
      </c>
      <c r="J3947" s="9">
        <v>373750</v>
      </c>
      <c r="K3947" s="9">
        <v>112125</v>
      </c>
      <c r="L3947" s="10">
        <v>0.3</v>
      </c>
      <c r="M3947" s="4" t="s">
        <v>17</v>
      </c>
    </row>
    <row r="3948" spans="1:13" ht="14.25" customHeight="1" x14ac:dyDescent="0.3">
      <c r="A3948" s="4" t="s">
        <v>60</v>
      </c>
      <c r="B3948" s="4">
        <v>1185732</v>
      </c>
      <c r="C3948" s="5">
        <v>44543</v>
      </c>
      <c r="D3948" s="4" t="s">
        <v>14</v>
      </c>
      <c r="E3948" s="4" t="s">
        <v>128</v>
      </c>
      <c r="F3948" s="4" t="s">
        <v>129</v>
      </c>
      <c r="G3948" s="6" t="s">
        <v>18</v>
      </c>
      <c r="H3948" s="7">
        <v>55.000000000000007</v>
      </c>
      <c r="I3948" s="8">
        <v>375</v>
      </c>
      <c r="J3948" s="9">
        <v>206250.00000000003</v>
      </c>
      <c r="K3948" s="9">
        <v>61875.000000000007</v>
      </c>
      <c r="L3948" s="10">
        <v>0.3</v>
      </c>
      <c r="M3948" s="4" t="s">
        <v>17</v>
      </c>
    </row>
    <row r="3949" spans="1:13" ht="14.25" customHeight="1" x14ac:dyDescent="0.3">
      <c r="A3949" s="4" t="s">
        <v>60</v>
      </c>
      <c r="B3949" s="4">
        <v>1185732</v>
      </c>
      <c r="C3949" s="5">
        <v>44543</v>
      </c>
      <c r="D3949" s="4" t="s">
        <v>14</v>
      </c>
      <c r="E3949" s="4" t="s">
        <v>128</v>
      </c>
      <c r="F3949" s="4" t="s">
        <v>129</v>
      </c>
      <c r="G3949" s="6" t="s">
        <v>19</v>
      </c>
      <c r="H3949" s="7">
        <v>55.000000000000007</v>
      </c>
      <c r="I3949" s="8">
        <v>350</v>
      </c>
      <c r="J3949" s="9">
        <v>192500.00000000003</v>
      </c>
      <c r="K3949" s="9">
        <v>48125.000000000007</v>
      </c>
      <c r="L3949" s="10">
        <v>0.25</v>
      </c>
      <c r="M3949" s="4" t="s">
        <v>17</v>
      </c>
    </row>
    <row r="3950" spans="1:13" ht="14.25" customHeight="1" x14ac:dyDescent="0.3">
      <c r="A3950" s="4" t="s">
        <v>60</v>
      </c>
      <c r="B3950" s="4">
        <v>1185732</v>
      </c>
      <c r="C3950" s="5">
        <v>44543</v>
      </c>
      <c r="D3950" s="4" t="s">
        <v>14</v>
      </c>
      <c r="E3950" s="4" t="s">
        <v>128</v>
      </c>
      <c r="F3950" s="4" t="s">
        <v>129</v>
      </c>
      <c r="G3950" s="6" t="s">
        <v>20</v>
      </c>
      <c r="H3950" s="7">
        <v>55.000000000000007</v>
      </c>
      <c r="I3950" s="8">
        <v>300</v>
      </c>
      <c r="J3950" s="9">
        <v>165000.00000000003</v>
      </c>
      <c r="K3950" s="9">
        <v>41250.000000000007</v>
      </c>
      <c r="L3950" s="10">
        <v>0.25</v>
      </c>
      <c r="M3950" s="4" t="s">
        <v>17</v>
      </c>
    </row>
    <row r="3951" spans="1:13" ht="14.25" customHeight="1" x14ac:dyDescent="0.3">
      <c r="A3951" s="4" t="s">
        <v>60</v>
      </c>
      <c r="B3951" s="4">
        <v>1185732</v>
      </c>
      <c r="C3951" s="5">
        <v>44543</v>
      </c>
      <c r="D3951" s="4" t="s">
        <v>14</v>
      </c>
      <c r="E3951" s="4" t="s">
        <v>128</v>
      </c>
      <c r="F3951" s="4" t="s">
        <v>129</v>
      </c>
      <c r="G3951" s="6" t="s">
        <v>21</v>
      </c>
      <c r="H3951" s="7">
        <v>65</v>
      </c>
      <c r="I3951" s="8">
        <v>300</v>
      </c>
      <c r="J3951" s="9">
        <v>195000</v>
      </c>
      <c r="K3951" s="9">
        <v>48750</v>
      </c>
      <c r="L3951" s="10">
        <v>0.25</v>
      </c>
      <c r="M3951" s="4" t="s">
        <v>17</v>
      </c>
    </row>
    <row r="3952" spans="1:13" ht="14.25" customHeight="1" x14ac:dyDescent="0.3">
      <c r="A3952" s="4" t="s">
        <v>60</v>
      </c>
      <c r="B3952" s="4">
        <v>1185732</v>
      </c>
      <c r="C3952" s="5">
        <v>44543</v>
      </c>
      <c r="D3952" s="4" t="s">
        <v>14</v>
      </c>
      <c r="E3952" s="4" t="s">
        <v>128</v>
      </c>
      <c r="F3952" s="4" t="s">
        <v>129</v>
      </c>
      <c r="G3952" s="6" t="s">
        <v>22</v>
      </c>
      <c r="H3952" s="7">
        <v>70</v>
      </c>
      <c r="I3952" s="8">
        <v>400</v>
      </c>
      <c r="J3952" s="9">
        <v>280000</v>
      </c>
      <c r="K3952" s="9">
        <v>84000</v>
      </c>
      <c r="L3952" s="10">
        <v>0.3</v>
      </c>
      <c r="M3952" s="4" t="s">
        <v>17</v>
      </c>
    </row>
    <row r="3953" spans="1:13" ht="14.25" customHeight="1" x14ac:dyDescent="0.3">
      <c r="A3953" s="4" t="s">
        <v>60</v>
      </c>
      <c r="B3953" s="4">
        <v>1185732</v>
      </c>
      <c r="C3953" s="5">
        <v>44210</v>
      </c>
      <c r="D3953" s="4" t="s">
        <v>14</v>
      </c>
      <c r="E3953" s="4" t="s">
        <v>128</v>
      </c>
      <c r="F3953" s="4" t="s">
        <v>129</v>
      </c>
      <c r="G3953" s="6" t="s">
        <v>16</v>
      </c>
      <c r="H3953" s="7">
        <v>45</v>
      </c>
      <c r="I3953" s="8">
        <v>525</v>
      </c>
      <c r="J3953" s="9">
        <v>236250</v>
      </c>
      <c r="K3953" s="9">
        <v>106312.5</v>
      </c>
      <c r="L3953" s="10">
        <v>0.45</v>
      </c>
      <c r="M3953" s="4" t="s">
        <v>17</v>
      </c>
    </row>
    <row r="3954" spans="1:13" ht="14.25" customHeight="1" x14ac:dyDescent="0.3">
      <c r="A3954" s="4" t="s">
        <v>60</v>
      </c>
      <c r="B3954" s="4">
        <v>1185732</v>
      </c>
      <c r="C3954" s="5">
        <v>44210</v>
      </c>
      <c r="D3954" s="4" t="s">
        <v>14</v>
      </c>
      <c r="E3954" s="4" t="s">
        <v>128</v>
      </c>
      <c r="F3954" s="4" t="s">
        <v>129</v>
      </c>
      <c r="G3954" s="6" t="s">
        <v>18</v>
      </c>
      <c r="H3954" s="7">
        <v>45</v>
      </c>
      <c r="I3954" s="8">
        <v>325</v>
      </c>
      <c r="J3954" s="9">
        <v>146250</v>
      </c>
      <c r="K3954" s="9">
        <v>65812.5</v>
      </c>
      <c r="L3954" s="10">
        <v>0.45</v>
      </c>
      <c r="M3954" s="4" t="s">
        <v>17</v>
      </c>
    </row>
    <row r="3955" spans="1:13" ht="14.25" customHeight="1" x14ac:dyDescent="0.3">
      <c r="A3955" s="4" t="s">
        <v>60</v>
      </c>
      <c r="B3955" s="4">
        <v>1185732</v>
      </c>
      <c r="C3955" s="5">
        <v>44210</v>
      </c>
      <c r="D3955" s="4" t="s">
        <v>14</v>
      </c>
      <c r="E3955" s="4" t="s">
        <v>128</v>
      </c>
      <c r="F3955" s="4" t="s">
        <v>129</v>
      </c>
      <c r="G3955" s="6" t="s">
        <v>19</v>
      </c>
      <c r="H3955" s="7">
        <v>35</v>
      </c>
      <c r="I3955" s="8">
        <v>325</v>
      </c>
      <c r="J3955" s="9">
        <v>113750</v>
      </c>
      <c r="K3955" s="9">
        <v>39812.5</v>
      </c>
      <c r="L3955" s="10">
        <v>0.35</v>
      </c>
      <c r="M3955" s="4" t="s">
        <v>17</v>
      </c>
    </row>
    <row r="3956" spans="1:13" ht="14.25" customHeight="1" x14ac:dyDescent="0.3">
      <c r="A3956" s="4" t="s">
        <v>60</v>
      </c>
      <c r="B3956" s="4">
        <v>1185732</v>
      </c>
      <c r="C3956" s="5">
        <v>44210</v>
      </c>
      <c r="D3956" s="4" t="s">
        <v>14</v>
      </c>
      <c r="E3956" s="4" t="s">
        <v>128</v>
      </c>
      <c r="F3956" s="4" t="s">
        <v>129</v>
      </c>
      <c r="G3956" s="6" t="s">
        <v>20</v>
      </c>
      <c r="H3956" s="7">
        <v>40</v>
      </c>
      <c r="I3956" s="8">
        <v>175</v>
      </c>
      <c r="J3956" s="9">
        <v>70000</v>
      </c>
      <c r="K3956" s="9">
        <v>24500</v>
      </c>
      <c r="L3956" s="10">
        <v>0.35</v>
      </c>
      <c r="M3956" s="4" t="s">
        <v>17</v>
      </c>
    </row>
    <row r="3957" spans="1:13" ht="14.25" customHeight="1" x14ac:dyDescent="0.3">
      <c r="A3957" s="4" t="s">
        <v>60</v>
      </c>
      <c r="B3957" s="4">
        <v>1185732</v>
      </c>
      <c r="C3957" s="5">
        <v>44210</v>
      </c>
      <c r="D3957" s="4" t="s">
        <v>14</v>
      </c>
      <c r="E3957" s="4" t="s">
        <v>128</v>
      </c>
      <c r="F3957" s="4" t="s">
        <v>129</v>
      </c>
      <c r="G3957" s="6" t="s">
        <v>21</v>
      </c>
      <c r="H3957" s="7">
        <v>55.000000000000007</v>
      </c>
      <c r="I3957" s="8">
        <v>225</v>
      </c>
      <c r="J3957" s="9">
        <v>123750.00000000001</v>
      </c>
      <c r="K3957" s="9">
        <v>43312.5</v>
      </c>
      <c r="L3957" s="10">
        <v>0.35</v>
      </c>
      <c r="M3957" s="4" t="s">
        <v>17</v>
      </c>
    </row>
    <row r="3958" spans="1:13" ht="14.25" customHeight="1" x14ac:dyDescent="0.3">
      <c r="A3958" s="4" t="s">
        <v>60</v>
      </c>
      <c r="B3958" s="4">
        <v>1185732</v>
      </c>
      <c r="C3958" s="5">
        <v>44210</v>
      </c>
      <c r="D3958" s="4" t="s">
        <v>14</v>
      </c>
      <c r="E3958" s="4" t="s">
        <v>128</v>
      </c>
      <c r="F3958" s="4" t="s">
        <v>129</v>
      </c>
      <c r="G3958" s="6" t="s">
        <v>22</v>
      </c>
      <c r="H3958" s="7">
        <v>45</v>
      </c>
      <c r="I3958" s="8">
        <v>325</v>
      </c>
      <c r="J3958" s="9">
        <v>146250</v>
      </c>
      <c r="K3958" s="9">
        <v>58499.999999999993</v>
      </c>
      <c r="L3958" s="10">
        <v>0.39999999999999997</v>
      </c>
      <c r="M3958" s="4" t="s">
        <v>17</v>
      </c>
    </row>
    <row r="3959" spans="1:13" ht="14.25" customHeight="1" x14ac:dyDescent="0.3">
      <c r="A3959" s="4" t="s">
        <v>60</v>
      </c>
      <c r="B3959" s="4">
        <v>1185732</v>
      </c>
      <c r="C3959" s="5">
        <v>44239</v>
      </c>
      <c r="D3959" s="4" t="s">
        <v>14</v>
      </c>
      <c r="E3959" s="4" t="s">
        <v>128</v>
      </c>
      <c r="F3959" s="4" t="s">
        <v>129</v>
      </c>
      <c r="G3959" s="6" t="s">
        <v>16</v>
      </c>
      <c r="H3959" s="7">
        <v>45</v>
      </c>
      <c r="I3959" s="8">
        <v>575</v>
      </c>
      <c r="J3959" s="9">
        <v>258750</v>
      </c>
      <c r="K3959" s="9">
        <v>116437.5</v>
      </c>
      <c r="L3959" s="10">
        <v>0.45</v>
      </c>
      <c r="M3959" s="4" t="s">
        <v>17</v>
      </c>
    </row>
    <row r="3960" spans="1:13" ht="14.25" customHeight="1" x14ac:dyDescent="0.3">
      <c r="A3960" s="4" t="s">
        <v>60</v>
      </c>
      <c r="B3960" s="4">
        <v>1185732</v>
      </c>
      <c r="C3960" s="5">
        <v>44239</v>
      </c>
      <c r="D3960" s="4" t="s">
        <v>14</v>
      </c>
      <c r="E3960" s="4" t="s">
        <v>128</v>
      </c>
      <c r="F3960" s="4" t="s">
        <v>129</v>
      </c>
      <c r="G3960" s="6" t="s">
        <v>18</v>
      </c>
      <c r="H3960" s="7">
        <v>45</v>
      </c>
      <c r="I3960" s="8">
        <v>225</v>
      </c>
      <c r="J3960" s="9">
        <v>101250</v>
      </c>
      <c r="K3960" s="9">
        <v>45562.5</v>
      </c>
      <c r="L3960" s="10">
        <v>0.45</v>
      </c>
      <c r="M3960" s="4" t="s">
        <v>17</v>
      </c>
    </row>
    <row r="3961" spans="1:13" ht="14.25" customHeight="1" x14ac:dyDescent="0.3">
      <c r="A3961" s="4" t="s">
        <v>60</v>
      </c>
      <c r="B3961" s="4">
        <v>1185732</v>
      </c>
      <c r="C3961" s="5">
        <v>44239</v>
      </c>
      <c r="D3961" s="4" t="s">
        <v>14</v>
      </c>
      <c r="E3961" s="4" t="s">
        <v>128</v>
      </c>
      <c r="F3961" s="4" t="s">
        <v>129</v>
      </c>
      <c r="G3961" s="6" t="s">
        <v>19</v>
      </c>
      <c r="H3961" s="7">
        <v>35</v>
      </c>
      <c r="I3961" s="8">
        <v>275</v>
      </c>
      <c r="J3961" s="9">
        <v>96250</v>
      </c>
      <c r="K3961" s="9">
        <v>33687.5</v>
      </c>
      <c r="L3961" s="10">
        <v>0.35</v>
      </c>
      <c r="M3961" s="4" t="s">
        <v>17</v>
      </c>
    </row>
    <row r="3962" spans="1:13" ht="14.25" customHeight="1" x14ac:dyDescent="0.3">
      <c r="A3962" s="4" t="s">
        <v>25</v>
      </c>
      <c r="B3962" s="4">
        <v>1185732</v>
      </c>
      <c r="C3962" s="5">
        <v>44242</v>
      </c>
      <c r="D3962" s="4" t="s">
        <v>14</v>
      </c>
      <c r="E3962" s="4" t="s">
        <v>128</v>
      </c>
      <c r="F3962" s="4" t="s">
        <v>129</v>
      </c>
      <c r="G3962" s="6" t="s">
        <v>20</v>
      </c>
      <c r="H3962" s="7">
        <v>32</v>
      </c>
      <c r="I3962" s="8">
        <v>68</v>
      </c>
      <c r="J3962" s="9">
        <v>2176</v>
      </c>
      <c r="K3962" s="9">
        <v>826.88</v>
      </c>
      <c r="L3962" s="10">
        <v>0.38</v>
      </c>
      <c r="M3962" s="4" t="s">
        <v>82</v>
      </c>
    </row>
    <row r="3963" spans="1:13" ht="14.25" customHeight="1" x14ac:dyDescent="0.3">
      <c r="A3963" s="4" t="s">
        <v>25</v>
      </c>
      <c r="B3963" s="4">
        <v>1185732</v>
      </c>
      <c r="C3963" s="5">
        <v>44242</v>
      </c>
      <c r="D3963" s="4" t="s">
        <v>14</v>
      </c>
      <c r="E3963" s="4" t="s">
        <v>128</v>
      </c>
      <c r="F3963" s="4" t="s">
        <v>129</v>
      </c>
      <c r="G3963" s="6" t="s">
        <v>21</v>
      </c>
      <c r="H3963" s="7">
        <v>48</v>
      </c>
      <c r="I3963" s="8">
        <v>41</v>
      </c>
      <c r="J3963" s="9">
        <v>1968</v>
      </c>
      <c r="K3963" s="9">
        <v>747.84</v>
      </c>
      <c r="L3963" s="10">
        <v>0.38</v>
      </c>
      <c r="M3963" s="4" t="s">
        <v>82</v>
      </c>
    </row>
    <row r="3964" spans="1:13" ht="14.25" customHeight="1" x14ac:dyDescent="0.3">
      <c r="A3964" s="4" t="s">
        <v>25</v>
      </c>
      <c r="B3964" s="4">
        <v>1185732</v>
      </c>
      <c r="C3964" s="5">
        <v>44242</v>
      </c>
      <c r="D3964" s="4" t="s">
        <v>14</v>
      </c>
      <c r="E3964" s="4" t="s">
        <v>128</v>
      </c>
      <c r="F3964" s="4" t="s">
        <v>129</v>
      </c>
      <c r="G3964" s="6" t="s">
        <v>22</v>
      </c>
      <c r="H3964" s="7">
        <v>38</v>
      </c>
      <c r="I3964" s="8">
        <v>75</v>
      </c>
      <c r="J3964" s="9">
        <v>2850</v>
      </c>
      <c r="K3964" s="9">
        <v>1254</v>
      </c>
      <c r="L3964" s="10">
        <v>0.44</v>
      </c>
      <c r="M3964" s="4" t="s">
        <v>82</v>
      </c>
    </row>
    <row r="3965" spans="1:13" ht="14.25" customHeight="1" x14ac:dyDescent="0.3">
      <c r="A3965" s="4" t="s">
        <v>25</v>
      </c>
      <c r="B3965" s="4">
        <v>1185732</v>
      </c>
      <c r="C3965" s="5">
        <v>44268</v>
      </c>
      <c r="D3965" s="4" t="s">
        <v>14</v>
      </c>
      <c r="E3965" s="4" t="s">
        <v>128</v>
      </c>
      <c r="F3965" s="4" t="s">
        <v>129</v>
      </c>
      <c r="G3965" s="6" t="s">
        <v>16</v>
      </c>
      <c r="H3965" s="7">
        <v>38</v>
      </c>
      <c r="I3965" s="8">
        <v>127</v>
      </c>
      <c r="J3965" s="9">
        <v>4826</v>
      </c>
      <c r="K3965" s="9">
        <v>2123.44</v>
      </c>
      <c r="L3965" s="10">
        <v>0.44</v>
      </c>
      <c r="M3965" s="4" t="s">
        <v>82</v>
      </c>
    </row>
    <row r="3966" spans="1:13" ht="14.25" customHeight="1" x14ac:dyDescent="0.3">
      <c r="A3966" s="4" t="s">
        <v>25</v>
      </c>
      <c r="B3966" s="4">
        <v>1185732</v>
      </c>
      <c r="C3966" s="5">
        <v>44268</v>
      </c>
      <c r="D3966" s="4" t="s">
        <v>14</v>
      </c>
      <c r="E3966" s="4" t="s">
        <v>128</v>
      </c>
      <c r="F3966" s="4" t="s">
        <v>129</v>
      </c>
      <c r="G3966" s="6" t="s">
        <v>18</v>
      </c>
      <c r="H3966" s="7">
        <v>38</v>
      </c>
      <c r="I3966" s="8">
        <v>47</v>
      </c>
      <c r="J3966" s="9">
        <v>1786</v>
      </c>
      <c r="K3966" s="9">
        <v>803.69999999999993</v>
      </c>
      <c r="L3966" s="10">
        <v>0.44999999999999996</v>
      </c>
      <c r="M3966" s="4" t="s">
        <v>82</v>
      </c>
    </row>
    <row r="3967" spans="1:13" ht="14.25" customHeight="1" x14ac:dyDescent="0.3">
      <c r="A3967" s="4" t="s">
        <v>25</v>
      </c>
      <c r="B3967" s="4">
        <v>1185732</v>
      </c>
      <c r="C3967" s="5">
        <v>44268</v>
      </c>
      <c r="D3967" s="4" t="s">
        <v>14</v>
      </c>
      <c r="E3967" s="4" t="s">
        <v>128</v>
      </c>
      <c r="F3967" s="4" t="s">
        <v>129</v>
      </c>
      <c r="G3967" s="6" t="s">
        <v>19</v>
      </c>
      <c r="H3967" s="7">
        <v>28</v>
      </c>
      <c r="I3967" s="8">
        <v>50</v>
      </c>
      <c r="J3967" s="9">
        <v>1400</v>
      </c>
      <c r="K3967" s="9">
        <v>546</v>
      </c>
      <c r="L3967" s="10">
        <v>0.39</v>
      </c>
      <c r="M3967" s="4" t="s">
        <v>82</v>
      </c>
    </row>
    <row r="3968" spans="1:13" ht="14.25" customHeight="1" x14ac:dyDescent="0.3">
      <c r="A3968" s="4" t="s">
        <v>25</v>
      </c>
      <c r="B3968" s="4">
        <v>1185732</v>
      </c>
      <c r="C3968" s="5">
        <v>44268</v>
      </c>
      <c r="D3968" s="4" t="s">
        <v>14</v>
      </c>
      <c r="E3968" s="4" t="s">
        <v>128</v>
      </c>
      <c r="F3968" s="4" t="s">
        <v>129</v>
      </c>
      <c r="G3968" s="6" t="s">
        <v>20</v>
      </c>
      <c r="H3968" s="7">
        <v>34</v>
      </c>
      <c r="I3968" s="8">
        <v>87</v>
      </c>
      <c r="J3968" s="9">
        <v>2958</v>
      </c>
      <c r="K3968" s="9">
        <v>1064.8799999999999</v>
      </c>
      <c r="L3968" s="10">
        <v>0.36</v>
      </c>
      <c r="M3968" s="4" t="s">
        <v>82</v>
      </c>
    </row>
    <row r="3969" spans="1:13" ht="14.25" customHeight="1" x14ac:dyDescent="0.3">
      <c r="A3969" s="4" t="s">
        <v>25</v>
      </c>
      <c r="B3969" s="4">
        <v>1185732</v>
      </c>
      <c r="C3969" s="5">
        <v>44268</v>
      </c>
      <c r="D3969" s="4" t="s">
        <v>14</v>
      </c>
      <c r="E3969" s="4" t="s">
        <v>128</v>
      </c>
      <c r="F3969" s="4" t="s">
        <v>129</v>
      </c>
      <c r="G3969" s="6" t="s">
        <v>21</v>
      </c>
      <c r="H3969" s="7">
        <v>46</v>
      </c>
      <c r="I3969" s="8">
        <v>29</v>
      </c>
      <c r="J3969" s="9">
        <v>1334</v>
      </c>
      <c r="K3969" s="9">
        <v>520.26</v>
      </c>
      <c r="L3969" s="10">
        <v>0.39</v>
      </c>
      <c r="M3969" s="4" t="s">
        <v>82</v>
      </c>
    </row>
    <row r="3970" spans="1:13" ht="14.25" customHeight="1" x14ac:dyDescent="0.3">
      <c r="A3970" s="4" t="s">
        <v>25</v>
      </c>
      <c r="B3970" s="4">
        <v>1185732</v>
      </c>
      <c r="C3970" s="5">
        <v>44268</v>
      </c>
      <c r="D3970" s="4" t="s">
        <v>14</v>
      </c>
      <c r="E3970" s="4" t="s">
        <v>128</v>
      </c>
      <c r="F3970" s="4" t="s">
        <v>129</v>
      </c>
      <c r="G3970" s="6" t="s">
        <v>22</v>
      </c>
      <c r="H3970" s="7">
        <v>39</v>
      </c>
      <c r="I3970" s="8">
        <v>54</v>
      </c>
      <c r="J3970" s="9">
        <v>2106</v>
      </c>
      <c r="K3970" s="9">
        <v>863.45999999999992</v>
      </c>
      <c r="L3970" s="10">
        <v>0.41</v>
      </c>
      <c r="M3970" s="4" t="s">
        <v>82</v>
      </c>
    </row>
    <row r="3971" spans="1:13" ht="14.25" customHeight="1" x14ac:dyDescent="0.3">
      <c r="A3971" s="4" t="s">
        <v>25</v>
      </c>
      <c r="B3971" s="4">
        <v>1185732</v>
      </c>
      <c r="C3971" s="5">
        <v>44300</v>
      </c>
      <c r="D3971" s="4" t="s">
        <v>14</v>
      </c>
      <c r="E3971" s="4" t="s">
        <v>128</v>
      </c>
      <c r="F3971" s="4" t="s">
        <v>129</v>
      </c>
      <c r="G3971" s="6" t="s">
        <v>16</v>
      </c>
      <c r="H3971" s="7">
        <v>38</v>
      </c>
      <c r="I3971" s="8">
        <v>117</v>
      </c>
      <c r="J3971" s="9">
        <v>4446</v>
      </c>
      <c r="K3971" s="9">
        <v>2000.6999999999998</v>
      </c>
      <c r="L3971" s="10">
        <v>0.44999999999999996</v>
      </c>
      <c r="M3971" s="4" t="s">
        <v>82</v>
      </c>
    </row>
    <row r="3972" spans="1:13" ht="14.25" customHeight="1" x14ac:dyDescent="0.3">
      <c r="A3972" s="4" t="s">
        <v>25</v>
      </c>
      <c r="B3972" s="4">
        <v>1185732</v>
      </c>
      <c r="C3972" s="5">
        <v>44300</v>
      </c>
      <c r="D3972" s="4" t="s">
        <v>14</v>
      </c>
      <c r="E3972" s="4" t="s">
        <v>128</v>
      </c>
      <c r="F3972" s="4" t="s">
        <v>129</v>
      </c>
      <c r="G3972" s="6" t="s">
        <v>18</v>
      </c>
      <c r="H3972" s="7">
        <v>37</v>
      </c>
      <c r="I3972" s="8">
        <v>45</v>
      </c>
      <c r="J3972" s="9">
        <v>1665</v>
      </c>
      <c r="K3972" s="9">
        <v>732.6</v>
      </c>
      <c r="L3972" s="10">
        <v>0.44</v>
      </c>
      <c r="M3972" s="4" t="s">
        <v>82</v>
      </c>
    </row>
    <row r="3973" spans="1:13" ht="14.25" customHeight="1" x14ac:dyDescent="0.3">
      <c r="A3973" s="4" t="s">
        <v>25</v>
      </c>
      <c r="B3973" s="4">
        <v>1185732</v>
      </c>
      <c r="C3973" s="5">
        <v>44300</v>
      </c>
      <c r="D3973" s="4" t="s">
        <v>14</v>
      </c>
      <c r="E3973" s="4" t="s">
        <v>128</v>
      </c>
      <c r="F3973" s="4" t="s">
        <v>129</v>
      </c>
      <c r="G3973" s="6" t="s">
        <v>19</v>
      </c>
      <c r="H3973" s="7">
        <v>29</v>
      </c>
      <c r="I3973" s="8">
        <v>41</v>
      </c>
      <c r="J3973" s="9">
        <v>1189</v>
      </c>
      <c r="K3973" s="9">
        <v>416.15</v>
      </c>
      <c r="L3973" s="10">
        <v>0.35</v>
      </c>
      <c r="M3973" s="4" t="s">
        <v>82</v>
      </c>
    </row>
    <row r="3974" spans="1:13" ht="14.25" customHeight="1" x14ac:dyDescent="0.3">
      <c r="A3974" s="4" t="s">
        <v>25</v>
      </c>
      <c r="B3974" s="4">
        <v>1185732</v>
      </c>
      <c r="C3974" s="5">
        <v>44300</v>
      </c>
      <c r="D3974" s="4" t="s">
        <v>14</v>
      </c>
      <c r="E3974" s="4" t="s">
        <v>128</v>
      </c>
      <c r="F3974" s="4" t="s">
        <v>129</v>
      </c>
      <c r="G3974" s="6" t="s">
        <v>20</v>
      </c>
      <c r="H3974" s="7">
        <v>32</v>
      </c>
      <c r="I3974" s="8">
        <v>35</v>
      </c>
      <c r="J3974" s="9">
        <v>1120</v>
      </c>
      <c r="K3974" s="9">
        <v>436.8</v>
      </c>
      <c r="L3974" s="10">
        <v>0.39</v>
      </c>
      <c r="M3974" s="4" t="s">
        <v>82</v>
      </c>
    </row>
    <row r="3975" spans="1:13" ht="14.25" customHeight="1" x14ac:dyDescent="0.3">
      <c r="A3975" s="4" t="s">
        <v>25</v>
      </c>
      <c r="B3975" s="4">
        <v>1185732</v>
      </c>
      <c r="C3975" s="5">
        <v>44300</v>
      </c>
      <c r="D3975" s="4" t="s">
        <v>14</v>
      </c>
      <c r="E3975" s="4" t="s">
        <v>128</v>
      </c>
      <c r="F3975" s="4" t="s">
        <v>129</v>
      </c>
      <c r="G3975" s="6" t="s">
        <v>21</v>
      </c>
      <c r="H3975" s="7">
        <v>49</v>
      </c>
      <c r="I3975" s="8">
        <v>33</v>
      </c>
      <c r="J3975" s="9">
        <v>1617</v>
      </c>
      <c r="K3975" s="9">
        <v>614.46</v>
      </c>
      <c r="L3975" s="10">
        <v>0.38</v>
      </c>
      <c r="M3975" s="4" t="s">
        <v>82</v>
      </c>
    </row>
    <row r="3976" spans="1:13" ht="14.25" customHeight="1" x14ac:dyDescent="0.3">
      <c r="A3976" s="4" t="s">
        <v>25</v>
      </c>
      <c r="B3976" s="4">
        <v>1185732</v>
      </c>
      <c r="C3976" s="5">
        <v>44300</v>
      </c>
      <c r="D3976" s="4" t="s">
        <v>14</v>
      </c>
      <c r="E3976" s="4" t="s">
        <v>128</v>
      </c>
      <c r="F3976" s="4" t="s">
        <v>129</v>
      </c>
      <c r="G3976" s="6" t="s">
        <v>22</v>
      </c>
      <c r="H3976" s="7">
        <v>39</v>
      </c>
      <c r="I3976" s="8">
        <v>83</v>
      </c>
      <c r="J3976" s="9">
        <v>3237</v>
      </c>
      <c r="K3976" s="9">
        <v>1424.28</v>
      </c>
      <c r="L3976" s="10">
        <v>0.44</v>
      </c>
      <c r="M3976" s="4" t="s">
        <v>82</v>
      </c>
    </row>
    <row r="3977" spans="1:13" ht="14.25" customHeight="1" x14ac:dyDescent="0.3">
      <c r="A3977" s="4" t="s">
        <v>25</v>
      </c>
      <c r="B3977" s="4">
        <v>1185732</v>
      </c>
      <c r="C3977" s="5">
        <v>44329</v>
      </c>
      <c r="D3977" s="4" t="s">
        <v>14</v>
      </c>
      <c r="E3977" s="4" t="s">
        <v>128</v>
      </c>
      <c r="F3977" s="4" t="s">
        <v>129</v>
      </c>
      <c r="G3977" s="6" t="s">
        <v>16</v>
      </c>
      <c r="H3977" s="7">
        <v>53</v>
      </c>
      <c r="I3977" s="8">
        <v>129</v>
      </c>
      <c r="J3977" s="9">
        <v>6837</v>
      </c>
      <c r="K3977" s="9">
        <v>2939.91</v>
      </c>
      <c r="L3977" s="10">
        <v>0.43</v>
      </c>
      <c r="M3977" s="4" t="s">
        <v>82</v>
      </c>
    </row>
    <row r="3978" spans="1:13" ht="14.25" customHeight="1" x14ac:dyDescent="0.3">
      <c r="A3978" s="4" t="s">
        <v>25</v>
      </c>
      <c r="B3978" s="4">
        <v>1185732</v>
      </c>
      <c r="C3978" s="5">
        <v>44329</v>
      </c>
      <c r="D3978" s="4" t="s">
        <v>14</v>
      </c>
      <c r="E3978" s="4" t="s">
        <v>128</v>
      </c>
      <c r="F3978" s="4" t="s">
        <v>129</v>
      </c>
      <c r="G3978" s="6" t="s">
        <v>18</v>
      </c>
      <c r="H3978" s="7">
        <v>47</v>
      </c>
      <c r="I3978" s="8">
        <v>54</v>
      </c>
      <c r="J3978" s="9">
        <v>2538</v>
      </c>
      <c r="K3978" s="9">
        <v>1091.3399999999999</v>
      </c>
      <c r="L3978" s="10">
        <v>0.43</v>
      </c>
      <c r="M3978" s="4" t="s">
        <v>82</v>
      </c>
    </row>
    <row r="3979" spans="1:13" ht="14.25" customHeight="1" x14ac:dyDescent="0.3">
      <c r="A3979" s="4" t="s">
        <v>25</v>
      </c>
      <c r="B3979" s="4">
        <v>1185732</v>
      </c>
      <c r="C3979" s="5">
        <v>44329</v>
      </c>
      <c r="D3979" s="4" t="s">
        <v>14</v>
      </c>
      <c r="E3979" s="4" t="s">
        <v>128</v>
      </c>
      <c r="F3979" s="4" t="s">
        <v>129</v>
      </c>
      <c r="G3979" s="6" t="s">
        <v>19</v>
      </c>
      <c r="H3979" s="7">
        <v>41</v>
      </c>
      <c r="I3979" s="8">
        <v>56</v>
      </c>
      <c r="J3979" s="9">
        <v>2296</v>
      </c>
      <c r="K3979" s="9">
        <v>918.40000000000009</v>
      </c>
      <c r="L3979" s="10">
        <v>0.4</v>
      </c>
      <c r="M3979" s="4" t="s">
        <v>82</v>
      </c>
    </row>
    <row r="3980" spans="1:13" ht="14.25" customHeight="1" x14ac:dyDescent="0.3">
      <c r="A3980" s="4" t="s">
        <v>25</v>
      </c>
      <c r="B3980" s="4">
        <v>1185732</v>
      </c>
      <c r="C3980" s="5">
        <v>44329</v>
      </c>
      <c r="D3980" s="4" t="s">
        <v>14</v>
      </c>
      <c r="E3980" s="4" t="s">
        <v>128</v>
      </c>
      <c r="F3980" s="4" t="s">
        <v>129</v>
      </c>
      <c r="G3980" s="6" t="s">
        <v>20</v>
      </c>
      <c r="H3980" s="7">
        <v>44</v>
      </c>
      <c r="I3980" s="8">
        <v>47</v>
      </c>
      <c r="J3980" s="9">
        <v>2068</v>
      </c>
      <c r="K3980" s="9">
        <v>806.52</v>
      </c>
      <c r="L3980" s="10">
        <v>0.39</v>
      </c>
      <c r="M3980" s="4" t="s">
        <v>82</v>
      </c>
    </row>
    <row r="3981" spans="1:13" ht="14.25" customHeight="1" x14ac:dyDescent="0.3">
      <c r="A3981" s="4" t="s">
        <v>25</v>
      </c>
      <c r="B3981" s="4">
        <v>1185732</v>
      </c>
      <c r="C3981" s="5">
        <v>44329</v>
      </c>
      <c r="D3981" s="4" t="s">
        <v>14</v>
      </c>
      <c r="E3981" s="4" t="s">
        <v>128</v>
      </c>
      <c r="F3981" s="4" t="s">
        <v>129</v>
      </c>
      <c r="G3981" s="6" t="s">
        <v>21</v>
      </c>
      <c r="H3981" s="7">
        <v>50</v>
      </c>
      <c r="I3981" s="8">
        <v>54</v>
      </c>
      <c r="J3981" s="9">
        <v>2700</v>
      </c>
      <c r="K3981" s="9">
        <v>1026</v>
      </c>
      <c r="L3981" s="10">
        <v>0.38</v>
      </c>
      <c r="M3981" s="4" t="s">
        <v>82</v>
      </c>
    </row>
    <row r="3982" spans="1:13" ht="14.25" customHeight="1" x14ac:dyDescent="0.3">
      <c r="A3982" s="4" t="s">
        <v>25</v>
      </c>
      <c r="B3982" s="4">
        <v>1185732</v>
      </c>
      <c r="C3982" s="5">
        <v>44329</v>
      </c>
      <c r="D3982" s="4" t="s">
        <v>14</v>
      </c>
      <c r="E3982" s="4" t="s">
        <v>128</v>
      </c>
      <c r="F3982" s="4" t="s">
        <v>129</v>
      </c>
      <c r="G3982" s="6" t="s">
        <v>22</v>
      </c>
      <c r="H3982" s="7">
        <v>55</v>
      </c>
      <c r="I3982" s="8">
        <v>88</v>
      </c>
      <c r="J3982" s="9">
        <v>4840</v>
      </c>
      <c r="K3982" s="9">
        <v>1984.3999999999999</v>
      </c>
      <c r="L3982" s="10">
        <v>0.41</v>
      </c>
      <c r="M3982" s="4" t="s">
        <v>82</v>
      </c>
    </row>
    <row r="3983" spans="1:13" ht="14.25" customHeight="1" x14ac:dyDescent="0.3">
      <c r="A3983" s="4" t="s">
        <v>25</v>
      </c>
      <c r="B3983" s="4">
        <v>1185732</v>
      </c>
      <c r="C3983" s="5">
        <v>44362</v>
      </c>
      <c r="D3983" s="4" t="s">
        <v>14</v>
      </c>
      <c r="E3983" s="4" t="s">
        <v>128</v>
      </c>
      <c r="F3983" s="4" t="s">
        <v>129</v>
      </c>
      <c r="G3983" s="6" t="s">
        <v>16</v>
      </c>
      <c r="H3983" s="7">
        <v>51</v>
      </c>
      <c r="I3983" s="8">
        <v>155</v>
      </c>
      <c r="J3983" s="9">
        <v>7905</v>
      </c>
      <c r="K3983" s="9">
        <v>3320.1</v>
      </c>
      <c r="L3983" s="10">
        <v>0.42</v>
      </c>
      <c r="M3983" s="4" t="s">
        <v>82</v>
      </c>
    </row>
    <row r="3984" spans="1:13" ht="14.25" customHeight="1" x14ac:dyDescent="0.3">
      <c r="A3984" s="4" t="s">
        <v>25</v>
      </c>
      <c r="B3984" s="4">
        <v>1185732</v>
      </c>
      <c r="C3984" s="5">
        <v>44362</v>
      </c>
      <c r="D3984" s="4" t="s">
        <v>14</v>
      </c>
      <c r="E3984" s="4" t="s">
        <v>128</v>
      </c>
      <c r="F3984" s="4" t="s">
        <v>129</v>
      </c>
      <c r="G3984" s="6" t="s">
        <v>18</v>
      </c>
      <c r="H3984" s="7">
        <v>47</v>
      </c>
      <c r="I3984" s="8">
        <v>94</v>
      </c>
      <c r="J3984" s="9">
        <v>4418</v>
      </c>
      <c r="K3984" s="9">
        <v>1855.56</v>
      </c>
      <c r="L3984" s="10">
        <v>0.42</v>
      </c>
      <c r="M3984" s="4" t="s">
        <v>82</v>
      </c>
    </row>
    <row r="3985" spans="1:13" ht="14.25" customHeight="1" x14ac:dyDescent="0.3">
      <c r="A3985" s="4" t="s">
        <v>25</v>
      </c>
      <c r="B3985" s="4">
        <v>1185732</v>
      </c>
      <c r="C3985" s="5">
        <v>44362</v>
      </c>
      <c r="D3985" s="4" t="s">
        <v>14</v>
      </c>
      <c r="E3985" s="4" t="s">
        <v>128</v>
      </c>
      <c r="F3985" s="4" t="s">
        <v>129</v>
      </c>
      <c r="G3985" s="6" t="s">
        <v>19</v>
      </c>
      <c r="H3985" s="7">
        <v>42</v>
      </c>
      <c r="I3985" s="8">
        <v>68</v>
      </c>
      <c r="J3985" s="9">
        <v>2856</v>
      </c>
      <c r="K3985" s="9">
        <v>1028.1599999999999</v>
      </c>
      <c r="L3985" s="10">
        <v>0.36</v>
      </c>
      <c r="M3985" s="4" t="s">
        <v>82</v>
      </c>
    </row>
    <row r="3986" spans="1:13" ht="14.25" customHeight="1" x14ac:dyDescent="0.3">
      <c r="A3986" s="4" t="s">
        <v>25</v>
      </c>
      <c r="B3986" s="4">
        <v>1185732</v>
      </c>
      <c r="C3986" s="5">
        <v>44362</v>
      </c>
      <c r="D3986" s="4" t="s">
        <v>14</v>
      </c>
      <c r="E3986" s="4" t="s">
        <v>128</v>
      </c>
      <c r="F3986" s="4" t="s">
        <v>129</v>
      </c>
      <c r="G3986" s="6" t="s">
        <v>20</v>
      </c>
      <c r="H3986" s="7">
        <v>41</v>
      </c>
      <c r="I3986" s="8">
        <v>65</v>
      </c>
      <c r="J3986" s="9">
        <v>2665</v>
      </c>
      <c r="K3986" s="9">
        <v>932.74999999999989</v>
      </c>
      <c r="L3986" s="10">
        <v>0.35</v>
      </c>
      <c r="M3986" s="4" t="s">
        <v>82</v>
      </c>
    </row>
    <row r="3987" spans="1:13" ht="14.25" customHeight="1" x14ac:dyDescent="0.3">
      <c r="A3987" s="4" t="s">
        <v>25</v>
      </c>
      <c r="B3987" s="4">
        <v>1185732</v>
      </c>
      <c r="C3987" s="5">
        <v>44362</v>
      </c>
      <c r="D3987" s="4" t="s">
        <v>14</v>
      </c>
      <c r="E3987" s="4" t="s">
        <v>128</v>
      </c>
      <c r="F3987" s="4" t="s">
        <v>129</v>
      </c>
      <c r="G3987" s="6" t="s">
        <v>21</v>
      </c>
      <c r="H3987" s="7">
        <v>51</v>
      </c>
      <c r="I3987" s="8">
        <v>59</v>
      </c>
      <c r="J3987" s="9">
        <v>3009</v>
      </c>
      <c r="K3987" s="9">
        <v>1143.42</v>
      </c>
      <c r="L3987" s="10">
        <v>0.38</v>
      </c>
      <c r="M3987" s="4" t="s">
        <v>82</v>
      </c>
    </row>
    <row r="3988" spans="1:13" ht="14.25" customHeight="1" x14ac:dyDescent="0.3">
      <c r="A3988" s="4" t="s">
        <v>25</v>
      </c>
      <c r="B3988" s="4">
        <v>1185732</v>
      </c>
      <c r="C3988" s="5">
        <v>44362</v>
      </c>
      <c r="D3988" s="4" t="s">
        <v>14</v>
      </c>
      <c r="E3988" s="4" t="s">
        <v>128</v>
      </c>
      <c r="F3988" s="4" t="s">
        <v>129</v>
      </c>
      <c r="G3988" s="6" t="s">
        <v>22</v>
      </c>
      <c r="H3988" s="7">
        <v>54</v>
      </c>
      <c r="I3988" s="8">
        <v>101</v>
      </c>
      <c r="J3988" s="9">
        <v>5454</v>
      </c>
      <c r="K3988" s="9">
        <v>2181.6</v>
      </c>
      <c r="L3988" s="10">
        <v>0.4</v>
      </c>
      <c r="M3988" s="4" t="s">
        <v>82</v>
      </c>
    </row>
    <row r="3989" spans="1:13" ht="14.25" customHeight="1" x14ac:dyDescent="0.3">
      <c r="A3989" s="4" t="s">
        <v>25</v>
      </c>
      <c r="B3989" s="4">
        <v>1185732</v>
      </c>
      <c r="C3989" s="5">
        <v>44390</v>
      </c>
      <c r="D3989" s="4" t="s">
        <v>14</v>
      </c>
      <c r="E3989" s="4" t="s">
        <v>128</v>
      </c>
      <c r="F3989" s="4" t="s">
        <v>129</v>
      </c>
      <c r="G3989" s="6" t="s">
        <v>16</v>
      </c>
      <c r="H3989" s="7">
        <v>52</v>
      </c>
      <c r="I3989" s="8">
        <v>150</v>
      </c>
      <c r="J3989" s="9">
        <v>7800</v>
      </c>
      <c r="K3989" s="9">
        <v>3276</v>
      </c>
      <c r="L3989" s="10">
        <v>0.42</v>
      </c>
      <c r="M3989" s="4" t="s">
        <v>82</v>
      </c>
    </row>
    <row r="3990" spans="1:13" ht="14.25" customHeight="1" x14ac:dyDescent="0.3">
      <c r="A3990" s="4" t="s">
        <v>25</v>
      </c>
      <c r="B3990" s="4">
        <v>1185732</v>
      </c>
      <c r="C3990" s="5">
        <v>44390</v>
      </c>
      <c r="D3990" s="4" t="s">
        <v>14</v>
      </c>
      <c r="E3990" s="4" t="s">
        <v>128</v>
      </c>
      <c r="F3990" s="4" t="s">
        <v>129</v>
      </c>
      <c r="G3990" s="6" t="s">
        <v>18</v>
      </c>
      <c r="H3990" s="7">
        <v>49</v>
      </c>
      <c r="I3990" s="8">
        <v>105</v>
      </c>
      <c r="J3990" s="9">
        <v>5145</v>
      </c>
      <c r="K3990" s="9">
        <v>2212.35</v>
      </c>
      <c r="L3990" s="10">
        <v>0.43</v>
      </c>
      <c r="M3990" s="4" t="s">
        <v>82</v>
      </c>
    </row>
    <row r="3991" spans="1:13" ht="14.25" customHeight="1" x14ac:dyDescent="0.3">
      <c r="A3991" s="4" t="s">
        <v>25</v>
      </c>
      <c r="B3991" s="4">
        <v>1185732</v>
      </c>
      <c r="C3991" s="5">
        <v>44390</v>
      </c>
      <c r="D3991" s="4" t="s">
        <v>14</v>
      </c>
      <c r="E3991" s="4" t="s">
        <v>128</v>
      </c>
      <c r="F3991" s="4" t="s">
        <v>129</v>
      </c>
      <c r="G3991" s="6" t="s">
        <v>19</v>
      </c>
      <c r="H3991" s="7">
        <v>41</v>
      </c>
      <c r="I3991" s="8">
        <v>77</v>
      </c>
      <c r="J3991" s="9">
        <v>3157</v>
      </c>
      <c r="K3991" s="9">
        <v>1168.0899999999999</v>
      </c>
      <c r="L3991" s="10">
        <v>0.37</v>
      </c>
      <c r="M3991" s="4" t="s">
        <v>82</v>
      </c>
    </row>
    <row r="3992" spans="1:13" ht="14.25" customHeight="1" x14ac:dyDescent="0.3">
      <c r="A3992" s="4" t="s">
        <v>25</v>
      </c>
      <c r="B3992" s="4">
        <v>1185732</v>
      </c>
      <c r="C3992" s="5">
        <v>44390</v>
      </c>
      <c r="D3992" s="4" t="s">
        <v>14</v>
      </c>
      <c r="E3992" s="4" t="s">
        <v>128</v>
      </c>
      <c r="F3992" s="4" t="s">
        <v>129</v>
      </c>
      <c r="G3992" s="6" t="s">
        <v>20</v>
      </c>
      <c r="H3992" s="7">
        <v>44</v>
      </c>
      <c r="I3992" s="8">
        <v>56</v>
      </c>
      <c r="J3992" s="9">
        <v>2464</v>
      </c>
      <c r="K3992" s="9">
        <v>887.04</v>
      </c>
      <c r="L3992" s="10">
        <v>0.36</v>
      </c>
      <c r="M3992" s="4" t="s">
        <v>82</v>
      </c>
    </row>
    <row r="3993" spans="1:13" ht="14.25" customHeight="1" x14ac:dyDescent="0.3">
      <c r="A3993" s="4" t="s">
        <v>25</v>
      </c>
      <c r="B3993" s="4">
        <v>1185732</v>
      </c>
      <c r="C3993" s="5">
        <v>44390</v>
      </c>
      <c r="D3993" s="4" t="s">
        <v>14</v>
      </c>
      <c r="E3993" s="4" t="s">
        <v>128</v>
      </c>
      <c r="F3993" s="4" t="s">
        <v>129</v>
      </c>
      <c r="G3993" s="6" t="s">
        <v>21</v>
      </c>
      <c r="H3993" s="7">
        <v>53</v>
      </c>
      <c r="I3993" s="8">
        <v>68</v>
      </c>
      <c r="J3993" s="9">
        <v>3604</v>
      </c>
      <c r="K3993" s="9">
        <v>1405.56</v>
      </c>
      <c r="L3993" s="10">
        <v>0.39</v>
      </c>
      <c r="M3993" s="4" t="s">
        <v>82</v>
      </c>
    </row>
    <row r="3994" spans="1:13" ht="14.25" customHeight="1" x14ac:dyDescent="0.3">
      <c r="A3994" s="4" t="s">
        <v>25</v>
      </c>
      <c r="B3994" s="4">
        <v>1185732</v>
      </c>
      <c r="C3994" s="5">
        <v>44390</v>
      </c>
      <c r="D3994" s="4" t="s">
        <v>14</v>
      </c>
      <c r="E3994" s="4" t="s">
        <v>128</v>
      </c>
      <c r="F3994" s="4" t="s">
        <v>129</v>
      </c>
      <c r="G3994" s="6" t="s">
        <v>22</v>
      </c>
      <c r="H3994" s="7">
        <v>55</v>
      </c>
      <c r="I3994" s="8">
        <v>128</v>
      </c>
      <c r="J3994" s="9">
        <v>7040</v>
      </c>
      <c r="K3994" s="9">
        <v>2956.7999999999997</v>
      </c>
      <c r="L3994" s="10">
        <v>0.42</v>
      </c>
      <c r="M3994" s="4" t="s">
        <v>82</v>
      </c>
    </row>
    <row r="3995" spans="1:13" ht="14.25" customHeight="1" x14ac:dyDescent="0.3">
      <c r="A3995" s="4" t="s">
        <v>25</v>
      </c>
      <c r="B3995" s="4">
        <v>1185732</v>
      </c>
      <c r="C3995" s="5">
        <v>44422</v>
      </c>
      <c r="D3995" s="4" t="s">
        <v>14</v>
      </c>
      <c r="E3995" s="4" t="s">
        <v>128</v>
      </c>
      <c r="F3995" s="4" t="s">
        <v>129</v>
      </c>
      <c r="G3995" s="6" t="s">
        <v>16</v>
      </c>
      <c r="H3995" s="7">
        <v>50</v>
      </c>
      <c r="I3995" s="8">
        <v>161</v>
      </c>
      <c r="J3995" s="9">
        <v>8050</v>
      </c>
      <c r="K3995" s="9">
        <v>3542</v>
      </c>
      <c r="L3995" s="10">
        <v>0.44</v>
      </c>
      <c r="M3995" s="4" t="s">
        <v>82</v>
      </c>
    </row>
    <row r="3996" spans="1:13" ht="14.25" customHeight="1" x14ac:dyDescent="0.3">
      <c r="A3996" s="4" t="s">
        <v>25</v>
      </c>
      <c r="B3996" s="4">
        <v>1185732</v>
      </c>
      <c r="C3996" s="5">
        <v>44422</v>
      </c>
      <c r="D3996" s="4" t="s">
        <v>14</v>
      </c>
      <c r="E3996" s="4" t="s">
        <v>128</v>
      </c>
      <c r="F3996" s="4" t="s">
        <v>129</v>
      </c>
      <c r="G3996" s="6" t="s">
        <v>18</v>
      </c>
      <c r="H3996" s="7">
        <v>47</v>
      </c>
      <c r="I3996" s="8">
        <v>88</v>
      </c>
      <c r="J3996" s="9">
        <v>4136</v>
      </c>
      <c r="K3996" s="9">
        <v>1695.76</v>
      </c>
      <c r="L3996" s="10">
        <v>0.41</v>
      </c>
      <c r="M3996" s="4" t="s">
        <v>82</v>
      </c>
    </row>
    <row r="3997" spans="1:13" ht="14.25" customHeight="1" x14ac:dyDescent="0.3">
      <c r="A3997" s="4" t="s">
        <v>25</v>
      </c>
      <c r="B3997" s="4">
        <v>1185732</v>
      </c>
      <c r="C3997" s="5">
        <v>44422</v>
      </c>
      <c r="D3997" s="4" t="s">
        <v>14</v>
      </c>
      <c r="E3997" s="4" t="s">
        <v>128</v>
      </c>
      <c r="F3997" s="4" t="s">
        <v>129</v>
      </c>
      <c r="G3997" s="6" t="s">
        <v>19</v>
      </c>
      <c r="H3997" s="7">
        <v>42</v>
      </c>
      <c r="I3997" s="8">
        <v>69</v>
      </c>
      <c r="J3997" s="9">
        <v>2898</v>
      </c>
      <c r="K3997" s="9">
        <v>1014.3</v>
      </c>
      <c r="L3997" s="10">
        <v>0.35</v>
      </c>
      <c r="M3997" s="4" t="s">
        <v>82</v>
      </c>
    </row>
    <row r="3998" spans="1:13" ht="14.25" customHeight="1" x14ac:dyDescent="0.3">
      <c r="A3998" s="4" t="s">
        <v>25</v>
      </c>
      <c r="B3998" s="4">
        <v>1185732</v>
      </c>
      <c r="C3998" s="5">
        <v>44422</v>
      </c>
      <c r="D3998" s="4" t="s">
        <v>14</v>
      </c>
      <c r="E3998" s="4" t="s">
        <v>128</v>
      </c>
      <c r="F3998" s="4" t="s">
        <v>129</v>
      </c>
      <c r="G3998" s="6" t="s">
        <v>20</v>
      </c>
      <c r="H3998" s="7">
        <v>42</v>
      </c>
      <c r="I3998" s="8">
        <v>51</v>
      </c>
      <c r="J3998" s="9">
        <v>2142</v>
      </c>
      <c r="K3998" s="9">
        <v>771.12</v>
      </c>
      <c r="L3998" s="10">
        <v>0.36</v>
      </c>
      <c r="M3998" s="4" t="s">
        <v>82</v>
      </c>
    </row>
    <row r="3999" spans="1:13" ht="14.25" customHeight="1" x14ac:dyDescent="0.3">
      <c r="A3999" s="4" t="s">
        <v>25</v>
      </c>
      <c r="B3999" s="4">
        <v>1185732</v>
      </c>
      <c r="C3999" s="5">
        <v>44422</v>
      </c>
      <c r="D3999" s="4" t="s">
        <v>14</v>
      </c>
      <c r="E3999" s="4" t="s">
        <v>128</v>
      </c>
      <c r="F3999" s="4" t="s">
        <v>129</v>
      </c>
      <c r="G3999" s="6" t="s">
        <v>21</v>
      </c>
      <c r="H3999" s="7">
        <v>50</v>
      </c>
      <c r="I3999" s="8">
        <v>44</v>
      </c>
      <c r="J3999" s="9">
        <v>2200</v>
      </c>
      <c r="K3999" s="9">
        <v>814</v>
      </c>
      <c r="L3999" s="10">
        <v>0.37</v>
      </c>
      <c r="M3999" s="4" t="s">
        <v>82</v>
      </c>
    </row>
    <row r="4000" spans="1:13" ht="14.25" customHeight="1" x14ac:dyDescent="0.3">
      <c r="A4000" s="4" t="s">
        <v>25</v>
      </c>
      <c r="B4000" s="4">
        <v>1185732</v>
      </c>
      <c r="C4000" s="5">
        <v>44422</v>
      </c>
      <c r="D4000" s="4" t="s">
        <v>14</v>
      </c>
      <c r="E4000" s="4" t="s">
        <v>128</v>
      </c>
      <c r="F4000" s="4" t="s">
        <v>129</v>
      </c>
      <c r="G4000" s="6" t="s">
        <v>22</v>
      </c>
      <c r="H4000" s="7">
        <v>58</v>
      </c>
      <c r="I4000" s="8">
        <v>91</v>
      </c>
      <c r="J4000" s="9">
        <v>5278</v>
      </c>
      <c r="K4000" s="9">
        <v>2375.1</v>
      </c>
      <c r="L4000" s="10">
        <v>0.44999999999999996</v>
      </c>
      <c r="M4000" s="4" t="s">
        <v>82</v>
      </c>
    </row>
    <row r="4001" spans="1:13" ht="14.25" customHeight="1" x14ac:dyDescent="0.3">
      <c r="A4001" s="4" t="s">
        <v>25</v>
      </c>
      <c r="B4001" s="4">
        <v>1185732</v>
      </c>
      <c r="C4001" s="5">
        <v>44452</v>
      </c>
      <c r="D4001" s="4" t="s">
        <v>14</v>
      </c>
      <c r="E4001" s="4" t="s">
        <v>128</v>
      </c>
      <c r="F4001" s="4" t="s">
        <v>129</v>
      </c>
      <c r="G4001" s="6" t="s">
        <v>16</v>
      </c>
      <c r="H4001" s="7">
        <v>53</v>
      </c>
      <c r="I4001" s="8">
        <v>135</v>
      </c>
      <c r="J4001" s="9">
        <v>7155</v>
      </c>
      <c r="K4001" s="9">
        <v>3005.1</v>
      </c>
      <c r="L4001" s="10">
        <v>0.42</v>
      </c>
      <c r="M4001" s="4" t="s">
        <v>82</v>
      </c>
    </row>
    <row r="4002" spans="1:13" ht="14.25" customHeight="1" x14ac:dyDescent="0.3">
      <c r="A4002" s="4" t="s">
        <v>25</v>
      </c>
      <c r="B4002" s="4">
        <v>1185732</v>
      </c>
      <c r="C4002" s="5">
        <v>44452</v>
      </c>
      <c r="D4002" s="4" t="s">
        <v>14</v>
      </c>
      <c r="E4002" s="4" t="s">
        <v>128</v>
      </c>
      <c r="F4002" s="4" t="s">
        <v>129</v>
      </c>
      <c r="G4002" s="6" t="s">
        <v>18</v>
      </c>
      <c r="H4002" s="7">
        <v>49</v>
      </c>
      <c r="I4002" s="8">
        <v>63</v>
      </c>
      <c r="J4002" s="9">
        <v>3087</v>
      </c>
      <c r="K4002" s="9">
        <v>1234.8000000000002</v>
      </c>
      <c r="L4002" s="10">
        <v>0.4</v>
      </c>
      <c r="M4002" s="4" t="s">
        <v>82</v>
      </c>
    </row>
    <row r="4003" spans="1:13" ht="14.25" customHeight="1" x14ac:dyDescent="0.3">
      <c r="A4003" s="4" t="s">
        <v>25</v>
      </c>
      <c r="B4003" s="4">
        <v>1185732</v>
      </c>
      <c r="C4003" s="5">
        <v>44452</v>
      </c>
      <c r="D4003" s="4" t="s">
        <v>14</v>
      </c>
      <c r="E4003" s="4" t="s">
        <v>128</v>
      </c>
      <c r="F4003" s="4" t="s">
        <v>129</v>
      </c>
      <c r="G4003" s="6" t="s">
        <v>19</v>
      </c>
      <c r="H4003" s="7">
        <v>41</v>
      </c>
      <c r="I4003" s="8">
        <v>39</v>
      </c>
      <c r="J4003" s="9">
        <v>1599</v>
      </c>
      <c r="K4003" s="9">
        <v>591.63</v>
      </c>
      <c r="L4003" s="10">
        <v>0.37</v>
      </c>
      <c r="M4003" s="4" t="s">
        <v>82</v>
      </c>
    </row>
    <row r="4004" spans="1:13" ht="14.25" customHeight="1" x14ac:dyDescent="0.3">
      <c r="A4004" s="4" t="s">
        <v>25</v>
      </c>
      <c r="B4004" s="4">
        <v>1185732</v>
      </c>
      <c r="C4004" s="5">
        <v>44452</v>
      </c>
      <c r="D4004" s="4" t="s">
        <v>14</v>
      </c>
      <c r="E4004" s="4" t="s">
        <v>128</v>
      </c>
      <c r="F4004" s="4" t="s">
        <v>129</v>
      </c>
      <c r="G4004" s="6" t="s">
        <v>20</v>
      </c>
      <c r="H4004" s="7">
        <v>42</v>
      </c>
      <c r="I4004" s="8">
        <v>36</v>
      </c>
      <c r="J4004" s="9">
        <v>1512</v>
      </c>
      <c r="K4004" s="9">
        <v>604.80000000000007</v>
      </c>
      <c r="L4004" s="10">
        <v>0.4</v>
      </c>
      <c r="M4004" s="4" t="s">
        <v>82</v>
      </c>
    </row>
    <row r="4005" spans="1:13" ht="14.25" customHeight="1" x14ac:dyDescent="0.3">
      <c r="A4005" s="4" t="s">
        <v>25</v>
      </c>
      <c r="B4005" s="4">
        <v>1185732</v>
      </c>
      <c r="C4005" s="5">
        <v>44452</v>
      </c>
      <c r="D4005" s="4" t="s">
        <v>14</v>
      </c>
      <c r="E4005" s="4" t="s">
        <v>128</v>
      </c>
      <c r="F4005" s="4" t="s">
        <v>129</v>
      </c>
      <c r="G4005" s="6" t="s">
        <v>21</v>
      </c>
      <c r="H4005" s="7">
        <v>52</v>
      </c>
      <c r="I4005" s="8">
        <v>34</v>
      </c>
      <c r="J4005" s="9">
        <v>1768</v>
      </c>
      <c r="K4005" s="9">
        <v>636.48</v>
      </c>
      <c r="L4005" s="10">
        <v>0.36</v>
      </c>
      <c r="M4005" s="4" t="s">
        <v>82</v>
      </c>
    </row>
    <row r="4006" spans="1:13" ht="14.25" customHeight="1" x14ac:dyDescent="0.3">
      <c r="A4006" s="4" t="s">
        <v>25</v>
      </c>
      <c r="B4006" s="4">
        <v>1185732</v>
      </c>
      <c r="C4006" s="5">
        <v>44452</v>
      </c>
      <c r="D4006" s="4" t="s">
        <v>14</v>
      </c>
      <c r="E4006" s="4" t="s">
        <v>128</v>
      </c>
      <c r="F4006" s="4" t="s">
        <v>129</v>
      </c>
      <c r="G4006" s="6" t="s">
        <v>22</v>
      </c>
      <c r="H4006" s="7">
        <v>57</v>
      </c>
      <c r="I4006" s="8">
        <v>63</v>
      </c>
      <c r="J4006" s="9">
        <v>3591</v>
      </c>
      <c r="K4006" s="9">
        <v>1615.9499999999998</v>
      </c>
      <c r="L4006" s="10">
        <v>0.44999999999999996</v>
      </c>
      <c r="M4006" s="4" t="s">
        <v>82</v>
      </c>
    </row>
    <row r="4007" spans="1:13" ht="14.25" customHeight="1" x14ac:dyDescent="0.3">
      <c r="A4007" s="4" t="s">
        <v>25</v>
      </c>
      <c r="B4007" s="4">
        <v>1185732</v>
      </c>
      <c r="C4007" s="5">
        <v>44484</v>
      </c>
      <c r="D4007" s="4" t="s">
        <v>14</v>
      </c>
      <c r="E4007" s="4" t="s">
        <v>128</v>
      </c>
      <c r="F4007" s="4" t="s">
        <v>129</v>
      </c>
      <c r="G4007" s="6" t="s">
        <v>16</v>
      </c>
      <c r="H4007" s="7">
        <v>57</v>
      </c>
      <c r="I4007" s="8">
        <v>120</v>
      </c>
      <c r="J4007" s="9">
        <v>6840</v>
      </c>
      <c r="K4007" s="9">
        <v>3077.9999999999995</v>
      </c>
      <c r="L4007" s="10">
        <v>0.44999999999999996</v>
      </c>
      <c r="M4007" s="4" t="s">
        <v>82</v>
      </c>
    </row>
    <row r="4008" spans="1:13" ht="14.25" customHeight="1" x14ac:dyDescent="0.3">
      <c r="A4008" s="4" t="s">
        <v>25</v>
      </c>
      <c r="B4008" s="4">
        <v>1185732</v>
      </c>
      <c r="C4008" s="5">
        <v>44484</v>
      </c>
      <c r="D4008" s="4" t="s">
        <v>14</v>
      </c>
      <c r="E4008" s="4" t="s">
        <v>128</v>
      </c>
      <c r="F4008" s="4" t="s">
        <v>129</v>
      </c>
      <c r="G4008" s="6" t="s">
        <v>18</v>
      </c>
      <c r="H4008" s="7">
        <v>53</v>
      </c>
      <c r="I4008" s="8">
        <v>56</v>
      </c>
      <c r="J4008" s="9">
        <v>2968</v>
      </c>
      <c r="K4008" s="9">
        <v>1335.6</v>
      </c>
      <c r="L4008" s="10">
        <v>0.44999999999999996</v>
      </c>
      <c r="M4008" s="4" t="s">
        <v>82</v>
      </c>
    </row>
    <row r="4009" spans="1:13" ht="14.25" customHeight="1" x14ac:dyDescent="0.3">
      <c r="A4009" s="4" t="s">
        <v>25</v>
      </c>
      <c r="B4009" s="4">
        <v>1185732</v>
      </c>
      <c r="C4009" s="5">
        <v>44484</v>
      </c>
      <c r="D4009" s="4" t="s">
        <v>14</v>
      </c>
      <c r="E4009" s="4" t="s">
        <v>128</v>
      </c>
      <c r="F4009" s="4" t="s">
        <v>129</v>
      </c>
      <c r="G4009" s="6" t="s">
        <v>19</v>
      </c>
      <c r="H4009" s="7">
        <v>53</v>
      </c>
      <c r="I4009" s="8">
        <v>34</v>
      </c>
      <c r="J4009" s="9">
        <v>1802</v>
      </c>
      <c r="K4009" s="9">
        <v>630.69999999999993</v>
      </c>
      <c r="L4009" s="10">
        <v>0.35</v>
      </c>
      <c r="M4009" s="4" t="s">
        <v>82</v>
      </c>
    </row>
    <row r="4010" spans="1:13" ht="14.25" customHeight="1" x14ac:dyDescent="0.3">
      <c r="A4010" s="4" t="s">
        <v>25</v>
      </c>
      <c r="B4010" s="4">
        <v>1185732</v>
      </c>
      <c r="C4010" s="5">
        <v>44484</v>
      </c>
      <c r="D4010" s="4" t="s">
        <v>14</v>
      </c>
      <c r="E4010" s="4" t="s">
        <v>128</v>
      </c>
      <c r="F4010" s="4" t="s">
        <v>129</v>
      </c>
      <c r="G4010" s="6" t="s">
        <v>20</v>
      </c>
      <c r="H4010" s="7">
        <v>54</v>
      </c>
      <c r="I4010" s="8">
        <v>27</v>
      </c>
      <c r="J4010" s="9">
        <v>1458</v>
      </c>
      <c r="K4010" s="9">
        <v>554.04</v>
      </c>
      <c r="L4010" s="10">
        <v>0.38</v>
      </c>
      <c r="M4010" s="4" t="s">
        <v>82</v>
      </c>
    </row>
    <row r="4011" spans="1:13" ht="14.25" customHeight="1" x14ac:dyDescent="0.3">
      <c r="A4011" s="4" t="s">
        <v>25</v>
      </c>
      <c r="B4011" s="4">
        <v>1185732</v>
      </c>
      <c r="C4011" s="5">
        <v>44484</v>
      </c>
      <c r="D4011" s="4" t="s">
        <v>14</v>
      </c>
      <c r="E4011" s="4" t="s">
        <v>128</v>
      </c>
      <c r="F4011" s="4" t="s">
        <v>129</v>
      </c>
      <c r="G4011" s="6" t="s">
        <v>21</v>
      </c>
      <c r="H4011" s="7">
        <v>62</v>
      </c>
      <c r="I4011" s="8">
        <v>27</v>
      </c>
      <c r="J4011" s="9">
        <v>1674</v>
      </c>
      <c r="K4011" s="9">
        <v>585.9</v>
      </c>
      <c r="L4011" s="10">
        <v>0.35</v>
      </c>
      <c r="M4011" s="4" t="s">
        <v>82</v>
      </c>
    </row>
    <row r="4012" spans="1:13" ht="14.25" customHeight="1" x14ac:dyDescent="0.3">
      <c r="A4012" s="4" t="s">
        <v>60</v>
      </c>
      <c r="B4012" s="4">
        <v>1185732</v>
      </c>
      <c r="C4012" s="5">
        <v>44484</v>
      </c>
      <c r="D4012" s="4" t="s">
        <v>14</v>
      </c>
      <c r="E4012" s="4" t="s">
        <v>128</v>
      </c>
      <c r="F4012" s="4" t="s">
        <v>129</v>
      </c>
      <c r="G4012" s="6" t="s">
        <v>22</v>
      </c>
      <c r="H4012" s="7">
        <v>66</v>
      </c>
      <c r="I4012" s="8">
        <v>65</v>
      </c>
      <c r="J4012" s="9">
        <v>4290</v>
      </c>
      <c r="K4012" s="9">
        <v>1887.6</v>
      </c>
      <c r="L4012" s="10">
        <v>0.44</v>
      </c>
      <c r="M4012" s="4" t="s">
        <v>82</v>
      </c>
    </row>
    <row r="4013" spans="1:13" ht="14.25" customHeight="1" x14ac:dyDescent="0.3">
      <c r="A4013" s="4" t="s">
        <v>60</v>
      </c>
      <c r="B4013" s="4">
        <v>1185732</v>
      </c>
      <c r="C4013" s="5">
        <v>44514</v>
      </c>
      <c r="D4013" s="4" t="s">
        <v>14</v>
      </c>
      <c r="E4013" s="4" t="s">
        <v>128</v>
      </c>
      <c r="F4013" s="4" t="s">
        <v>129</v>
      </c>
      <c r="G4013" s="6" t="s">
        <v>16</v>
      </c>
      <c r="H4013" s="7">
        <v>62</v>
      </c>
      <c r="I4013" s="8">
        <v>113</v>
      </c>
      <c r="J4013" s="9">
        <v>7006</v>
      </c>
      <c r="K4013" s="9">
        <v>3012.58</v>
      </c>
      <c r="L4013" s="10">
        <v>0.43</v>
      </c>
      <c r="M4013" s="4" t="s">
        <v>82</v>
      </c>
    </row>
    <row r="4014" spans="1:13" ht="14.25" customHeight="1" x14ac:dyDescent="0.3">
      <c r="A4014" s="4" t="s">
        <v>60</v>
      </c>
      <c r="B4014" s="4">
        <v>1185732</v>
      </c>
      <c r="C4014" s="5">
        <v>44514</v>
      </c>
      <c r="D4014" s="4" t="s">
        <v>14</v>
      </c>
      <c r="E4014" s="4" t="s">
        <v>128</v>
      </c>
      <c r="F4014" s="4" t="s">
        <v>129</v>
      </c>
      <c r="G4014" s="6" t="s">
        <v>18</v>
      </c>
      <c r="H4014" s="7">
        <v>52</v>
      </c>
      <c r="I4014" s="8">
        <v>90</v>
      </c>
      <c r="J4014" s="9">
        <v>4680</v>
      </c>
      <c r="K4014" s="9">
        <v>2059.1999999999998</v>
      </c>
      <c r="L4014" s="10">
        <v>0.44</v>
      </c>
      <c r="M4014" s="4" t="s">
        <v>82</v>
      </c>
    </row>
    <row r="4015" spans="1:13" ht="14.25" customHeight="1" x14ac:dyDescent="0.3">
      <c r="A4015" s="4" t="s">
        <v>60</v>
      </c>
      <c r="B4015" s="4">
        <v>1185732</v>
      </c>
      <c r="C4015" s="5">
        <v>44514</v>
      </c>
      <c r="D4015" s="4" t="s">
        <v>14</v>
      </c>
      <c r="E4015" s="4" t="s">
        <v>128</v>
      </c>
      <c r="F4015" s="4" t="s">
        <v>129</v>
      </c>
      <c r="G4015" s="6" t="s">
        <v>19</v>
      </c>
      <c r="H4015" s="7">
        <v>50</v>
      </c>
      <c r="I4015" s="8">
        <v>83</v>
      </c>
      <c r="J4015" s="9">
        <v>4150</v>
      </c>
      <c r="K4015" s="9">
        <v>1494</v>
      </c>
      <c r="L4015" s="10">
        <v>0.36</v>
      </c>
      <c r="M4015" s="4" t="s">
        <v>82</v>
      </c>
    </row>
    <row r="4016" spans="1:13" ht="14.25" customHeight="1" x14ac:dyDescent="0.3">
      <c r="A4016" s="4" t="s">
        <v>60</v>
      </c>
      <c r="B4016" s="4">
        <v>1185732</v>
      </c>
      <c r="C4016" s="5">
        <v>44514</v>
      </c>
      <c r="D4016" s="4" t="s">
        <v>14</v>
      </c>
      <c r="E4016" s="4" t="s">
        <v>128</v>
      </c>
      <c r="F4016" s="4" t="s">
        <v>129</v>
      </c>
      <c r="G4016" s="6" t="s">
        <v>20</v>
      </c>
      <c r="H4016" s="7">
        <v>51</v>
      </c>
      <c r="I4016" s="8">
        <v>80</v>
      </c>
      <c r="J4016" s="9">
        <v>4080</v>
      </c>
      <c r="K4016" s="9">
        <v>1591.2</v>
      </c>
      <c r="L4016" s="10">
        <v>0.39</v>
      </c>
      <c r="M4016" s="4" t="s">
        <v>82</v>
      </c>
    </row>
    <row r="4017" spans="1:13" ht="14.25" customHeight="1" x14ac:dyDescent="0.3">
      <c r="A4017" s="4" t="s">
        <v>60</v>
      </c>
      <c r="B4017" s="4">
        <v>1185732</v>
      </c>
      <c r="C4017" s="5">
        <v>44514</v>
      </c>
      <c r="D4017" s="4" t="s">
        <v>14</v>
      </c>
      <c r="E4017" s="4" t="s">
        <v>128</v>
      </c>
      <c r="F4017" s="4" t="s">
        <v>129</v>
      </c>
      <c r="G4017" s="6" t="s">
        <v>21</v>
      </c>
      <c r="H4017" s="7">
        <v>63</v>
      </c>
      <c r="I4017" s="8">
        <v>70</v>
      </c>
      <c r="J4017" s="9">
        <v>4410</v>
      </c>
      <c r="K4017" s="9">
        <v>1675.8</v>
      </c>
      <c r="L4017" s="10">
        <v>0.38</v>
      </c>
      <c r="M4017" s="4" t="s">
        <v>82</v>
      </c>
    </row>
    <row r="4018" spans="1:13" ht="14.25" customHeight="1" x14ac:dyDescent="0.3">
      <c r="A4018" s="4" t="s">
        <v>60</v>
      </c>
      <c r="B4018" s="4">
        <v>1185732</v>
      </c>
      <c r="C4018" s="5">
        <v>44514</v>
      </c>
      <c r="D4018" s="4" t="s">
        <v>14</v>
      </c>
      <c r="E4018" s="4" t="s">
        <v>128</v>
      </c>
      <c r="F4018" s="4" t="s">
        <v>129</v>
      </c>
      <c r="G4018" s="6" t="s">
        <v>22</v>
      </c>
      <c r="H4018" s="7">
        <v>64</v>
      </c>
      <c r="I4018" s="8">
        <v>98</v>
      </c>
      <c r="J4018" s="9">
        <v>6272</v>
      </c>
      <c r="K4018" s="9">
        <v>2822.3999999999996</v>
      </c>
      <c r="L4018" s="10">
        <v>0.44999999999999996</v>
      </c>
      <c r="M4018" s="4" t="s">
        <v>82</v>
      </c>
    </row>
    <row r="4019" spans="1:13" ht="14.25" customHeight="1" x14ac:dyDescent="0.3">
      <c r="A4019" s="4" t="s">
        <v>60</v>
      </c>
      <c r="B4019" s="4">
        <v>1185732</v>
      </c>
      <c r="C4019" s="5">
        <v>44543</v>
      </c>
      <c r="D4019" s="4" t="s">
        <v>14</v>
      </c>
      <c r="E4019" s="4" t="s">
        <v>128</v>
      </c>
      <c r="F4019" s="4" t="s">
        <v>129</v>
      </c>
      <c r="G4019" s="6" t="s">
        <v>16</v>
      </c>
      <c r="H4019" s="7">
        <v>64</v>
      </c>
      <c r="I4019" s="8">
        <v>150</v>
      </c>
      <c r="J4019" s="9">
        <v>9600</v>
      </c>
      <c r="K4019" s="9">
        <v>3935.9999999999995</v>
      </c>
      <c r="L4019" s="10">
        <v>0.41</v>
      </c>
      <c r="M4019" s="4" t="s">
        <v>82</v>
      </c>
    </row>
    <row r="4020" spans="1:13" ht="14.25" customHeight="1" x14ac:dyDescent="0.3">
      <c r="A4020" s="4" t="s">
        <v>60</v>
      </c>
      <c r="B4020" s="4">
        <v>1185732</v>
      </c>
      <c r="C4020" s="5">
        <v>44543</v>
      </c>
      <c r="D4020" s="4" t="s">
        <v>14</v>
      </c>
      <c r="E4020" s="4" t="s">
        <v>128</v>
      </c>
      <c r="F4020" s="4" t="s">
        <v>129</v>
      </c>
      <c r="G4020" s="6" t="s">
        <v>18</v>
      </c>
      <c r="H4020" s="7">
        <v>53</v>
      </c>
      <c r="I4020" s="8">
        <v>105</v>
      </c>
      <c r="J4020" s="9">
        <v>5565</v>
      </c>
      <c r="K4020" s="9">
        <v>2226</v>
      </c>
      <c r="L4020" s="10">
        <v>0.4</v>
      </c>
      <c r="M4020" s="4" t="s">
        <v>82</v>
      </c>
    </row>
    <row r="4021" spans="1:13" ht="14.25" customHeight="1" x14ac:dyDescent="0.3">
      <c r="A4021" s="4" t="s">
        <v>60</v>
      </c>
      <c r="B4021" s="4">
        <v>1185732</v>
      </c>
      <c r="C4021" s="5">
        <v>44543</v>
      </c>
      <c r="D4021" s="4" t="s">
        <v>14</v>
      </c>
      <c r="E4021" s="4" t="s">
        <v>128</v>
      </c>
      <c r="F4021" s="4" t="s">
        <v>129</v>
      </c>
      <c r="G4021" s="6" t="s">
        <v>19</v>
      </c>
      <c r="H4021" s="7">
        <v>51</v>
      </c>
      <c r="I4021" s="8">
        <v>98</v>
      </c>
      <c r="J4021" s="9">
        <v>4998</v>
      </c>
      <c r="K4021" s="9">
        <v>1949.22</v>
      </c>
      <c r="L4021" s="10">
        <v>0.39</v>
      </c>
      <c r="M4021" s="4" t="s">
        <v>82</v>
      </c>
    </row>
    <row r="4022" spans="1:13" ht="14.25" customHeight="1" x14ac:dyDescent="0.3">
      <c r="A4022" s="4" t="s">
        <v>60</v>
      </c>
      <c r="B4022" s="4">
        <v>1185732</v>
      </c>
      <c r="C4022" s="5">
        <v>44543</v>
      </c>
      <c r="D4022" s="4" t="s">
        <v>14</v>
      </c>
      <c r="E4022" s="4" t="s">
        <v>128</v>
      </c>
      <c r="F4022" s="4" t="s">
        <v>129</v>
      </c>
      <c r="G4022" s="6" t="s">
        <v>20</v>
      </c>
      <c r="H4022" s="7">
        <v>52</v>
      </c>
      <c r="I4022" s="8">
        <v>75</v>
      </c>
      <c r="J4022" s="9">
        <v>3900</v>
      </c>
      <c r="K4022" s="9">
        <v>1482</v>
      </c>
      <c r="L4022" s="10">
        <v>0.38</v>
      </c>
      <c r="M4022" s="4" t="s">
        <v>82</v>
      </c>
    </row>
    <row r="4023" spans="1:13" ht="14.25" customHeight="1" x14ac:dyDescent="0.3">
      <c r="A4023" s="4" t="s">
        <v>60</v>
      </c>
      <c r="B4023" s="4">
        <v>1185732</v>
      </c>
      <c r="C4023" s="5">
        <v>44543</v>
      </c>
      <c r="D4023" s="4" t="s">
        <v>14</v>
      </c>
      <c r="E4023" s="4" t="s">
        <v>128</v>
      </c>
      <c r="F4023" s="4" t="s">
        <v>129</v>
      </c>
      <c r="G4023" s="6" t="s">
        <v>21</v>
      </c>
      <c r="H4023" s="7">
        <v>62</v>
      </c>
      <c r="I4023" s="8">
        <v>84</v>
      </c>
      <c r="J4023" s="9">
        <v>5208</v>
      </c>
      <c r="K4023" s="9">
        <v>2031.1200000000001</v>
      </c>
      <c r="L4023" s="10">
        <v>0.39</v>
      </c>
      <c r="M4023" s="4" t="s">
        <v>82</v>
      </c>
    </row>
    <row r="4024" spans="1:13" ht="14.25" customHeight="1" x14ac:dyDescent="0.3">
      <c r="A4024" s="4" t="s">
        <v>60</v>
      </c>
      <c r="B4024" s="4">
        <v>1185732</v>
      </c>
      <c r="C4024" s="5">
        <v>44543</v>
      </c>
      <c r="D4024" s="4" t="s">
        <v>14</v>
      </c>
      <c r="E4024" s="4" t="s">
        <v>128</v>
      </c>
      <c r="F4024" s="4" t="s">
        <v>129</v>
      </c>
      <c r="G4024" s="6" t="s">
        <v>22</v>
      </c>
      <c r="H4024" s="7">
        <v>65</v>
      </c>
      <c r="I4024" s="8">
        <v>112</v>
      </c>
      <c r="J4024" s="9">
        <v>7280</v>
      </c>
      <c r="K4024" s="9">
        <v>3203.2</v>
      </c>
      <c r="L4024" s="10">
        <v>0.44</v>
      </c>
      <c r="M4024" s="4" t="s">
        <v>82</v>
      </c>
    </row>
    <row r="4025" spans="1:13" ht="14.25" customHeight="1" x14ac:dyDescent="0.3">
      <c r="A4025" s="4" t="s">
        <v>60</v>
      </c>
      <c r="B4025" s="4">
        <v>1185732</v>
      </c>
      <c r="C4025" s="5">
        <v>44210</v>
      </c>
      <c r="D4025" s="4" t="s">
        <v>14</v>
      </c>
      <c r="E4025" s="4" t="s">
        <v>128</v>
      </c>
      <c r="F4025" s="4" t="s">
        <v>129</v>
      </c>
      <c r="G4025" s="6" t="s">
        <v>16</v>
      </c>
      <c r="H4025" s="7">
        <v>44</v>
      </c>
      <c r="I4025" s="8">
        <v>152</v>
      </c>
      <c r="J4025" s="9">
        <v>6688</v>
      </c>
      <c r="K4025" s="9">
        <v>3678.4</v>
      </c>
      <c r="L4025" s="10">
        <v>0.55000000000000004</v>
      </c>
      <c r="M4025" s="4" t="s">
        <v>82</v>
      </c>
    </row>
    <row r="4026" spans="1:13" ht="14.25" customHeight="1" x14ac:dyDescent="0.3">
      <c r="A4026" s="4" t="s">
        <v>60</v>
      </c>
      <c r="B4026" s="4">
        <v>1185732</v>
      </c>
      <c r="C4026" s="5">
        <v>44210</v>
      </c>
      <c r="D4026" s="4" t="s">
        <v>14</v>
      </c>
      <c r="E4026" s="4" t="s">
        <v>128</v>
      </c>
      <c r="F4026" s="4" t="s">
        <v>129</v>
      </c>
      <c r="G4026" s="6" t="s">
        <v>18</v>
      </c>
      <c r="H4026" s="7">
        <v>42</v>
      </c>
      <c r="I4026" s="8">
        <v>94</v>
      </c>
      <c r="J4026" s="9">
        <v>3948</v>
      </c>
      <c r="K4026" s="9">
        <v>2368.7999999999997</v>
      </c>
      <c r="L4026" s="10">
        <v>0.6</v>
      </c>
      <c r="M4026" s="4" t="s">
        <v>82</v>
      </c>
    </row>
    <row r="4027" spans="1:13" ht="14.25" customHeight="1" x14ac:dyDescent="0.3">
      <c r="A4027" s="4" t="s">
        <v>60</v>
      </c>
      <c r="B4027" s="4">
        <v>1185732</v>
      </c>
      <c r="C4027" s="5">
        <v>44210</v>
      </c>
      <c r="D4027" s="4" t="s">
        <v>14</v>
      </c>
      <c r="E4027" s="4" t="s">
        <v>128</v>
      </c>
      <c r="F4027" s="4" t="s">
        <v>129</v>
      </c>
      <c r="G4027" s="6" t="s">
        <v>19</v>
      </c>
      <c r="H4027" s="7">
        <v>32</v>
      </c>
      <c r="I4027" s="8">
        <v>91</v>
      </c>
      <c r="J4027" s="9">
        <v>2912</v>
      </c>
      <c r="K4027" s="9">
        <v>1310.3999999999999</v>
      </c>
      <c r="L4027" s="10">
        <v>0.44999999999999996</v>
      </c>
      <c r="M4027" s="4" t="s">
        <v>82</v>
      </c>
    </row>
    <row r="4028" spans="1:13" ht="14.25" customHeight="1" x14ac:dyDescent="0.3">
      <c r="A4028" s="4" t="s">
        <v>60</v>
      </c>
      <c r="B4028" s="4">
        <v>1185732</v>
      </c>
      <c r="C4028" s="5">
        <v>44210</v>
      </c>
      <c r="D4028" s="4" t="s">
        <v>14</v>
      </c>
      <c r="E4028" s="4" t="s">
        <v>128</v>
      </c>
      <c r="F4028" s="4" t="s">
        <v>129</v>
      </c>
      <c r="G4028" s="6" t="s">
        <v>20</v>
      </c>
      <c r="H4028" s="7">
        <v>39</v>
      </c>
      <c r="I4028" s="8">
        <v>44</v>
      </c>
      <c r="J4028" s="9">
        <v>1716</v>
      </c>
      <c r="K4028" s="9">
        <v>840.84</v>
      </c>
      <c r="L4028" s="10">
        <v>0.49</v>
      </c>
      <c r="M4028" s="4" t="s">
        <v>82</v>
      </c>
    </row>
    <row r="4029" spans="1:13" ht="14.25" customHeight="1" x14ac:dyDescent="0.3">
      <c r="A4029" s="4" t="s">
        <v>60</v>
      </c>
      <c r="B4029" s="4">
        <v>1185732</v>
      </c>
      <c r="C4029" s="5">
        <v>44210</v>
      </c>
      <c r="D4029" s="4" t="s">
        <v>14</v>
      </c>
      <c r="E4029" s="4" t="s">
        <v>128</v>
      </c>
      <c r="F4029" s="4" t="s">
        <v>129</v>
      </c>
      <c r="G4029" s="6" t="s">
        <v>21</v>
      </c>
      <c r="H4029" s="7">
        <v>52</v>
      </c>
      <c r="I4029" s="8">
        <v>68</v>
      </c>
      <c r="J4029" s="9">
        <v>3536</v>
      </c>
      <c r="K4029" s="9">
        <v>1661.9199999999998</v>
      </c>
      <c r="L4029" s="10">
        <v>0.47</v>
      </c>
      <c r="M4029" s="4" t="s">
        <v>82</v>
      </c>
    </row>
    <row r="4030" spans="1:13" ht="14.25" customHeight="1" x14ac:dyDescent="0.3">
      <c r="A4030" s="4" t="s">
        <v>60</v>
      </c>
      <c r="B4030" s="4">
        <v>1185732</v>
      </c>
      <c r="C4030" s="5">
        <v>44210</v>
      </c>
      <c r="D4030" s="4" t="s">
        <v>14</v>
      </c>
      <c r="E4030" s="4" t="s">
        <v>128</v>
      </c>
      <c r="F4030" s="4" t="s">
        <v>129</v>
      </c>
      <c r="G4030" s="6" t="s">
        <v>22</v>
      </c>
      <c r="H4030" s="7">
        <v>44</v>
      </c>
      <c r="I4030" s="8">
        <v>98</v>
      </c>
      <c r="J4030" s="9">
        <v>4312</v>
      </c>
      <c r="K4030" s="9">
        <v>2199.12</v>
      </c>
      <c r="L4030" s="10">
        <v>0.51</v>
      </c>
      <c r="M4030" s="4" t="s">
        <v>82</v>
      </c>
    </row>
    <row r="4031" spans="1:13" ht="14.25" customHeight="1" x14ac:dyDescent="0.3">
      <c r="A4031" s="4" t="s">
        <v>60</v>
      </c>
      <c r="B4031" s="4">
        <v>1185732</v>
      </c>
      <c r="C4031" s="5">
        <v>44239</v>
      </c>
      <c r="D4031" s="4" t="s">
        <v>14</v>
      </c>
      <c r="E4031" s="4" t="s">
        <v>128</v>
      </c>
      <c r="F4031" s="4" t="s">
        <v>129</v>
      </c>
      <c r="G4031" s="6" t="s">
        <v>16</v>
      </c>
      <c r="H4031" s="7">
        <v>41</v>
      </c>
      <c r="I4031" s="8">
        <v>167</v>
      </c>
      <c r="J4031" s="9">
        <v>6847</v>
      </c>
      <c r="K4031" s="9">
        <v>3834.32</v>
      </c>
      <c r="L4031" s="10">
        <v>0.56000000000000005</v>
      </c>
      <c r="M4031" s="4" t="s">
        <v>82</v>
      </c>
    </row>
    <row r="4032" spans="1:13" ht="14.25" customHeight="1" x14ac:dyDescent="0.3">
      <c r="A4032" s="4" t="s">
        <v>60</v>
      </c>
      <c r="B4032" s="4">
        <v>1185732</v>
      </c>
      <c r="C4032" s="5">
        <v>44239</v>
      </c>
      <c r="D4032" s="4" t="s">
        <v>14</v>
      </c>
      <c r="E4032" s="4" t="s">
        <v>128</v>
      </c>
      <c r="F4032" s="4" t="s">
        <v>129</v>
      </c>
      <c r="G4032" s="6" t="s">
        <v>18</v>
      </c>
      <c r="H4032" s="7">
        <v>44</v>
      </c>
      <c r="I4032" s="8">
        <v>61</v>
      </c>
      <c r="J4032" s="9">
        <v>2684</v>
      </c>
      <c r="K4032" s="9">
        <v>1610.3999999999999</v>
      </c>
      <c r="L4032" s="10">
        <v>0.6</v>
      </c>
      <c r="M4032" s="4" t="s">
        <v>82</v>
      </c>
    </row>
    <row r="4033" spans="1:13" ht="14.25" customHeight="1" x14ac:dyDescent="0.3">
      <c r="A4033" s="4" t="s">
        <v>60</v>
      </c>
      <c r="B4033" s="4">
        <v>1185732</v>
      </c>
      <c r="C4033" s="5">
        <v>44239</v>
      </c>
      <c r="D4033" s="4" t="s">
        <v>14</v>
      </c>
      <c r="E4033" s="4" t="s">
        <v>128</v>
      </c>
      <c r="F4033" s="4" t="s">
        <v>129</v>
      </c>
      <c r="G4033" s="6" t="s">
        <v>19</v>
      </c>
      <c r="H4033" s="7">
        <v>33</v>
      </c>
      <c r="I4033" s="8">
        <v>74</v>
      </c>
      <c r="J4033" s="9">
        <v>2442</v>
      </c>
      <c r="K4033" s="9">
        <v>1221</v>
      </c>
      <c r="L4033" s="10">
        <v>0.5</v>
      </c>
      <c r="M4033" s="4" t="s">
        <v>82</v>
      </c>
    </row>
    <row r="4034" spans="1:13" ht="14.25" customHeight="1" x14ac:dyDescent="0.3">
      <c r="A4034" s="4" t="s">
        <v>25</v>
      </c>
      <c r="B4034" s="4">
        <v>1185732</v>
      </c>
      <c r="C4034" s="5">
        <v>44242</v>
      </c>
      <c r="D4034" s="4" t="s">
        <v>14</v>
      </c>
      <c r="E4034" s="4" t="s">
        <v>128</v>
      </c>
      <c r="F4034" s="4" t="s">
        <v>129</v>
      </c>
      <c r="G4034" s="6" t="s">
        <v>20</v>
      </c>
      <c r="H4034" s="7">
        <v>27</v>
      </c>
      <c r="I4034" s="8">
        <v>75</v>
      </c>
      <c r="J4034" s="9">
        <v>2025</v>
      </c>
      <c r="K4034" s="9">
        <v>648</v>
      </c>
      <c r="L4034" s="10">
        <v>0.32</v>
      </c>
      <c r="M4034" s="4" t="s">
        <v>23</v>
      </c>
    </row>
    <row r="4035" spans="1:13" ht="14.25" customHeight="1" x14ac:dyDescent="0.3">
      <c r="A4035" s="4" t="s">
        <v>25</v>
      </c>
      <c r="B4035" s="4">
        <v>1185732</v>
      </c>
      <c r="C4035" s="5">
        <v>44242</v>
      </c>
      <c r="D4035" s="4" t="s">
        <v>14</v>
      </c>
      <c r="E4035" s="4" t="s">
        <v>128</v>
      </c>
      <c r="F4035" s="4" t="s">
        <v>129</v>
      </c>
      <c r="G4035" s="6" t="s">
        <v>21</v>
      </c>
      <c r="H4035" s="7">
        <v>36</v>
      </c>
      <c r="I4035" s="8">
        <v>53</v>
      </c>
      <c r="J4035" s="9">
        <v>1908</v>
      </c>
      <c r="K4035" s="9">
        <v>515.16000000000008</v>
      </c>
      <c r="L4035" s="10">
        <v>0.27</v>
      </c>
      <c r="M4035" s="4" t="s">
        <v>23</v>
      </c>
    </row>
    <row r="4036" spans="1:13" ht="14.25" customHeight="1" x14ac:dyDescent="0.3">
      <c r="A4036" s="4" t="s">
        <v>25</v>
      </c>
      <c r="B4036" s="4">
        <v>1185732</v>
      </c>
      <c r="C4036" s="5">
        <v>44242</v>
      </c>
      <c r="D4036" s="4" t="s">
        <v>14</v>
      </c>
      <c r="E4036" s="4" t="s">
        <v>128</v>
      </c>
      <c r="F4036" s="4" t="s">
        <v>129</v>
      </c>
      <c r="G4036" s="6" t="s">
        <v>22</v>
      </c>
      <c r="H4036" s="7">
        <v>30</v>
      </c>
      <c r="I4036" s="8">
        <v>80</v>
      </c>
      <c r="J4036" s="9">
        <v>2400</v>
      </c>
      <c r="K4036" s="9">
        <v>768</v>
      </c>
      <c r="L4036" s="10">
        <v>0.32</v>
      </c>
      <c r="M4036" s="4" t="s">
        <v>23</v>
      </c>
    </row>
    <row r="4037" spans="1:13" ht="14.25" customHeight="1" x14ac:dyDescent="0.3">
      <c r="A4037" s="4" t="s">
        <v>25</v>
      </c>
      <c r="B4037" s="4">
        <v>1185732</v>
      </c>
      <c r="C4037" s="5">
        <v>44268</v>
      </c>
      <c r="D4037" s="4" t="s">
        <v>14</v>
      </c>
      <c r="E4037" s="4" t="s">
        <v>128</v>
      </c>
      <c r="F4037" s="4" t="s">
        <v>129</v>
      </c>
      <c r="G4037" s="6" t="s">
        <v>16</v>
      </c>
      <c r="H4037" s="7">
        <v>28</v>
      </c>
      <c r="I4037" s="8">
        <v>155</v>
      </c>
      <c r="J4037" s="9">
        <v>4340</v>
      </c>
      <c r="K4037" s="9">
        <v>1475.6</v>
      </c>
      <c r="L4037" s="10">
        <v>0.33999999999999997</v>
      </c>
      <c r="M4037" s="4" t="s">
        <v>23</v>
      </c>
    </row>
    <row r="4038" spans="1:13" ht="14.25" customHeight="1" x14ac:dyDescent="0.3">
      <c r="A4038" s="4" t="s">
        <v>25</v>
      </c>
      <c r="B4038" s="4">
        <v>1185732</v>
      </c>
      <c r="C4038" s="5">
        <v>44268</v>
      </c>
      <c r="D4038" s="4" t="s">
        <v>14</v>
      </c>
      <c r="E4038" s="4" t="s">
        <v>128</v>
      </c>
      <c r="F4038" s="4" t="s">
        <v>129</v>
      </c>
      <c r="G4038" s="6" t="s">
        <v>18</v>
      </c>
      <c r="H4038" s="7">
        <v>31</v>
      </c>
      <c r="I4038" s="8">
        <v>61</v>
      </c>
      <c r="J4038" s="9">
        <v>1891</v>
      </c>
      <c r="K4038" s="9">
        <v>642.93999999999994</v>
      </c>
      <c r="L4038" s="10">
        <v>0.33999999999999997</v>
      </c>
      <c r="M4038" s="4" t="s">
        <v>23</v>
      </c>
    </row>
    <row r="4039" spans="1:13" ht="14.25" customHeight="1" x14ac:dyDescent="0.3">
      <c r="A4039" s="4" t="s">
        <v>25</v>
      </c>
      <c r="B4039" s="4">
        <v>1185732</v>
      </c>
      <c r="C4039" s="5">
        <v>44268</v>
      </c>
      <c r="D4039" s="4" t="s">
        <v>14</v>
      </c>
      <c r="E4039" s="4" t="s">
        <v>128</v>
      </c>
      <c r="F4039" s="4" t="s">
        <v>129</v>
      </c>
      <c r="G4039" s="6" t="s">
        <v>19</v>
      </c>
      <c r="H4039" s="7">
        <v>23</v>
      </c>
      <c r="I4039" s="8">
        <v>60</v>
      </c>
      <c r="J4039" s="9">
        <v>1380</v>
      </c>
      <c r="K4039" s="9">
        <v>441.6</v>
      </c>
      <c r="L4039" s="10">
        <v>0.32</v>
      </c>
      <c r="M4039" s="4" t="s">
        <v>23</v>
      </c>
    </row>
    <row r="4040" spans="1:13" ht="14.25" customHeight="1" x14ac:dyDescent="0.3">
      <c r="A4040" s="4" t="s">
        <v>25</v>
      </c>
      <c r="B4040" s="4">
        <v>1185732</v>
      </c>
      <c r="C4040" s="5">
        <v>44268</v>
      </c>
      <c r="D4040" s="4" t="s">
        <v>14</v>
      </c>
      <c r="E4040" s="4" t="s">
        <v>128</v>
      </c>
      <c r="F4040" s="4" t="s">
        <v>129</v>
      </c>
      <c r="G4040" s="6" t="s">
        <v>20</v>
      </c>
      <c r="H4040" s="7">
        <v>25</v>
      </c>
      <c r="I4040" s="8">
        <v>93</v>
      </c>
      <c r="J4040" s="9">
        <v>2325</v>
      </c>
      <c r="K4040" s="9">
        <v>651.00000000000011</v>
      </c>
      <c r="L4040" s="10">
        <v>0.28000000000000003</v>
      </c>
      <c r="M4040" s="4" t="s">
        <v>23</v>
      </c>
    </row>
    <row r="4041" spans="1:13" ht="14.25" customHeight="1" x14ac:dyDescent="0.3">
      <c r="A4041" s="4" t="s">
        <v>25</v>
      </c>
      <c r="B4041" s="4">
        <v>1185732</v>
      </c>
      <c r="C4041" s="5">
        <v>44268</v>
      </c>
      <c r="D4041" s="4" t="s">
        <v>14</v>
      </c>
      <c r="E4041" s="4" t="s">
        <v>128</v>
      </c>
      <c r="F4041" s="4" t="s">
        <v>129</v>
      </c>
      <c r="G4041" s="6" t="s">
        <v>21</v>
      </c>
      <c r="H4041" s="7">
        <v>36</v>
      </c>
      <c r="I4041" s="8">
        <v>31</v>
      </c>
      <c r="J4041" s="9">
        <v>1116</v>
      </c>
      <c r="K4041" s="9">
        <v>334.8</v>
      </c>
      <c r="L4041" s="10">
        <v>0.3</v>
      </c>
      <c r="M4041" s="4" t="s">
        <v>23</v>
      </c>
    </row>
    <row r="4042" spans="1:13" ht="14.25" customHeight="1" x14ac:dyDescent="0.3">
      <c r="A4042" s="4" t="s">
        <v>25</v>
      </c>
      <c r="B4042" s="4">
        <v>1185732</v>
      </c>
      <c r="C4042" s="5">
        <v>44268</v>
      </c>
      <c r="D4042" s="4" t="s">
        <v>14</v>
      </c>
      <c r="E4042" s="4" t="s">
        <v>128</v>
      </c>
      <c r="F4042" s="4" t="s">
        <v>129</v>
      </c>
      <c r="G4042" s="6" t="s">
        <v>22</v>
      </c>
      <c r="H4042" s="7">
        <v>31</v>
      </c>
      <c r="I4042" s="8">
        <v>68</v>
      </c>
      <c r="J4042" s="9">
        <v>2108</v>
      </c>
      <c r="K4042" s="9">
        <v>779.96</v>
      </c>
      <c r="L4042" s="10">
        <v>0.37</v>
      </c>
      <c r="M4042" s="4" t="s">
        <v>23</v>
      </c>
    </row>
    <row r="4043" spans="1:13" ht="14.25" customHeight="1" x14ac:dyDescent="0.3">
      <c r="A4043" s="4" t="s">
        <v>25</v>
      </c>
      <c r="B4043" s="4">
        <v>1185732</v>
      </c>
      <c r="C4043" s="5">
        <v>44300</v>
      </c>
      <c r="D4043" s="4" t="s">
        <v>14</v>
      </c>
      <c r="E4043" s="4" t="s">
        <v>128</v>
      </c>
      <c r="F4043" s="4" t="s">
        <v>129</v>
      </c>
      <c r="G4043" s="6" t="s">
        <v>16</v>
      </c>
      <c r="H4043" s="7">
        <v>28</v>
      </c>
      <c r="I4043" s="8">
        <v>149</v>
      </c>
      <c r="J4043" s="9">
        <v>4172</v>
      </c>
      <c r="K4043" s="9">
        <v>1376.7599999999998</v>
      </c>
      <c r="L4043" s="10">
        <v>0.32999999999999996</v>
      </c>
      <c r="M4043" s="4" t="s">
        <v>23</v>
      </c>
    </row>
    <row r="4044" spans="1:13" ht="14.25" customHeight="1" x14ac:dyDescent="0.3">
      <c r="A4044" s="4" t="s">
        <v>25</v>
      </c>
      <c r="B4044" s="4">
        <v>1185732</v>
      </c>
      <c r="C4044" s="5">
        <v>44300</v>
      </c>
      <c r="D4044" s="4" t="s">
        <v>14</v>
      </c>
      <c r="E4044" s="4" t="s">
        <v>128</v>
      </c>
      <c r="F4044" s="4" t="s">
        <v>129</v>
      </c>
      <c r="G4044" s="6" t="s">
        <v>18</v>
      </c>
      <c r="H4044" s="7">
        <v>28</v>
      </c>
      <c r="I4044" s="8">
        <v>51</v>
      </c>
      <c r="J4044" s="9">
        <v>1428</v>
      </c>
      <c r="K4044" s="9">
        <v>514.07999999999993</v>
      </c>
      <c r="L4044" s="10">
        <v>0.36</v>
      </c>
      <c r="M4044" s="4" t="s">
        <v>23</v>
      </c>
    </row>
    <row r="4045" spans="1:13" ht="14.25" customHeight="1" x14ac:dyDescent="0.3">
      <c r="A4045" s="4" t="s">
        <v>25</v>
      </c>
      <c r="B4045" s="4">
        <v>1185732</v>
      </c>
      <c r="C4045" s="5">
        <v>44300</v>
      </c>
      <c r="D4045" s="4" t="s">
        <v>14</v>
      </c>
      <c r="E4045" s="4" t="s">
        <v>128</v>
      </c>
      <c r="F4045" s="4" t="s">
        <v>129</v>
      </c>
      <c r="G4045" s="6" t="s">
        <v>19</v>
      </c>
      <c r="H4045" s="7">
        <v>22</v>
      </c>
      <c r="I4045" s="8">
        <v>51</v>
      </c>
      <c r="J4045" s="9">
        <v>1122</v>
      </c>
      <c r="K4045" s="9">
        <v>347.82</v>
      </c>
      <c r="L4045" s="10">
        <v>0.31</v>
      </c>
      <c r="M4045" s="4" t="s">
        <v>23</v>
      </c>
    </row>
    <row r="4046" spans="1:13" ht="14.25" customHeight="1" x14ac:dyDescent="0.3">
      <c r="A4046" s="4" t="s">
        <v>25</v>
      </c>
      <c r="B4046" s="4">
        <v>1185732</v>
      </c>
      <c r="C4046" s="5">
        <v>44300</v>
      </c>
      <c r="D4046" s="4" t="s">
        <v>14</v>
      </c>
      <c r="E4046" s="4" t="s">
        <v>128</v>
      </c>
      <c r="F4046" s="4" t="s">
        <v>129</v>
      </c>
      <c r="G4046" s="6" t="s">
        <v>20</v>
      </c>
      <c r="H4046" s="7">
        <v>23</v>
      </c>
      <c r="I4046" s="8">
        <v>39</v>
      </c>
      <c r="J4046" s="9">
        <v>897</v>
      </c>
      <c r="K4046" s="9">
        <v>251.16000000000003</v>
      </c>
      <c r="L4046" s="10">
        <v>0.28000000000000003</v>
      </c>
      <c r="M4046" s="4" t="s">
        <v>23</v>
      </c>
    </row>
    <row r="4047" spans="1:13" ht="14.25" customHeight="1" x14ac:dyDescent="0.3">
      <c r="A4047" s="4" t="s">
        <v>25</v>
      </c>
      <c r="B4047" s="4">
        <v>1185732</v>
      </c>
      <c r="C4047" s="5">
        <v>44300</v>
      </c>
      <c r="D4047" s="4" t="s">
        <v>14</v>
      </c>
      <c r="E4047" s="4" t="s">
        <v>128</v>
      </c>
      <c r="F4047" s="4" t="s">
        <v>129</v>
      </c>
      <c r="G4047" s="6" t="s">
        <v>21</v>
      </c>
      <c r="H4047" s="7">
        <v>33</v>
      </c>
      <c r="I4047" s="8">
        <v>44</v>
      </c>
      <c r="J4047" s="9">
        <v>1452</v>
      </c>
      <c r="K4047" s="9">
        <v>392.04</v>
      </c>
      <c r="L4047" s="10">
        <v>0.27</v>
      </c>
      <c r="M4047" s="4" t="s">
        <v>23</v>
      </c>
    </row>
    <row r="4048" spans="1:13" ht="14.25" customHeight="1" x14ac:dyDescent="0.3">
      <c r="A4048" s="4" t="s">
        <v>25</v>
      </c>
      <c r="B4048" s="4">
        <v>1185732</v>
      </c>
      <c r="C4048" s="5">
        <v>44300</v>
      </c>
      <c r="D4048" s="4" t="s">
        <v>14</v>
      </c>
      <c r="E4048" s="4" t="s">
        <v>128</v>
      </c>
      <c r="F4048" s="4" t="s">
        <v>129</v>
      </c>
      <c r="G4048" s="6" t="s">
        <v>22</v>
      </c>
      <c r="H4048" s="7">
        <v>30</v>
      </c>
      <c r="I4048" s="8">
        <v>94</v>
      </c>
      <c r="J4048" s="9">
        <v>2820</v>
      </c>
      <c r="K4048" s="9">
        <v>1015.1999999999999</v>
      </c>
      <c r="L4048" s="10">
        <v>0.36</v>
      </c>
      <c r="M4048" s="4" t="s">
        <v>23</v>
      </c>
    </row>
    <row r="4049" spans="1:13" ht="14.25" customHeight="1" x14ac:dyDescent="0.3">
      <c r="A4049" s="4" t="s">
        <v>25</v>
      </c>
      <c r="B4049" s="4">
        <v>1185732</v>
      </c>
      <c r="C4049" s="5">
        <v>44329</v>
      </c>
      <c r="D4049" s="4" t="s">
        <v>14</v>
      </c>
      <c r="E4049" s="4" t="s">
        <v>128</v>
      </c>
      <c r="F4049" s="4" t="s">
        <v>129</v>
      </c>
      <c r="G4049" s="6" t="s">
        <v>16</v>
      </c>
      <c r="H4049" s="7">
        <v>41</v>
      </c>
      <c r="I4049" s="8">
        <v>173</v>
      </c>
      <c r="J4049" s="9">
        <v>7093</v>
      </c>
      <c r="K4049" s="9">
        <v>2553.48</v>
      </c>
      <c r="L4049" s="10">
        <v>0.36</v>
      </c>
      <c r="M4049" s="4" t="s">
        <v>23</v>
      </c>
    </row>
    <row r="4050" spans="1:13" ht="14.25" customHeight="1" x14ac:dyDescent="0.3">
      <c r="A4050" s="4" t="s">
        <v>25</v>
      </c>
      <c r="B4050" s="4">
        <v>1185732</v>
      </c>
      <c r="C4050" s="5">
        <v>44329</v>
      </c>
      <c r="D4050" s="4" t="s">
        <v>14</v>
      </c>
      <c r="E4050" s="4" t="s">
        <v>128</v>
      </c>
      <c r="F4050" s="4" t="s">
        <v>129</v>
      </c>
      <c r="G4050" s="6" t="s">
        <v>18</v>
      </c>
      <c r="H4050" s="7">
        <v>34</v>
      </c>
      <c r="I4050" s="8">
        <v>68</v>
      </c>
      <c r="J4050" s="9">
        <v>2312</v>
      </c>
      <c r="K4050" s="9">
        <v>832.31999999999994</v>
      </c>
      <c r="L4050" s="10">
        <v>0.36</v>
      </c>
      <c r="M4050" s="4" t="s">
        <v>23</v>
      </c>
    </row>
    <row r="4051" spans="1:13" ht="14.25" customHeight="1" x14ac:dyDescent="0.3">
      <c r="A4051" s="4" t="s">
        <v>25</v>
      </c>
      <c r="B4051" s="4">
        <v>1185732</v>
      </c>
      <c r="C4051" s="5">
        <v>44329</v>
      </c>
      <c r="D4051" s="4" t="s">
        <v>14</v>
      </c>
      <c r="E4051" s="4" t="s">
        <v>128</v>
      </c>
      <c r="F4051" s="4" t="s">
        <v>129</v>
      </c>
      <c r="G4051" s="6" t="s">
        <v>19</v>
      </c>
      <c r="H4051" s="7">
        <v>30</v>
      </c>
      <c r="I4051" s="8">
        <v>68</v>
      </c>
      <c r="J4051" s="9">
        <v>2040</v>
      </c>
      <c r="K4051" s="9">
        <v>632.4</v>
      </c>
      <c r="L4051" s="10">
        <v>0.31</v>
      </c>
      <c r="M4051" s="4" t="s">
        <v>23</v>
      </c>
    </row>
    <row r="4052" spans="1:13" ht="14.25" customHeight="1" x14ac:dyDescent="0.3">
      <c r="A4052" s="4" t="s">
        <v>25</v>
      </c>
      <c r="B4052" s="4">
        <v>1185732</v>
      </c>
      <c r="C4052" s="5">
        <v>44329</v>
      </c>
      <c r="D4052" s="4" t="s">
        <v>14</v>
      </c>
      <c r="E4052" s="4" t="s">
        <v>128</v>
      </c>
      <c r="F4052" s="4" t="s">
        <v>129</v>
      </c>
      <c r="G4052" s="6" t="s">
        <v>20</v>
      </c>
      <c r="H4052" s="7">
        <v>32</v>
      </c>
      <c r="I4052" s="8">
        <v>54</v>
      </c>
      <c r="J4052" s="9">
        <v>1728</v>
      </c>
      <c r="K4052" s="9">
        <v>518.4</v>
      </c>
      <c r="L4052" s="10">
        <v>0.3</v>
      </c>
      <c r="M4052" s="4" t="s">
        <v>23</v>
      </c>
    </row>
    <row r="4053" spans="1:13" ht="14.25" customHeight="1" x14ac:dyDescent="0.3">
      <c r="A4053" s="4" t="s">
        <v>25</v>
      </c>
      <c r="B4053" s="4">
        <v>1185732</v>
      </c>
      <c r="C4053" s="5">
        <v>44329</v>
      </c>
      <c r="D4053" s="4" t="s">
        <v>14</v>
      </c>
      <c r="E4053" s="4" t="s">
        <v>128</v>
      </c>
      <c r="F4053" s="4" t="s">
        <v>129</v>
      </c>
      <c r="G4053" s="6" t="s">
        <v>21</v>
      </c>
      <c r="H4053" s="7">
        <v>39</v>
      </c>
      <c r="I4053" s="8">
        <v>60</v>
      </c>
      <c r="J4053" s="9">
        <v>2340</v>
      </c>
      <c r="K4053" s="9">
        <v>655.20000000000005</v>
      </c>
      <c r="L4053" s="10">
        <v>0.28000000000000003</v>
      </c>
      <c r="M4053" s="4" t="s">
        <v>23</v>
      </c>
    </row>
    <row r="4054" spans="1:13" ht="14.25" customHeight="1" x14ac:dyDescent="0.3">
      <c r="A4054" s="4" t="s">
        <v>25</v>
      </c>
      <c r="B4054" s="4">
        <v>1185732</v>
      </c>
      <c r="C4054" s="5">
        <v>44329</v>
      </c>
      <c r="D4054" s="4" t="s">
        <v>14</v>
      </c>
      <c r="E4054" s="4" t="s">
        <v>128</v>
      </c>
      <c r="F4054" s="4" t="s">
        <v>129</v>
      </c>
      <c r="G4054" s="6" t="s">
        <v>22</v>
      </c>
      <c r="H4054" s="7">
        <v>43</v>
      </c>
      <c r="I4054" s="8">
        <v>104</v>
      </c>
      <c r="J4054" s="9">
        <v>4472</v>
      </c>
      <c r="K4054" s="9">
        <v>1520.4799999999998</v>
      </c>
      <c r="L4054" s="10">
        <v>0.33999999999999997</v>
      </c>
      <c r="M4054" s="4" t="s">
        <v>23</v>
      </c>
    </row>
    <row r="4055" spans="1:13" ht="14.25" customHeight="1" x14ac:dyDescent="0.3">
      <c r="A4055" s="4" t="s">
        <v>25</v>
      </c>
      <c r="B4055" s="4">
        <v>1185732</v>
      </c>
      <c r="C4055" s="5">
        <v>44362</v>
      </c>
      <c r="D4055" s="4" t="s">
        <v>14</v>
      </c>
      <c r="E4055" s="4" t="s">
        <v>128</v>
      </c>
      <c r="F4055" s="4" t="s">
        <v>129</v>
      </c>
      <c r="G4055" s="6" t="s">
        <v>16</v>
      </c>
      <c r="H4055" s="7">
        <v>39</v>
      </c>
      <c r="I4055" s="8">
        <v>196</v>
      </c>
      <c r="J4055" s="9">
        <v>7644</v>
      </c>
      <c r="K4055" s="9">
        <v>2675.3999999999996</v>
      </c>
      <c r="L4055" s="10">
        <v>0.35</v>
      </c>
      <c r="M4055" s="4" t="s">
        <v>23</v>
      </c>
    </row>
    <row r="4056" spans="1:13" ht="14.25" customHeight="1" x14ac:dyDescent="0.3">
      <c r="A4056" s="4" t="s">
        <v>25</v>
      </c>
      <c r="B4056" s="4">
        <v>1185732</v>
      </c>
      <c r="C4056" s="5">
        <v>44362</v>
      </c>
      <c r="D4056" s="4" t="s">
        <v>14</v>
      </c>
      <c r="E4056" s="4" t="s">
        <v>128</v>
      </c>
      <c r="F4056" s="4" t="s">
        <v>129</v>
      </c>
      <c r="G4056" s="6" t="s">
        <v>18</v>
      </c>
      <c r="H4056" s="7">
        <v>36</v>
      </c>
      <c r="I4056" s="8">
        <v>114</v>
      </c>
      <c r="J4056" s="9">
        <v>4104</v>
      </c>
      <c r="K4056" s="9">
        <v>1313.28</v>
      </c>
      <c r="L4056" s="10">
        <v>0.32</v>
      </c>
      <c r="M4056" s="4" t="s">
        <v>23</v>
      </c>
    </row>
    <row r="4057" spans="1:13" ht="14.25" customHeight="1" x14ac:dyDescent="0.3">
      <c r="A4057" s="4" t="s">
        <v>25</v>
      </c>
      <c r="B4057" s="4">
        <v>1185732</v>
      </c>
      <c r="C4057" s="5">
        <v>44362</v>
      </c>
      <c r="D4057" s="4" t="s">
        <v>14</v>
      </c>
      <c r="E4057" s="4" t="s">
        <v>128</v>
      </c>
      <c r="F4057" s="4" t="s">
        <v>129</v>
      </c>
      <c r="G4057" s="6" t="s">
        <v>19</v>
      </c>
      <c r="H4057" s="7">
        <v>36</v>
      </c>
      <c r="I4057" s="8">
        <v>75</v>
      </c>
      <c r="J4057" s="9">
        <v>2700</v>
      </c>
      <c r="K4057" s="9">
        <v>837</v>
      </c>
      <c r="L4057" s="10">
        <v>0.31</v>
      </c>
      <c r="M4057" s="4" t="s">
        <v>23</v>
      </c>
    </row>
    <row r="4058" spans="1:13" ht="14.25" customHeight="1" x14ac:dyDescent="0.3">
      <c r="A4058" s="4" t="s">
        <v>25</v>
      </c>
      <c r="B4058" s="4">
        <v>1185732</v>
      </c>
      <c r="C4058" s="5">
        <v>44362</v>
      </c>
      <c r="D4058" s="4" t="s">
        <v>14</v>
      </c>
      <c r="E4058" s="4" t="s">
        <v>128</v>
      </c>
      <c r="F4058" s="4" t="s">
        <v>129</v>
      </c>
      <c r="G4058" s="6" t="s">
        <v>20</v>
      </c>
      <c r="H4058" s="7">
        <v>34</v>
      </c>
      <c r="I4058" s="8">
        <v>72</v>
      </c>
      <c r="J4058" s="9">
        <v>2448</v>
      </c>
      <c r="K4058" s="9">
        <v>685.44</v>
      </c>
      <c r="L4058" s="10">
        <v>0.28000000000000003</v>
      </c>
      <c r="M4058" s="4" t="s">
        <v>23</v>
      </c>
    </row>
    <row r="4059" spans="1:13" ht="14.25" customHeight="1" x14ac:dyDescent="0.3">
      <c r="A4059" s="4" t="s">
        <v>25</v>
      </c>
      <c r="B4059" s="4">
        <v>1185732</v>
      </c>
      <c r="C4059" s="5">
        <v>44362</v>
      </c>
      <c r="D4059" s="4" t="s">
        <v>14</v>
      </c>
      <c r="E4059" s="4" t="s">
        <v>128</v>
      </c>
      <c r="F4059" s="4" t="s">
        <v>129</v>
      </c>
      <c r="G4059" s="6" t="s">
        <v>21</v>
      </c>
      <c r="H4059" s="7">
        <v>39</v>
      </c>
      <c r="I4059" s="8">
        <v>74</v>
      </c>
      <c r="J4059" s="9">
        <v>2886</v>
      </c>
      <c r="K4059" s="9">
        <v>923.52</v>
      </c>
      <c r="L4059" s="10">
        <v>0.32</v>
      </c>
      <c r="M4059" s="4" t="s">
        <v>23</v>
      </c>
    </row>
    <row r="4060" spans="1:13" ht="14.25" customHeight="1" x14ac:dyDescent="0.3">
      <c r="A4060" s="4" t="s">
        <v>25</v>
      </c>
      <c r="B4060" s="4">
        <v>1185732</v>
      </c>
      <c r="C4060" s="5">
        <v>44362</v>
      </c>
      <c r="D4060" s="4" t="s">
        <v>14</v>
      </c>
      <c r="E4060" s="4" t="s">
        <v>128</v>
      </c>
      <c r="F4060" s="4" t="s">
        <v>129</v>
      </c>
      <c r="G4060" s="6" t="s">
        <v>22</v>
      </c>
      <c r="H4060" s="7">
        <v>47</v>
      </c>
      <c r="I4060" s="8">
        <v>120</v>
      </c>
      <c r="J4060" s="9">
        <v>5640</v>
      </c>
      <c r="K4060" s="9">
        <v>1973.9999999999998</v>
      </c>
      <c r="L4060" s="10">
        <v>0.35</v>
      </c>
      <c r="M4060" s="4" t="s">
        <v>23</v>
      </c>
    </row>
    <row r="4061" spans="1:13" ht="14.25" customHeight="1" x14ac:dyDescent="0.3">
      <c r="A4061" s="4" t="s">
        <v>25</v>
      </c>
      <c r="B4061" s="4">
        <v>1185732</v>
      </c>
      <c r="C4061" s="5">
        <v>44390</v>
      </c>
      <c r="D4061" s="4" t="s">
        <v>14</v>
      </c>
      <c r="E4061" s="4" t="s">
        <v>128</v>
      </c>
      <c r="F4061" s="4" t="s">
        <v>129</v>
      </c>
      <c r="G4061" s="6" t="s">
        <v>16</v>
      </c>
      <c r="H4061" s="7">
        <v>37</v>
      </c>
      <c r="I4061" s="8">
        <v>180</v>
      </c>
      <c r="J4061" s="9">
        <v>6660</v>
      </c>
      <c r="K4061" s="9">
        <v>2197.7999999999997</v>
      </c>
      <c r="L4061" s="10">
        <v>0.32999999999999996</v>
      </c>
      <c r="M4061" s="4" t="s">
        <v>23</v>
      </c>
    </row>
    <row r="4062" spans="1:13" ht="14.25" customHeight="1" x14ac:dyDescent="0.3">
      <c r="A4062" s="4" t="s">
        <v>25</v>
      </c>
      <c r="B4062" s="4">
        <v>1185732</v>
      </c>
      <c r="C4062" s="5">
        <v>44390</v>
      </c>
      <c r="D4062" s="4" t="s">
        <v>14</v>
      </c>
      <c r="E4062" s="4" t="s">
        <v>128</v>
      </c>
      <c r="F4062" s="4" t="s">
        <v>129</v>
      </c>
      <c r="G4062" s="6" t="s">
        <v>18</v>
      </c>
      <c r="H4062" s="7">
        <v>36</v>
      </c>
      <c r="I4062" s="8">
        <v>105</v>
      </c>
      <c r="J4062" s="9">
        <v>3780</v>
      </c>
      <c r="K4062" s="9">
        <v>1398.6</v>
      </c>
      <c r="L4062" s="10">
        <v>0.37</v>
      </c>
      <c r="M4062" s="4" t="s">
        <v>23</v>
      </c>
    </row>
    <row r="4063" spans="1:13" ht="14.25" customHeight="1" x14ac:dyDescent="0.3">
      <c r="A4063" s="4" t="s">
        <v>25</v>
      </c>
      <c r="B4063" s="4">
        <v>1185732</v>
      </c>
      <c r="C4063" s="5">
        <v>44390</v>
      </c>
      <c r="D4063" s="4" t="s">
        <v>14</v>
      </c>
      <c r="E4063" s="4" t="s">
        <v>128</v>
      </c>
      <c r="F4063" s="4" t="s">
        <v>129</v>
      </c>
      <c r="G4063" s="6" t="s">
        <v>19</v>
      </c>
      <c r="H4063" s="7">
        <v>32</v>
      </c>
      <c r="I4063" s="8">
        <v>88</v>
      </c>
      <c r="J4063" s="9">
        <v>2816</v>
      </c>
      <c r="K4063" s="9">
        <v>844.8</v>
      </c>
      <c r="L4063" s="10">
        <v>0.3</v>
      </c>
      <c r="M4063" s="4" t="s">
        <v>23</v>
      </c>
    </row>
    <row r="4064" spans="1:13" ht="14.25" customHeight="1" x14ac:dyDescent="0.3">
      <c r="A4064" s="4" t="s">
        <v>25</v>
      </c>
      <c r="B4064" s="4">
        <v>1185732</v>
      </c>
      <c r="C4064" s="5">
        <v>44390</v>
      </c>
      <c r="D4064" s="4" t="s">
        <v>14</v>
      </c>
      <c r="E4064" s="4" t="s">
        <v>128</v>
      </c>
      <c r="F4064" s="4" t="s">
        <v>129</v>
      </c>
      <c r="G4064" s="6" t="s">
        <v>20</v>
      </c>
      <c r="H4064" s="7">
        <v>34</v>
      </c>
      <c r="I4064" s="8">
        <v>77</v>
      </c>
      <c r="J4064" s="9">
        <v>2618</v>
      </c>
      <c r="K4064" s="9">
        <v>837.76</v>
      </c>
      <c r="L4064" s="10">
        <v>0.32</v>
      </c>
      <c r="M4064" s="4" t="s">
        <v>23</v>
      </c>
    </row>
    <row r="4065" spans="1:13" ht="14.25" customHeight="1" x14ac:dyDescent="0.3">
      <c r="A4065" s="4" t="s">
        <v>25</v>
      </c>
      <c r="B4065" s="4">
        <v>1185732</v>
      </c>
      <c r="C4065" s="5">
        <v>44390</v>
      </c>
      <c r="D4065" s="4" t="s">
        <v>14</v>
      </c>
      <c r="E4065" s="4" t="s">
        <v>128</v>
      </c>
      <c r="F4065" s="4" t="s">
        <v>129</v>
      </c>
      <c r="G4065" s="6" t="s">
        <v>21</v>
      </c>
      <c r="H4065" s="7">
        <v>41</v>
      </c>
      <c r="I4065" s="8">
        <v>80</v>
      </c>
      <c r="J4065" s="9">
        <v>3280</v>
      </c>
      <c r="K4065" s="9">
        <v>1016.8</v>
      </c>
      <c r="L4065" s="10">
        <v>0.31</v>
      </c>
      <c r="M4065" s="4" t="s">
        <v>23</v>
      </c>
    </row>
    <row r="4066" spans="1:13" ht="14.25" customHeight="1" x14ac:dyDescent="0.3">
      <c r="A4066" s="4" t="s">
        <v>25</v>
      </c>
      <c r="B4066" s="4">
        <v>1185732</v>
      </c>
      <c r="C4066" s="5">
        <v>44390</v>
      </c>
      <c r="D4066" s="4" t="s">
        <v>14</v>
      </c>
      <c r="E4066" s="4" t="s">
        <v>128</v>
      </c>
      <c r="F4066" s="4" t="s">
        <v>129</v>
      </c>
      <c r="G4066" s="6" t="s">
        <v>22</v>
      </c>
      <c r="H4066" s="7">
        <v>41</v>
      </c>
      <c r="I4066" s="8">
        <v>132</v>
      </c>
      <c r="J4066" s="9">
        <v>5412</v>
      </c>
      <c r="K4066" s="9">
        <v>1731.8400000000001</v>
      </c>
      <c r="L4066" s="10">
        <v>0.32</v>
      </c>
      <c r="M4066" s="4" t="s">
        <v>23</v>
      </c>
    </row>
    <row r="4067" spans="1:13" ht="14.25" customHeight="1" x14ac:dyDescent="0.3">
      <c r="A4067" s="4" t="s">
        <v>25</v>
      </c>
      <c r="B4067" s="4">
        <v>1185732</v>
      </c>
      <c r="C4067" s="5">
        <v>44422</v>
      </c>
      <c r="D4067" s="4" t="s">
        <v>14</v>
      </c>
      <c r="E4067" s="4" t="s">
        <v>128</v>
      </c>
      <c r="F4067" s="4" t="s">
        <v>129</v>
      </c>
      <c r="G4067" s="6" t="s">
        <v>16</v>
      </c>
      <c r="H4067" s="7">
        <v>40</v>
      </c>
      <c r="I4067" s="8">
        <v>196</v>
      </c>
      <c r="J4067" s="9">
        <v>7840</v>
      </c>
      <c r="K4067" s="9">
        <v>2587.1999999999998</v>
      </c>
      <c r="L4067" s="10">
        <v>0.32999999999999996</v>
      </c>
      <c r="M4067" s="4" t="s">
        <v>23</v>
      </c>
    </row>
    <row r="4068" spans="1:13" ht="14.25" customHeight="1" x14ac:dyDescent="0.3">
      <c r="A4068" s="4" t="s">
        <v>25</v>
      </c>
      <c r="B4068" s="4">
        <v>1185732</v>
      </c>
      <c r="C4068" s="5">
        <v>44422</v>
      </c>
      <c r="D4068" s="4" t="s">
        <v>14</v>
      </c>
      <c r="E4068" s="4" t="s">
        <v>128</v>
      </c>
      <c r="F4068" s="4" t="s">
        <v>129</v>
      </c>
      <c r="G4068" s="6" t="s">
        <v>18</v>
      </c>
      <c r="H4068" s="7">
        <v>33</v>
      </c>
      <c r="I4068" s="8">
        <v>112</v>
      </c>
      <c r="J4068" s="9">
        <v>3696</v>
      </c>
      <c r="K4068" s="9">
        <v>1182.72</v>
      </c>
      <c r="L4068" s="10">
        <v>0.32</v>
      </c>
      <c r="M4068" s="4" t="s">
        <v>23</v>
      </c>
    </row>
    <row r="4069" spans="1:13" ht="14.25" customHeight="1" x14ac:dyDescent="0.3">
      <c r="A4069" s="4" t="s">
        <v>25</v>
      </c>
      <c r="B4069" s="4">
        <v>1185732</v>
      </c>
      <c r="C4069" s="5">
        <v>44422</v>
      </c>
      <c r="D4069" s="4" t="s">
        <v>14</v>
      </c>
      <c r="E4069" s="4" t="s">
        <v>128</v>
      </c>
      <c r="F4069" s="4" t="s">
        <v>129</v>
      </c>
      <c r="G4069" s="6" t="s">
        <v>19</v>
      </c>
      <c r="H4069" s="7">
        <v>29</v>
      </c>
      <c r="I4069" s="8">
        <v>85</v>
      </c>
      <c r="J4069" s="9">
        <v>2465</v>
      </c>
      <c r="K4069" s="9">
        <v>764.15</v>
      </c>
      <c r="L4069" s="10">
        <v>0.31</v>
      </c>
      <c r="M4069" s="4" t="s">
        <v>23</v>
      </c>
    </row>
    <row r="4070" spans="1:13" ht="14.25" customHeight="1" x14ac:dyDescent="0.3">
      <c r="A4070" s="4" t="s">
        <v>25</v>
      </c>
      <c r="B4070" s="4">
        <v>1185732</v>
      </c>
      <c r="C4070" s="5">
        <v>44422</v>
      </c>
      <c r="D4070" s="4" t="s">
        <v>14</v>
      </c>
      <c r="E4070" s="4" t="s">
        <v>128</v>
      </c>
      <c r="F4070" s="4" t="s">
        <v>129</v>
      </c>
      <c r="G4070" s="6" t="s">
        <v>20</v>
      </c>
      <c r="H4070" s="7">
        <v>31</v>
      </c>
      <c r="I4070" s="8">
        <v>58</v>
      </c>
      <c r="J4070" s="9">
        <v>1798</v>
      </c>
      <c r="K4070" s="9">
        <v>503.44000000000005</v>
      </c>
      <c r="L4070" s="10">
        <v>0.28000000000000003</v>
      </c>
      <c r="M4070" s="4" t="s">
        <v>23</v>
      </c>
    </row>
    <row r="4071" spans="1:13" ht="14.25" customHeight="1" x14ac:dyDescent="0.3">
      <c r="A4071" s="4" t="s">
        <v>25</v>
      </c>
      <c r="B4071" s="4">
        <v>1185732</v>
      </c>
      <c r="C4071" s="5">
        <v>44422</v>
      </c>
      <c r="D4071" s="4" t="s">
        <v>14</v>
      </c>
      <c r="E4071" s="4" t="s">
        <v>128</v>
      </c>
      <c r="F4071" s="4" t="s">
        <v>129</v>
      </c>
      <c r="G4071" s="6" t="s">
        <v>21</v>
      </c>
      <c r="H4071" s="7">
        <v>40</v>
      </c>
      <c r="I4071" s="8">
        <v>51</v>
      </c>
      <c r="J4071" s="9">
        <v>2040</v>
      </c>
      <c r="K4071" s="9">
        <v>550.80000000000007</v>
      </c>
      <c r="L4071" s="10">
        <v>0.27</v>
      </c>
      <c r="M4071" s="4" t="s">
        <v>23</v>
      </c>
    </row>
    <row r="4072" spans="1:13" ht="14.25" customHeight="1" x14ac:dyDescent="0.3">
      <c r="A4072" s="4" t="s">
        <v>25</v>
      </c>
      <c r="B4072" s="4">
        <v>1185732</v>
      </c>
      <c r="C4072" s="5">
        <v>44422</v>
      </c>
      <c r="D4072" s="4" t="s">
        <v>14</v>
      </c>
      <c r="E4072" s="4" t="s">
        <v>128</v>
      </c>
      <c r="F4072" s="4" t="s">
        <v>129</v>
      </c>
      <c r="G4072" s="6" t="s">
        <v>22</v>
      </c>
      <c r="H4072" s="7">
        <v>46</v>
      </c>
      <c r="I4072" s="8">
        <v>98</v>
      </c>
      <c r="J4072" s="9">
        <v>4508</v>
      </c>
      <c r="K4072" s="9">
        <v>1577.8</v>
      </c>
      <c r="L4072" s="10">
        <v>0.35</v>
      </c>
      <c r="M4072" s="4" t="s">
        <v>23</v>
      </c>
    </row>
    <row r="4073" spans="1:13" ht="14.25" customHeight="1" x14ac:dyDescent="0.3">
      <c r="A4073" s="4" t="s">
        <v>25</v>
      </c>
      <c r="B4073" s="4">
        <v>1185732</v>
      </c>
      <c r="C4073" s="5">
        <v>44452</v>
      </c>
      <c r="D4073" s="4" t="s">
        <v>14</v>
      </c>
      <c r="E4073" s="4" t="s">
        <v>128</v>
      </c>
      <c r="F4073" s="4" t="s">
        <v>129</v>
      </c>
      <c r="G4073" s="6" t="s">
        <v>16</v>
      </c>
      <c r="H4073" s="7">
        <v>36</v>
      </c>
      <c r="I4073" s="8">
        <v>153</v>
      </c>
      <c r="J4073" s="9">
        <v>5508</v>
      </c>
      <c r="K4073" s="9">
        <v>1872.7199999999998</v>
      </c>
      <c r="L4073" s="10">
        <v>0.33999999999999997</v>
      </c>
      <c r="M4073" s="4" t="s">
        <v>23</v>
      </c>
    </row>
    <row r="4074" spans="1:13" ht="14.25" customHeight="1" x14ac:dyDescent="0.3">
      <c r="A4074" s="4" t="s">
        <v>25</v>
      </c>
      <c r="B4074" s="4">
        <v>1185732</v>
      </c>
      <c r="C4074" s="5">
        <v>44452</v>
      </c>
      <c r="D4074" s="4" t="s">
        <v>14</v>
      </c>
      <c r="E4074" s="4" t="s">
        <v>128</v>
      </c>
      <c r="F4074" s="4" t="s">
        <v>129</v>
      </c>
      <c r="G4074" s="6" t="s">
        <v>18</v>
      </c>
      <c r="H4074" s="7">
        <v>35</v>
      </c>
      <c r="I4074" s="8">
        <v>88</v>
      </c>
      <c r="J4074" s="9">
        <v>3080</v>
      </c>
      <c r="K4074" s="9">
        <v>1139.5999999999999</v>
      </c>
      <c r="L4074" s="10">
        <v>0.37</v>
      </c>
      <c r="M4074" s="4" t="s">
        <v>23</v>
      </c>
    </row>
    <row r="4075" spans="1:13" ht="14.25" customHeight="1" x14ac:dyDescent="0.3">
      <c r="A4075" s="4" t="s">
        <v>25</v>
      </c>
      <c r="B4075" s="4">
        <v>1185732</v>
      </c>
      <c r="C4075" s="5">
        <v>44452</v>
      </c>
      <c r="D4075" s="4" t="s">
        <v>14</v>
      </c>
      <c r="E4075" s="4" t="s">
        <v>128</v>
      </c>
      <c r="F4075" s="4" t="s">
        <v>129</v>
      </c>
      <c r="G4075" s="6" t="s">
        <v>19</v>
      </c>
      <c r="H4075" s="7">
        <v>30</v>
      </c>
      <c r="I4075" s="8">
        <v>47</v>
      </c>
      <c r="J4075" s="9">
        <v>1410</v>
      </c>
      <c r="K4075" s="9">
        <v>423</v>
      </c>
      <c r="L4075" s="10">
        <v>0.3</v>
      </c>
      <c r="M4075" s="4" t="s">
        <v>23</v>
      </c>
    </row>
    <row r="4076" spans="1:13" ht="14.25" customHeight="1" x14ac:dyDescent="0.3">
      <c r="A4076" s="4" t="s">
        <v>25</v>
      </c>
      <c r="B4076" s="4">
        <v>1185732</v>
      </c>
      <c r="C4076" s="5">
        <v>44452</v>
      </c>
      <c r="D4076" s="4" t="s">
        <v>14</v>
      </c>
      <c r="E4076" s="4" t="s">
        <v>128</v>
      </c>
      <c r="F4076" s="4" t="s">
        <v>129</v>
      </c>
      <c r="G4076" s="6" t="s">
        <v>20</v>
      </c>
      <c r="H4076" s="7">
        <v>34</v>
      </c>
      <c r="I4076" s="8">
        <v>39</v>
      </c>
      <c r="J4076" s="9">
        <v>1326</v>
      </c>
      <c r="K4076" s="9">
        <v>358.02000000000004</v>
      </c>
      <c r="L4076" s="10">
        <v>0.27</v>
      </c>
      <c r="M4076" s="4" t="s">
        <v>23</v>
      </c>
    </row>
    <row r="4077" spans="1:13" ht="14.25" customHeight="1" x14ac:dyDescent="0.3">
      <c r="A4077" s="4" t="s">
        <v>25</v>
      </c>
      <c r="B4077" s="4">
        <v>1185732</v>
      </c>
      <c r="C4077" s="5">
        <v>44452</v>
      </c>
      <c r="D4077" s="4" t="s">
        <v>14</v>
      </c>
      <c r="E4077" s="4" t="s">
        <v>128</v>
      </c>
      <c r="F4077" s="4" t="s">
        <v>129</v>
      </c>
      <c r="G4077" s="6" t="s">
        <v>21</v>
      </c>
      <c r="H4077" s="7">
        <v>39</v>
      </c>
      <c r="I4077" s="8">
        <v>41</v>
      </c>
      <c r="J4077" s="9">
        <v>1599</v>
      </c>
      <c r="K4077" s="9">
        <v>495.69</v>
      </c>
      <c r="L4077" s="10">
        <v>0.31</v>
      </c>
      <c r="M4077" s="4" t="s">
        <v>23</v>
      </c>
    </row>
    <row r="4078" spans="1:13" ht="14.25" customHeight="1" x14ac:dyDescent="0.3">
      <c r="A4078" s="4" t="s">
        <v>25</v>
      </c>
      <c r="B4078" s="4">
        <v>1185732</v>
      </c>
      <c r="C4078" s="5">
        <v>44452</v>
      </c>
      <c r="D4078" s="4" t="s">
        <v>14</v>
      </c>
      <c r="E4078" s="4" t="s">
        <v>128</v>
      </c>
      <c r="F4078" s="4" t="s">
        <v>129</v>
      </c>
      <c r="G4078" s="6" t="s">
        <v>22</v>
      </c>
      <c r="H4078" s="7">
        <v>41</v>
      </c>
      <c r="I4078" s="8">
        <v>77</v>
      </c>
      <c r="J4078" s="9">
        <v>3157</v>
      </c>
      <c r="K4078" s="9">
        <v>1041.81</v>
      </c>
      <c r="L4078" s="10">
        <v>0.32999999999999996</v>
      </c>
      <c r="M4078" s="4" t="s">
        <v>23</v>
      </c>
    </row>
    <row r="4079" spans="1:13" ht="14.25" customHeight="1" x14ac:dyDescent="0.3">
      <c r="A4079" s="4" t="s">
        <v>25</v>
      </c>
      <c r="B4079" s="4">
        <v>1185732</v>
      </c>
      <c r="C4079" s="5">
        <v>44484</v>
      </c>
      <c r="D4079" s="4" t="s">
        <v>14</v>
      </c>
      <c r="E4079" s="4" t="s">
        <v>128</v>
      </c>
      <c r="F4079" s="4" t="s">
        <v>129</v>
      </c>
      <c r="G4079" s="6" t="s">
        <v>16</v>
      </c>
      <c r="H4079" s="7">
        <v>40</v>
      </c>
      <c r="I4079" s="8">
        <v>132</v>
      </c>
      <c r="J4079" s="9">
        <v>5280</v>
      </c>
      <c r="K4079" s="9">
        <v>1742.3999999999999</v>
      </c>
      <c r="L4079" s="10">
        <v>0.32999999999999996</v>
      </c>
      <c r="M4079" s="4" t="s">
        <v>23</v>
      </c>
    </row>
    <row r="4080" spans="1:13" ht="14.25" customHeight="1" x14ac:dyDescent="0.3">
      <c r="A4080" s="4" t="s">
        <v>25</v>
      </c>
      <c r="B4080" s="4">
        <v>1185732</v>
      </c>
      <c r="C4080" s="5">
        <v>44484</v>
      </c>
      <c r="D4080" s="4" t="s">
        <v>14</v>
      </c>
      <c r="E4080" s="4" t="s">
        <v>128</v>
      </c>
      <c r="F4080" s="4" t="s">
        <v>129</v>
      </c>
      <c r="G4080" s="6" t="s">
        <v>18</v>
      </c>
      <c r="H4080" s="7">
        <v>37</v>
      </c>
      <c r="I4080" s="8">
        <v>68</v>
      </c>
      <c r="J4080" s="9">
        <v>2516</v>
      </c>
      <c r="K4080" s="9">
        <v>880.59999999999991</v>
      </c>
      <c r="L4080" s="10">
        <v>0.35</v>
      </c>
      <c r="M4080" s="4" t="s">
        <v>23</v>
      </c>
    </row>
    <row r="4081" spans="1:13" ht="14.25" customHeight="1" x14ac:dyDescent="0.3">
      <c r="A4081" s="4" t="s">
        <v>25</v>
      </c>
      <c r="B4081" s="4">
        <v>1185732</v>
      </c>
      <c r="C4081" s="5">
        <v>44484</v>
      </c>
      <c r="D4081" s="4" t="s">
        <v>14</v>
      </c>
      <c r="E4081" s="4" t="s">
        <v>128</v>
      </c>
      <c r="F4081" s="4" t="s">
        <v>129</v>
      </c>
      <c r="G4081" s="6" t="s">
        <v>19</v>
      </c>
      <c r="H4081" s="7">
        <v>41</v>
      </c>
      <c r="I4081" s="8">
        <v>38</v>
      </c>
      <c r="J4081" s="9">
        <v>1558</v>
      </c>
      <c r="K4081" s="9">
        <v>467.4</v>
      </c>
      <c r="L4081" s="10">
        <v>0.3</v>
      </c>
      <c r="M4081" s="4" t="s">
        <v>23</v>
      </c>
    </row>
    <row r="4082" spans="1:13" ht="14.25" customHeight="1" x14ac:dyDescent="0.3">
      <c r="A4082" s="4" t="s">
        <v>25</v>
      </c>
      <c r="B4082" s="4">
        <v>1185732</v>
      </c>
      <c r="C4082" s="5">
        <v>44484</v>
      </c>
      <c r="D4082" s="4" t="s">
        <v>14</v>
      </c>
      <c r="E4082" s="4" t="s">
        <v>128</v>
      </c>
      <c r="F4082" s="4" t="s">
        <v>129</v>
      </c>
      <c r="G4082" s="6" t="s">
        <v>20</v>
      </c>
      <c r="H4082" s="7">
        <v>38</v>
      </c>
      <c r="I4082" s="8">
        <v>32</v>
      </c>
      <c r="J4082" s="9">
        <v>1216</v>
      </c>
      <c r="K4082" s="9">
        <v>328.32000000000005</v>
      </c>
      <c r="L4082" s="10">
        <v>0.27</v>
      </c>
      <c r="M4082" s="4" t="s">
        <v>23</v>
      </c>
    </row>
    <row r="4083" spans="1:13" ht="14.25" customHeight="1" x14ac:dyDescent="0.3">
      <c r="A4083" s="4" t="s">
        <v>25</v>
      </c>
      <c r="B4083" s="4">
        <v>1185732</v>
      </c>
      <c r="C4083" s="5">
        <v>44484</v>
      </c>
      <c r="D4083" s="4" t="s">
        <v>14</v>
      </c>
      <c r="E4083" s="4" t="s">
        <v>128</v>
      </c>
      <c r="F4083" s="4" t="s">
        <v>129</v>
      </c>
      <c r="G4083" s="6" t="s">
        <v>21</v>
      </c>
      <c r="H4083" s="7">
        <v>51</v>
      </c>
      <c r="I4083" s="8">
        <v>34</v>
      </c>
      <c r="J4083" s="9">
        <v>1734</v>
      </c>
      <c r="K4083" s="9">
        <v>485.52000000000004</v>
      </c>
      <c r="L4083" s="10">
        <v>0.28000000000000003</v>
      </c>
      <c r="M4083" s="4" t="s">
        <v>23</v>
      </c>
    </row>
    <row r="4084" spans="1:13" ht="14.25" customHeight="1" x14ac:dyDescent="0.3">
      <c r="A4084" s="4" t="s">
        <v>60</v>
      </c>
      <c r="B4084" s="4">
        <v>1185732</v>
      </c>
      <c r="C4084" s="5">
        <v>44484</v>
      </c>
      <c r="D4084" s="4" t="s">
        <v>14</v>
      </c>
      <c r="E4084" s="4" t="s">
        <v>128</v>
      </c>
      <c r="F4084" s="4" t="s">
        <v>129</v>
      </c>
      <c r="G4084" s="6" t="s">
        <v>22</v>
      </c>
      <c r="H4084" s="7">
        <v>51</v>
      </c>
      <c r="I4084" s="8">
        <v>68</v>
      </c>
      <c r="J4084" s="9">
        <v>3468</v>
      </c>
      <c r="K4084" s="9">
        <v>1213.8</v>
      </c>
      <c r="L4084" s="10">
        <v>0.35</v>
      </c>
      <c r="M4084" s="4" t="s">
        <v>23</v>
      </c>
    </row>
    <row r="4085" spans="1:13" ht="14.25" customHeight="1" x14ac:dyDescent="0.3">
      <c r="A4085" s="4" t="s">
        <v>60</v>
      </c>
      <c r="B4085" s="4">
        <v>1185732</v>
      </c>
      <c r="C4085" s="5">
        <v>44514</v>
      </c>
      <c r="D4085" s="4" t="s">
        <v>14</v>
      </c>
      <c r="E4085" s="4" t="s">
        <v>128</v>
      </c>
      <c r="F4085" s="4" t="s">
        <v>129</v>
      </c>
      <c r="G4085" s="6" t="s">
        <v>16</v>
      </c>
      <c r="H4085" s="7">
        <v>49</v>
      </c>
      <c r="I4085" s="8">
        <v>120</v>
      </c>
      <c r="J4085" s="9">
        <v>5880</v>
      </c>
      <c r="K4085" s="9">
        <v>2058</v>
      </c>
      <c r="L4085" s="10">
        <v>0.35</v>
      </c>
      <c r="M4085" s="4" t="s">
        <v>23</v>
      </c>
    </row>
    <row r="4086" spans="1:13" ht="14.25" customHeight="1" x14ac:dyDescent="0.3">
      <c r="A4086" s="4" t="s">
        <v>60</v>
      </c>
      <c r="B4086" s="4">
        <v>1185732</v>
      </c>
      <c r="C4086" s="5">
        <v>44514</v>
      </c>
      <c r="D4086" s="4" t="s">
        <v>14</v>
      </c>
      <c r="E4086" s="4" t="s">
        <v>128</v>
      </c>
      <c r="F4086" s="4" t="s">
        <v>129</v>
      </c>
      <c r="G4086" s="6" t="s">
        <v>18</v>
      </c>
      <c r="H4086" s="7">
        <v>40</v>
      </c>
      <c r="I4086" s="8">
        <v>102</v>
      </c>
      <c r="J4086" s="9">
        <v>4080</v>
      </c>
      <c r="K4086" s="9">
        <v>1428</v>
      </c>
      <c r="L4086" s="10">
        <v>0.35</v>
      </c>
      <c r="M4086" s="4" t="s">
        <v>23</v>
      </c>
    </row>
    <row r="4087" spans="1:13" ht="14.25" customHeight="1" x14ac:dyDescent="0.3">
      <c r="A4087" s="4" t="s">
        <v>60</v>
      </c>
      <c r="B4087" s="4">
        <v>1185732</v>
      </c>
      <c r="C4087" s="5">
        <v>44514</v>
      </c>
      <c r="D4087" s="4" t="s">
        <v>14</v>
      </c>
      <c r="E4087" s="4" t="s">
        <v>128</v>
      </c>
      <c r="F4087" s="4" t="s">
        <v>129</v>
      </c>
      <c r="G4087" s="6" t="s">
        <v>19</v>
      </c>
      <c r="H4087" s="7">
        <v>44</v>
      </c>
      <c r="I4087" s="8">
        <v>91</v>
      </c>
      <c r="J4087" s="9">
        <v>4004</v>
      </c>
      <c r="K4087" s="9">
        <v>1201.2</v>
      </c>
      <c r="L4087" s="10">
        <v>0.3</v>
      </c>
      <c r="M4087" s="4" t="s">
        <v>23</v>
      </c>
    </row>
    <row r="4088" spans="1:13" ht="14.25" customHeight="1" x14ac:dyDescent="0.3">
      <c r="A4088" s="4" t="s">
        <v>60</v>
      </c>
      <c r="B4088" s="4">
        <v>1185732</v>
      </c>
      <c r="C4088" s="5">
        <v>44514</v>
      </c>
      <c r="D4088" s="4" t="s">
        <v>14</v>
      </c>
      <c r="E4088" s="4" t="s">
        <v>128</v>
      </c>
      <c r="F4088" s="4" t="s">
        <v>129</v>
      </c>
      <c r="G4088" s="6" t="s">
        <v>20</v>
      </c>
      <c r="H4088" s="7">
        <v>42</v>
      </c>
      <c r="I4088" s="8">
        <v>83</v>
      </c>
      <c r="J4088" s="9">
        <v>3486</v>
      </c>
      <c r="K4088" s="9">
        <v>1010.9399999999999</v>
      </c>
      <c r="L4088" s="10">
        <v>0.28999999999999998</v>
      </c>
      <c r="M4088" s="4" t="s">
        <v>23</v>
      </c>
    </row>
    <row r="4089" spans="1:13" ht="14.25" customHeight="1" x14ac:dyDescent="0.3">
      <c r="A4089" s="4" t="s">
        <v>60</v>
      </c>
      <c r="B4089" s="4">
        <v>1185732</v>
      </c>
      <c r="C4089" s="5">
        <v>44514</v>
      </c>
      <c r="D4089" s="4" t="s">
        <v>14</v>
      </c>
      <c r="E4089" s="4" t="s">
        <v>128</v>
      </c>
      <c r="F4089" s="4" t="s">
        <v>129</v>
      </c>
      <c r="G4089" s="6" t="s">
        <v>21</v>
      </c>
      <c r="H4089" s="7">
        <v>50</v>
      </c>
      <c r="I4089" s="8">
        <v>78</v>
      </c>
      <c r="J4089" s="9">
        <v>3900</v>
      </c>
      <c r="K4089" s="9">
        <v>1248</v>
      </c>
      <c r="L4089" s="10">
        <v>0.32</v>
      </c>
      <c r="M4089" s="4" t="s">
        <v>23</v>
      </c>
    </row>
    <row r="4090" spans="1:13" ht="14.25" customHeight="1" x14ac:dyDescent="0.3">
      <c r="A4090" s="4" t="s">
        <v>60</v>
      </c>
      <c r="B4090" s="4">
        <v>1185732</v>
      </c>
      <c r="C4090" s="5">
        <v>44514</v>
      </c>
      <c r="D4090" s="4" t="s">
        <v>14</v>
      </c>
      <c r="E4090" s="4" t="s">
        <v>128</v>
      </c>
      <c r="F4090" s="4" t="s">
        <v>129</v>
      </c>
      <c r="G4090" s="6" t="s">
        <v>22</v>
      </c>
      <c r="H4090" s="7">
        <v>48</v>
      </c>
      <c r="I4090" s="8">
        <v>123</v>
      </c>
      <c r="J4090" s="9">
        <v>5904</v>
      </c>
      <c r="K4090" s="9">
        <v>2066.4</v>
      </c>
      <c r="L4090" s="10">
        <v>0.35</v>
      </c>
      <c r="M4090" s="4" t="s">
        <v>23</v>
      </c>
    </row>
    <row r="4091" spans="1:13" ht="14.25" customHeight="1" x14ac:dyDescent="0.3">
      <c r="A4091" s="4" t="s">
        <v>60</v>
      </c>
      <c r="B4091" s="4">
        <v>1185732</v>
      </c>
      <c r="C4091" s="5">
        <v>44543</v>
      </c>
      <c r="D4091" s="4" t="s">
        <v>14</v>
      </c>
      <c r="E4091" s="4" t="s">
        <v>128</v>
      </c>
      <c r="F4091" s="4" t="s">
        <v>129</v>
      </c>
      <c r="G4091" s="6" t="s">
        <v>16</v>
      </c>
      <c r="H4091" s="7">
        <v>51</v>
      </c>
      <c r="I4091" s="8">
        <v>178</v>
      </c>
      <c r="J4091" s="9">
        <v>9078</v>
      </c>
      <c r="K4091" s="9">
        <v>3177.2999999999997</v>
      </c>
      <c r="L4091" s="10">
        <v>0.35</v>
      </c>
      <c r="M4091" s="4" t="s">
        <v>23</v>
      </c>
    </row>
    <row r="4092" spans="1:13" ht="14.25" customHeight="1" x14ac:dyDescent="0.3">
      <c r="A4092" s="4" t="s">
        <v>60</v>
      </c>
      <c r="B4092" s="4">
        <v>1185732</v>
      </c>
      <c r="C4092" s="5">
        <v>44543</v>
      </c>
      <c r="D4092" s="4" t="s">
        <v>14</v>
      </c>
      <c r="E4092" s="4" t="s">
        <v>128</v>
      </c>
      <c r="F4092" s="4" t="s">
        <v>129</v>
      </c>
      <c r="G4092" s="6" t="s">
        <v>18</v>
      </c>
      <c r="H4092" s="7">
        <v>37</v>
      </c>
      <c r="I4092" s="8">
        <v>113</v>
      </c>
      <c r="J4092" s="9">
        <v>4181</v>
      </c>
      <c r="K4092" s="9">
        <v>1337.92</v>
      </c>
      <c r="L4092" s="10">
        <v>0.32</v>
      </c>
      <c r="M4092" s="4" t="s">
        <v>23</v>
      </c>
    </row>
    <row r="4093" spans="1:13" ht="14.25" customHeight="1" x14ac:dyDescent="0.3">
      <c r="A4093" s="4" t="s">
        <v>60</v>
      </c>
      <c r="B4093" s="4">
        <v>1185732</v>
      </c>
      <c r="C4093" s="5">
        <v>44543</v>
      </c>
      <c r="D4093" s="4" t="s">
        <v>14</v>
      </c>
      <c r="E4093" s="4" t="s">
        <v>128</v>
      </c>
      <c r="F4093" s="4" t="s">
        <v>129</v>
      </c>
      <c r="G4093" s="6" t="s">
        <v>19</v>
      </c>
      <c r="H4093" s="7">
        <v>36</v>
      </c>
      <c r="I4093" s="8">
        <v>112</v>
      </c>
      <c r="J4093" s="9">
        <v>4032</v>
      </c>
      <c r="K4093" s="9">
        <v>1088.6400000000001</v>
      </c>
      <c r="L4093" s="10">
        <v>0.27</v>
      </c>
      <c r="M4093" s="4" t="s">
        <v>23</v>
      </c>
    </row>
    <row r="4094" spans="1:13" ht="14.25" customHeight="1" x14ac:dyDescent="0.3">
      <c r="A4094" s="4" t="s">
        <v>60</v>
      </c>
      <c r="B4094" s="4">
        <v>1185732</v>
      </c>
      <c r="C4094" s="5">
        <v>44543</v>
      </c>
      <c r="D4094" s="4" t="s">
        <v>14</v>
      </c>
      <c r="E4094" s="4" t="s">
        <v>128</v>
      </c>
      <c r="F4094" s="4" t="s">
        <v>129</v>
      </c>
      <c r="G4094" s="6" t="s">
        <v>20</v>
      </c>
      <c r="H4094" s="7">
        <v>43</v>
      </c>
      <c r="I4094" s="8">
        <v>105</v>
      </c>
      <c r="J4094" s="9">
        <v>4515</v>
      </c>
      <c r="K4094" s="9">
        <v>1264.2</v>
      </c>
      <c r="L4094" s="10">
        <v>0.28000000000000003</v>
      </c>
      <c r="M4094" s="4" t="s">
        <v>23</v>
      </c>
    </row>
    <row r="4095" spans="1:13" ht="14.25" customHeight="1" x14ac:dyDescent="0.3">
      <c r="A4095" s="4" t="s">
        <v>60</v>
      </c>
      <c r="B4095" s="4">
        <v>1185732</v>
      </c>
      <c r="C4095" s="5">
        <v>44543</v>
      </c>
      <c r="D4095" s="4" t="s">
        <v>14</v>
      </c>
      <c r="E4095" s="4" t="s">
        <v>128</v>
      </c>
      <c r="F4095" s="4" t="s">
        <v>129</v>
      </c>
      <c r="G4095" s="6" t="s">
        <v>21</v>
      </c>
      <c r="H4095" s="7">
        <v>52</v>
      </c>
      <c r="I4095" s="8">
        <v>90</v>
      </c>
      <c r="J4095" s="9">
        <v>4680</v>
      </c>
      <c r="K4095" s="9">
        <v>1357.1999999999998</v>
      </c>
      <c r="L4095" s="10">
        <v>0.28999999999999998</v>
      </c>
      <c r="M4095" s="4" t="s">
        <v>23</v>
      </c>
    </row>
    <row r="4096" spans="1:13" ht="14.25" customHeight="1" x14ac:dyDescent="0.3">
      <c r="A4096" s="4" t="s">
        <v>60</v>
      </c>
      <c r="B4096" s="4">
        <v>1185732</v>
      </c>
      <c r="C4096" s="5">
        <v>44543</v>
      </c>
      <c r="D4096" s="4" t="s">
        <v>14</v>
      </c>
      <c r="E4096" s="4" t="s">
        <v>128</v>
      </c>
      <c r="F4096" s="4" t="s">
        <v>129</v>
      </c>
      <c r="G4096" s="6" t="s">
        <v>22</v>
      </c>
      <c r="H4096" s="7">
        <v>51</v>
      </c>
      <c r="I4096" s="8">
        <v>128</v>
      </c>
      <c r="J4096" s="9">
        <v>6528</v>
      </c>
      <c r="K4096" s="9">
        <v>2154.2399999999998</v>
      </c>
      <c r="L4096" s="10">
        <v>0.32999999999999996</v>
      </c>
      <c r="M4096" s="4" t="s">
        <v>23</v>
      </c>
    </row>
    <row r="4097" spans="1:13" ht="14.25" customHeight="1" x14ac:dyDescent="0.3">
      <c r="A4097" s="4" t="s">
        <v>60</v>
      </c>
      <c r="B4097" s="4">
        <v>1185732</v>
      </c>
      <c r="C4097" s="5">
        <v>44210</v>
      </c>
      <c r="D4097" s="4" t="s">
        <v>14</v>
      </c>
      <c r="E4097" s="4" t="s">
        <v>128</v>
      </c>
      <c r="F4097" s="4" t="s">
        <v>129</v>
      </c>
      <c r="G4097" s="6" t="s">
        <v>16</v>
      </c>
      <c r="H4097" s="7">
        <v>35</v>
      </c>
      <c r="I4097" s="8">
        <v>179</v>
      </c>
      <c r="J4097" s="9">
        <v>6265</v>
      </c>
      <c r="K4097" s="9">
        <v>3257.8</v>
      </c>
      <c r="L4097" s="10">
        <v>0.52</v>
      </c>
      <c r="M4097" s="4" t="s">
        <v>23</v>
      </c>
    </row>
    <row r="4098" spans="1:13" ht="14.25" customHeight="1" x14ac:dyDescent="0.3">
      <c r="A4098" s="4" t="s">
        <v>60</v>
      </c>
      <c r="B4098" s="4">
        <v>1185732</v>
      </c>
      <c r="C4098" s="5">
        <v>44210</v>
      </c>
      <c r="D4098" s="4" t="s">
        <v>14</v>
      </c>
      <c r="E4098" s="4" t="s">
        <v>128</v>
      </c>
      <c r="F4098" s="4" t="s">
        <v>129</v>
      </c>
      <c r="G4098" s="6" t="s">
        <v>18</v>
      </c>
      <c r="H4098" s="7">
        <v>36</v>
      </c>
      <c r="I4098" s="8">
        <v>107</v>
      </c>
      <c r="J4098" s="9">
        <v>3852</v>
      </c>
      <c r="K4098" s="9">
        <v>1887.48</v>
      </c>
      <c r="L4098" s="10">
        <v>0.49</v>
      </c>
      <c r="M4098" s="4" t="s">
        <v>23</v>
      </c>
    </row>
    <row r="4099" spans="1:13" ht="14.25" customHeight="1" x14ac:dyDescent="0.3">
      <c r="A4099" s="4" t="s">
        <v>60</v>
      </c>
      <c r="B4099" s="4">
        <v>1185732</v>
      </c>
      <c r="C4099" s="5">
        <v>44210</v>
      </c>
      <c r="D4099" s="4" t="s">
        <v>14</v>
      </c>
      <c r="E4099" s="4" t="s">
        <v>128</v>
      </c>
      <c r="F4099" s="4" t="s">
        <v>129</v>
      </c>
      <c r="G4099" s="6" t="s">
        <v>19</v>
      </c>
      <c r="H4099" s="7">
        <v>27</v>
      </c>
      <c r="I4099" s="8">
        <v>101</v>
      </c>
      <c r="J4099" s="9">
        <v>2727</v>
      </c>
      <c r="K4099" s="9">
        <v>1090.8</v>
      </c>
      <c r="L4099" s="10">
        <v>0.39999999999999997</v>
      </c>
      <c r="M4099" s="4" t="s">
        <v>23</v>
      </c>
    </row>
    <row r="4100" spans="1:13" ht="14.25" customHeight="1" x14ac:dyDescent="0.3">
      <c r="A4100" s="4" t="s">
        <v>60</v>
      </c>
      <c r="B4100" s="4">
        <v>1185732</v>
      </c>
      <c r="C4100" s="5">
        <v>44210</v>
      </c>
      <c r="D4100" s="4" t="s">
        <v>14</v>
      </c>
      <c r="E4100" s="4" t="s">
        <v>128</v>
      </c>
      <c r="F4100" s="4" t="s">
        <v>129</v>
      </c>
      <c r="G4100" s="6" t="s">
        <v>20</v>
      </c>
      <c r="H4100" s="7">
        <v>29</v>
      </c>
      <c r="I4100" s="8">
        <v>53</v>
      </c>
      <c r="J4100" s="9">
        <v>1537</v>
      </c>
      <c r="K4100" s="9">
        <v>599.42999999999995</v>
      </c>
      <c r="L4100" s="10">
        <v>0.38999999999999996</v>
      </c>
      <c r="M4100" s="4" t="s">
        <v>23</v>
      </c>
    </row>
    <row r="4101" spans="1:13" ht="14.25" customHeight="1" x14ac:dyDescent="0.3">
      <c r="A4101" s="4" t="s">
        <v>60</v>
      </c>
      <c r="B4101" s="4">
        <v>1185732</v>
      </c>
      <c r="C4101" s="5">
        <v>44210</v>
      </c>
      <c r="D4101" s="4" t="s">
        <v>14</v>
      </c>
      <c r="E4101" s="4" t="s">
        <v>128</v>
      </c>
      <c r="F4101" s="4" t="s">
        <v>129</v>
      </c>
      <c r="G4101" s="6" t="s">
        <v>21</v>
      </c>
      <c r="H4101" s="7">
        <v>37</v>
      </c>
      <c r="I4101" s="8">
        <v>70</v>
      </c>
      <c r="J4101" s="9">
        <v>2590</v>
      </c>
      <c r="K4101" s="9">
        <v>1061.8999999999999</v>
      </c>
      <c r="L4101" s="10">
        <v>0.41</v>
      </c>
      <c r="M4101" s="4" t="s">
        <v>23</v>
      </c>
    </row>
    <row r="4102" spans="1:13" ht="14.25" customHeight="1" x14ac:dyDescent="0.3">
      <c r="A4102" s="4" t="s">
        <v>60</v>
      </c>
      <c r="B4102" s="4">
        <v>1185732</v>
      </c>
      <c r="C4102" s="5">
        <v>44210</v>
      </c>
      <c r="D4102" s="4" t="s">
        <v>14</v>
      </c>
      <c r="E4102" s="4" t="s">
        <v>128</v>
      </c>
      <c r="F4102" s="4" t="s">
        <v>129</v>
      </c>
      <c r="G4102" s="6" t="s">
        <v>22</v>
      </c>
      <c r="H4102" s="7">
        <v>34</v>
      </c>
      <c r="I4102" s="8">
        <v>104</v>
      </c>
      <c r="J4102" s="9">
        <v>3536</v>
      </c>
      <c r="K4102" s="9">
        <v>1520.4799999999998</v>
      </c>
      <c r="L4102" s="10">
        <v>0.42999999999999994</v>
      </c>
      <c r="M4102" s="4" t="s">
        <v>23</v>
      </c>
    </row>
    <row r="4103" spans="1:13" ht="14.25" customHeight="1" x14ac:dyDescent="0.3">
      <c r="A4103" s="4" t="s">
        <v>60</v>
      </c>
      <c r="B4103" s="4">
        <v>1185732</v>
      </c>
      <c r="C4103" s="5">
        <v>44239</v>
      </c>
      <c r="D4103" s="4" t="s">
        <v>14</v>
      </c>
      <c r="E4103" s="4" t="s">
        <v>128</v>
      </c>
      <c r="F4103" s="4" t="s">
        <v>129</v>
      </c>
      <c r="G4103" s="6" t="s">
        <v>16</v>
      </c>
      <c r="H4103" s="7">
        <v>33</v>
      </c>
      <c r="I4103" s="8">
        <v>184</v>
      </c>
      <c r="J4103" s="9">
        <v>6072</v>
      </c>
      <c r="K4103" s="9">
        <v>2853.84</v>
      </c>
      <c r="L4103" s="10">
        <v>0.47000000000000003</v>
      </c>
      <c r="M4103" s="4" t="s">
        <v>23</v>
      </c>
    </row>
    <row r="4104" spans="1:13" ht="14.25" customHeight="1" x14ac:dyDescent="0.3">
      <c r="A4104" s="4" t="s">
        <v>60</v>
      </c>
      <c r="B4104" s="4">
        <v>1185732</v>
      </c>
      <c r="C4104" s="5">
        <v>44239</v>
      </c>
      <c r="D4104" s="4" t="s">
        <v>14</v>
      </c>
      <c r="E4104" s="4" t="s">
        <v>128</v>
      </c>
      <c r="F4104" s="4" t="s">
        <v>129</v>
      </c>
      <c r="G4104" s="6" t="s">
        <v>18</v>
      </c>
      <c r="H4104" s="7">
        <v>33</v>
      </c>
      <c r="I4104" s="8">
        <v>72</v>
      </c>
      <c r="J4104" s="9">
        <v>2376</v>
      </c>
      <c r="K4104" s="9">
        <v>1116.72</v>
      </c>
      <c r="L4104" s="10">
        <v>0.47000000000000003</v>
      </c>
      <c r="M4104" s="4" t="s">
        <v>23</v>
      </c>
    </row>
    <row r="4105" spans="1:13" ht="14.25" customHeight="1" x14ac:dyDescent="0.3">
      <c r="A4105" s="4" t="s">
        <v>60</v>
      </c>
      <c r="B4105" s="4">
        <v>1185732</v>
      </c>
      <c r="C4105" s="5">
        <v>44239</v>
      </c>
      <c r="D4105" s="4" t="s">
        <v>14</v>
      </c>
      <c r="E4105" s="4" t="s">
        <v>128</v>
      </c>
      <c r="F4105" s="4" t="s">
        <v>129</v>
      </c>
      <c r="G4105" s="6" t="s">
        <v>19</v>
      </c>
      <c r="H4105" s="7">
        <v>25</v>
      </c>
      <c r="I4105" s="8">
        <v>85</v>
      </c>
      <c r="J4105" s="9">
        <v>2125</v>
      </c>
      <c r="K4105" s="9">
        <v>849.99999999999989</v>
      </c>
      <c r="L4105" s="10">
        <v>0.39999999999999997</v>
      </c>
      <c r="M4105" s="4" t="s">
        <v>23</v>
      </c>
    </row>
    <row r="4106" spans="1:13" ht="14.25" customHeight="1" x14ac:dyDescent="0.3">
      <c r="A4106" s="4" t="s">
        <v>25</v>
      </c>
      <c r="B4106" s="4">
        <v>1185732</v>
      </c>
      <c r="C4106" s="5">
        <v>44244</v>
      </c>
      <c r="D4106" s="4" t="s">
        <v>35</v>
      </c>
      <c r="E4106" s="4" t="s">
        <v>73</v>
      </c>
      <c r="F4106" s="4" t="s">
        <v>74</v>
      </c>
      <c r="G4106" s="6" t="s">
        <v>20</v>
      </c>
      <c r="H4106" s="7">
        <v>29.999999999999993</v>
      </c>
      <c r="I4106" s="8">
        <v>375</v>
      </c>
      <c r="J4106" s="9">
        <v>112499.99999999997</v>
      </c>
      <c r="K4106" s="9">
        <v>39374.999999999985</v>
      </c>
      <c r="L4106" s="10">
        <v>0.35</v>
      </c>
      <c r="M4106" s="4" t="s">
        <v>17</v>
      </c>
    </row>
    <row r="4107" spans="1:13" ht="14.25" customHeight="1" x14ac:dyDescent="0.3">
      <c r="A4107" s="4" t="s">
        <v>25</v>
      </c>
      <c r="B4107" s="4">
        <v>1185732</v>
      </c>
      <c r="C4107" s="5">
        <v>44244</v>
      </c>
      <c r="D4107" s="4" t="s">
        <v>35</v>
      </c>
      <c r="E4107" s="4" t="s">
        <v>73</v>
      </c>
      <c r="F4107" s="4" t="s">
        <v>74</v>
      </c>
      <c r="G4107" s="6" t="s">
        <v>21</v>
      </c>
      <c r="H4107" s="7">
        <v>45.000000000000007</v>
      </c>
      <c r="I4107" s="8">
        <v>450</v>
      </c>
      <c r="J4107" s="9">
        <v>202500.00000000003</v>
      </c>
      <c r="K4107" s="9">
        <v>81000</v>
      </c>
      <c r="L4107" s="10">
        <v>0.39999999999999997</v>
      </c>
      <c r="M4107" s="4" t="s">
        <v>17</v>
      </c>
    </row>
    <row r="4108" spans="1:13" ht="14.25" customHeight="1" x14ac:dyDescent="0.3">
      <c r="A4108" s="4" t="s">
        <v>25</v>
      </c>
      <c r="B4108" s="4">
        <v>1185732</v>
      </c>
      <c r="C4108" s="5">
        <v>44244</v>
      </c>
      <c r="D4108" s="4" t="s">
        <v>35</v>
      </c>
      <c r="E4108" s="4" t="s">
        <v>73</v>
      </c>
      <c r="F4108" s="4" t="s">
        <v>74</v>
      </c>
      <c r="G4108" s="6" t="s">
        <v>22</v>
      </c>
      <c r="H4108" s="7">
        <v>35</v>
      </c>
      <c r="I4108" s="8">
        <v>550</v>
      </c>
      <c r="J4108" s="9">
        <v>192500</v>
      </c>
      <c r="K4108" s="9">
        <v>105875.00000000001</v>
      </c>
      <c r="L4108" s="10">
        <v>0.55000000000000004</v>
      </c>
      <c r="M4108" s="4" t="s">
        <v>17</v>
      </c>
    </row>
    <row r="4109" spans="1:13" ht="14.25" customHeight="1" x14ac:dyDescent="0.3">
      <c r="A4109" s="4" t="s">
        <v>25</v>
      </c>
      <c r="B4109" s="4">
        <v>1185732</v>
      </c>
      <c r="C4109" s="5">
        <v>44270</v>
      </c>
      <c r="D4109" s="4" t="s">
        <v>35</v>
      </c>
      <c r="E4109" s="4" t="s">
        <v>73</v>
      </c>
      <c r="F4109" s="4" t="s">
        <v>74</v>
      </c>
      <c r="G4109" s="6" t="s">
        <v>16</v>
      </c>
      <c r="H4109" s="7">
        <v>35</v>
      </c>
      <c r="I4109" s="8">
        <v>770</v>
      </c>
      <c r="J4109" s="9">
        <v>269500</v>
      </c>
      <c r="K4109" s="9">
        <v>134750</v>
      </c>
      <c r="L4109" s="10">
        <v>0.5</v>
      </c>
      <c r="M4109" s="4" t="s">
        <v>17</v>
      </c>
    </row>
    <row r="4110" spans="1:13" ht="14.25" customHeight="1" x14ac:dyDescent="0.3">
      <c r="A4110" s="4" t="s">
        <v>25</v>
      </c>
      <c r="B4110" s="4">
        <v>1185732</v>
      </c>
      <c r="C4110" s="5">
        <v>44270</v>
      </c>
      <c r="D4110" s="4" t="s">
        <v>35</v>
      </c>
      <c r="E4110" s="4" t="s">
        <v>73</v>
      </c>
      <c r="F4110" s="4" t="s">
        <v>74</v>
      </c>
      <c r="G4110" s="6" t="s">
        <v>18</v>
      </c>
      <c r="H4110" s="7">
        <v>35</v>
      </c>
      <c r="I4110" s="8">
        <v>450</v>
      </c>
      <c r="J4110" s="9">
        <v>157500</v>
      </c>
      <c r="K4110" s="9">
        <v>62999.999999999993</v>
      </c>
      <c r="L4110" s="10">
        <v>0.39999999999999997</v>
      </c>
      <c r="M4110" s="4" t="s">
        <v>17</v>
      </c>
    </row>
    <row r="4111" spans="1:13" ht="14.25" customHeight="1" x14ac:dyDescent="0.3">
      <c r="A4111" s="4" t="s">
        <v>25</v>
      </c>
      <c r="B4111" s="4">
        <v>1185732</v>
      </c>
      <c r="C4111" s="5">
        <v>44270</v>
      </c>
      <c r="D4111" s="4" t="s">
        <v>35</v>
      </c>
      <c r="E4111" s="4" t="s">
        <v>73</v>
      </c>
      <c r="F4111" s="4" t="s">
        <v>74</v>
      </c>
      <c r="G4111" s="6" t="s">
        <v>19</v>
      </c>
      <c r="H4111" s="7">
        <v>25</v>
      </c>
      <c r="I4111" s="8">
        <v>475</v>
      </c>
      <c r="J4111" s="9">
        <v>118750</v>
      </c>
      <c r="K4111" s="9">
        <v>35625</v>
      </c>
      <c r="L4111" s="10">
        <v>0.3</v>
      </c>
      <c r="M4111" s="4" t="s">
        <v>17</v>
      </c>
    </row>
    <row r="4112" spans="1:13" ht="14.25" customHeight="1" x14ac:dyDescent="0.3">
      <c r="A4112" s="4" t="s">
        <v>25</v>
      </c>
      <c r="B4112" s="4">
        <v>1185732</v>
      </c>
      <c r="C4112" s="5">
        <v>44270</v>
      </c>
      <c r="D4112" s="4" t="s">
        <v>35</v>
      </c>
      <c r="E4112" s="4" t="s">
        <v>73</v>
      </c>
      <c r="F4112" s="4" t="s">
        <v>74</v>
      </c>
      <c r="G4112" s="6" t="s">
        <v>20</v>
      </c>
      <c r="H4112" s="7">
        <v>29.999999999999993</v>
      </c>
      <c r="I4112" s="8">
        <v>325</v>
      </c>
      <c r="J4112" s="9">
        <v>97499.999999999971</v>
      </c>
      <c r="K4112" s="9">
        <v>34124.999999999985</v>
      </c>
      <c r="L4112" s="10">
        <v>0.35</v>
      </c>
      <c r="M4112" s="4" t="s">
        <v>17</v>
      </c>
    </row>
    <row r="4113" spans="1:13" ht="14.25" customHeight="1" x14ac:dyDescent="0.3">
      <c r="A4113" s="4" t="s">
        <v>25</v>
      </c>
      <c r="B4113" s="4">
        <v>1185732</v>
      </c>
      <c r="C4113" s="5">
        <v>44270</v>
      </c>
      <c r="D4113" s="4" t="s">
        <v>35</v>
      </c>
      <c r="E4113" s="4" t="s">
        <v>73</v>
      </c>
      <c r="F4113" s="4" t="s">
        <v>74</v>
      </c>
      <c r="G4113" s="6" t="s">
        <v>21</v>
      </c>
      <c r="H4113" s="7">
        <v>45.000000000000007</v>
      </c>
      <c r="I4113" s="8">
        <v>375</v>
      </c>
      <c r="J4113" s="9">
        <v>168750.00000000003</v>
      </c>
      <c r="K4113" s="9">
        <v>67500</v>
      </c>
      <c r="L4113" s="10">
        <v>0.39999999999999997</v>
      </c>
      <c r="M4113" s="4" t="s">
        <v>17</v>
      </c>
    </row>
    <row r="4114" spans="1:13" ht="14.25" customHeight="1" x14ac:dyDescent="0.3">
      <c r="A4114" s="4" t="s">
        <v>25</v>
      </c>
      <c r="B4114" s="4">
        <v>1185732</v>
      </c>
      <c r="C4114" s="5">
        <v>44270</v>
      </c>
      <c r="D4114" s="4" t="s">
        <v>35</v>
      </c>
      <c r="E4114" s="4" t="s">
        <v>73</v>
      </c>
      <c r="F4114" s="4" t="s">
        <v>74</v>
      </c>
      <c r="G4114" s="6" t="s">
        <v>22</v>
      </c>
      <c r="H4114" s="7">
        <v>35</v>
      </c>
      <c r="I4114" s="8">
        <v>475</v>
      </c>
      <c r="J4114" s="9">
        <v>166250</v>
      </c>
      <c r="K4114" s="9">
        <v>91437.500000000015</v>
      </c>
      <c r="L4114" s="10">
        <v>0.55000000000000004</v>
      </c>
      <c r="M4114" s="4" t="s">
        <v>17</v>
      </c>
    </row>
    <row r="4115" spans="1:13" ht="14.25" customHeight="1" x14ac:dyDescent="0.3">
      <c r="A4115" s="4" t="s">
        <v>25</v>
      </c>
      <c r="B4115" s="4">
        <v>1185732</v>
      </c>
      <c r="C4115" s="5">
        <v>44302</v>
      </c>
      <c r="D4115" s="4" t="s">
        <v>35</v>
      </c>
      <c r="E4115" s="4" t="s">
        <v>73</v>
      </c>
      <c r="F4115" s="4" t="s">
        <v>74</v>
      </c>
      <c r="G4115" s="6" t="s">
        <v>16</v>
      </c>
      <c r="H4115" s="7">
        <v>35</v>
      </c>
      <c r="I4115" s="8">
        <v>725</v>
      </c>
      <c r="J4115" s="9">
        <v>253750</v>
      </c>
      <c r="K4115" s="9">
        <v>126875</v>
      </c>
      <c r="L4115" s="10">
        <v>0.5</v>
      </c>
      <c r="M4115" s="4" t="s">
        <v>17</v>
      </c>
    </row>
    <row r="4116" spans="1:13" ht="14.25" customHeight="1" x14ac:dyDescent="0.3">
      <c r="A4116" s="4" t="s">
        <v>25</v>
      </c>
      <c r="B4116" s="4">
        <v>1185732</v>
      </c>
      <c r="C4116" s="5">
        <v>44302</v>
      </c>
      <c r="D4116" s="4" t="s">
        <v>35</v>
      </c>
      <c r="E4116" s="4" t="s">
        <v>73</v>
      </c>
      <c r="F4116" s="4" t="s">
        <v>74</v>
      </c>
      <c r="G4116" s="6" t="s">
        <v>18</v>
      </c>
      <c r="H4116" s="7">
        <v>40</v>
      </c>
      <c r="I4116" s="8">
        <v>425</v>
      </c>
      <c r="J4116" s="9">
        <v>170000</v>
      </c>
      <c r="K4116" s="9">
        <v>68000</v>
      </c>
      <c r="L4116" s="10">
        <v>0.39999999999999997</v>
      </c>
      <c r="M4116" s="4" t="s">
        <v>17</v>
      </c>
    </row>
    <row r="4117" spans="1:13" ht="14.25" customHeight="1" x14ac:dyDescent="0.3">
      <c r="A4117" s="4" t="s">
        <v>25</v>
      </c>
      <c r="B4117" s="4">
        <v>1185732</v>
      </c>
      <c r="C4117" s="5">
        <v>44302</v>
      </c>
      <c r="D4117" s="4" t="s">
        <v>35</v>
      </c>
      <c r="E4117" s="4" t="s">
        <v>73</v>
      </c>
      <c r="F4117" s="4" t="s">
        <v>74</v>
      </c>
      <c r="G4117" s="6" t="s">
        <v>19</v>
      </c>
      <c r="H4117" s="7">
        <v>30.000000000000004</v>
      </c>
      <c r="I4117" s="8">
        <v>450</v>
      </c>
      <c r="J4117" s="9">
        <v>135000.00000000003</v>
      </c>
      <c r="K4117" s="9">
        <v>40500.000000000007</v>
      </c>
      <c r="L4117" s="10">
        <v>0.3</v>
      </c>
      <c r="M4117" s="4" t="s">
        <v>17</v>
      </c>
    </row>
    <row r="4118" spans="1:13" ht="14.25" customHeight="1" x14ac:dyDescent="0.3">
      <c r="A4118" s="4" t="s">
        <v>25</v>
      </c>
      <c r="B4118" s="4">
        <v>1185732</v>
      </c>
      <c r="C4118" s="5">
        <v>44302</v>
      </c>
      <c r="D4118" s="4" t="s">
        <v>35</v>
      </c>
      <c r="E4118" s="4" t="s">
        <v>73</v>
      </c>
      <c r="F4118" s="4" t="s">
        <v>74</v>
      </c>
      <c r="G4118" s="6" t="s">
        <v>20</v>
      </c>
      <c r="H4118" s="7">
        <v>35</v>
      </c>
      <c r="I4118" s="8">
        <v>375</v>
      </c>
      <c r="J4118" s="9">
        <v>131250</v>
      </c>
      <c r="K4118" s="9">
        <v>45937.5</v>
      </c>
      <c r="L4118" s="10">
        <v>0.35</v>
      </c>
      <c r="M4118" s="4" t="s">
        <v>17</v>
      </c>
    </row>
    <row r="4119" spans="1:13" ht="14.25" customHeight="1" x14ac:dyDescent="0.3">
      <c r="A4119" s="4" t="s">
        <v>25</v>
      </c>
      <c r="B4119" s="4">
        <v>1185732</v>
      </c>
      <c r="C4119" s="5">
        <v>44302</v>
      </c>
      <c r="D4119" s="4" t="s">
        <v>35</v>
      </c>
      <c r="E4119" s="4" t="s">
        <v>73</v>
      </c>
      <c r="F4119" s="4" t="s">
        <v>74</v>
      </c>
      <c r="G4119" s="6" t="s">
        <v>21</v>
      </c>
      <c r="H4119" s="7">
        <v>50</v>
      </c>
      <c r="I4119" s="8">
        <v>400</v>
      </c>
      <c r="J4119" s="9">
        <v>200000</v>
      </c>
      <c r="K4119" s="9">
        <v>80000</v>
      </c>
      <c r="L4119" s="10">
        <v>0.39999999999999997</v>
      </c>
      <c r="M4119" s="4" t="s">
        <v>17</v>
      </c>
    </row>
    <row r="4120" spans="1:13" ht="14.25" customHeight="1" x14ac:dyDescent="0.3">
      <c r="A4120" s="4" t="s">
        <v>25</v>
      </c>
      <c r="B4120" s="4">
        <v>1185732</v>
      </c>
      <c r="C4120" s="5">
        <v>44302</v>
      </c>
      <c r="D4120" s="4" t="s">
        <v>35</v>
      </c>
      <c r="E4120" s="4" t="s">
        <v>73</v>
      </c>
      <c r="F4120" s="4" t="s">
        <v>74</v>
      </c>
      <c r="G4120" s="6" t="s">
        <v>22</v>
      </c>
      <c r="H4120" s="7">
        <v>40</v>
      </c>
      <c r="I4120" s="8">
        <v>525</v>
      </c>
      <c r="J4120" s="9">
        <v>210000</v>
      </c>
      <c r="K4120" s="9">
        <v>115500.00000000001</v>
      </c>
      <c r="L4120" s="10">
        <v>0.55000000000000004</v>
      </c>
      <c r="M4120" s="4" t="s">
        <v>17</v>
      </c>
    </row>
    <row r="4121" spans="1:13" ht="14.25" customHeight="1" x14ac:dyDescent="0.3">
      <c r="A4121" s="4" t="s">
        <v>25</v>
      </c>
      <c r="B4121" s="4">
        <v>1185732</v>
      </c>
      <c r="C4121" s="5">
        <v>44331</v>
      </c>
      <c r="D4121" s="4" t="s">
        <v>35</v>
      </c>
      <c r="E4121" s="4" t="s">
        <v>73</v>
      </c>
      <c r="F4121" s="4" t="s">
        <v>74</v>
      </c>
      <c r="G4121" s="6" t="s">
        <v>16</v>
      </c>
      <c r="H4121" s="7">
        <v>50</v>
      </c>
      <c r="I4121" s="8">
        <v>795</v>
      </c>
      <c r="J4121" s="9">
        <v>397500</v>
      </c>
      <c r="K4121" s="9">
        <v>198750</v>
      </c>
      <c r="L4121" s="10">
        <v>0.5</v>
      </c>
      <c r="M4121" s="4" t="s">
        <v>17</v>
      </c>
    </row>
    <row r="4122" spans="1:13" ht="14.25" customHeight="1" x14ac:dyDescent="0.3">
      <c r="A4122" s="4" t="s">
        <v>25</v>
      </c>
      <c r="B4122" s="4">
        <v>1185732</v>
      </c>
      <c r="C4122" s="5">
        <v>44331</v>
      </c>
      <c r="D4122" s="4" t="s">
        <v>35</v>
      </c>
      <c r="E4122" s="4" t="s">
        <v>73</v>
      </c>
      <c r="F4122" s="4" t="s">
        <v>74</v>
      </c>
      <c r="G4122" s="6" t="s">
        <v>18</v>
      </c>
      <c r="H4122" s="7">
        <v>50</v>
      </c>
      <c r="I4122" s="8">
        <v>500</v>
      </c>
      <c r="J4122" s="9">
        <v>250000</v>
      </c>
      <c r="K4122" s="9">
        <v>99999.999999999985</v>
      </c>
      <c r="L4122" s="10">
        <v>0.39999999999999997</v>
      </c>
      <c r="M4122" s="4" t="s">
        <v>17</v>
      </c>
    </row>
    <row r="4123" spans="1:13" ht="14.25" customHeight="1" x14ac:dyDescent="0.3">
      <c r="A4123" s="4" t="s">
        <v>25</v>
      </c>
      <c r="B4123" s="4">
        <v>1185732</v>
      </c>
      <c r="C4123" s="5">
        <v>44331</v>
      </c>
      <c r="D4123" s="4" t="s">
        <v>35</v>
      </c>
      <c r="E4123" s="4" t="s">
        <v>73</v>
      </c>
      <c r="F4123" s="4" t="s">
        <v>74</v>
      </c>
      <c r="G4123" s="6" t="s">
        <v>19</v>
      </c>
      <c r="H4123" s="7">
        <v>45</v>
      </c>
      <c r="I4123" s="8">
        <v>475</v>
      </c>
      <c r="J4123" s="9">
        <v>213750</v>
      </c>
      <c r="K4123" s="9">
        <v>64125</v>
      </c>
      <c r="L4123" s="10">
        <v>0.3</v>
      </c>
      <c r="M4123" s="4" t="s">
        <v>17</v>
      </c>
    </row>
    <row r="4124" spans="1:13" ht="14.25" customHeight="1" x14ac:dyDescent="0.3">
      <c r="A4124" s="4" t="s">
        <v>25</v>
      </c>
      <c r="B4124" s="4">
        <v>1185732</v>
      </c>
      <c r="C4124" s="5">
        <v>44331</v>
      </c>
      <c r="D4124" s="4" t="s">
        <v>35</v>
      </c>
      <c r="E4124" s="4" t="s">
        <v>73</v>
      </c>
      <c r="F4124" s="4" t="s">
        <v>74</v>
      </c>
      <c r="G4124" s="6" t="s">
        <v>20</v>
      </c>
      <c r="H4124" s="7">
        <v>45</v>
      </c>
      <c r="I4124" s="8">
        <v>450</v>
      </c>
      <c r="J4124" s="9">
        <v>202500</v>
      </c>
      <c r="K4124" s="9">
        <v>70875</v>
      </c>
      <c r="L4124" s="10">
        <v>0.35</v>
      </c>
      <c r="M4124" s="4" t="s">
        <v>17</v>
      </c>
    </row>
    <row r="4125" spans="1:13" ht="14.25" customHeight="1" x14ac:dyDescent="0.3">
      <c r="A4125" s="4" t="s">
        <v>25</v>
      </c>
      <c r="B4125" s="4">
        <v>1185732</v>
      </c>
      <c r="C4125" s="5">
        <v>44331</v>
      </c>
      <c r="D4125" s="4" t="s">
        <v>35</v>
      </c>
      <c r="E4125" s="4" t="s">
        <v>73</v>
      </c>
      <c r="F4125" s="4" t="s">
        <v>74</v>
      </c>
      <c r="G4125" s="6" t="s">
        <v>21</v>
      </c>
      <c r="H4125" s="7">
        <v>54.999999999999993</v>
      </c>
      <c r="I4125" s="8">
        <v>475</v>
      </c>
      <c r="J4125" s="9">
        <v>261249.99999999997</v>
      </c>
      <c r="K4125" s="9">
        <v>104499.99999999999</v>
      </c>
      <c r="L4125" s="10">
        <v>0.39999999999999997</v>
      </c>
      <c r="M4125" s="4" t="s">
        <v>17</v>
      </c>
    </row>
    <row r="4126" spans="1:13" ht="14.25" customHeight="1" x14ac:dyDescent="0.3">
      <c r="A4126" s="4" t="s">
        <v>25</v>
      </c>
      <c r="B4126" s="4">
        <v>1185732</v>
      </c>
      <c r="C4126" s="5">
        <v>44331</v>
      </c>
      <c r="D4126" s="4" t="s">
        <v>35</v>
      </c>
      <c r="E4126" s="4" t="s">
        <v>73</v>
      </c>
      <c r="F4126" s="4" t="s">
        <v>74</v>
      </c>
      <c r="G4126" s="6" t="s">
        <v>22</v>
      </c>
      <c r="H4126" s="7">
        <v>60</v>
      </c>
      <c r="I4126" s="8">
        <v>575</v>
      </c>
      <c r="J4126" s="9">
        <v>345000</v>
      </c>
      <c r="K4126" s="9">
        <v>189750.00000000003</v>
      </c>
      <c r="L4126" s="10">
        <v>0.55000000000000004</v>
      </c>
      <c r="M4126" s="4" t="s">
        <v>17</v>
      </c>
    </row>
    <row r="4127" spans="1:13" ht="14.25" customHeight="1" x14ac:dyDescent="0.3">
      <c r="A4127" s="4" t="s">
        <v>25</v>
      </c>
      <c r="B4127" s="4">
        <v>1185732</v>
      </c>
      <c r="C4127" s="5">
        <v>44364</v>
      </c>
      <c r="D4127" s="4" t="s">
        <v>35</v>
      </c>
      <c r="E4127" s="4" t="s">
        <v>73</v>
      </c>
      <c r="F4127" s="4" t="s">
        <v>74</v>
      </c>
      <c r="G4127" s="6" t="s">
        <v>16</v>
      </c>
      <c r="H4127" s="7">
        <v>54.999999999999993</v>
      </c>
      <c r="I4127" s="8">
        <v>825</v>
      </c>
      <c r="J4127" s="9">
        <v>453749.99999999994</v>
      </c>
      <c r="K4127" s="9">
        <v>226874.99999999997</v>
      </c>
      <c r="L4127" s="10">
        <v>0.5</v>
      </c>
      <c r="M4127" s="4" t="s">
        <v>17</v>
      </c>
    </row>
    <row r="4128" spans="1:13" ht="14.25" customHeight="1" x14ac:dyDescent="0.3">
      <c r="A4128" s="4" t="s">
        <v>25</v>
      </c>
      <c r="B4128" s="4">
        <v>1185732</v>
      </c>
      <c r="C4128" s="5">
        <v>44364</v>
      </c>
      <c r="D4128" s="4" t="s">
        <v>35</v>
      </c>
      <c r="E4128" s="4" t="s">
        <v>73</v>
      </c>
      <c r="F4128" s="4" t="s">
        <v>74</v>
      </c>
      <c r="G4128" s="6" t="s">
        <v>18</v>
      </c>
      <c r="H4128" s="7">
        <v>50</v>
      </c>
      <c r="I4128" s="8">
        <v>575</v>
      </c>
      <c r="J4128" s="9">
        <v>287500</v>
      </c>
      <c r="K4128" s="9">
        <v>114999.99999999999</v>
      </c>
      <c r="L4128" s="10">
        <v>0.39999999999999997</v>
      </c>
      <c r="M4128" s="4" t="s">
        <v>17</v>
      </c>
    </row>
    <row r="4129" spans="1:13" ht="14.25" customHeight="1" x14ac:dyDescent="0.3">
      <c r="A4129" s="4" t="s">
        <v>25</v>
      </c>
      <c r="B4129" s="4">
        <v>1185732</v>
      </c>
      <c r="C4129" s="5">
        <v>44364</v>
      </c>
      <c r="D4129" s="4" t="s">
        <v>35</v>
      </c>
      <c r="E4129" s="4" t="s">
        <v>73</v>
      </c>
      <c r="F4129" s="4" t="s">
        <v>74</v>
      </c>
      <c r="G4129" s="6" t="s">
        <v>19</v>
      </c>
      <c r="H4129" s="7">
        <v>45</v>
      </c>
      <c r="I4129" s="8">
        <v>550</v>
      </c>
      <c r="J4129" s="9">
        <v>247500</v>
      </c>
      <c r="K4129" s="9">
        <v>74250</v>
      </c>
      <c r="L4129" s="10">
        <v>0.3</v>
      </c>
      <c r="M4129" s="4" t="s">
        <v>17</v>
      </c>
    </row>
    <row r="4130" spans="1:13" ht="14.25" customHeight="1" x14ac:dyDescent="0.3">
      <c r="A4130" s="4" t="s">
        <v>25</v>
      </c>
      <c r="B4130" s="4">
        <v>1185732</v>
      </c>
      <c r="C4130" s="5">
        <v>44364</v>
      </c>
      <c r="D4130" s="4" t="s">
        <v>35</v>
      </c>
      <c r="E4130" s="4" t="s">
        <v>73</v>
      </c>
      <c r="F4130" s="4" t="s">
        <v>74</v>
      </c>
      <c r="G4130" s="6" t="s">
        <v>20</v>
      </c>
      <c r="H4130" s="7">
        <v>45</v>
      </c>
      <c r="I4130" s="8">
        <v>525</v>
      </c>
      <c r="J4130" s="9">
        <v>236250</v>
      </c>
      <c r="K4130" s="9">
        <v>82687.5</v>
      </c>
      <c r="L4130" s="10">
        <v>0.35</v>
      </c>
      <c r="M4130" s="4" t="s">
        <v>17</v>
      </c>
    </row>
    <row r="4131" spans="1:13" ht="14.25" customHeight="1" x14ac:dyDescent="0.3">
      <c r="A4131" s="4" t="s">
        <v>25</v>
      </c>
      <c r="B4131" s="4">
        <v>1185732</v>
      </c>
      <c r="C4131" s="5">
        <v>44364</v>
      </c>
      <c r="D4131" s="4" t="s">
        <v>35</v>
      </c>
      <c r="E4131" s="4" t="s">
        <v>73</v>
      </c>
      <c r="F4131" s="4" t="s">
        <v>74</v>
      </c>
      <c r="G4131" s="6" t="s">
        <v>21</v>
      </c>
      <c r="H4131" s="7">
        <v>60</v>
      </c>
      <c r="I4131" s="8">
        <v>525</v>
      </c>
      <c r="J4131" s="9">
        <v>315000</v>
      </c>
      <c r="K4131" s="9">
        <v>125999.99999999999</v>
      </c>
      <c r="L4131" s="10">
        <v>0.39999999999999997</v>
      </c>
      <c r="M4131" s="4" t="s">
        <v>17</v>
      </c>
    </row>
    <row r="4132" spans="1:13" ht="14.25" customHeight="1" x14ac:dyDescent="0.3">
      <c r="A4132" s="4" t="s">
        <v>25</v>
      </c>
      <c r="B4132" s="4">
        <v>1185732</v>
      </c>
      <c r="C4132" s="5">
        <v>44364</v>
      </c>
      <c r="D4132" s="4" t="s">
        <v>35</v>
      </c>
      <c r="E4132" s="4" t="s">
        <v>73</v>
      </c>
      <c r="F4132" s="4" t="s">
        <v>74</v>
      </c>
      <c r="G4132" s="6" t="s">
        <v>22</v>
      </c>
      <c r="H4132" s="7">
        <v>65</v>
      </c>
      <c r="I4132" s="8">
        <v>675</v>
      </c>
      <c r="J4132" s="9">
        <v>438750</v>
      </c>
      <c r="K4132" s="9">
        <v>241312.50000000003</v>
      </c>
      <c r="L4132" s="10">
        <v>0.55000000000000004</v>
      </c>
      <c r="M4132" s="4" t="s">
        <v>17</v>
      </c>
    </row>
    <row r="4133" spans="1:13" ht="14.25" customHeight="1" x14ac:dyDescent="0.3">
      <c r="A4133" s="4" t="s">
        <v>25</v>
      </c>
      <c r="B4133" s="4">
        <v>1185732</v>
      </c>
      <c r="C4133" s="5">
        <v>44392</v>
      </c>
      <c r="D4133" s="4" t="s">
        <v>35</v>
      </c>
      <c r="E4133" s="4" t="s">
        <v>73</v>
      </c>
      <c r="F4133" s="4" t="s">
        <v>74</v>
      </c>
      <c r="G4133" s="6" t="s">
        <v>16</v>
      </c>
      <c r="H4133" s="7">
        <v>60</v>
      </c>
      <c r="I4133" s="8">
        <v>900</v>
      </c>
      <c r="J4133" s="9">
        <v>540000</v>
      </c>
      <c r="K4133" s="9">
        <v>270000</v>
      </c>
      <c r="L4133" s="10">
        <v>0.5</v>
      </c>
      <c r="M4133" s="4" t="s">
        <v>17</v>
      </c>
    </row>
    <row r="4134" spans="1:13" ht="14.25" customHeight="1" x14ac:dyDescent="0.3">
      <c r="A4134" s="4" t="s">
        <v>25</v>
      </c>
      <c r="B4134" s="4">
        <v>1185732</v>
      </c>
      <c r="C4134" s="5">
        <v>44392</v>
      </c>
      <c r="D4134" s="4" t="s">
        <v>35</v>
      </c>
      <c r="E4134" s="4" t="s">
        <v>73</v>
      </c>
      <c r="F4134" s="4" t="s">
        <v>74</v>
      </c>
      <c r="G4134" s="6" t="s">
        <v>18</v>
      </c>
      <c r="H4134" s="7">
        <v>55.000000000000007</v>
      </c>
      <c r="I4134" s="8">
        <v>650</v>
      </c>
      <c r="J4134" s="9">
        <v>357500.00000000006</v>
      </c>
      <c r="K4134" s="9">
        <v>143000</v>
      </c>
      <c r="L4134" s="10">
        <v>0.39999999999999997</v>
      </c>
      <c r="M4134" s="4" t="s">
        <v>17</v>
      </c>
    </row>
    <row r="4135" spans="1:13" ht="14.25" customHeight="1" x14ac:dyDescent="0.3">
      <c r="A4135" s="4" t="s">
        <v>25</v>
      </c>
      <c r="B4135" s="4">
        <v>1185732</v>
      </c>
      <c r="C4135" s="5">
        <v>44392</v>
      </c>
      <c r="D4135" s="4" t="s">
        <v>35</v>
      </c>
      <c r="E4135" s="4" t="s">
        <v>73</v>
      </c>
      <c r="F4135" s="4" t="s">
        <v>74</v>
      </c>
      <c r="G4135" s="6" t="s">
        <v>19</v>
      </c>
      <c r="H4135" s="7">
        <v>50</v>
      </c>
      <c r="I4135" s="8">
        <v>575</v>
      </c>
      <c r="J4135" s="9">
        <v>287500</v>
      </c>
      <c r="K4135" s="9">
        <v>86250</v>
      </c>
      <c r="L4135" s="10">
        <v>0.3</v>
      </c>
      <c r="M4135" s="4" t="s">
        <v>17</v>
      </c>
    </row>
    <row r="4136" spans="1:13" ht="14.25" customHeight="1" x14ac:dyDescent="0.3">
      <c r="A4136" s="4" t="s">
        <v>25</v>
      </c>
      <c r="B4136" s="4">
        <v>1185732</v>
      </c>
      <c r="C4136" s="5">
        <v>44392</v>
      </c>
      <c r="D4136" s="4" t="s">
        <v>35</v>
      </c>
      <c r="E4136" s="4" t="s">
        <v>73</v>
      </c>
      <c r="F4136" s="4" t="s">
        <v>74</v>
      </c>
      <c r="G4136" s="6" t="s">
        <v>20</v>
      </c>
      <c r="H4136" s="7">
        <v>50</v>
      </c>
      <c r="I4136" s="8">
        <v>525</v>
      </c>
      <c r="J4136" s="9">
        <v>262500</v>
      </c>
      <c r="K4136" s="9">
        <v>91875</v>
      </c>
      <c r="L4136" s="10">
        <v>0.35</v>
      </c>
      <c r="M4136" s="4" t="s">
        <v>17</v>
      </c>
    </row>
    <row r="4137" spans="1:13" ht="14.25" customHeight="1" x14ac:dyDescent="0.3">
      <c r="A4137" s="4" t="s">
        <v>25</v>
      </c>
      <c r="B4137" s="4">
        <v>1185732</v>
      </c>
      <c r="C4137" s="5">
        <v>44392</v>
      </c>
      <c r="D4137" s="4" t="s">
        <v>35</v>
      </c>
      <c r="E4137" s="4" t="s">
        <v>73</v>
      </c>
      <c r="F4137" s="4" t="s">
        <v>74</v>
      </c>
      <c r="G4137" s="6" t="s">
        <v>21</v>
      </c>
      <c r="H4137" s="7">
        <v>60</v>
      </c>
      <c r="I4137" s="8">
        <v>550</v>
      </c>
      <c r="J4137" s="9">
        <v>330000</v>
      </c>
      <c r="K4137" s="9">
        <v>132000</v>
      </c>
      <c r="L4137" s="10">
        <v>0.39999999999999997</v>
      </c>
      <c r="M4137" s="4" t="s">
        <v>17</v>
      </c>
    </row>
    <row r="4138" spans="1:13" ht="14.25" customHeight="1" x14ac:dyDescent="0.3">
      <c r="A4138" s="4" t="s">
        <v>25</v>
      </c>
      <c r="B4138" s="4">
        <v>1185732</v>
      </c>
      <c r="C4138" s="5">
        <v>44392</v>
      </c>
      <c r="D4138" s="4" t="s">
        <v>35</v>
      </c>
      <c r="E4138" s="4" t="s">
        <v>73</v>
      </c>
      <c r="F4138" s="4" t="s">
        <v>74</v>
      </c>
      <c r="G4138" s="6" t="s">
        <v>22</v>
      </c>
      <c r="H4138" s="7">
        <v>65</v>
      </c>
      <c r="I4138" s="8">
        <v>725</v>
      </c>
      <c r="J4138" s="9">
        <v>471250</v>
      </c>
      <c r="K4138" s="9">
        <v>259187.50000000003</v>
      </c>
      <c r="L4138" s="10">
        <v>0.55000000000000004</v>
      </c>
      <c r="M4138" s="4" t="s">
        <v>17</v>
      </c>
    </row>
    <row r="4139" spans="1:13" ht="14.25" customHeight="1" x14ac:dyDescent="0.3">
      <c r="A4139" s="4" t="s">
        <v>25</v>
      </c>
      <c r="B4139" s="4">
        <v>1185732</v>
      </c>
      <c r="C4139" s="5">
        <v>44424</v>
      </c>
      <c r="D4139" s="4" t="s">
        <v>35</v>
      </c>
      <c r="E4139" s="4" t="s">
        <v>73</v>
      </c>
      <c r="F4139" s="4" t="s">
        <v>74</v>
      </c>
      <c r="G4139" s="6" t="s">
        <v>16</v>
      </c>
      <c r="H4139" s="7">
        <v>60</v>
      </c>
      <c r="I4139" s="8">
        <v>875</v>
      </c>
      <c r="J4139" s="9">
        <v>525000</v>
      </c>
      <c r="K4139" s="9">
        <v>262500</v>
      </c>
      <c r="L4139" s="10">
        <v>0.5</v>
      </c>
      <c r="M4139" s="4" t="s">
        <v>17</v>
      </c>
    </row>
    <row r="4140" spans="1:13" ht="14.25" customHeight="1" x14ac:dyDescent="0.3">
      <c r="A4140" s="4" t="s">
        <v>25</v>
      </c>
      <c r="B4140" s="4">
        <v>1185732</v>
      </c>
      <c r="C4140" s="5">
        <v>44424</v>
      </c>
      <c r="D4140" s="4" t="s">
        <v>35</v>
      </c>
      <c r="E4140" s="4" t="s">
        <v>73</v>
      </c>
      <c r="F4140" s="4" t="s">
        <v>74</v>
      </c>
      <c r="G4140" s="6" t="s">
        <v>18</v>
      </c>
      <c r="H4140" s="7">
        <v>55.000000000000007</v>
      </c>
      <c r="I4140" s="8">
        <v>650</v>
      </c>
      <c r="J4140" s="9">
        <v>357500.00000000006</v>
      </c>
      <c r="K4140" s="9">
        <v>143000</v>
      </c>
      <c r="L4140" s="10">
        <v>0.39999999999999997</v>
      </c>
      <c r="M4140" s="4" t="s">
        <v>17</v>
      </c>
    </row>
    <row r="4141" spans="1:13" ht="14.25" customHeight="1" x14ac:dyDescent="0.3">
      <c r="A4141" s="4" t="s">
        <v>25</v>
      </c>
      <c r="B4141" s="4">
        <v>1185732</v>
      </c>
      <c r="C4141" s="5">
        <v>44424</v>
      </c>
      <c r="D4141" s="4" t="s">
        <v>35</v>
      </c>
      <c r="E4141" s="4" t="s">
        <v>73</v>
      </c>
      <c r="F4141" s="4" t="s">
        <v>74</v>
      </c>
      <c r="G4141" s="6" t="s">
        <v>19</v>
      </c>
      <c r="H4141" s="7">
        <v>45.000000000000007</v>
      </c>
      <c r="I4141" s="8">
        <v>575</v>
      </c>
      <c r="J4141" s="9">
        <v>258750.00000000003</v>
      </c>
      <c r="K4141" s="9">
        <v>77625</v>
      </c>
      <c r="L4141" s="10">
        <v>0.3</v>
      </c>
      <c r="M4141" s="4" t="s">
        <v>17</v>
      </c>
    </row>
    <row r="4142" spans="1:13" ht="14.25" customHeight="1" x14ac:dyDescent="0.3">
      <c r="A4142" s="4" t="s">
        <v>25</v>
      </c>
      <c r="B4142" s="4">
        <v>1185732</v>
      </c>
      <c r="C4142" s="5">
        <v>44424</v>
      </c>
      <c r="D4142" s="4" t="s">
        <v>35</v>
      </c>
      <c r="E4142" s="4" t="s">
        <v>73</v>
      </c>
      <c r="F4142" s="4" t="s">
        <v>74</v>
      </c>
      <c r="G4142" s="6" t="s">
        <v>20</v>
      </c>
      <c r="H4142" s="7">
        <v>35</v>
      </c>
      <c r="I4142" s="8">
        <v>525</v>
      </c>
      <c r="J4142" s="9">
        <v>183750</v>
      </c>
      <c r="K4142" s="9">
        <v>64312.499999999993</v>
      </c>
      <c r="L4142" s="10">
        <v>0.35</v>
      </c>
      <c r="M4142" s="4" t="s">
        <v>17</v>
      </c>
    </row>
    <row r="4143" spans="1:13" ht="14.25" customHeight="1" x14ac:dyDescent="0.3">
      <c r="A4143" s="4" t="s">
        <v>25</v>
      </c>
      <c r="B4143" s="4">
        <v>1185732</v>
      </c>
      <c r="C4143" s="5">
        <v>44424</v>
      </c>
      <c r="D4143" s="4" t="s">
        <v>35</v>
      </c>
      <c r="E4143" s="4" t="s">
        <v>73</v>
      </c>
      <c r="F4143" s="4" t="s">
        <v>74</v>
      </c>
      <c r="G4143" s="6" t="s">
        <v>21</v>
      </c>
      <c r="H4143" s="7">
        <v>45.000000000000007</v>
      </c>
      <c r="I4143" s="8">
        <v>500</v>
      </c>
      <c r="J4143" s="9">
        <v>225000.00000000003</v>
      </c>
      <c r="K4143" s="9">
        <v>90000</v>
      </c>
      <c r="L4143" s="10">
        <v>0.39999999999999997</v>
      </c>
      <c r="M4143" s="4" t="s">
        <v>17</v>
      </c>
    </row>
    <row r="4144" spans="1:13" ht="14.25" customHeight="1" x14ac:dyDescent="0.3">
      <c r="A4144" s="4" t="s">
        <v>25</v>
      </c>
      <c r="B4144" s="4">
        <v>1185732</v>
      </c>
      <c r="C4144" s="5">
        <v>44424</v>
      </c>
      <c r="D4144" s="4" t="s">
        <v>35</v>
      </c>
      <c r="E4144" s="4" t="s">
        <v>73</v>
      </c>
      <c r="F4144" s="4" t="s">
        <v>74</v>
      </c>
      <c r="G4144" s="6" t="s">
        <v>22</v>
      </c>
      <c r="H4144" s="7">
        <v>50.000000000000014</v>
      </c>
      <c r="I4144" s="8">
        <v>675</v>
      </c>
      <c r="J4144" s="9">
        <v>337500.00000000012</v>
      </c>
      <c r="K4144" s="9">
        <v>185625.00000000009</v>
      </c>
      <c r="L4144" s="10">
        <v>0.55000000000000004</v>
      </c>
      <c r="M4144" s="4" t="s">
        <v>17</v>
      </c>
    </row>
    <row r="4145" spans="1:13" ht="14.25" customHeight="1" x14ac:dyDescent="0.3">
      <c r="A4145" s="4" t="s">
        <v>25</v>
      </c>
      <c r="B4145" s="4">
        <v>1185732</v>
      </c>
      <c r="C4145" s="5">
        <v>44454</v>
      </c>
      <c r="D4145" s="4" t="s">
        <v>35</v>
      </c>
      <c r="E4145" s="4" t="s">
        <v>73</v>
      </c>
      <c r="F4145" s="4" t="s">
        <v>74</v>
      </c>
      <c r="G4145" s="6" t="s">
        <v>16</v>
      </c>
      <c r="H4145" s="7">
        <v>45.000000000000007</v>
      </c>
      <c r="I4145" s="8">
        <v>800</v>
      </c>
      <c r="J4145" s="9">
        <v>360000.00000000006</v>
      </c>
      <c r="K4145" s="9">
        <v>180000.00000000003</v>
      </c>
      <c r="L4145" s="10">
        <v>0.5</v>
      </c>
      <c r="M4145" s="4" t="s">
        <v>17</v>
      </c>
    </row>
    <row r="4146" spans="1:13" ht="14.25" customHeight="1" x14ac:dyDescent="0.3">
      <c r="A4146" s="4" t="s">
        <v>25</v>
      </c>
      <c r="B4146" s="4">
        <v>1185732</v>
      </c>
      <c r="C4146" s="5">
        <v>44454</v>
      </c>
      <c r="D4146" s="4" t="s">
        <v>35</v>
      </c>
      <c r="E4146" s="4" t="s">
        <v>73</v>
      </c>
      <c r="F4146" s="4" t="s">
        <v>74</v>
      </c>
      <c r="G4146" s="6" t="s">
        <v>18</v>
      </c>
      <c r="H4146" s="7">
        <v>40.000000000000014</v>
      </c>
      <c r="I4146" s="8">
        <v>600</v>
      </c>
      <c r="J4146" s="9">
        <v>240000.00000000009</v>
      </c>
      <c r="K4146" s="9">
        <v>96000.000000000029</v>
      </c>
      <c r="L4146" s="10">
        <v>0.39999999999999997</v>
      </c>
      <c r="M4146" s="4" t="s">
        <v>17</v>
      </c>
    </row>
    <row r="4147" spans="1:13" ht="14.25" customHeight="1" x14ac:dyDescent="0.3">
      <c r="A4147" s="4" t="s">
        <v>25</v>
      </c>
      <c r="B4147" s="4">
        <v>1185732</v>
      </c>
      <c r="C4147" s="5">
        <v>44454</v>
      </c>
      <c r="D4147" s="4" t="s">
        <v>35</v>
      </c>
      <c r="E4147" s="4" t="s">
        <v>73</v>
      </c>
      <c r="F4147" s="4" t="s">
        <v>74</v>
      </c>
      <c r="G4147" s="6" t="s">
        <v>19</v>
      </c>
      <c r="H4147" s="7">
        <v>35</v>
      </c>
      <c r="I4147" s="8">
        <v>500</v>
      </c>
      <c r="J4147" s="9">
        <v>175000</v>
      </c>
      <c r="K4147" s="9">
        <v>52500</v>
      </c>
      <c r="L4147" s="10">
        <v>0.3</v>
      </c>
      <c r="M4147" s="4" t="s">
        <v>17</v>
      </c>
    </row>
    <row r="4148" spans="1:13" ht="14.25" customHeight="1" x14ac:dyDescent="0.3">
      <c r="A4148" s="4" t="s">
        <v>25</v>
      </c>
      <c r="B4148" s="4">
        <v>1185732</v>
      </c>
      <c r="C4148" s="5">
        <v>44454</v>
      </c>
      <c r="D4148" s="4" t="s">
        <v>35</v>
      </c>
      <c r="E4148" s="4" t="s">
        <v>73</v>
      </c>
      <c r="F4148" s="4" t="s">
        <v>74</v>
      </c>
      <c r="G4148" s="6" t="s">
        <v>20</v>
      </c>
      <c r="H4148" s="7">
        <v>35</v>
      </c>
      <c r="I4148" s="8">
        <v>475</v>
      </c>
      <c r="J4148" s="9">
        <v>166250</v>
      </c>
      <c r="K4148" s="9">
        <v>58187.499999999993</v>
      </c>
      <c r="L4148" s="10">
        <v>0.35</v>
      </c>
      <c r="M4148" s="4" t="s">
        <v>17</v>
      </c>
    </row>
    <row r="4149" spans="1:13" ht="14.25" customHeight="1" x14ac:dyDescent="0.3">
      <c r="A4149" s="4" t="s">
        <v>25</v>
      </c>
      <c r="B4149" s="4">
        <v>1185732</v>
      </c>
      <c r="C4149" s="5">
        <v>44454</v>
      </c>
      <c r="D4149" s="4" t="s">
        <v>35</v>
      </c>
      <c r="E4149" s="4" t="s">
        <v>73</v>
      </c>
      <c r="F4149" s="4" t="s">
        <v>74</v>
      </c>
      <c r="G4149" s="6" t="s">
        <v>21</v>
      </c>
      <c r="H4149" s="7">
        <v>45.000000000000007</v>
      </c>
      <c r="I4149" s="8">
        <v>475</v>
      </c>
      <c r="J4149" s="9">
        <v>213750.00000000003</v>
      </c>
      <c r="K4149" s="9">
        <v>85500</v>
      </c>
      <c r="L4149" s="10">
        <v>0.39999999999999997</v>
      </c>
      <c r="M4149" s="4" t="s">
        <v>17</v>
      </c>
    </row>
    <row r="4150" spans="1:13" ht="14.25" customHeight="1" x14ac:dyDescent="0.3">
      <c r="A4150" s="4" t="s">
        <v>25</v>
      </c>
      <c r="B4150" s="4">
        <v>1185732</v>
      </c>
      <c r="C4150" s="5">
        <v>44454</v>
      </c>
      <c r="D4150" s="4" t="s">
        <v>35</v>
      </c>
      <c r="E4150" s="4" t="s">
        <v>73</v>
      </c>
      <c r="F4150" s="4" t="s">
        <v>74</v>
      </c>
      <c r="G4150" s="6" t="s">
        <v>22</v>
      </c>
      <c r="H4150" s="7">
        <v>50.000000000000014</v>
      </c>
      <c r="I4150" s="8">
        <v>575</v>
      </c>
      <c r="J4150" s="9">
        <v>287500.00000000006</v>
      </c>
      <c r="K4150" s="9">
        <v>158125.00000000006</v>
      </c>
      <c r="L4150" s="10">
        <v>0.55000000000000004</v>
      </c>
      <c r="M4150" s="4" t="s">
        <v>17</v>
      </c>
    </row>
    <row r="4151" spans="1:13" ht="14.25" customHeight="1" x14ac:dyDescent="0.3">
      <c r="A4151" s="4" t="s">
        <v>25</v>
      </c>
      <c r="B4151" s="4">
        <v>1185732</v>
      </c>
      <c r="C4151" s="5">
        <v>44486</v>
      </c>
      <c r="D4151" s="4" t="s">
        <v>35</v>
      </c>
      <c r="E4151" s="4" t="s">
        <v>73</v>
      </c>
      <c r="F4151" s="4" t="s">
        <v>74</v>
      </c>
      <c r="G4151" s="6" t="s">
        <v>16</v>
      </c>
      <c r="H4151" s="7">
        <v>50.000000000000014</v>
      </c>
      <c r="I4151" s="8">
        <v>750</v>
      </c>
      <c r="J4151" s="9">
        <v>375000.00000000012</v>
      </c>
      <c r="K4151" s="9">
        <v>187500.00000000006</v>
      </c>
      <c r="L4151" s="10">
        <v>0.5</v>
      </c>
      <c r="M4151" s="4" t="s">
        <v>17</v>
      </c>
    </row>
    <row r="4152" spans="1:13" ht="14.25" customHeight="1" x14ac:dyDescent="0.3">
      <c r="A4152" s="4" t="s">
        <v>25</v>
      </c>
      <c r="B4152" s="4">
        <v>1185732</v>
      </c>
      <c r="C4152" s="5">
        <v>44486</v>
      </c>
      <c r="D4152" s="4" t="s">
        <v>35</v>
      </c>
      <c r="E4152" s="4" t="s">
        <v>73</v>
      </c>
      <c r="F4152" s="4" t="s">
        <v>74</v>
      </c>
      <c r="G4152" s="6" t="s">
        <v>18</v>
      </c>
      <c r="H4152" s="7">
        <v>40.000000000000014</v>
      </c>
      <c r="I4152" s="8">
        <v>575</v>
      </c>
      <c r="J4152" s="9">
        <v>230000.00000000009</v>
      </c>
      <c r="K4152" s="9">
        <v>92000.000000000029</v>
      </c>
      <c r="L4152" s="10">
        <v>0.39999999999999997</v>
      </c>
      <c r="M4152" s="4" t="s">
        <v>17</v>
      </c>
    </row>
    <row r="4153" spans="1:13" ht="14.25" customHeight="1" x14ac:dyDescent="0.3">
      <c r="A4153" s="4" t="s">
        <v>25</v>
      </c>
      <c r="B4153" s="4">
        <v>1185732</v>
      </c>
      <c r="C4153" s="5">
        <v>44486</v>
      </c>
      <c r="D4153" s="4" t="s">
        <v>35</v>
      </c>
      <c r="E4153" s="4" t="s">
        <v>73</v>
      </c>
      <c r="F4153" s="4" t="s">
        <v>74</v>
      </c>
      <c r="G4153" s="6" t="s">
        <v>19</v>
      </c>
      <c r="H4153" s="7">
        <v>40.000000000000014</v>
      </c>
      <c r="I4153" s="8">
        <v>425</v>
      </c>
      <c r="J4153" s="9">
        <v>170000.00000000006</v>
      </c>
      <c r="K4153" s="9">
        <v>51000.000000000015</v>
      </c>
      <c r="L4153" s="10">
        <v>0.3</v>
      </c>
      <c r="M4153" s="4" t="s">
        <v>17</v>
      </c>
    </row>
    <row r="4154" spans="1:13" ht="14.25" customHeight="1" x14ac:dyDescent="0.3">
      <c r="A4154" s="4" t="s">
        <v>25</v>
      </c>
      <c r="B4154" s="4">
        <v>1185732</v>
      </c>
      <c r="C4154" s="5">
        <v>44486</v>
      </c>
      <c r="D4154" s="4" t="s">
        <v>35</v>
      </c>
      <c r="E4154" s="4" t="s">
        <v>73</v>
      </c>
      <c r="F4154" s="4" t="s">
        <v>74</v>
      </c>
      <c r="G4154" s="6" t="s">
        <v>20</v>
      </c>
      <c r="H4154" s="7">
        <v>40.000000000000014</v>
      </c>
      <c r="I4154" s="8">
        <v>400</v>
      </c>
      <c r="J4154" s="9">
        <v>160000.00000000006</v>
      </c>
      <c r="K4154" s="9">
        <v>56000.000000000015</v>
      </c>
      <c r="L4154" s="10">
        <v>0.35</v>
      </c>
      <c r="M4154" s="4" t="s">
        <v>17</v>
      </c>
    </row>
    <row r="4155" spans="1:13" ht="14.25" customHeight="1" x14ac:dyDescent="0.3">
      <c r="A4155" s="4" t="s">
        <v>25</v>
      </c>
      <c r="B4155" s="4">
        <v>1185732</v>
      </c>
      <c r="C4155" s="5">
        <v>44486</v>
      </c>
      <c r="D4155" s="4" t="s">
        <v>35</v>
      </c>
      <c r="E4155" s="4" t="s">
        <v>73</v>
      </c>
      <c r="F4155" s="4" t="s">
        <v>74</v>
      </c>
      <c r="G4155" s="6" t="s">
        <v>21</v>
      </c>
      <c r="H4155" s="7">
        <v>50.000000000000014</v>
      </c>
      <c r="I4155" s="8">
        <v>400</v>
      </c>
      <c r="J4155" s="9">
        <v>200000.00000000006</v>
      </c>
      <c r="K4155" s="9">
        <v>80000.000000000015</v>
      </c>
      <c r="L4155" s="10">
        <v>0.39999999999999997</v>
      </c>
      <c r="M4155" s="4" t="s">
        <v>17</v>
      </c>
    </row>
    <row r="4156" spans="1:13" ht="14.25" customHeight="1" x14ac:dyDescent="0.3">
      <c r="A4156" s="4" t="s">
        <v>25</v>
      </c>
      <c r="B4156" s="4">
        <v>1185732</v>
      </c>
      <c r="C4156" s="5">
        <v>44486</v>
      </c>
      <c r="D4156" s="4" t="s">
        <v>35</v>
      </c>
      <c r="E4156" s="4" t="s">
        <v>73</v>
      </c>
      <c r="F4156" s="4" t="s">
        <v>74</v>
      </c>
      <c r="G4156" s="6" t="s">
        <v>22</v>
      </c>
      <c r="H4156" s="7">
        <v>55.000000000000007</v>
      </c>
      <c r="I4156" s="8">
        <v>525</v>
      </c>
      <c r="J4156" s="9">
        <v>288750.00000000006</v>
      </c>
      <c r="K4156" s="9">
        <v>158812.50000000006</v>
      </c>
      <c r="L4156" s="10">
        <v>0.55000000000000004</v>
      </c>
      <c r="M4156" s="4" t="s">
        <v>17</v>
      </c>
    </row>
    <row r="4157" spans="1:13" ht="14.25" customHeight="1" x14ac:dyDescent="0.3">
      <c r="A4157" s="4" t="s">
        <v>25</v>
      </c>
      <c r="B4157" s="4">
        <v>1185732</v>
      </c>
      <c r="C4157" s="5">
        <v>44516</v>
      </c>
      <c r="D4157" s="4" t="s">
        <v>35</v>
      </c>
      <c r="E4157" s="4" t="s">
        <v>73</v>
      </c>
      <c r="F4157" s="4" t="s">
        <v>74</v>
      </c>
      <c r="G4157" s="6" t="s">
        <v>16</v>
      </c>
      <c r="H4157" s="7">
        <v>50.000000000000014</v>
      </c>
      <c r="I4157" s="8">
        <v>675</v>
      </c>
      <c r="J4157" s="9">
        <v>337500.00000000012</v>
      </c>
      <c r="K4157" s="9">
        <v>168750.00000000006</v>
      </c>
      <c r="L4157" s="10">
        <v>0.5</v>
      </c>
      <c r="M4157" s="4" t="s">
        <v>17</v>
      </c>
    </row>
    <row r="4158" spans="1:13" ht="14.25" customHeight="1" x14ac:dyDescent="0.3">
      <c r="A4158" s="4" t="s">
        <v>25</v>
      </c>
      <c r="B4158" s="4">
        <v>1185732</v>
      </c>
      <c r="C4158" s="5">
        <v>44516</v>
      </c>
      <c r="D4158" s="4" t="s">
        <v>35</v>
      </c>
      <c r="E4158" s="4" t="s">
        <v>73</v>
      </c>
      <c r="F4158" s="4" t="s">
        <v>74</v>
      </c>
      <c r="G4158" s="6" t="s">
        <v>18</v>
      </c>
      <c r="H4158" s="7">
        <v>45.000000000000014</v>
      </c>
      <c r="I4158" s="8">
        <v>500</v>
      </c>
      <c r="J4158" s="9">
        <v>225000.00000000006</v>
      </c>
      <c r="K4158" s="9">
        <v>90000.000000000015</v>
      </c>
      <c r="L4158" s="10">
        <v>0.39999999999999997</v>
      </c>
      <c r="M4158" s="4" t="s">
        <v>17</v>
      </c>
    </row>
    <row r="4159" spans="1:13" ht="14.25" customHeight="1" x14ac:dyDescent="0.3">
      <c r="A4159" s="4" t="s">
        <v>25</v>
      </c>
      <c r="B4159" s="4">
        <v>1185732</v>
      </c>
      <c r="C4159" s="5">
        <v>44516</v>
      </c>
      <c r="D4159" s="4" t="s">
        <v>35</v>
      </c>
      <c r="E4159" s="4" t="s">
        <v>73</v>
      </c>
      <c r="F4159" s="4" t="s">
        <v>74</v>
      </c>
      <c r="G4159" s="6" t="s">
        <v>19</v>
      </c>
      <c r="H4159" s="7">
        <v>45.000000000000014</v>
      </c>
      <c r="I4159" s="8">
        <v>445</v>
      </c>
      <c r="J4159" s="9">
        <v>200250.00000000006</v>
      </c>
      <c r="K4159" s="9">
        <v>60075.000000000015</v>
      </c>
      <c r="L4159" s="10">
        <v>0.3</v>
      </c>
      <c r="M4159" s="4" t="s">
        <v>17</v>
      </c>
    </row>
    <row r="4160" spans="1:13" ht="14.25" customHeight="1" x14ac:dyDescent="0.3">
      <c r="A4160" s="4" t="s">
        <v>25</v>
      </c>
      <c r="B4160" s="4">
        <v>1185732</v>
      </c>
      <c r="C4160" s="5">
        <v>44516</v>
      </c>
      <c r="D4160" s="4" t="s">
        <v>35</v>
      </c>
      <c r="E4160" s="4" t="s">
        <v>73</v>
      </c>
      <c r="F4160" s="4" t="s">
        <v>74</v>
      </c>
      <c r="G4160" s="6" t="s">
        <v>20</v>
      </c>
      <c r="H4160" s="7">
        <v>45.000000000000014</v>
      </c>
      <c r="I4160" s="8">
        <v>475</v>
      </c>
      <c r="J4160" s="9">
        <v>213750.00000000006</v>
      </c>
      <c r="K4160" s="9">
        <v>74812.500000000015</v>
      </c>
      <c r="L4160" s="10">
        <v>0.35</v>
      </c>
      <c r="M4160" s="4" t="s">
        <v>17</v>
      </c>
    </row>
    <row r="4161" spans="1:13" ht="14.25" customHeight="1" x14ac:dyDescent="0.3">
      <c r="A4161" s="4" t="s">
        <v>25</v>
      </c>
      <c r="B4161" s="4">
        <v>1185732</v>
      </c>
      <c r="C4161" s="5">
        <v>44516</v>
      </c>
      <c r="D4161" s="4" t="s">
        <v>35</v>
      </c>
      <c r="E4161" s="4" t="s">
        <v>73</v>
      </c>
      <c r="F4161" s="4" t="s">
        <v>74</v>
      </c>
      <c r="G4161" s="6" t="s">
        <v>21</v>
      </c>
      <c r="H4161" s="7">
        <v>60</v>
      </c>
      <c r="I4161" s="8">
        <v>450</v>
      </c>
      <c r="J4161" s="9">
        <v>270000</v>
      </c>
      <c r="K4161" s="9">
        <v>107999.99999999999</v>
      </c>
      <c r="L4161" s="10">
        <v>0.39999999999999997</v>
      </c>
      <c r="M4161" s="4" t="s">
        <v>17</v>
      </c>
    </row>
    <row r="4162" spans="1:13" ht="14.25" customHeight="1" x14ac:dyDescent="0.3">
      <c r="A4162" s="4" t="s">
        <v>25</v>
      </c>
      <c r="B4162" s="4">
        <v>1185732</v>
      </c>
      <c r="C4162" s="5">
        <v>44516</v>
      </c>
      <c r="D4162" s="4" t="s">
        <v>35</v>
      </c>
      <c r="E4162" s="4" t="s">
        <v>73</v>
      </c>
      <c r="F4162" s="4" t="s">
        <v>74</v>
      </c>
      <c r="G4162" s="6" t="s">
        <v>22</v>
      </c>
      <c r="H4162" s="7">
        <v>64.999999999999986</v>
      </c>
      <c r="I4162" s="8">
        <v>625</v>
      </c>
      <c r="J4162" s="9">
        <v>406249.99999999988</v>
      </c>
      <c r="K4162" s="9">
        <v>223437.49999999994</v>
      </c>
      <c r="L4162" s="10">
        <v>0.55000000000000004</v>
      </c>
      <c r="M4162" s="4" t="s">
        <v>17</v>
      </c>
    </row>
    <row r="4163" spans="1:13" ht="14.25" customHeight="1" x14ac:dyDescent="0.3">
      <c r="A4163" s="4" t="s">
        <v>25</v>
      </c>
      <c r="B4163" s="4">
        <v>1185732</v>
      </c>
      <c r="C4163" s="5">
        <v>44545</v>
      </c>
      <c r="D4163" s="4" t="s">
        <v>35</v>
      </c>
      <c r="E4163" s="4" t="s">
        <v>73</v>
      </c>
      <c r="F4163" s="4" t="s">
        <v>74</v>
      </c>
      <c r="G4163" s="6" t="s">
        <v>16</v>
      </c>
      <c r="H4163" s="7">
        <v>60</v>
      </c>
      <c r="I4163" s="8">
        <v>850</v>
      </c>
      <c r="J4163" s="9">
        <v>510000</v>
      </c>
      <c r="K4163" s="9">
        <v>255000</v>
      </c>
      <c r="L4163" s="10">
        <v>0.5</v>
      </c>
      <c r="M4163" s="4" t="s">
        <v>17</v>
      </c>
    </row>
    <row r="4164" spans="1:13" ht="14.25" customHeight="1" x14ac:dyDescent="0.3">
      <c r="A4164" s="4" t="s">
        <v>25</v>
      </c>
      <c r="B4164" s="4">
        <v>1185732</v>
      </c>
      <c r="C4164" s="5">
        <v>44545</v>
      </c>
      <c r="D4164" s="4" t="s">
        <v>35</v>
      </c>
      <c r="E4164" s="4" t="s">
        <v>73</v>
      </c>
      <c r="F4164" s="4" t="s">
        <v>74</v>
      </c>
      <c r="G4164" s="6" t="s">
        <v>18</v>
      </c>
      <c r="H4164" s="7">
        <v>50</v>
      </c>
      <c r="I4164" s="8">
        <v>650</v>
      </c>
      <c r="J4164" s="9">
        <v>325000</v>
      </c>
      <c r="K4164" s="9">
        <v>129999.99999999999</v>
      </c>
      <c r="L4164" s="10">
        <v>0.39999999999999997</v>
      </c>
      <c r="M4164" s="4" t="s">
        <v>17</v>
      </c>
    </row>
    <row r="4165" spans="1:13" ht="14.25" customHeight="1" x14ac:dyDescent="0.3">
      <c r="A4165" s="4" t="s">
        <v>13</v>
      </c>
      <c r="B4165" s="4">
        <v>1185732</v>
      </c>
      <c r="C4165" s="5">
        <v>44545</v>
      </c>
      <c r="D4165" s="4" t="s">
        <v>35</v>
      </c>
      <c r="E4165" s="4" t="s">
        <v>73</v>
      </c>
      <c r="F4165" s="4" t="s">
        <v>74</v>
      </c>
      <c r="G4165" s="6" t="s">
        <v>19</v>
      </c>
      <c r="H4165" s="7">
        <v>50</v>
      </c>
      <c r="I4165" s="8">
        <v>600</v>
      </c>
      <c r="J4165" s="9">
        <v>300000</v>
      </c>
      <c r="K4165" s="9">
        <v>90000</v>
      </c>
      <c r="L4165" s="10">
        <v>0.3</v>
      </c>
      <c r="M4165" s="4" t="s">
        <v>17</v>
      </c>
    </row>
    <row r="4166" spans="1:13" ht="14.25" customHeight="1" x14ac:dyDescent="0.3">
      <c r="A4166" s="4" t="s">
        <v>13</v>
      </c>
      <c r="B4166" s="4">
        <v>1185732</v>
      </c>
      <c r="C4166" s="5">
        <v>44545</v>
      </c>
      <c r="D4166" s="4" t="s">
        <v>35</v>
      </c>
      <c r="E4166" s="4" t="s">
        <v>73</v>
      </c>
      <c r="F4166" s="4" t="s">
        <v>74</v>
      </c>
      <c r="G4166" s="6" t="s">
        <v>20</v>
      </c>
      <c r="H4166" s="7">
        <v>50</v>
      </c>
      <c r="I4166" s="8">
        <v>550</v>
      </c>
      <c r="J4166" s="9">
        <v>275000</v>
      </c>
      <c r="K4166" s="9">
        <v>96250</v>
      </c>
      <c r="L4166" s="10">
        <v>0.35</v>
      </c>
      <c r="M4166" s="4" t="s">
        <v>17</v>
      </c>
    </row>
    <row r="4167" spans="1:13" ht="14.25" customHeight="1" x14ac:dyDescent="0.3">
      <c r="A4167" s="4" t="s">
        <v>13</v>
      </c>
      <c r="B4167" s="4">
        <v>1185732</v>
      </c>
      <c r="C4167" s="5">
        <v>44545</v>
      </c>
      <c r="D4167" s="4" t="s">
        <v>35</v>
      </c>
      <c r="E4167" s="4" t="s">
        <v>73</v>
      </c>
      <c r="F4167" s="4" t="s">
        <v>74</v>
      </c>
      <c r="G4167" s="6" t="s">
        <v>21</v>
      </c>
      <c r="H4167" s="7">
        <v>60</v>
      </c>
      <c r="I4167" s="8">
        <v>550</v>
      </c>
      <c r="J4167" s="9">
        <v>330000</v>
      </c>
      <c r="K4167" s="9">
        <v>132000</v>
      </c>
      <c r="L4167" s="10">
        <v>0.39999999999999997</v>
      </c>
      <c r="M4167" s="4" t="s">
        <v>17</v>
      </c>
    </row>
    <row r="4168" spans="1:13" ht="14.25" customHeight="1" x14ac:dyDescent="0.3">
      <c r="A4168" s="4" t="s">
        <v>13</v>
      </c>
      <c r="B4168" s="4">
        <v>1185732</v>
      </c>
      <c r="C4168" s="5">
        <v>44545</v>
      </c>
      <c r="D4168" s="4" t="s">
        <v>35</v>
      </c>
      <c r="E4168" s="4" t="s">
        <v>73</v>
      </c>
      <c r="F4168" s="4" t="s">
        <v>74</v>
      </c>
      <c r="G4168" s="6" t="s">
        <v>22</v>
      </c>
      <c r="H4168" s="7">
        <v>64.999999999999986</v>
      </c>
      <c r="I4168" s="8">
        <v>650</v>
      </c>
      <c r="J4168" s="9">
        <v>422499.99999999988</v>
      </c>
      <c r="K4168" s="9">
        <v>232374.99999999994</v>
      </c>
      <c r="L4168" s="10">
        <v>0.55000000000000004</v>
      </c>
      <c r="M4168" s="4" t="s">
        <v>17</v>
      </c>
    </row>
    <row r="4169" spans="1:13" ht="14.25" customHeight="1" x14ac:dyDescent="0.3">
      <c r="A4169" s="4" t="s">
        <v>13</v>
      </c>
      <c r="B4169" s="4">
        <v>1185732</v>
      </c>
      <c r="C4169" s="5">
        <v>44214</v>
      </c>
      <c r="D4169" s="4" t="s">
        <v>35</v>
      </c>
      <c r="E4169" s="4" t="s">
        <v>73</v>
      </c>
      <c r="F4169" s="4" t="s">
        <v>74</v>
      </c>
      <c r="G4169" s="6" t="s">
        <v>16</v>
      </c>
      <c r="H4169" s="7">
        <v>30</v>
      </c>
      <c r="I4169" s="8">
        <v>625</v>
      </c>
      <c r="J4169" s="9">
        <v>187500</v>
      </c>
      <c r="K4169" s="9">
        <v>75000</v>
      </c>
      <c r="L4169" s="10">
        <v>0.4</v>
      </c>
      <c r="M4169" s="4" t="s">
        <v>17</v>
      </c>
    </row>
    <row r="4170" spans="1:13" ht="14.25" customHeight="1" x14ac:dyDescent="0.3">
      <c r="A4170" s="4" t="s">
        <v>13</v>
      </c>
      <c r="B4170" s="4">
        <v>1185732</v>
      </c>
      <c r="C4170" s="5">
        <v>44214</v>
      </c>
      <c r="D4170" s="4" t="s">
        <v>35</v>
      </c>
      <c r="E4170" s="4" t="s">
        <v>73</v>
      </c>
      <c r="F4170" s="4" t="s">
        <v>74</v>
      </c>
      <c r="G4170" s="6" t="s">
        <v>18</v>
      </c>
      <c r="H4170" s="7">
        <v>30</v>
      </c>
      <c r="I4170" s="8">
        <v>425</v>
      </c>
      <c r="J4170" s="9">
        <v>127500</v>
      </c>
      <c r="K4170" s="9">
        <v>44625</v>
      </c>
      <c r="L4170" s="10">
        <v>0.35</v>
      </c>
      <c r="M4170" s="4" t="s">
        <v>17</v>
      </c>
    </row>
    <row r="4171" spans="1:13" ht="14.25" customHeight="1" x14ac:dyDescent="0.3">
      <c r="A4171" s="4" t="s">
        <v>13</v>
      </c>
      <c r="B4171" s="4">
        <v>1185732</v>
      </c>
      <c r="C4171" s="5">
        <v>44214</v>
      </c>
      <c r="D4171" s="4" t="s">
        <v>35</v>
      </c>
      <c r="E4171" s="4" t="s">
        <v>73</v>
      </c>
      <c r="F4171" s="4" t="s">
        <v>74</v>
      </c>
      <c r="G4171" s="6" t="s">
        <v>19</v>
      </c>
      <c r="H4171" s="7">
        <v>20</v>
      </c>
      <c r="I4171" s="8">
        <v>425</v>
      </c>
      <c r="J4171" s="9">
        <v>85000</v>
      </c>
      <c r="K4171" s="9">
        <v>29749.999999999996</v>
      </c>
      <c r="L4171" s="10">
        <v>0.35</v>
      </c>
      <c r="M4171" s="4" t="s">
        <v>17</v>
      </c>
    </row>
    <row r="4172" spans="1:13" ht="14.25" customHeight="1" x14ac:dyDescent="0.3">
      <c r="A4172" s="4" t="s">
        <v>13</v>
      </c>
      <c r="B4172" s="4">
        <v>1185732</v>
      </c>
      <c r="C4172" s="5">
        <v>44214</v>
      </c>
      <c r="D4172" s="4" t="s">
        <v>35</v>
      </c>
      <c r="E4172" s="4" t="s">
        <v>73</v>
      </c>
      <c r="F4172" s="4" t="s">
        <v>74</v>
      </c>
      <c r="G4172" s="6" t="s">
        <v>20</v>
      </c>
      <c r="H4172" s="7">
        <v>25.000000000000007</v>
      </c>
      <c r="I4172" s="8">
        <v>275</v>
      </c>
      <c r="J4172" s="9">
        <v>68750.000000000015</v>
      </c>
      <c r="K4172" s="9">
        <v>27500.000000000007</v>
      </c>
      <c r="L4172" s="10">
        <v>0.4</v>
      </c>
      <c r="M4172" s="4" t="s">
        <v>17</v>
      </c>
    </row>
    <row r="4173" spans="1:13" ht="14.25" customHeight="1" x14ac:dyDescent="0.3">
      <c r="A4173" s="4" t="s">
        <v>13</v>
      </c>
      <c r="B4173" s="4">
        <v>1185732</v>
      </c>
      <c r="C4173" s="5">
        <v>44214</v>
      </c>
      <c r="D4173" s="4" t="s">
        <v>35</v>
      </c>
      <c r="E4173" s="4" t="s">
        <v>73</v>
      </c>
      <c r="F4173" s="4" t="s">
        <v>74</v>
      </c>
      <c r="G4173" s="6" t="s">
        <v>21</v>
      </c>
      <c r="H4173" s="7">
        <v>40</v>
      </c>
      <c r="I4173" s="8">
        <v>325</v>
      </c>
      <c r="J4173" s="9">
        <v>130000</v>
      </c>
      <c r="K4173" s="9">
        <v>45500</v>
      </c>
      <c r="L4173" s="10">
        <v>0.35</v>
      </c>
      <c r="M4173" s="4" t="s">
        <v>17</v>
      </c>
    </row>
    <row r="4174" spans="1:13" ht="14.25" customHeight="1" x14ac:dyDescent="0.3">
      <c r="A4174" s="4" t="s">
        <v>13</v>
      </c>
      <c r="B4174" s="4">
        <v>1185732</v>
      </c>
      <c r="C4174" s="5">
        <v>44214</v>
      </c>
      <c r="D4174" s="4" t="s">
        <v>35</v>
      </c>
      <c r="E4174" s="4" t="s">
        <v>73</v>
      </c>
      <c r="F4174" s="4" t="s">
        <v>74</v>
      </c>
      <c r="G4174" s="6" t="s">
        <v>22</v>
      </c>
      <c r="H4174" s="7">
        <v>30</v>
      </c>
      <c r="I4174" s="8">
        <v>425</v>
      </c>
      <c r="J4174" s="9">
        <v>127500</v>
      </c>
      <c r="K4174" s="9">
        <v>63750</v>
      </c>
      <c r="L4174" s="10">
        <v>0.5</v>
      </c>
      <c r="M4174" s="4" t="s">
        <v>17</v>
      </c>
    </row>
    <row r="4175" spans="1:13" ht="14.25" customHeight="1" x14ac:dyDescent="0.3">
      <c r="A4175" s="4" t="s">
        <v>13</v>
      </c>
      <c r="B4175" s="4">
        <v>1185732</v>
      </c>
      <c r="C4175" s="5">
        <v>44245</v>
      </c>
      <c r="D4175" s="4" t="s">
        <v>35</v>
      </c>
      <c r="E4175" s="4" t="s">
        <v>73</v>
      </c>
      <c r="F4175" s="4" t="s">
        <v>74</v>
      </c>
      <c r="G4175" s="6" t="s">
        <v>16</v>
      </c>
      <c r="H4175" s="7">
        <v>30</v>
      </c>
      <c r="I4175" s="8">
        <v>675</v>
      </c>
      <c r="J4175" s="9">
        <v>202500</v>
      </c>
      <c r="K4175" s="9">
        <v>81000</v>
      </c>
      <c r="L4175" s="10">
        <v>0.4</v>
      </c>
      <c r="M4175" s="4" t="s">
        <v>17</v>
      </c>
    </row>
    <row r="4176" spans="1:13" ht="14.25" customHeight="1" x14ac:dyDescent="0.3">
      <c r="A4176" s="4" t="s">
        <v>13</v>
      </c>
      <c r="B4176" s="4">
        <v>1185732</v>
      </c>
      <c r="C4176" s="5">
        <v>44245</v>
      </c>
      <c r="D4176" s="4" t="s">
        <v>35</v>
      </c>
      <c r="E4176" s="4" t="s">
        <v>73</v>
      </c>
      <c r="F4176" s="4" t="s">
        <v>74</v>
      </c>
      <c r="G4176" s="6" t="s">
        <v>18</v>
      </c>
      <c r="H4176" s="7">
        <v>30</v>
      </c>
      <c r="I4176" s="8">
        <v>325</v>
      </c>
      <c r="J4176" s="9">
        <v>97500</v>
      </c>
      <c r="K4176" s="9">
        <v>34125</v>
      </c>
      <c r="L4176" s="10">
        <v>0.35</v>
      </c>
      <c r="M4176" s="4" t="s">
        <v>17</v>
      </c>
    </row>
    <row r="4177" spans="1:13" ht="14.25" customHeight="1" x14ac:dyDescent="0.3">
      <c r="A4177" s="4" t="s">
        <v>13</v>
      </c>
      <c r="B4177" s="4">
        <v>1185732</v>
      </c>
      <c r="C4177" s="5">
        <v>44245</v>
      </c>
      <c r="D4177" s="4" t="s">
        <v>35</v>
      </c>
      <c r="E4177" s="4" t="s">
        <v>73</v>
      </c>
      <c r="F4177" s="4" t="s">
        <v>74</v>
      </c>
      <c r="G4177" s="6" t="s">
        <v>19</v>
      </c>
      <c r="H4177" s="7">
        <v>20</v>
      </c>
      <c r="I4177" s="8">
        <v>375</v>
      </c>
      <c r="J4177" s="9">
        <v>75000</v>
      </c>
      <c r="K4177" s="9">
        <v>26250</v>
      </c>
      <c r="L4177" s="10">
        <v>0.35</v>
      </c>
      <c r="M4177" s="4" t="s">
        <v>17</v>
      </c>
    </row>
    <row r="4178" spans="1:13" ht="14.25" customHeight="1" x14ac:dyDescent="0.3">
      <c r="A4178" s="4" t="s">
        <v>25</v>
      </c>
      <c r="B4178" s="4">
        <v>1185732</v>
      </c>
      <c r="C4178" s="5">
        <v>44244</v>
      </c>
      <c r="D4178" s="4" t="s">
        <v>35</v>
      </c>
      <c r="E4178" s="4" t="s">
        <v>73</v>
      </c>
      <c r="F4178" s="4" t="s">
        <v>74</v>
      </c>
      <c r="G4178" s="6" t="s">
        <v>20</v>
      </c>
      <c r="H4178" s="7">
        <v>28</v>
      </c>
      <c r="I4178" s="8">
        <v>109</v>
      </c>
      <c r="J4178" s="9">
        <v>3052</v>
      </c>
      <c r="K4178" s="9">
        <v>1495.48</v>
      </c>
      <c r="L4178" s="10">
        <v>0.49</v>
      </c>
      <c r="M4178" s="4" t="s">
        <v>82</v>
      </c>
    </row>
    <row r="4179" spans="1:13" ht="14.25" customHeight="1" x14ac:dyDescent="0.3">
      <c r="A4179" s="4" t="s">
        <v>25</v>
      </c>
      <c r="B4179" s="4">
        <v>1185732</v>
      </c>
      <c r="C4179" s="5">
        <v>44244</v>
      </c>
      <c r="D4179" s="4" t="s">
        <v>35</v>
      </c>
      <c r="E4179" s="4" t="s">
        <v>73</v>
      </c>
      <c r="F4179" s="4" t="s">
        <v>74</v>
      </c>
      <c r="G4179" s="6" t="s">
        <v>21</v>
      </c>
      <c r="H4179" s="7">
        <v>41</v>
      </c>
      <c r="I4179" s="8">
        <v>126</v>
      </c>
      <c r="J4179" s="9">
        <v>5166</v>
      </c>
      <c r="K4179" s="9">
        <v>2841.2999999999997</v>
      </c>
      <c r="L4179" s="10">
        <v>0.54999999999999993</v>
      </c>
      <c r="M4179" s="4" t="s">
        <v>82</v>
      </c>
    </row>
    <row r="4180" spans="1:13" ht="14.25" customHeight="1" x14ac:dyDescent="0.3">
      <c r="A4180" s="4" t="s">
        <v>25</v>
      </c>
      <c r="B4180" s="4">
        <v>1185732</v>
      </c>
      <c r="C4180" s="5">
        <v>44244</v>
      </c>
      <c r="D4180" s="4" t="s">
        <v>35</v>
      </c>
      <c r="E4180" s="4" t="s">
        <v>73</v>
      </c>
      <c r="F4180" s="4" t="s">
        <v>74</v>
      </c>
      <c r="G4180" s="6" t="s">
        <v>22</v>
      </c>
      <c r="H4180" s="7">
        <v>33</v>
      </c>
      <c r="I4180" s="8">
        <v>138</v>
      </c>
      <c r="J4180" s="9">
        <v>4554</v>
      </c>
      <c r="K4180" s="9">
        <v>3051.1800000000003</v>
      </c>
      <c r="L4180" s="10">
        <v>0.67</v>
      </c>
      <c r="M4180" s="4" t="s">
        <v>82</v>
      </c>
    </row>
    <row r="4181" spans="1:13" ht="14.25" customHeight="1" x14ac:dyDescent="0.3">
      <c r="A4181" s="4" t="s">
        <v>25</v>
      </c>
      <c r="B4181" s="4">
        <v>1185732</v>
      </c>
      <c r="C4181" s="5">
        <v>44270</v>
      </c>
      <c r="D4181" s="4" t="s">
        <v>35</v>
      </c>
      <c r="E4181" s="4" t="s">
        <v>73</v>
      </c>
      <c r="F4181" s="4" t="s">
        <v>74</v>
      </c>
      <c r="G4181" s="6" t="s">
        <v>16</v>
      </c>
      <c r="H4181" s="7">
        <v>34</v>
      </c>
      <c r="I4181" s="8">
        <v>216</v>
      </c>
      <c r="J4181" s="9">
        <v>7344</v>
      </c>
      <c r="K4181" s="9">
        <v>4479.84</v>
      </c>
      <c r="L4181" s="10">
        <v>0.61</v>
      </c>
      <c r="M4181" s="4" t="s">
        <v>82</v>
      </c>
    </row>
    <row r="4182" spans="1:13" ht="14.25" customHeight="1" x14ac:dyDescent="0.3">
      <c r="A4182" s="4" t="s">
        <v>25</v>
      </c>
      <c r="B4182" s="4">
        <v>1185732</v>
      </c>
      <c r="C4182" s="5">
        <v>44270</v>
      </c>
      <c r="D4182" s="4" t="s">
        <v>35</v>
      </c>
      <c r="E4182" s="4" t="s">
        <v>73</v>
      </c>
      <c r="F4182" s="4" t="s">
        <v>74</v>
      </c>
      <c r="G4182" s="6" t="s">
        <v>18</v>
      </c>
      <c r="H4182" s="7">
        <v>32</v>
      </c>
      <c r="I4182" s="8">
        <v>126</v>
      </c>
      <c r="J4182" s="9">
        <v>4032</v>
      </c>
      <c r="K4182" s="9">
        <v>2177.2800000000002</v>
      </c>
      <c r="L4182" s="10">
        <v>0.54</v>
      </c>
      <c r="M4182" s="4" t="s">
        <v>82</v>
      </c>
    </row>
    <row r="4183" spans="1:13" ht="14.25" customHeight="1" x14ac:dyDescent="0.3">
      <c r="A4183" s="4" t="s">
        <v>25</v>
      </c>
      <c r="B4183" s="4">
        <v>1185732</v>
      </c>
      <c r="C4183" s="5">
        <v>44270</v>
      </c>
      <c r="D4183" s="4" t="s">
        <v>35</v>
      </c>
      <c r="E4183" s="4" t="s">
        <v>73</v>
      </c>
      <c r="F4183" s="4" t="s">
        <v>74</v>
      </c>
      <c r="G4183" s="6" t="s">
        <v>19</v>
      </c>
      <c r="H4183" s="7">
        <v>25</v>
      </c>
      <c r="I4183" s="8">
        <v>124</v>
      </c>
      <c r="J4183" s="9">
        <v>3100</v>
      </c>
      <c r="K4183" s="9">
        <v>1240</v>
      </c>
      <c r="L4183" s="10">
        <v>0.4</v>
      </c>
      <c r="M4183" s="4" t="s">
        <v>82</v>
      </c>
    </row>
    <row r="4184" spans="1:13" ht="14.25" customHeight="1" x14ac:dyDescent="0.3">
      <c r="A4184" s="4" t="s">
        <v>25</v>
      </c>
      <c r="B4184" s="4">
        <v>1185732</v>
      </c>
      <c r="C4184" s="5">
        <v>44270</v>
      </c>
      <c r="D4184" s="4" t="s">
        <v>35</v>
      </c>
      <c r="E4184" s="4" t="s">
        <v>73</v>
      </c>
      <c r="F4184" s="4" t="s">
        <v>74</v>
      </c>
      <c r="G4184" s="6" t="s">
        <v>20</v>
      </c>
      <c r="H4184" s="7">
        <v>29</v>
      </c>
      <c r="I4184" s="8">
        <v>91</v>
      </c>
      <c r="J4184" s="9">
        <v>2639</v>
      </c>
      <c r="K4184" s="9">
        <v>1266.72</v>
      </c>
      <c r="L4184" s="10">
        <v>0.48</v>
      </c>
      <c r="M4184" s="4" t="s">
        <v>82</v>
      </c>
    </row>
    <row r="4185" spans="1:13" ht="14.25" customHeight="1" x14ac:dyDescent="0.3">
      <c r="A4185" s="4" t="s">
        <v>25</v>
      </c>
      <c r="B4185" s="4">
        <v>1185732</v>
      </c>
      <c r="C4185" s="5">
        <v>44270</v>
      </c>
      <c r="D4185" s="4" t="s">
        <v>35</v>
      </c>
      <c r="E4185" s="4" t="s">
        <v>73</v>
      </c>
      <c r="F4185" s="4" t="s">
        <v>74</v>
      </c>
      <c r="G4185" s="6" t="s">
        <v>21</v>
      </c>
      <c r="H4185" s="7">
        <v>43</v>
      </c>
      <c r="I4185" s="8">
        <v>94</v>
      </c>
      <c r="J4185" s="9">
        <v>4042</v>
      </c>
      <c r="K4185" s="9">
        <v>2101.84</v>
      </c>
      <c r="L4185" s="10">
        <v>0.52</v>
      </c>
      <c r="M4185" s="4" t="s">
        <v>82</v>
      </c>
    </row>
    <row r="4186" spans="1:13" ht="14.25" customHeight="1" x14ac:dyDescent="0.3">
      <c r="A4186" s="4" t="s">
        <v>25</v>
      </c>
      <c r="B4186" s="4">
        <v>1185732</v>
      </c>
      <c r="C4186" s="5">
        <v>44270</v>
      </c>
      <c r="D4186" s="4" t="s">
        <v>35</v>
      </c>
      <c r="E4186" s="4" t="s">
        <v>73</v>
      </c>
      <c r="F4186" s="4" t="s">
        <v>74</v>
      </c>
      <c r="G4186" s="6" t="s">
        <v>22</v>
      </c>
      <c r="H4186" s="7">
        <v>33</v>
      </c>
      <c r="I4186" s="8">
        <v>143</v>
      </c>
      <c r="J4186" s="9">
        <v>4719</v>
      </c>
      <c r="K4186" s="9">
        <v>3256.11</v>
      </c>
      <c r="L4186" s="10">
        <v>0.69000000000000006</v>
      </c>
      <c r="M4186" s="4" t="s">
        <v>82</v>
      </c>
    </row>
    <row r="4187" spans="1:13" ht="14.25" customHeight="1" x14ac:dyDescent="0.3">
      <c r="A4187" s="4" t="s">
        <v>25</v>
      </c>
      <c r="B4187" s="4">
        <v>1185732</v>
      </c>
      <c r="C4187" s="5">
        <v>44302</v>
      </c>
      <c r="D4187" s="4" t="s">
        <v>35</v>
      </c>
      <c r="E4187" s="4" t="s">
        <v>73</v>
      </c>
      <c r="F4187" s="4" t="s">
        <v>74</v>
      </c>
      <c r="G4187" s="6" t="s">
        <v>16</v>
      </c>
      <c r="H4187" s="7">
        <v>32</v>
      </c>
      <c r="I4187" s="8">
        <v>181</v>
      </c>
      <c r="J4187" s="9">
        <v>5792</v>
      </c>
      <c r="K4187" s="9">
        <v>3475.2</v>
      </c>
      <c r="L4187" s="10">
        <v>0.6</v>
      </c>
      <c r="M4187" s="4" t="s">
        <v>82</v>
      </c>
    </row>
    <row r="4188" spans="1:13" ht="14.25" customHeight="1" x14ac:dyDescent="0.3">
      <c r="A4188" s="4" t="s">
        <v>25</v>
      </c>
      <c r="B4188" s="4">
        <v>1185732</v>
      </c>
      <c r="C4188" s="5">
        <v>44302</v>
      </c>
      <c r="D4188" s="4" t="s">
        <v>35</v>
      </c>
      <c r="E4188" s="4" t="s">
        <v>73</v>
      </c>
      <c r="F4188" s="4" t="s">
        <v>74</v>
      </c>
      <c r="G4188" s="6" t="s">
        <v>18</v>
      </c>
      <c r="H4188" s="7">
        <v>38</v>
      </c>
      <c r="I4188" s="8">
        <v>111</v>
      </c>
      <c r="J4188" s="9">
        <v>4218</v>
      </c>
      <c r="K4188" s="9">
        <v>2235.54</v>
      </c>
      <c r="L4188" s="10">
        <v>0.53</v>
      </c>
      <c r="M4188" s="4" t="s">
        <v>82</v>
      </c>
    </row>
    <row r="4189" spans="1:13" ht="14.25" customHeight="1" x14ac:dyDescent="0.3">
      <c r="A4189" s="4" t="s">
        <v>25</v>
      </c>
      <c r="B4189" s="4">
        <v>1185732</v>
      </c>
      <c r="C4189" s="5">
        <v>44302</v>
      </c>
      <c r="D4189" s="4" t="s">
        <v>35</v>
      </c>
      <c r="E4189" s="4" t="s">
        <v>73</v>
      </c>
      <c r="F4189" s="4" t="s">
        <v>74</v>
      </c>
      <c r="G4189" s="6" t="s">
        <v>19</v>
      </c>
      <c r="H4189" s="7">
        <v>27</v>
      </c>
      <c r="I4189" s="8">
        <v>135</v>
      </c>
      <c r="J4189" s="9">
        <v>3645</v>
      </c>
      <c r="K4189" s="9">
        <v>1530.8999999999999</v>
      </c>
      <c r="L4189" s="10">
        <v>0.42</v>
      </c>
      <c r="M4189" s="4" t="s">
        <v>82</v>
      </c>
    </row>
    <row r="4190" spans="1:13" ht="14.25" customHeight="1" x14ac:dyDescent="0.3">
      <c r="A4190" s="4" t="s">
        <v>25</v>
      </c>
      <c r="B4190" s="4">
        <v>1185732</v>
      </c>
      <c r="C4190" s="5">
        <v>44302</v>
      </c>
      <c r="D4190" s="4" t="s">
        <v>35</v>
      </c>
      <c r="E4190" s="4" t="s">
        <v>73</v>
      </c>
      <c r="F4190" s="4" t="s">
        <v>74</v>
      </c>
      <c r="G4190" s="6" t="s">
        <v>20</v>
      </c>
      <c r="H4190" s="7">
        <v>32</v>
      </c>
      <c r="I4190" s="8">
        <v>109</v>
      </c>
      <c r="J4190" s="9">
        <v>3488</v>
      </c>
      <c r="K4190" s="9">
        <v>1604.4799999999998</v>
      </c>
      <c r="L4190" s="10">
        <v>0.45999999999999996</v>
      </c>
      <c r="M4190" s="4" t="s">
        <v>82</v>
      </c>
    </row>
    <row r="4191" spans="1:13" ht="14.25" customHeight="1" x14ac:dyDescent="0.3">
      <c r="A4191" s="4" t="s">
        <v>25</v>
      </c>
      <c r="B4191" s="4">
        <v>1185732</v>
      </c>
      <c r="C4191" s="5">
        <v>44302</v>
      </c>
      <c r="D4191" s="4" t="s">
        <v>35</v>
      </c>
      <c r="E4191" s="4" t="s">
        <v>73</v>
      </c>
      <c r="F4191" s="4" t="s">
        <v>74</v>
      </c>
      <c r="G4191" s="6" t="s">
        <v>21</v>
      </c>
      <c r="H4191" s="7">
        <v>45</v>
      </c>
      <c r="I4191" s="8">
        <v>120</v>
      </c>
      <c r="J4191" s="9">
        <v>5400</v>
      </c>
      <c r="K4191" s="9">
        <v>2700</v>
      </c>
      <c r="L4191" s="10">
        <v>0.5</v>
      </c>
      <c r="M4191" s="4" t="s">
        <v>82</v>
      </c>
    </row>
    <row r="4192" spans="1:13" ht="14.25" customHeight="1" x14ac:dyDescent="0.3">
      <c r="A4192" s="4" t="s">
        <v>25</v>
      </c>
      <c r="B4192" s="4">
        <v>1185732</v>
      </c>
      <c r="C4192" s="5">
        <v>44302</v>
      </c>
      <c r="D4192" s="4" t="s">
        <v>35</v>
      </c>
      <c r="E4192" s="4" t="s">
        <v>73</v>
      </c>
      <c r="F4192" s="4" t="s">
        <v>74</v>
      </c>
      <c r="G4192" s="6" t="s">
        <v>22</v>
      </c>
      <c r="H4192" s="7">
        <v>37</v>
      </c>
      <c r="I4192" s="8">
        <v>152</v>
      </c>
      <c r="J4192" s="9">
        <v>5624</v>
      </c>
      <c r="K4192" s="9">
        <v>3880.5600000000004</v>
      </c>
      <c r="L4192" s="10">
        <v>0.69000000000000006</v>
      </c>
      <c r="M4192" s="4" t="s">
        <v>82</v>
      </c>
    </row>
    <row r="4193" spans="1:13" ht="14.25" customHeight="1" x14ac:dyDescent="0.3">
      <c r="A4193" s="4" t="s">
        <v>25</v>
      </c>
      <c r="B4193" s="4">
        <v>1185732</v>
      </c>
      <c r="C4193" s="5">
        <v>44331</v>
      </c>
      <c r="D4193" s="4" t="s">
        <v>35</v>
      </c>
      <c r="E4193" s="4" t="s">
        <v>73</v>
      </c>
      <c r="F4193" s="4" t="s">
        <v>74</v>
      </c>
      <c r="G4193" s="6" t="s">
        <v>16</v>
      </c>
      <c r="H4193" s="7">
        <v>48</v>
      </c>
      <c r="I4193" s="8">
        <v>207</v>
      </c>
      <c r="J4193" s="9">
        <v>9936</v>
      </c>
      <c r="K4193" s="9">
        <v>6060.96</v>
      </c>
      <c r="L4193" s="10">
        <v>0.61</v>
      </c>
      <c r="M4193" s="4" t="s">
        <v>82</v>
      </c>
    </row>
    <row r="4194" spans="1:13" ht="14.25" customHeight="1" x14ac:dyDescent="0.3">
      <c r="A4194" s="4" t="s">
        <v>25</v>
      </c>
      <c r="B4194" s="4">
        <v>1185732</v>
      </c>
      <c r="C4194" s="5">
        <v>44331</v>
      </c>
      <c r="D4194" s="4" t="s">
        <v>35</v>
      </c>
      <c r="E4194" s="4" t="s">
        <v>73</v>
      </c>
      <c r="F4194" s="4" t="s">
        <v>74</v>
      </c>
      <c r="G4194" s="6" t="s">
        <v>18</v>
      </c>
      <c r="H4194" s="7">
        <v>47</v>
      </c>
      <c r="I4194" s="8">
        <v>150</v>
      </c>
      <c r="J4194" s="9">
        <v>7050</v>
      </c>
      <c r="K4194" s="9">
        <v>3877.4999999999995</v>
      </c>
      <c r="L4194" s="10">
        <v>0.54999999999999993</v>
      </c>
      <c r="M4194" s="4" t="s">
        <v>82</v>
      </c>
    </row>
    <row r="4195" spans="1:13" ht="14.25" customHeight="1" x14ac:dyDescent="0.3">
      <c r="A4195" s="4" t="s">
        <v>25</v>
      </c>
      <c r="B4195" s="4">
        <v>1185732</v>
      </c>
      <c r="C4195" s="5">
        <v>44331</v>
      </c>
      <c r="D4195" s="4" t="s">
        <v>35</v>
      </c>
      <c r="E4195" s="4" t="s">
        <v>73</v>
      </c>
      <c r="F4195" s="4" t="s">
        <v>74</v>
      </c>
      <c r="G4195" s="6" t="s">
        <v>19</v>
      </c>
      <c r="H4195" s="7">
        <v>44</v>
      </c>
      <c r="I4195" s="8">
        <v>133</v>
      </c>
      <c r="J4195" s="9">
        <v>5852</v>
      </c>
      <c r="K4195" s="9">
        <v>2340.8000000000002</v>
      </c>
      <c r="L4195" s="10">
        <v>0.4</v>
      </c>
      <c r="M4195" s="4" t="s">
        <v>82</v>
      </c>
    </row>
    <row r="4196" spans="1:13" ht="14.25" customHeight="1" x14ac:dyDescent="0.3">
      <c r="A4196" s="4" t="s">
        <v>25</v>
      </c>
      <c r="B4196" s="4">
        <v>1185732</v>
      </c>
      <c r="C4196" s="5">
        <v>44331</v>
      </c>
      <c r="D4196" s="4" t="s">
        <v>35</v>
      </c>
      <c r="E4196" s="4" t="s">
        <v>73</v>
      </c>
      <c r="F4196" s="4" t="s">
        <v>74</v>
      </c>
      <c r="G4196" s="6" t="s">
        <v>20</v>
      </c>
      <c r="H4196" s="7">
        <v>42</v>
      </c>
      <c r="I4196" s="8">
        <v>126</v>
      </c>
      <c r="J4196" s="9">
        <v>5292</v>
      </c>
      <c r="K4196" s="9">
        <v>2646</v>
      </c>
      <c r="L4196" s="10">
        <v>0.5</v>
      </c>
      <c r="M4196" s="4" t="s">
        <v>82</v>
      </c>
    </row>
    <row r="4197" spans="1:13" ht="14.25" customHeight="1" x14ac:dyDescent="0.3">
      <c r="A4197" s="4" t="s">
        <v>25</v>
      </c>
      <c r="B4197" s="4">
        <v>1185732</v>
      </c>
      <c r="C4197" s="5">
        <v>44331</v>
      </c>
      <c r="D4197" s="4" t="s">
        <v>35</v>
      </c>
      <c r="E4197" s="4" t="s">
        <v>73</v>
      </c>
      <c r="F4197" s="4" t="s">
        <v>74</v>
      </c>
      <c r="G4197" s="6" t="s">
        <v>21</v>
      </c>
      <c r="H4197" s="7">
        <v>52</v>
      </c>
      <c r="I4197" s="8">
        <v>124</v>
      </c>
      <c r="J4197" s="9">
        <v>6448</v>
      </c>
      <c r="K4197" s="9">
        <v>3417.44</v>
      </c>
      <c r="L4197" s="10">
        <v>0.53</v>
      </c>
      <c r="M4197" s="4" t="s">
        <v>82</v>
      </c>
    </row>
    <row r="4198" spans="1:13" ht="14.25" customHeight="1" x14ac:dyDescent="0.3">
      <c r="A4198" s="4" t="s">
        <v>25</v>
      </c>
      <c r="B4198" s="4">
        <v>1185732</v>
      </c>
      <c r="C4198" s="5">
        <v>44331</v>
      </c>
      <c r="D4198" s="4" t="s">
        <v>35</v>
      </c>
      <c r="E4198" s="4" t="s">
        <v>73</v>
      </c>
      <c r="F4198" s="4" t="s">
        <v>74</v>
      </c>
      <c r="G4198" s="6" t="s">
        <v>22</v>
      </c>
      <c r="H4198" s="7">
        <v>55</v>
      </c>
      <c r="I4198" s="8">
        <v>150</v>
      </c>
      <c r="J4198" s="9">
        <v>8250</v>
      </c>
      <c r="K4198" s="9">
        <v>5775.0000000000009</v>
      </c>
      <c r="L4198" s="10">
        <v>0.70000000000000007</v>
      </c>
      <c r="M4198" s="4" t="s">
        <v>82</v>
      </c>
    </row>
    <row r="4199" spans="1:13" ht="14.25" customHeight="1" x14ac:dyDescent="0.3">
      <c r="A4199" s="4" t="s">
        <v>25</v>
      </c>
      <c r="B4199" s="4">
        <v>1185732</v>
      </c>
      <c r="C4199" s="5">
        <v>44364</v>
      </c>
      <c r="D4199" s="4" t="s">
        <v>35</v>
      </c>
      <c r="E4199" s="4" t="s">
        <v>73</v>
      </c>
      <c r="F4199" s="4" t="s">
        <v>74</v>
      </c>
      <c r="G4199" s="6" t="s">
        <v>16</v>
      </c>
      <c r="H4199" s="7">
        <v>52</v>
      </c>
      <c r="I4199" s="8">
        <v>206</v>
      </c>
      <c r="J4199" s="9">
        <v>10712</v>
      </c>
      <c r="K4199" s="9">
        <v>6641.44</v>
      </c>
      <c r="L4199" s="10">
        <v>0.62</v>
      </c>
      <c r="M4199" s="4" t="s">
        <v>82</v>
      </c>
    </row>
    <row r="4200" spans="1:13" ht="14.25" customHeight="1" x14ac:dyDescent="0.3">
      <c r="A4200" s="4" t="s">
        <v>25</v>
      </c>
      <c r="B4200" s="4">
        <v>1185732</v>
      </c>
      <c r="C4200" s="5">
        <v>44364</v>
      </c>
      <c r="D4200" s="4" t="s">
        <v>35</v>
      </c>
      <c r="E4200" s="4" t="s">
        <v>73</v>
      </c>
      <c r="F4200" s="4" t="s">
        <v>74</v>
      </c>
      <c r="G4200" s="6" t="s">
        <v>18</v>
      </c>
      <c r="H4200" s="7">
        <v>46</v>
      </c>
      <c r="I4200" s="8">
        <v>167</v>
      </c>
      <c r="J4200" s="9">
        <v>7682</v>
      </c>
      <c r="K4200" s="9">
        <v>4148.2800000000007</v>
      </c>
      <c r="L4200" s="10">
        <v>0.54</v>
      </c>
      <c r="M4200" s="4" t="s">
        <v>82</v>
      </c>
    </row>
    <row r="4201" spans="1:13" ht="14.25" customHeight="1" x14ac:dyDescent="0.3">
      <c r="A4201" s="4" t="s">
        <v>25</v>
      </c>
      <c r="B4201" s="4">
        <v>1185732</v>
      </c>
      <c r="C4201" s="5">
        <v>44364</v>
      </c>
      <c r="D4201" s="4" t="s">
        <v>35</v>
      </c>
      <c r="E4201" s="4" t="s">
        <v>73</v>
      </c>
      <c r="F4201" s="4" t="s">
        <v>74</v>
      </c>
      <c r="G4201" s="6" t="s">
        <v>19</v>
      </c>
      <c r="H4201" s="7">
        <v>41</v>
      </c>
      <c r="I4201" s="8">
        <v>138</v>
      </c>
      <c r="J4201" s="9">
        <v>5658</v>
      </c>
      <c r="K4201" s="9">
        <v>2489.52</v>
      </c>
      <c r="L4201" s="10">
        <v>0.44</v>
      </c>
      <c r="M4201" s="4" t="s">
        <v>82</v>
      </c>
    </row>
    <row r="4202" spans="1:13" ht="14.25" customHeight="1" x14ac:dyDescent="0.3">
      <c r="A4202" s="4" t="s">
        <v>25</v>
      </c>
      <c r="B4202" s="4">
        <v>1185732</v>
      </c>
      <c r="C4202" s="5">
        <v>44364</v>
      </c>
      <c r="D4202" s="4" t="s">
        <v>35</v>
      </c>
      <c r="E4202" s="4" t="s">
        <v>73</v>
      </c>
      <c r="F4202" s="4" t="s">
        <v>74</v>
      </c>
      <c r="G4202" s="6" t="s">
        <v>20</v>
      </c>
      <c r="H4202" s="7">
        <v>43</v>
      </c>
      <c r="I4202" s="8">
        <v>158</v>
      </c>
      <c r="J4202" s="9">
        <v>6794</v>
      </c>
      <c r="K4202" s="9">
        <v>3261.12</v>
      </c>
      <c r="L4202" s="10">
        <v>0.48</v>
      </c>
      <c r="M4202" s="4" t="s">
        <v>82</v>
      </c>
    </row>
    <row r="4203" spans="1:13" ht="14.25" customHeight="1" x14ac:dyDescent="0.3">
      <c r="A4203" s="4" t="s">
        <v>25</v>
      </c>
      <c r="B4203" s="4">
        <v>1185732</v>
      </c>
      <c r="C4203" s="5">
        <v>44364</v>
      </c>
      <c r="D4203" s="4" t="s">
        <v>35</v>
      </c>
      <c r="E4203" s="4" t="s">
        <v>73</v>
      </c>
      <c r="F4203" s="4" t="s">
        <v>74</v>
      </c>
      <c r="G4203" s="6" t="s">
        <v>21</v>
      </c>
      <c r="H4203" s="7">
        <v>57</v>
      </c>
      <c r="I4203" s="8">
        <v>152</v>
      </c>
      <c r="J4203" s="9">
        <v>8664</v>
      </c>
      <c r="K4203" s="9">
        <v>4765.2</v>
      </c>
      <c r="L4203" s="10">
        <v>0.54999999999999993</v>
      </c>
      <c r="M4203" s="4" t="s">
        <v>82</v>
      </c>
    </row>
    <row r="4204" spans="1:13" ht="14.25" customHeight="1" x14ac:dyDescent="0.3">
      <c r="A4204" s="4" t="s">
        <v>25</v>
      </c>
      <c r="B4204" s="4">
        <v>1185732</v>
      </c>
      <c r="C4204" s="5">
        <v>44364</v>
      </c>
      <c r="D4204" s="4" t="s">
        <v>35</v>
      </c>
      <c r="E4204" s="4" t="s">
        <v>73</v>
      </c>
      <c r="F4204" s="4" t="s">
        <v>74</v>
      </c>
      <c r="G4204" s="6" t="s">
        <v>22</v>
      </c>
      <c r="H4204" s="7">
        <v>60</v>
      </c>
      <c r="I4204" s="8">
        <v>169</v>
      </c>
      <c r="J4204" s="9">
        <v>10140</v>
      </c>
      <c r="K4204" s="9">
        <v>6591</v>
      </c>
      <c r="L4204" s="10">
        <v>0.65</v>
      </c>
      <c r="M4204" s="4" t="s">
        <v>82</v>
      </c>
    </row>
    <row r="4205" spans="1:13" ht="14.25" customHeight="1" x14ac:dyDescent="0.3">
      <c r="A4205" s="4" t="s">
        <v>25</v>
      </c>
      <c r="B4205" s="4">
        <v>1185732</v>
      </c>
      <c r="C4205" s="5">
        <v>44392</v>
      </c>
      <c r="D4205" s="4" t="s">
        <v>35</v>
      </c>
      <c r="E4205" s="4" t="s">
        <v>73</v>
      </c>
      <c r="F4205" s="4" t="s">
        <v>74</v>
      </c>
      <c r="G4205" s="6" t="s">
        <v>16</v>
      </c>
      <c r="H4205" s="7">
        <v>57</v>
      </c>
      <c r="I4205" s="8">
        <v>225</v>
      </c>
      <c r="J4205" s="9">
        <v>12825</v>
      </c>
      <c r="K4205" s="9">
        <v>7695</v>
      </c>
      <c r="L4205" s="10">
        <v>0.6</v>
      </c>
      <c r="M4205" s="4" t="s">
        <v>82</v>
      </c>
    </row>
    <row r="4206" spans="1:13" ht="14.25" customHeight="1" x14ac:dyDescent="0.3">
      <c r="A4206" s="4" t="s">
        <v>25</v>
      </c>
      <c r="B4206" s="4">
        <v>1185732</v>
      </c>
      <c r="C4206" s="5">
        <v>44392</v>
      </c>
      <c r="D4206" s="4" t="s">
        <v>35</v>
      </c>
      <c r="E4206" s="4" t="s">
        <v>73</v>
      </c>
      <c r="F4206" s="4" t="s">
        <v>74</v>
      </c>
      <c r="G4206" s="6" t="s">
        <v>18</v>
      </c>
      <c r="H4206" s="7">
        <v>53</v>
      </c>
      <c r="I4206" s="8">
        <v>189</v>
      </c>
      <c r="J4206" s="9">
        <v>10017</v>
      </c>
      <c r="K4206" s="9">
        <v>5108.67</v>
      </c>
      <c r="L4206" s="10">
        <v>0.51</v>
      </c>
      <c r="M4206" s="4" t="s">
        <v>82</v>
      </c>
    </row>
    <row r="4207" spans="1:13" ht="14.25" customHeight="1" x14ac:dyDescent="0.3">
      <c r="A4207" s="4" t="s">
        <v>25</v>
      </c>
      <c r="B4207" s="4">
        <v>1185732</v>
      </c>
      <c r="C4207" s="5">
        <v>44392</v>
      </c>
      <c r="D4207" s="4" t="s">
        <v>35</v>
      </c>
      <c r="E4207" s="4" t="s">
        <v>73</v>
      </c>
      <c r="F4207" s="4" t="s">
        <v>74</v>
      </c>
      <c r="G4207" s="6" t="s">
        <v>19</v>
      </c>
      <c r="H4207" s="7">
        <v>46</v>
      </c>
      <c r="I4207" s="8">
        <v>173</v>
      </c>
      <c r="J4207" s="9">
        <v>7958</v>
      </c>
      <c r="K4207" s="9">
        <v>3581.0999999999995</v>
      </c>
      <c r="L4207" s="10">
        <v>0.44999999999999996</v>
      </c>
      <c r="M4207" s="4" t="s">
        <v>82</v>
      </c>
    </row>
    <row r="4208" spans="1:13" ht="14.25" customHeight="1" x14ac:dyDescent="0.3">
      <c r="A4208" s="4" t="s">
        <v>25</v>
      </c>
      <c r="B4208" s="4">
        <v>1185732</v>
      </c>
      <c r="C4208" s="5">
        <v>44392</v>
      </c>
      <c r="D4208" s="4" t="s">
        <v>35</v>
      </c>
      <c r="E4208" s="4" t="s">
        <v>73</v>
      </c>
      <c r="F4208" s="4" t="s">
        <v>74</v>
      </c>
      <c r="G4208" s="6" t="s">
        <v>20</v>
      </c>
      <c r="H4208" s="7">
        <v>47</v>
      </c>
      <c r="I4208" s="8">
        <v>158</v>
      </c>
      <c r="J4208" s="9">
        <v>7426</v>
      </c>
      <c r="K4208" s="9">
        <v>3341.7</v>
      </c>
      <c r="L4208" s="10">
        <v>0.44999999999999996</v>
      </c>
      <c r="M4208" s="4" t="s">
        <v>82</v>
      </c>
    </row>
    <row r="4209" spans="1:13" ht="14.25" customHeight="1" x14ac:dyDescent="0.3">
      <c r="A4209" s="4" t="s">
        <v>25</v>
      </c>
      <c r="B4209" s="4">
        <v>1185732</v>
      </c>
      <c r="C4209" s="5">
        <v>44392</v>
      </c>
      <c r="D4209" s="4" t="s">
        <v>35</v>
      </c>
      <c r="E4209" s="4" t="s">
        <v>73</v>
      </c>
      <c r="F4209" s="4" t="s">
        <v>74</v>
      </c>
      <c r="G4209" s="6" t="s">
        <v>21</v>
      </c>
      <c r="H4209" s="7">
        <v>54</v>
      </c>
      <c r="I4209" s="8">
        <v>143</v>
      </c>
      <c r="J4209" s="9">
        <v>7722</v>
      </c>
      <c r="K4209" s="9">
        <v>3938.2200000000003</v>
      </c>
      <c r="L4209" s="10">
        <v>0.51</v>
      </c>
      <c r="M4209" s="4" t="s">
        <v>82</v>
      </c>
    </row>
    <row r="4210" spans="1:13" ht="14.25" customHeight="1" x14ac:dyDescent="0.3">
      <c r="A4210" s="4" t="s">
        <v>25</v>
      </c>
      <c r="B4210" s="4">
        <v>1185732</v>
      </c>
      <c r="C4210" s="5">
        <v>44392</v>
      </c>
      <c r="D4210" s="4" t="s">
        <v>35</v>
      </c>
      <c r="E4210" s="4" t="s">
        <v>73</v>
      </c>
      <c r="F4210" s="4" t="s">
        <v>74</v>
      </c>
      <c r="G4210" s="6" t="s">
        <v>22</v>
      </c>
      <c r="H4210" s="7">
        <v>62</v>
      </c>
      <c r="I4210" s="8">
        <v>210</v>
      </c>
      <c r="J4210" s="9">
        <v>13020</v>
      </c>
      <c r="K4210" s="9">
        <v>8983.8000000000011</v>
      </c>
      <c r="L4210" s="10">
        <v>0.69000000000000006</v>
      </c>
      <c r="M4210" s="4" t="s">
        <v>82</v>
      </c>
    </row>
    <row r="4211" spans="1:13" ht="14.25" customHeight="1" x14ac:dyDescent="0.3">
      <c r="A4211" s="4" t="s">
        <v>25</v>
      </c>
      <c r="B4211" s="4">
        <v>1185732</v>
      </c>
      <c r="C4211" s="5">
        <v>44424</v>
      </c>
      <c r="D4211" s="4" t="s">
        <v>35</v>
      </c>
      <c r="E4211" s="4" t="s">
        <v>73</v>
      </c>
      <c r="F4211" s="4" t="s">
        <v>74</v>
      </c>
      <c r="G4211" s="6" t="s">
        <v>16</v>
      </c>
      <c r="H4211" s="7">
        <v>55</v>
      </c>
      <c r="I4211" s="8">
        <v>263</v>
      </c>
      <c r="J4211" s="9">
        <v>14465</v>
      </c>
      <c r="K4211" s="9">
        <v>9257.6</v>
      </c>
      <c r="L4211" s="10">
        <v>0.64</v>
      </c>
      <c r="M4211" s="4" t="s">
        <v>82</v>
      </c>
    </row>
    <row r="4212" spans="1:13" ht="14.25" customHeight="1" x14ac:dyDescent="0.3">
      <c r="A4212" s="4" t="s">
        <v>25</v>
      </c>
      <c r="B4212" s="4">
        <v>1185732</v>
      </c>
      <c r="C4212" s="5">
        <v>44424</v>
      </c>
      <c r="D4212" s="4" t="s">
        <v>35</v>
      </c>
      <c r="E4212" s="4" t="s">
        <v>73</v>
      </c>
      <c r="F4212" s="4" t="s">
        <v>74</v>
      </c>
      <c r="G4212" s="6" t="s">
        <v>18</v>
      </c>
      <c r="H4212" s="7">
        <v>50</v>
      </c>
      <c r="I4212" s="8">
        <v>195</v>
      </c>
      <c r="J4212" s="9">
        <v>9750</v>
      </c>
      <c r="K4212" s="9">
        <v>4875</v>
      </c>
      <c r="L4212" s="10">
        <v>0.5</v>
      </c>
      <c r="M4212" s="4" t="s">
        <v>82</v>
      </c>
    </row>
    <row r="4213" spans="1:13" ht="14.25" customHeight="1" x14ac:dyDescent="0.3">
      <c r="A4213" s="4" t="s">
        <v>25</v>
      </c>
      <c r="B4213" s="4">
        <v>1185732</v>
      </c>
      <c r="C4213" s="5">
        <v>44424</v>
      </c>
      <c r="D4213" s="4" t="s">
        <v>35</v>
      </c>
      <c r="E4213" s="4" t="s">
        <v>73</v>
      </c>
      <c r="F4213" s="4" t="s">
        <v>74</v>
      </c>
      <c r="G4213" s="6" t="s">
        <v>19</v>
      </c>
      <c r="H4213" s="7">
        <v>42</v>
      </c>
      <c r="I4213" s="8">
        <v>144</v>
      </c>
      <c r="J4213" s="9">
        <v>6048</v>
      </c>
      <c r="K4213" s="9">
        <v>2540.16</v>
      </c>
      <c r="L4213" s="10">
        <v>0.42</v>
      </c>
      <c r="M4213" s="4" t="s">
        <v>82</v>
      </c>
    </row>
    <row r="4214" spans="1:13" ht="14.25" customHeight="1" x14ac:dyDescent="0.3">
      <c r="A4214" s="4" t="s">
        <v>25</v>
      </c>
      <c r="B4214" s="4">
        <v>1185732</v>
      </c>
      <c r="C4214" s="5">
        <v>44424</v>
      </c>
      <c r="D4214" s="4" t="s">
        <v>35</v>
      </c>
      <c r="E4214" s="4" t="s">
        <v>73</v>
      </c>
      <c r="F4214" s="4" t="s">
        <v>74</v>
      </c>
      <c r="G4214" s="6" t="s">
        <v>20</v>
      </c>
      <c r="H4214" s="7">
        <v>34</v>
      </c>
      <c r="I4214" s="8">
        <v>142</v>
      </c>
      <c r="J4214" s="9">
        <v>4828</v>
      </c>
      <c r="K4214" s="9">
        <v>2172.6</v>
      </c>
      <c r="L4214" s="10">
        <v>0.44999999999999996</v>
      </c>
      <c r="M4214" s="4" t="s">
        <v>82</v>
      </c>
    </row>
    <row r="4215" spans="1:13" ht="14.25" customHeight="1" x14ac:dyDescent="0.3">
      <c r="A4215" s="4" t="s">
        <v>25</v>
      </c>
      <c r="B4215" s="4">
        <v>1185732</v>
      </c>
      <c r="C4215" s="5">
        <v>44424</v>
      </c>
      <c r="D4215" s="4" t="s">
        <v>35</v>
      </c>
      <c r="E4215" s="4" t="s">
        <v>73</v>
      </c>
      <c r="F4215" s="4" t="s">
        <v>74</v>
      </c>
      <c r="G4215" s="6" t="s">
        <v>21</v>
      </c>
      <c r="H4215" s="7">
        <v>42</v>
      </c>
      <c r="I4215" s="8">
        <v>135</v>
      </c>
      <c r="J4215" s="9">
        <v>5670</v>
      </c>
      <c r="K4215" s="9">
        <v>3005.1000000000004</v>
      </c>
      <c r="L4215" s="10">
        <v>0.53</v>
      </c>
      <c r="M4215" s="4" t="s">
        <v>82</v>
      </c>
    </row>
    <row r="4216" spans="1:13" ht="14.25" customHeight="1" x14ac:dyDescent="0.3">
      <c r="A4216" s="4" t="s">
        <v>25</v>
      </c>
      <c r="B4216" s="4">
        <v>1185732</v>
      </c>
      <c r="C4216" s="5">
        <v>44424</v>
      </c>
      <c r="D4216" s="4" t="s">
        <v>35</v>
      </c>
      <c r="E4216" s="4" t="s">
        <v>73</v>
      </c>
      <c r="F4216" s="4" t="s">
        <v>74</v>
      </c>
      <c r="G4216" s="6" t="s">
        <v>22</v>
      </c>
      <c r="H4216" s="7">
        <v>45</v>
      </c>
      <c r="I4216" s="8">
        <v>176</v>
      </c>
      <c r="J4216" s="9">
        <v>7920</v>
      </c>
      <c r="K4216" s="9">
        <v>5385.6</v>
      </c>
      <c r="L4216" s="10">
        <v>0.68</v>
      </c>
      <c r="M4216" s="4" t="s">
        <v>82</v>
      </c>
    </row>
    <row r="4217" spans="1:13" ht="14.25" customHeight="1" x14ac:dyDescent="0.3">
      <c r="A4217" s="4" t="s">
        <v>25</v>
      </c>
      <c r="B4217" s="4">
        <v>1185732</v>
      </c>
      <c r="C4217" s="5">
        <v>44454</v>
      </c>
      <c r="D4217" s="4" t="s">
        <v>35</v>
      </c>
      <c r="E4217" s="4" t="s">
        <v>73</v>
      </c>
      <c r="F4217" s="4" t="s">
        <v>74</v>
      </c>
      <c r="G4217" s="6" t="s">
        <v>16</v>
      </c>
      <c r="H4217" s="7">
        <v>42</v>
      </c>
      <c r="I4217" s="8">
        <v>232</v>
      </c>
      <c r="J4217" s="9">
        <v>9744</v>
      </c>
      <c r="K4217" s="9">
        <v>6138.72</v>
      </c>
      <c r="L4217" s="10">
        <v>0.63</v>
      </c>
      <c r="M4217" s="4" t="s">
        <v>82</v>
      </c>
    </row>
    <row r="4218" spans="1:13" ht="14.25" customHeight="1" x14ac:dyDescent="0.3">
      <c r="A4218" s="4" t="s">
        <v>25</v>
      </c>
      <c r="B4218" s="4">
        <v>1185732</v>
      </c>
      <c r="C4218" s="5">
        <v>44454</v>
      </c>
      <c r="D4218" s="4" t="s">
        <v>35</v>
      </c>
      <c r="E4218" s="4" t="s">
        <v>73</v>
      </c>
      <c r="F4218" s="4" t="s">
        <v>74</v>
      </c>
      <c r="G4218" s="6" t="s">
        <v>18</v>
      </c>
      <c r="H4218" s="7">
        <v>37</v>
      </c>
      <c r="I4218" s="8">
        <v>174</v>
      </c>
      <c r="J4218" s="9">
        <v>6438</v>
      </c>
      <c r="K4218" s="9">
        <v>3283.38</v>
      </c>
      <c r="L4218" s="10">
        <v>0.51</v>
      </c>
      <c r="M4218" s="4" t="s">
        <v>82</v>
      </c>
    </row>
    <row r="4219" spans="1:13" ht="14.25" customHeight="1" x14ac:dyDescent="0.3">
      <c r="A4219" s="4" t="s">
        <v>25</v>
      </c>
      <c r="B4219" s="4">
        <v>1185732</v>
      </c>
      <c r="C4219" s="5">
        <v>44454</v>
      </c>
      <c r="D4219" s="4" t="s">
        <v>35</v>
      </c>
      <c r="E4219" s="4" t="s">
        <v>73</v>
      </c>
      <c r="F4219" s="4" t="s">
        <v>74</v>
      </c>
      <c r="G4219" s="6" t="s">
        <v>19</v>
      </c>
      <c r="H4219" s="7">
        <v>34</v>
      </c>
      <c r="I4219" s="8">
        <v>145</v>
      </c>
      <c r="J4219" s="9">
        <v>4930</v>
      </c>
      <c r="K4219" s="9">
        <v>2070.6</v>
      </c>
      <c r="L4219" s="10">
        <v>0.42</v>
      </c>
      <c r="M4219" s="4" t="s">
        <v>82</v>
      </c>
    </row>
    <row r="4220" spans="1:13" ht="14.25" customHeight="1" x14ac:dyDescent="0.3">
      <c r="A4220" s="4" t="s">
        <v>25</v>
      </c>
      <c r="B4220" s="4">
        <v>1185732</v>
      </c>
      <c r="C4220" s="5">
        <v>44454</v>
      </c>
      <c r="D4220" s="4" t="s">
        <v>35</v>
      </c>
      <c r="E4220" s="4" t="s">
        <v>73</v>
      </c>
      <c r="F4220" s="4" t="s">
        <v>74</v>
      </c>
      <c r="G4220" s="6" t="s">
        <v>20</v>
      </c>
      <c r="H4220" s="7">
        <v>34</v>
      </c>
      <c r="I4220" s="8">
        <v>119</v>
      </c>
      <c r="J4220" s="9">
        <v>4046</v>
      </c>
      <c r="K4220" s="9">
        <v>1820.6999999999998</v>
      </c>
      <c r="L4220" s="10">
        <v>0.44999999999999996</v>
      </c>
      <c r="M4220" s="4" t="s">
        <v>82</v>
      </c>
    </row>
    <row r="4221" spans="1:13" ht="14.25" customHeight="1" x14ac:dyDescent="0.3">
      <c r="A4221" s="4" t="s">
        <v>25</v>
      </c>
      <c r="B4221" s="4">
        <v>1185732</v>
      </c>
      <c r="C4221" s="5">
        <v>44454</v>
      </c>
      <c r="D4221" s="4" t="s">
        <v>35</v>
      </c>
      <c r="E4221" s="4" t="s">
        <v>73</v>
      </c>
      <c r="F4221" s="4" t="s">
        <v>74</v>
      </c>
      <c r="G4221" s="6" t="s">
        <v>21</v>
      </c>
      <c r="H4221" s="7">
        <v>41</v>
      </c>
      <c r="I4221" s="8">
        <v>128</v>
      </c>
      <c r="J4221" s="9">
        <v>5248</v>
      </c>
      <c r="K4221" s="9">
        <v>2624</v>
      </c>
      <c r="L4221" s="10">
        <v>0.5</v>
      </c>
      <c r="M4221" s="4" t="s">
        <v>82</v>
      </c>
    </row>
    <row r="4222" spans="1:13" ht="14.25" customHeight="1" x14ac:dyDescent="0.3">
      <c r="A4222" s="4" t="s">
        <v>25</v>
      </c>
      <c r="B4222" s="4">
        <v>1185732</v>
      </c>
      <c r="C4222" s="5">
        <v>44454</v>
      </c>
      <c r="D4222" s="4" t="s">
        <v>35</v>
      </c>
      <c r="E4222" s="4" t="s">
        <v>73</v>
      </c>
      <c r="F4222" s="4" t="s">
        <v>74</v>
      </c>
      <c r="G4222" s="6" t="s">
        <v>22</v>
      </c>
      <c r="H4222" s="7">
        <v>48</v>
      </c>
      <c r="I4222" s="8">
        <v>173</v>
      </c>
      <c r="J4222" s="9">
        <v>8304</v>
      </c>
      <c r="K4222" s="9">
        <v>5397.6</v>
      </c>
      <c r="L4222" s="10">
        <v>0.65</v>
      </c>
      <c r="M4222" s="4" t="s">
        <v>82</v>
      </c>
    </row>
    <row r="4223" spans="1:13" ht="14.25" customHeight="1" x14ac:dyDescent="0.3">
      <c r="A4223" s="4" t="s">
        <v>25</v>
      </c>
      <c r="B4223" s="4">
        <v>1185732</v>
      </c>
      <c r="C4223" s="5">
        <v>44486</v>
      </c>
      <c r="D4223" s="4" t="s">
        <v>35</v>
      </c>
      <c r="E4223" s="4" t="s">
        <v>73</v>
      </c>
      <c r="F4223" s="4" t="s">
        <v>74</v>
      </c>
      <c r="G4223" s="6" t="s">
        <v>16</v>
      </c>
      <c r="H4223" s="7">
        <v>49</v>
      </c>
      <c r="I4223" s="8">
        <v>225</v>
      </c>
      <c r="J4223" s="9">
        <v>11025</v>
      </c>
      <c r="K4223" s="9">
        <v>6725.25</v>
      </c>
      <c r="L4223" s="10">
        <v>0.61</v>
      </c>
      <c r="M4223" s="4" t="s">
        <v>82</v>
      </c>
    </row>
    <row r="4224" spans="1:13" ht="14.25" customHeight="1" x14ac:dyDescent="0.3">
      <c r="A4224" s="4" t="s">
        <v>25</v>
      </c>
      <c r="B4224" s="4">
        <v>1185732</v>
      </c>
      <c r="C4224" s="5">
        <v>44486</v>
      </c>
      <c r="D4224" s="4" t="s">
        <v>35</v>
      </c>
      <c r="E4224" s="4" t="s">
        <v>73</v>
      </c>
      <c r="F4224" s="4" t="s">
        <v>74</v>
      </c>
      <c r="G4224" s="6" t="s">
        <v>18</v>
      </c>
      <c r="H4224" s="7">
        <v>37</v>
      </c>
      <c r="I4224" s="8">
        <v>167</v>
      </c>
      <c r="J4224" s="9">
        <v>6179</v>
      </c>
      <c r="K4224" s="9">
        <v>3151.29</v>
      </c>
      <c r="L4224" s="10">
        <v>0.51</v>
      </c>
      <c r="M4224" s="4" t="s">
        <v>82</v>
      </c>
    </row>
    <row r="4225" spans="1:13" ht="14.25" customHeight="1" x14ac:dyDescent="0.3">
      <c r="A4225" s="4" t="s">
        <v>25</v>
      </c>
      <c r="B4225" s="4">
        <v>1185732</v>
      </c>
      <c r="C4225" s="5">
        <v>44486</v>
      </c>
      <c r="D4225" s="4" t="s">
        <v>35</v>
      </c>
      <c r="E4225" s="4" t="s">
        <v>73</v>
      </c>
      <c r="F4225" s="4" t="s">
        <v>74</v>
      </c>
      <c r="G4225" s="6" t="s">
        <v>19</v>
      </c>
      <c r="H4225" s="7">
        <v>37</v>
      </c>
      <c r="I4225" s="8">
        <v>123</v>
      </c>
      <c r="J4225" s="9">
        <v>4551</v>
      </c>
      <c r="K4225" s="9">
        <v>2047.9499999999998</v>
      </c>
      <c r="L4225" s="10">
        <v>0.44999999999999996</v>
      </c>
      <c r="M4225" s="4" t="s">
        <v>82</v>
      </c>
    </row>
    <row r="4226" spans="1:13" ht="14.25" customHeight="1" x14ac:dyDescent="0.3">
      <c r="A4226" s="4" t="s">
        <v>25</v>
      </c>
      <c r="B4226" s="4">
        <v>1185732</v>
      </c>
      <c r="C4226" s="5">
        <v>44486</v>
      </c>
      <c r="D4226" s="4" t="s">
        <v>35</v>
      </c>
      <c r="E4226" s="4" t="s">
        <v>73</v>
      </c>
      <c r="F4226" s="4" t="s">
        <v>74</v>
      </c>
      <c r="G4226" s="6" t="s">
        <v>20</v>
      </c>
      <c r="H4226" s="7">
        <v>38</v>
      </c>
      <c r="I4226" s="8">
        <v>116</v>
      </c>
      <c r="J4226" s="9">
        <v>4408</v>
      </c>
      <c r="K4226" s="9">
        <v>2204</v>
      </c>
      <c r="L4226" s="10">
        <v>0.5</v>
      </c>
      <c r="M4226" s="4" t="s">
        <v>82</v>
      </c>
    </row>
    <row r="4227" spans="1:13" ht="14.25" customHeight="1" x14ac:dyDescent="0.3">
      <c r="A4227" s="4" t="s">
        <v>25</v>
      </c>
      <c r="B4227" s="4">
        <v>1185732</v>
      </c>
      <c r="C4227" s="5">
        <v>44486</v>
      </c>
      <c r="D4227" s="4" t="s">
        <v>35</v>
      </c>
      <c r="E4227" s="4" t="s">
        <v>73</v>
      </c>
      <c r="F4227" s="4" t="s">
        <v>74</v>
      </c>
      <c r="G4227" s="6" t="s">
        <v>21</v>
      </c>
      <c r="H4227" s="7">
        <v>48</v>
      </c>
      <c r="I4227" s="8">
        <v>112</v>
      </c>
      <c r="J4227" s="9">
        <v>5376</v>
      </c>
      <c r="K4227" s="9">
        <v>2956.7999999999997</v>
      </c>
      <c r="L4227" s="10">
        <v>0.54999999999999993</v>
      </c>
      <c r="M4227" s="4" t="s">
        <v>82</v>
      </c>
    </row>
    <row r="4228" spans="1:13" ht="14.25" customHeight="1" x14ac:dyDescent="0.3">
      <c r="A4228" s="4" t="s">
        <v>25</v>
      </c>
      <c r="B4228" s="4">
        <v>1185732</v>
      </c>
      <c r="C4228" s="5">
        <v>44486</v>
      </c>
      <c r="D4228" s="4" t="s">
        <v>35</v>
      </c>
      <c r="E4228" s="4" t="s">
        <v>73</v>
      </c>
      <c r="F4228" s="4" t="s">
        <v>74</v>
      </c>
      <c r="G4228" s="6" t="s">
        <v>22</v>
      </c>
      <c r="H4228" s="7">
        <v>52</v>
      </c>
      <c r="I4228" s="8">
        <v>137</v>
      </c>
      <c r="J4228" s="9">
        <v>7124</v>
      </c>
      <c r="K4228" s="9">
        <v>4986.8</v>
      </c>
      <c r="L4228" s="10">
        <v>0.70000000000000007</v>
      </c>
      <c r="M4228" s="4" t="s">
        <v>82</v>
      </c>
    </row>
    <row r="4229" spans="1:13" ht="14.25" customHeight="1" x14ac:dyDescent="0.3">
      <c r="A4229" s="4" t="s">
        <v>25</v>
      </c>
      <c r="B4229" s="4">
        <v>1185732</v>
      </c>
      <c r="C4229" s="5">
        <v>44516</v>
      </c>
      <c r="D4229" s="4" t="s">
        <v>35</v>
      </c>
      <c r="E4229" s="4" t="s">
        <v>73</v>
      </c>
      <c r="F4229" s="4" t="s">
        <v>74</v>
      </c>
      <c r="G4229" s="6" t="s">
        <v>16</v>
      </c>
      <c r="H4229" s="7">
        <v>49</v>
      </c>
      <c r="I4229" s="8">
        <v>196</v>
      </c>
      <c r="J4229" s="9">
        <v>9604</v>
      </c>
      <c r="K4229" s="9">
        <v>6050.52</v>
      </c>
      <c r="L4229" s="10">
        <v>0.63</v>
      </c>
      <c r="M4229" s="4" t="s">
        <v>82</v>
      </c>
    </row>
    <row r="4230" spans="1:13" ht="14.25" customHeight="1" x14ac:dyDescent="0.3">
      <c r="A4230" s="4" t="s">
        <v>25</v>
      </c>
      <c r="B4230" s="4">
        <v>1185732</v>
      </c>
      <c r="C4230" s="5">
        <v>44516</v>
      </c>
      <c r="D4230" s="4" t="s">
        <v>35</v>
      </c>
      <c r="E4230" s="4" t="s">
        <v>73</v>
      </c>
      <c r="F4230" s="4" t="s">
        <v>74</v>
      </c>
      <c r="G4230" s="6" t="s">
        <v>18</v>
      </c>
      <c r="H4230" s="7">
        <v>42</v>
      </c>
      <c r="I4230" s="8">
        <v>145</v>
      </c>
      <c r="J4230" s="9">
        <v>6090</v>
      </c>
      <c r="K4230" s="9">
        <v>3349.4999999999995</v>
      </c>
      <c r="L4230" s="10">
        <v>0.54999999999999993</v>
      </c>
      <c r="M4230" s="4" t="s">
        <v>82</v>
      </c>
    </row>
    <row r="4231" spans="1:13" ht="14.25" customHeight="1" x14ac:dyDescent="0.3">
      <c r="A4231" s="4" t="s">
        <v>25</v>
      </c>
      <c r="B4231" s="4">
        <v>1185732</v>
      </c>
      <c r="C4231" s="5">
        <v>44516</v>
      </c>
      <c r="D4231" s="4" t="s">
        <v>35</v>
      </c>
      <c r="E4231" s="4" t="s">
        <v>73</v>
      </c>
      <c r="F4231" s="4" t="s">
        <v>74</v>
      </c>
      <c r="G4231" s="6" t="s">
        <v>19</v>
      </c>
      <c r="H4231" s="7">
        <v>43</v>
      </c>
      <c r="I4231" s="8">
        <v>120</v>
      </c>
      <c r="J4231" s="9">
        <v>5160</v>
      </c>
      <c r="K4231" s="9">
        <v>2321.9999999999995</v>
      </c>
      <c r="L4231" s="10">
        <v>0.44999999999999996</v>
      </c>
      <c r="M4231" s="4" t="s">
        <v>82</v>
      </c>
    </row>
    <row r="4232" spans="1:13" ht="14.25" customHeight="1" x14ac:dyDescent="0.3">
      <c r="A4232" s="4" t="s">
        <v>25</v>
      </c>
      <c r="B4232" s="4">
        <v>1185732</v>
      </c>
      <c r="C4232" s="5">
        <v>44516</v>
      </c>
      <c r="D4232" s="4" t="s">
        <v>35</v>
      </c>
      <c r="E4232" s="4" t="s">
        <v>73</v>
      </c>
      <c r="F4232" s="4" t="s">
        <v>74</v>
      </c>
      <c r="G4232" s="6" t="s">
        <v>20</v>
      </c>
      <c r="H4232" s="7">
        <v>41</v>
      </c>
      <c r="I4232" s="8">
        <v>138</v>
      </c>
      <c r="J4232" s="9">
        <v>5658</v>
      </c>
      <c r="K4232" s="9">
        <v>2772.42</v>
      </c>
      <c r="L4232" s="10">
        <v>0.49</v>
      </c>
      <c r="M4232" s="4" t="s">
        <v>82</v>
      </c>
    </row>
    <row r="4233" spans="1:13" ht="14.25" customHeight="1" x14ac:dyDescent="0.3">
      <c r="A4233" s="4" t="s">
        <v>25</v>
      </c>
      <c r="B4233" s="4">
        <v>1185732</v>
      </c>
      <c r="C4233" s="5">
        <v>44516</v>
      </c>
      <c r="D4233" s="4" t="s">
        <v>35</v>
      </c>
      <c r="E4233" s="4" t="s">
        <v>73</v>
      </c>
      <c r="F4233" s="4" t="s">
        <v>74</v>
      </c>
      <c r="G4233" s="6" t="s">
        <v>21</v>
      </c>
      <c r="H4233" s="7">
        <v>59</v>
      </c>
      <c r="I4233" s="8">
        <v>126</v>
      </c>
      <c r="J4233" s="9">
        <v>7434</v>
      </c>
      <c r="K4233" s="9">
        <v>4088.6999999999994</v>
      </c>
      <c r="L4233" s="10">
        <v>0.54999999999999993</v>
      </c>
      <c r="M4233" s="4" t="s">
        <v>82</v>
      </c>
    </row>
    <row r="4234" spans="1:13" ht="14.25" customHeight="1" x14ac:dyDescent="0.3">
      <c r="A4234" s="4" t="s">
        <v>25</v>
      </c>
      <c r="B4234" s="4">
        <v>1185732</v>
      </c>
      <c r="C4234" s="5">
        <v>44516</v>
      </c>
      <c r="D4234" s="4" t="s">
        <v>35</v>
      </c>
      <c r="E4234" s="4" t="s">
        <v>73</v>
      </c>
      <c r="F4234" s="4" t="s">
        <v>74</v>
      </c>
      <c r="G4234" s="6" t="s">
        <v>22</v>
      </c>
      <c r="H4234" s="7">
        <v>59</v>
      </c>
      <c r="I4234" s="8">
        <v>169</v>
      </c>
      <c r="J4234" s="9">
        <v>9971</v>
      </c>
      <c r="K4234" s="9">
        <v>6879.9900000000007</v>
      </c>
      <c r="L4234" s="10">
        <v>0.69000000000000006</v>
      </c>
      <c r="M4234" s="4" t="s">
        <v>82</v>
      </c>
    </row>
    <row r="4235" spans="1:13" ht="14.25" customHeight="1" x14ac:dyDescent="0.3">
      <c r="A4235" s="4" t="s">
        <v>25</v>
      </c>
      <c r="B4235" s="4">
        <v>1185732</v>
      </c>
      <c r="C4235" s="5">
        <v>44545</v>
      </c>
      <c r="D4235" s="4" t="s">
        <v>35</v>
      </c>
      <c r="E4235" s="4" t="s">
        <v>73</v>
      </c>
      <c r="F4235" s="4" t="s">
        <v>74</v>
      </c>
      <c r="G4235" s="6" t="s">
        <v>16</v>
      </c>
      <c r="H4235" s="7">
        <v>55</v>
      </c>
      <c r="I4235" s="8">
        <v>255</v>
      </c>
      <c r="J4235" s="9">
        <v>14025</v>
      </c>
      <c r="K4235" s="9">
        <v>8555.25</v>
      </c>
      <c r="L4235" s="10">
        <v>0.61</v>
      </c>
      <c r="M4235" s="4" t="s">
        <v>82</v>
      </c>
    </row>
    <row r="4236" spans="1:13" ht="14.25" customHeight="1" x14ac:dyDescent="0.3">
      <c r="A4236" s="4" t="s">
        <v>25</v>
      </c>
      <c r="B4236" s="4">
        <v>1185732</v>
      </c>
      <c r="C4236" s="5">
        <v>44545</v>
      </c>
      <c r="D4236" s="4" t="s">
        <v>35</v>
      </c>
      <c r="E4236" s="4" t="s">
        <v>73</v>
      </c>
      <c r="F4236" s="4" t="s">
        <v>74</v>
      </c>
      <c r="G4236" s="6" t="s">
        <v>18</v>
      </c>
      <c r="H4236" s="7">
        <v>46</v>
      </c>
      <c r="I4236" s="8">
        <v>176</v>
      </c>
      <c r="J4236" s="9">
        <v>8096</v>
      </c>
      <c r="K4236" s="9">
        <v>4290.88</v>
      </c>
      <c r="L4236" s="10">
        <v>0.53</v>
      </c>
      <c r="M4236" s="4" t="s">
        <v>82</v>
      </c>
    </row>
    <row r="4237" spans="1:13" ht="14.25" customHeight="1" x14ac:dyDescent="0.3">
      <c r="A4237" s="4" t="s">
        <v>13</v>
      </c>
      <c r="B4237" s="4">
        <v>1185732</v>
      </c>
      <c r="C4237" s="5">
        <v>44545</v>
      </c>
      <c r="D4237" s="4" t="s">
        <v>35</v>
      </c>
      <c r="E4237" s="4" t="s">
        <v>73</v>
      </c>
      <c r="F4237" s="4" t="s">
        <v>74</v>
      </c>
      <c r="G4237" s="6" t="s">
        <v>19</v>
      </c>
      <c r="H4237" s="7">
        <v>48</v>
      </c>
      <c r="I4237" s="8">
        <v>168</v>
      </c>
      <c r="J4237" s="9">
        <v>8064</v>
      </c>
      <c r="K4237" s="9">
        <v>3628.7999999999997</v>
      </c>
      <c r="L4237" s="10">
        <v>0.44999999999999996</v>
      </c>
      <c r="M4237" s="4" t="s">
        <v>82</v>
      </c>
    </row>
    <row r="4238" spans="1:13" ht="14.25" customHeight="1" x14ac:dyDescent="0.3">
      <c r="A4238" s="4" t="s">
        <v>13</v>
      </c>
      <c r="B4238" s="4">
        <v>1185732</v>
      </c>
      <c r="C4238" s="5">
        <v>44545</v>
      </c>
      <c r="D4238" s="4" t="s">
        <v>35</v>
      </c>
      <c r="E4238" s="4" t="s">
        <v>73</v>
      </c>
      <c r="F4238" s="4" t="s">
        <v>74</v>
      </c>
      <c r="G4238" s="6" t="s">
        <v>20</v>
      </c>
      <c r="H4238" s="7">
        <v>48</v>
      </c>
      <c r="I4238" s="8">
        <v>138</v>
      </c>
      <c r="J4238" s="9">
        <v>6624</v>
      </c>
      <c r="K4238" s="9">
        <v>3179.52</v>
      </c>
      <c r="L4238" s="10">
        <v>0.48</v>
      </c>
      <c r="M4238" s="4" t="s">
        <v>82</v>
      </c>
    </row>
    <row r="4239" spans="1:13" ht="14.25" customHeight="1" x14ac:dyDescent="0.3">
      <c r="A4239" s="4" t="s">
        <v>13</v>
      </c>
      <c r="B4239" s="4">
        <v>1185732</v>
      </c>
      <c r="C4239" s="5">
        <v>44545</v>
      </c>
      <c r="D4239" s="4" t="s">
        <v>35</v>
      </c>
      <c r="E4239" s="4" t="s">
        <v>73</v>
      </c>
      <c r="F4239" s="4" t="s">
        <v>74</v>
      </c>
      <c r="G4239" s="6" t="s">
        <v>21</v>
      </c>
      <c r="H4239" s="7">
        <v>55</v>
      </c>
      <c r="I4239" s="8">
        <v>143</v>
      </c>
      <c r="J4239" s="9">
        <v>7865</v>
      </c>
      <c r="K4239" s="9">
        <v>4089.8</v>
      </c>
      <c r="L4239" s="10">
        <v>0.52</v>
      </c>
      <c r="M4239" s="4" t="s">
        <v>82</v>
      </c>
    </row>
    <row r="4240" spans="1:13" ht="14.25" customHeight="1" x14ac:dyDescent="0.3">
      <c r="A4240" s="4" t="s">
        <v>13</v>
      </c>
      <c r="B4240" s="4">
        <v>1185732</v>
      </c>
      <c r="C4240" s="5">
        <v>44545</v>
      </c>
      <c r="D4240" s="4" t="s">
        <v>35</v>
      </c>
      <c r="E4240" s="4" t="s">
        <v>73</v>
      </c>
      <c r="F4240" s="4" t="s">
        <v>74</v>
      </c>
      <c r="G4240" s="6" t="s">
        <v>22</v>
      </c>
      <c r="H4240" s="7">
        <v>59</v>
      </c>
      <c r="I4240" s="8">
        <v>163</v>
      </c>
      <c r="J4240" s="9">
        <v>9617</v>
      </c>
      <c r="K4240" s="9">
        <v>6251.05</v>
      </c>
      <c r="L4240" s="10">
        <v>0.65</v>
      </c>
      <c r="M4240" s="4" t="s">
        <v>82</v>
      </c>
    </row>
    <row r="4241" spans="1:13" ht="14.25" customHeight="1" x14ac:dyDescent="0.3">
      <c r="A4241" s="4" t="s">
        <v>13</v>
      </c>
      <c r="B4241" s="4">
        <v>1185732</v>
      </c>
      <c r="C4241" s="5">
        <v>44214</v>
      </c>
      <c r="D4241" s="4" t="s">
        <v>35</v>
      </c>
      <c r="E4241" s="4" t="s">
        <v>73</v>
      </c>
      <c r="F4241" s="4" t="s">
        <v>74</v>
      </c>
      <c r="G4241" s="6" t="s">
        <v>16</v>
      </c>
      <c r="H4241" s="7">
        <v>27</v>
      </c>
      <c r="I4241" s="8">
        <v>156</v>
      </c>
      <c r="J4241" s="9">
        <v>4212</v>
      </c>
      <c r="K4241" s="9">
        <v>2106</v>
      </c>
      <c r="L4241" s="10">
        <v>0.5</v>
      </c>
      <c r="M4241" s="4" t="s">
        <v>82</v>
      </c>
    </row>
    <row r="4242" spans="1:13" ht="14.25" customHeight="1" x14ac:dyDescent="0.3">
      <c r="A4242" s="4" t="s">
        <v>13</v>
      </c>
      <c r="B4242" s="4">
        <v>1185732</v>
      </c>
      <c r="C4242" s="5">
        <v>44214</v>
      </c>
      <c r="D4242" s="4" t="s">
        <v>35</v>
      </c>
      <c r="E4242" s="4" t="s">
        <v>73</v>
      </c>
      <c r="F4242" s="4" t="s">
        <v>74</v>
      </c>
      <c r="G4242" s="6" t="s">
        <v>18</v>
      </c>
      <c r="H4242" s="7">
        <v>29</v>
      </c>
      <c r="I4242" s="8">
        <v>123</v>
      </c>
      <c r="J4242" s="9">
        <v>3567</v>
      </c>
      <c r="K4242" s="9">
        <v>1676.49</v>
      </c>
      <c r="L4242" s="10">
        <v>0.47</v>
      </c>
      <c r="M4242" s="4" t="s">
        <v>82</v>
      </c>
    </row>
    <row r="4243" spans="1:13" ht="14.25" customHeight="1" x14ac:dyDescent="0.3">
      <c r="A4243" s="4" t="s">
        <v>13</v>
      </c>
      <c r="B4243" s="4">
        <v>1185732</v>
      </c>
      <c r="C4243" s="5">
        <v>44214</v>
      </c>
      <c r="D4243" s="4" t="s">
        <v>35</v>
      </c>
      <c r="E4243" s="4" t="s">
        <v>73</v>
      </c>
      <c r="F4243" s="4" t="s">
        <v>74</v>
      </c>
      <c r="G4243" s="6" t="s">
        <v>19</v>
      </c>
      <c r="H4243" s="7">
        <v>19</v>
      </c>
      <c r="I4243" s="8">
        <v>123</v>
      </c>
      <c r="J4243" s="9">
        <v>2337</v>
      </c>
      <c r="K4243" s="9">
        <v>1051.6499999999999</v>
      </c>
      <c r="L4243" s="10">
        <v>0.44999999999999996</v>
      </c>
      <c r="M4243" s="4" t="s">
        <v>82</v>
      </c>
    </row>
    <row r="4244" spans="1:13" ht="14.25" customHeight="1" x14ac:dyDescent="0.3">
      <c r="A4244" s="4" t="s">
        <v>13</v>
      </c>
      <c r="B4244" s="4">
        <v>1185732</v>
      </c>
      <c r="C4244" s="5">
        <v>44214</v>
      </c>
      <c r="D4244" s="4" t="s">
        <v>35</v>
      </c>
      <c r="E4244" s="4" t="s">
        <v>73</v>
      </c>
      <c r="F4244" s="4" t="s">
        <v>74</v>
      </c>
      <c r="G4244" s="6" t="s">
        <v>20</v>
      </c>
      <c r="H4244" s="7">
        <v>24</v>
      </c>
      <c r="I4244" s="8">
        <v>77</v>
      </c>
      <c r="J4244" s="9">
        <v>1848</v>
      </c>
      <c r="K4244" s="9">
        <v>960.96</v>
      </c>
      <c r="L4244" s="10">
        <v>0.52</v>
      </c>
      <c r="M4244" s="4" t="s">
        <v>82</v>
      </c>
    </row>
    <row r="4245" spans="1:13" ht="14.25" customHeight="1" x14ac:dyDescent="0.3">
      <c r="A4245" s="4" t="s">
        <v>13</v>
      </c>
      <c r="B4245" s="4">
        <v>1185732</v>
      </c>
      <c r="C4245" s="5">
        <v>44214</v>
      </c>
      <c r="D4245" s="4" t="s">
        <v>35</v>
      </c>
      <c r="E4245" s="4" t="s">
        <v>73</v>
      </c>
      <c r="F4245" s="4" t="s">
        <v>74</v>
      </c>
      <c r="G4245" s="6" t="s">
        <v>21</v>
      </c>
      <c r="H4245" s="7">
        <v>39</v>
      </c>
      <c r="I4245" s="8">
        <v>98</v>
      </c>
      <c r="J4245" s="9">
        <v>3822</v>
      </c>
      <c r="K4245" s="9">
        <v>1872.78</v>
      </c>
      <c r="L4245" s="10">
        <v>0.49</v>
      </c>
      <c r="M4245" s="4" t="s">
        <v>82</v>
      </c>
    </row>
    <row r="4246" spans="1:13" ht="14.25" customHeight="1" x14ac:dyDescent="0.3">
      <c r="A4246" s="4" t="s">
        <v>13</v>
      </c>
      <c r="B4246" s="4">
        <v>1185732</v>
      </c>
      <c r="C4246" s="5">
        <v>44214</v>
      </c>
      <c r="D4246" s="4" t="s">
        <v>35</v>
      </c>
      <c r="E4246" s="4" t="s">
        <v>73</v>
      </c>
      <c r="F4246" s="4" t="s">
        <v>74</v>
      </c>
      <c r="G4246" s="6" t="s">
        <v>22</v>
      </c>
      <c r="H4246" s="7">
        <v>29</v>
      </c>
      <c r="I4246" s="8">
        <v>123</v>
      </c>
      <c r="J4246" s="9">
        <v>3567</v>
      </c>
      <c r="K4246" s="9">
        <v>2247.21</v>
      </c>
      <c r="L4246" s="10">
        <v>0.63</v>
      </c>
      <c r="M4246" s="4" t="s">
        <v>82</v>
      </c>
    </row>
    <row r="4247" spans="1:13" ht="14.25" customHeight="1" x14ac:dyDescent="0.3">
      <c r="A4247" s="4" t="s">
        <v>13</v>
      </c>
      <c r="B4247" s="4">
        <v>1185732</v>
      </c>
      <c r="C4247" s="5">
        <v>44245</v>
      </c>
      <c r="D4247" s="4" t="s">
        <v>35</v>
      </c>
      <c r="E4247" s="4" t="s">
        <v>73</v>
      </c>
      <c r="F4247" s="4" t="s">
        <v>74</v>
      </c>
      <c r="G4247" s="6" t="s">
        <v>16</v>
      </c>
      <c r="H4247" s="7">
        <v>29</v>
      </c>
      <c r="I4247" s="8">
        <v>182</v>
      </c>
      <c r="J4247" s="9">
        <v>5278</v>
      </c>
      <c r="K4247" s="9">
        <v>2797.34</v>
      </c>
      <c r="L4247" s="10">
        <v>0.53</v>
      </c>
      <c r="M4247" s="4" t="s">
        <v>82</v>
      </c>
    </row>
    <row r="4248" spans="1:13" ht="14.25" customHeight="1" x14ac:dyDescent="0.3">
      <c r="A4248" s="4" t="s">
        <v>13</v>
      </c>
      <c r="B4248" s="4">
        <v>1185732</v>
      </c>
      <c r="C4248" s="5">
        <v>44245</v>
      </c>
      <c r="D4248" s="4" t="s">
        <v>35</v>
      </c>
      <c r="E4248" s="4" t="s">
        <v>73</v>
      </c>
      <c r="F4248" s="4" t="s">
        <v>74</v>
      </c>
      <c r="G4248" s="6" t="s">
        <v>18</v>
      </c>
      <c r="H4248" s="7">
        <v>28</v>
      </c>
      <c r="I4248" s="8">
        <v>94</v>
      </c>
      <c r="J4248" s="9">
        <v>2632</v>
      </c>
      <c r="K4248" s="9">
        <v>1289.68</v>
      </c>
      <c r="L4248" s="10">
        <v>0.49</v>
      </c>
      <c r="M4248" s="4" t="s">
        <v>82</v>
      </c>
    </row>
    <row r="4249" spans="1:13" ht="14.25" customHeight="1" x14ac:dyDescent="0.3">
      <c r="A4249" s="4" t="s">
        <v>13</v>
      </c>
      <c r="B4249" s="4">
        <v>1185732</v>
      </c>
      <c r="C4249" s="5">
        <v>44245</v>
      </c>
      <c r="D4249" s="4" t="s">
        <v>35</v>
      </c>
      <c r="E4249" s="4" t="s">
        <v>73</v>
      </c>
      <c r="F4249" s="4" t="s">
        <v>74</v>
      </c>
      <c r="G4249" s="6" t="s">
        <v>19</v>
      </c>
      <c r="H4249" s="7">
        <v>19</v>
      </c>
      <c r="I4249" s="8">
        <v>113</v>
      </c>
      <c r="J4249" s="9">
        <v>2147</v>
      </c>
      <c r="K4249" s="9">
        <v>966.14999999999986</v>
      </c>
      <c r="L4249" s="10">
        <v>0.44999999999999996</v>
      </c>
      <c r="M4249" s="4" t="s">
        <v>82</v>
      </c>
    </row>
    <row r="4250" spans="1:13" ht="14.25" customHeight="1" x14ac:dyDescent="0.3">
      <c r="A4250" s="4" t="s">
        <v>13</v>
      </c>
      <c r="B4250" s="4">
        <v>1185732</v>
      </c>
      <c r="C4250" s="5">
        <v>44125</v>
      </c>
      <c r="D4250" s="4" t="s">
        <v>35</v>
      </c>
      <c r="E4250" s="4" t="s">
        <v>50</v>
      </c>
      <c r="F4250" s="4" t="s">
        <v>51</v>
      </c>
      <c r="G4250" s="6" t="s">
        <v>21</v>
      </c>
      <c r="H4250" s="7">
        <v>44.999999999999993</v>
      </c>
      <c r="I4250" s="8">
        <v>150</v>
      </c>
      <c r="J4250" s="9">
        <v>67499.999999999985</v>
      </c>
      <c r="K4250" s="9">
        <v>20249.999999999996</v>
      </c>
      <c r="L4250" s="10">
        <v>0.3</v>
      </c>
      <c r="M4250" s="4" t="s">
        <v>17</v>
      </c>
    </row>
    <row r="4251" spans="1:13" ht="14.25" customHeight="1" x14ac:dyDescent="0.3">
      <c r="A4251" s="4" t="s">
        <v>13</v>
      </c>
      <c r="B4251" s="4">
        <v>1185732</v>
      </c>
      <c r="C4251" s="5">
        <v>44126</v>
      </c>
      <c r="D4251" s="4" t="s">
        <v>35</v>
      </c>
      <c r="E4251" s="4" t="s">
        <v>50</v>
      </c>
      <c r="F4251" s="4" t="s">
        <v>51</v>
      </c>
      <c r="G4251" s="6" t="s">
        <v>22</v>
      </c>
      <c r="H4251" s="7">
        <v>35</v>
      </c>
      <c r="I4251" s="8">
        <v>250</v>
      </c>
      <c r="J4251" s="9">
        <v>87500</v>
      </c>
      <c r="K4251" s="9">
        <v>39375</v>
      </c>
      <c r="L4251" s="10">
        <v>0.45</v>
      </c>
      <c r="M4251" s="4" t="s">
        <v>17</v>
      </c>
    </row>
    <row r="4252" spans="1:13" ht="14.25" customHeight="1" x14ac:dyDescent="0.3">
      <c r="A4252" s="4" t="s">
        <v>13</v>
      </c>
      <c r="B4252" s="4">
        <v>1185732</v>
      </c>
      <c r="C4252" s="5">
        <v>44127</v>
      </c>
      <c r="D4252" s="4" t="s">
        <v>35</v>
      </c>
      <c r="E4252" s="4" t="s">
        <v>50</v>
      </c>
      <c r="F4252" s="4" t="s">
        <v>51</v>
      </c>
      <c r="G4252" s="6" t="s">
        <v>16</v>
      </c>
      <c r="H4252" s="7">
        <v>35</v>
      </c>
      <c r="I4252" s="8">
        <v>500</v>
      </c>
      <c r="J4252" s="9">
        <v>175000</v>
      </c>
      <c r="K4252" s="9">
        <v>61250.000000000007</v>
      </c>
      <c r="L4252" s="10">
        <v>0.35000000000000003</v>
      </c>
      <c r="M4252" s="4" t="s">
        <v>17</v>
      </c>
    </row>
    <row r="4253" spans="1:13" ht="14.25" customHeight="1" x14ac:dyDescent="0.3">
      <c r="A4253" s="4" t="s">
        <v>13</v>
      </c>
      <c r="B4253" s="4">
        <v>1185732</v>
      </c>
      <c r="C4253" s="5">
        <v>44128</v>
      </c>
      <c r="D4253" s="4" t="s">
        <v>35</v>
      </c>
      <c r="E4253" s="4" t="s">
        <v>50</v>
      </c>
      <c r="F4253" s="4" t="s">
        <v>51</v>
      </c>
      <c r="G4253" s="6" t="s">
        <v>18</v>
      </c>
      <c r="H4253" s="7">
        <v>35</v>
      </c>
      <c r="I4253" s="8">
        <v>150</v>
      </c>
      <c r="J4253" s="9">
        <v>52500</v>
      </c>
      <c r="K4253" s="9">
        <v>15750</v>
      </c>
      <c r="L4253" s="10">
        <v>0.3</v>
      </c>
      <c r="M4253" s="4" t="s">
        <v>17</v>
      </c>
    </row>
    <row r="4254" spans="1:13" ht="14.25" customHeight="1" x14ac:dyDescent="0.3">
      <c r="A4254" s="4" t="s">
        <v>13</v>
      </c>
      <c r="B4254" s="4">
        <v>1185732</v>
      </c>
      <c r="C4254" s="5">
        <v>44129</v>
      </c>
      <c r="D4254" s="4" t="s">
        <v>35</v>
      </c>
      <c r="E4254" s="4" t="s">
        <v>50</v>
      </c>
      <c r="F4254" s="4" t="s">
        <v>51</v>
      </c>
      <c r="G4254" s="6" t="s">
        <v>19</v>
      </c>
      <c r="H4254" s="7">
        <v>25</v>
      </c>
      <c r="I4254" s="8">
        <v>200</v>
      </c>
      <c r="J4254" s="9">
        <v>50000</v>
      </c>
      <c r="K4254" s="9">
        <v>15000</v>
      </c>
      <c r="L4254" s="10">
        <v>0.3</v>
      </c>
      <c r="M4254" s="4" t="s">
        <v>17</v>
      </c>
    </row>
    <row r="4255" spans="1:13" ht="14.25" customHeight="1" x14ac:dyDescent="0.3">
      <c r="A4255" s="4" t="s">
        <v>13</v>
      </c>
      <c r="B4255" s="4">
        <v>1185732</v>
      </c>
      <c r="C4255" s="5">
        <v>44130</v>
      </c>
      <c r="D4255" s="4" t="s">
        <v>35</v>
      </c>
      <c r="E4255" s="4" t="s">
        <v>50</v>
      </c>
      <c r="F4255" s="4" t="s">
        <v>51</v>
      </c>
      <c r="G4255" s="6" t="s">
        <v>20</v>
      </c>
      <c r="H4255" s="7">
        <v>30.000000000000004</v>
      </c>
      <c r="I4255" s="8">
        <v>75</v>
      </c>
      <c r="J4255" s="9">
        <v>22500.000000000004</v>
      </c>
      <c r="K4255" s="9">
        <v>7875.0000000000018</v>
      </c>
      <c r="L4255" s="10">
        <v>0.35000000000000003</v>
      </c>
      <c r="M4255" s="4" t="s">
        <v>17</v>
      </c>
    </row>
    <row r="4256" spans="1:13" ht="14.25" customHeight="1" x14ac:dyDescent="0.3">
      <c r="A4256" s="4" t="s">
        <v>13</v>
      </c>
      <c r="B4256" s="4">
        <v>1185732</v>
      </c>
      <c r="C4256" s="5">
        <v>44131</v>
      </c>
      <c r="D4256" s="4" t="s">
        <v>35</v>
      </c>
      <c r="E4256" s="4" t="s">
        <v>50</v>
      </c>
      <c r="F4256" s="4" t="s">
        <v>51</v>
      </c>
      <c r="G4256" s="6" t="s">
        <v>21</v>
      </c>
      <c r="H4256" s="7">
        <v>44.999999999999993</v>
      </c>
      <c r="I4256" s="8">
        <v>150</v>
      </c>
      <c r="J4256" s="9">
        <v>67499.999999999985</v>
      </c>
      <c r="K4256" s="9">
        <v>20249.999999999996</v>
      </c>
      <c r="L4256" s="10">
        <v>0.3</v>
      </c>
      <c r="M4256" s="4" t="s">
        <v>17</v>
      </c>
    </row>
    <row r="4257" spans="1:13" ht="14.25" customHeight="1" x14ac:dyDescent="0.3">
      <c r="A4257" s="4" t="s">
        <v>13</v>
      </c>
      <c r="B4257" s="4">
        <v>1185732</v>
      </c>
      <c r="C4257" s="5">
        <v>44132</v>
      </c>
      <c r="D4257" s="4" t="s">
        <v>35</v>
      </c>
      <c r="E4257" s="4" t="s">
        <v>50</v>
      </c>
      <c r="F4257" s="4" t="s">
        <v>51</v>
      </c>
      <c r="G4257" s="6" t="s">
        <v>22</v>
      </c>
      <c r="H4257" s="7">
        <v>35</v>
      </c>
      <c r="I4257" s="8">
        <v>225</v>
      </c>
      <c r="J4257" s="9">
        <v>78750</v>
      </c>
      <c r="K4257" s="9">
        <v>35437.5</v>
      </c>
      <c r="L4257" s="10">
        <v>0.45</v>
      </c>
      <c r="M4257" s="4" t="s">
        <v>17</v>
      </c>
    </row>
    <row r="4258" spans="1:13" ht="14.25" customHeight="1" x14ac:dyDescent="0.3">
      <c r="A4258" s="4" t="s">
        <v>13</v>
      </c>
      <c r="B4258" s="4">
        <v>1185732</v>
      </c>
      <c r="C4258" s="5">
        <v>44133</v>
      </c>
      <c r="D4258" s="4" t="s">
        <v>35</v>
      </c>
      <c r="E4258" s="4" t="s">
        <v>50</v>
      </c>
      <c r="F4258" s="4" t="s">
        <v>51</v>
      </c>
      <c r="G4258" s="6" t="s">
        <v>16</v>
      </c>
      <c r="H4258" s="7">
        <v>40</v>
      </c>
      <c r="I4258" s="8">
        <v>445</v>
      </c>
      <c r="J4258" s="9">
        <v>178000</v>
      </c>
      <c r="K4258" s="9">
        <v>62300.000000000007</v>
      </c>
      <c r="L4258" s="10">
        <v>0.35000000000000003</v>
      </c>
      <c r="M4258" s="4" t="s">
        <v>17</v>
      </c>
    </row>
    <row r="4259" spans="1:13" ht="14.25" customHeight="1" x14ac:dyDescent="0.3">
      <c r="A4259" s="4" t="s">
        <v>13</v>
      </c>
      <c r="B4259" s="4">
        <v>1185732</v>
      </c>
      <c r="C4259" s="5">
        <v>44134</v>
      </c>
      <c r="D4259" s="4" t="s">
        <v>35</v>
      </c>
      <c r="E4259" s="4" t="s">
        <v>50</v>
      </c>
      <c r="F4259" s="4" t="s">
        <v>51</v>
      </c>
      <c r="G4259" s="6" t="s">
        <v>18</v>
      </c>
      <c r="H4259" s="7">
        <v>40</v>
      </c>
      <c r="I4259" s="8">
        <v>125</v>
      </c>
      <c r="J4259" s="9">
        <v>50000</v>
      </c>
      <c r="K4259" s="9">
        <v>15000</v>
      </c>
      <c r="L4259" s="10">
        <v>0.3</v>
      </c>
      <c r="M4259" s="4" t="s">
        <v>17</v>
      </c>
    </row>
    <row r="4260" spans="1:13" ht="14.25" customHeight="1" x14ac:dyDescent="0.3">
      <c r="A4260" s="4" t="s">
        <v>13</v>
      </c>
      <c r="B4260" s="4">
        <v>1185732</v>
      </c>
      <c r="C4260" s="5">
        <v>44135</v>
      </c>
      <c r="D4260" s="4" t="s">
        <v>35</v>
      </c>
      <c r="E4260" s="4" t="s">
        <v>50</v>
      </c>
      <c r="F4260" s="4" t="s">
        <v>51</v>
      </c>
      <c r="G4260" s="6" t="s">
        <v>19</v>
      </c>
      <c r="H4260" s="7">
        <v>30.000000000000004</v>
      </c>
      <c r="I4260" s="8">
        <v>175</v>
      </c>
      <c r="J4260" s="9">
        <v>52500.000000000007</v>
      </c>
      <c r="K4260" s="9">
        <v>15750.000000000002</v>
      </c>
      <c r="L4260" s="10">
        <v>0.3</v>
      </c>
      <c r="M4260" s="4" t="s">
        <v>17</v>
      </c>
    </row>
    <row r="4261" spans="1:13" ht="14.25" customHeight="1" x14ac:dyDescent="0.3">
      <c r="A4261" s="4" t="s">
        <v>13</v>
      </c>
      <c r="B4261" s="4">
        <v>1185732</v>
      </c>
      <c r="C4261" s="5">
        <v>44136</v>
      </c>
      <c r="D4261" s="4" t="s">
        <v>35</v>
      </c>
      <c r="E4261" s="4" t="s">
        <v>50</v>
      </c>
      <c r="F4261" s="4" t="s">
        <v>51</v>
      </c>
      <c r="G4261" s="6" t="s">
        <v>20</v>
      </c>
      <c r="H4261" s="7">
        <v>35</v>
      </c>
      <c r="I4261" s="8">
        <v>25</v>
      </c>
      <c r="J4261" s="9">
        <v>8750</v>
      </c>
      <c r="K4261" s="9">
        <v>3062.5000000000005</v>
      </c>
      <c r="L4261" s="10">
        <v>0.35000000000000003</v>
      </c>
      <c r="M4261" s="4" t="s">
        <v>17</v>
      </c>
    </row>
    <row r="4262" spans="1:13" ht="14.25" customHeight="1" x14ac:dyDescent="0.3">
      <c r="A4262" s="4" t="s">
        <v>13</v>
      </c>
      <c r="B4262" s="4">
        <v>1185732</v>
      </c>
      <c r="C4262" s="5">
        <v>44137</v>
      </c>
      <c r="D4262" s="4" t="s">
        <v>35</v>
      </c>
      <c r="E4262" s="4" t="s">
        <v>50</v>
      </c>
      <c r="F4262" s="4" t="s">
        <v>51</v>
      </c>
      <c r="G4262" s="6" t="s">
        <v>21</v>
      </c>
      <c r="H4262" s="7">
        <v>50</v>
      </c>
      <c r="I4262" s="8">
        <v>75</v>
      </c>
      <c r="J4262" s="9">
        <v>37500</v>
      </c>
      <c r="K4262" s="9">
        <v>11250</v>
      </c>
      <c r="L4262" s="10">
        <v>0.3</v>
      </c>
      <c r="M4262" s="4" t="s">
        <v>17</v>
      </c>
    </row>
    <row r="4263" spans="1:13" ht="14.25" customHeight="1" x14ac:dyDescent="0.3">
      <c r="A4263" s="4" t="s">
        <v>13</v>
      </c>
      <c r="B4263" s="4">
        <v>1185732</v>
      </c>
      <c r="C4263" s="5">
        <v>44138</v>
      </c>
      <c r="D4263" s="4" t="s">
        <v>35</v>
      </c>
      <c r="E4263" s="4" t="s">
        <v>50</v>
      </c>
      <c r="F4263" s="4" t="s">
        <v>51</v>
      </c>
      <c r="G4263" s="6" t="s">
        <v>22</v>
      </c>
      <c r="H4263" s="7">
        <v>40</v>
      </c>
      <c r="I4263" s="8">
        <v>175</v>
      </c>
      <c r="J4263" s="9">
        <v>70000</v>
      </c>
      <c r="K4263" s="9">
        <v>31500</v>
      </c>
      <c r="L4263" s="10">
        <v>0.45</v>
      </c>
      <c r="M4263" s="4" t="s">
        <v>17</v>
      </c>
    </row>
    <row r="4264" spans="1:13" ht="14.25" customHeight="1" x14ac:dyDescent="0.3">
      <c r="A4264" s="4" t="s">
        <v>13</v>
      </c>
      <c r="B4264" s="4">
        <v>1185732</v>
      </c>
      <c r="C4264" s="5">
        <v>44139</v>
      </c>
      <c r="D4264" s="4" t="s">
        <v>35</v>
      </c>
      <c r="E4264" s="4" t="s">
        <v>50</v>
      </c>
      <c r="F4264" s="4" t="s">
        <v>51</v>
      </c>
      <c r="G4264" s="6" t="s">
        <v>16</v>
      </c>
      <c r="H4264" s="7">
        <v>40</v>
      </c>
      <c r="I4264" s="8">
        <v>400</v>
      </c>
      <c r="J4264" s="9">
        <v>160000</v>
      </c>
      <c r="K4264" s="9">
        <v>56000.000000000007</v>
      </c>
      <c r="L4264" s="10">
        <v>0.35000000000000003</v>
      </c>
      <c r="M4264" s="4" t="s">
        <v>17</v>
      </c>
    </row>
    <row r="4265" spans="1:13" ht="14.25" customHeight="1" x14ac:dyDescent="0.3">
      <c r="A4265" s="4" t="s">
        <v>13</v>
      </c>
      <c r="B4265" s="4">
        <v>1185732</v>
      </c>
      <c r="C4265" s="5">
        <v>44140</v>
      </c>
      <c r="D4265" s="4" t="s">
        <v>35</v>
      </c>
      <c r="E4265" s="4" t="s">
        <v>50</v>
      </c>
      <c r="F4265" s="4" t="s">
        <v>51</v>
      </c>
      <c r="G4265" s="6" t="s">
        <v>18</v>
      </c>
      <c r="H4265" s="7">
        <v>40</v>
      </c>
      <c r="I4265" s="8">
        <v>100</v>
      </c>
      <c r="J4265" s="9">
        <v>40000</v>
      </c>
      <c r="K4265" s="9">
        <v>12000</v>
      </c>
      <c r="L4265" s="10">
        <v>0.3</v>
      </c>
      <c r="M4265" s="4" t="s">
        <v>17</v>
      </c>
    </row>
    <row r="4266" spans="1:13" ht="14.25" customHeight="1" x14ac:dyDescent="0.3">
      <c r="A4266" s="4" t="s">
        <v>13</v>
      </c>
      <c r="B4266" s="4">
        <v>1185732</v>
      </c>
      <c r="C4266" s="5">
        <v>44141</v>
      </c>
      <c r="D4266" s="4" t="s">
        <v>35</v>
      </c>
      <c r="E4266" s="4" t="s">
        <v>50</v>
      </c>
      <c r="F4266" s="4" t="s">
        <v>51</v>
      </c>
      <c r="G4266" s="6" t="s">
        <v>19</v>
      </c>
      <c r="H4266" s="7">
        <v>30.000000000000004</v>
      </c>
      <c r="I4266" s="8">
        <v>100</v>
      </c>
      <c r="J4266" s="9">
        <v>30000.000000000004</v>
      </c>
      <c r="K4266" s="9">
        <v>9000</v>
      </c>
      <c r="L4266" s="10">
        <v>0.3</v>
      </c>
      <c r="M4266" s="4" t="s">
        <v>17</v>
      </c>
    </row>
    <row r="4267" spans="1:13" ht="14.25" customHeight="1" x14ac:dyDescent="0.3">
      <c r="A4267" s="4" t="s">
        <v>13</v>
      </c>
      <c r="B4267" s="4">
        <v>1185732</v>
      </c>
      <c r="C4267" s="5">
        <v>44142</v>
      </c>
      <c r="D4267" s="4" t="s">
        <v>35</v>
      </c>
      <c r="E4267" s="4" t="s">
        <v>50</v>
      </c>
      <c r="F4267" s="4" t="s">
        <v>51</v>
      </c>
      <c r="G4267" s="6" t="s">
        <v>20</v>
      </c>
      <c r="H4267" s="7">
        <v>35</v>
      </c>
      <c r="I4267" s="8">
        <v>25</v>
      </c>
      <c r="J4267" s="9">
        <v>8750</v>
      </c>
      <c r="K4267" s="9">
        <v>3062.5000000000005</v>
      </c>
      <c r="L4267" s="10">
        <v>0.35000000000000003</v>
      </c>
      <c r="M4267" s="4" t="s">
        <v>17</v>
      </c>
    </row>
    <row r="4268" spans="1:13" ht="14.25" customHeight="1" x14ac:dyDescent="0.3">
      <c r="A4268" s="4" t="s">
        <v>13</v>
      </c>
      <c r="B4268" s="4">
        <v>1185732</v>
      </c>
      <c r="C4268" s="5">
        <v>44143</v>
      </c>
      <c r="D4268" s="4" t="s">
        <v>35</v>
      </c>
      <c r="E4268" s="4" t="s">
        <v>50</v>
      </c>
      <c r="F4268" s="4" t="s">
        <v>51</v>
      </c>
      <c r="G4268" s="6" t="s">
        <v>21</v>
      </c>
      <c r="H4268" s="7">
        <v>50</v>
      </c>
      <c r="I4268" s="8">
        <v>50</v>
      </c>
      <c r="J4268" s="9">
        <v>25000</v>
      </c>
      <c r="K4268" s="9">
        <v>7500</v>
      </c>
      <c r="L4268" s="10">
        <v>0.3</v>
      </c>
      <c r="M4268" s="4" t="s">
        <v>17</v>
      </c>
    </row>
    <row r="4269" spans="1:13" ht="14.25" customHeight="1" x14ac:dyDescent="0.3">
      <c r="A4269" s="4" t="s">
        <v>13</v>
      </c>
      <c r="B4269" s="4">
        <v>1185732</v>
      </c>
      <c r="C4269" s="5">
        <v>44144</v>
      </c>
      <c r="D4269" s="4" t="s">
        <v>35</v>
      </c>
      <c r="E4269" s="4" t="s">
        <v>50</v>
      </c>
      <c r="F4269" s="4" t="s">
        <v>51</v>
      </c>
      <c r="G4269" s="6" t="s">
        <v>22</v>
      </c>
      <c r="H4269" s="7">
        <v>40</v>
      </c>
      <c r="I4269" s="8">
        <v>175</v>
      </c>
      <c r="J4269" s="9">
        <v>70000</v>
      </c>
      <c r="K4269" s="9">
        <v>31500</v>
      </c>
      <c r="L4269" s="10">
        <v>0.45</v>
      </c>
      <c r="M4269" s="4" t="s">
        <v>17</v>
      </c>
    </row>
    <row r="4270" spans="1:13" ht="14.25" customHeight="1" x14ac:dyDescent="0.3">
      <c r="A4270" s="4" t="s">
        <v>13</v>
      </c>
      <c r="B4270" s="4">
        <v>1185732</v>
      </c>
      <c r="C4270" s="5">
        <v>44145</v>
      </c>
      <c r="D4270" s="4" t="s">
        <v>35</v>
      </c>
      <c r="E4270" s="4" t="s">
        <v>50</v>
      </c>
      <c r="F4270" s="4" t="s">
        <v>51</v>
      </c>
      <c r="G4270" s="6" t="s">
        <v>16</v>
      </c>
      <c r="H4270" s="7">
        <v>50</v>
      </c>
      <c r="I4270" s="8">
        <v>445</v>
      </c>
      <c r="J4270" s="9">
        <v>222500</v>
      </c>
      <c r="K4270" s="9">
        <v>77875.000000000015</v>
      </c>
      <c r="L4270" s="10">
        <v>0.35000000000000003</v>
      </c>
      <c r="M4270" s="4" t="s">
        <v>17</v>
      </c>
    </row>
    <row r="4271" spans="1:13" ht="14.25" customHeight="1" x14ac:dyDescent="0.3">
      <c r="A4271" s="4" t="s">
        <v>13</v>
      </c>
      <c r="B4271" s="4">
        <v>1185732</v>
      </c>
      <c r="C4271" s="5">
        <v>44146</v>
      </c>
      <c r="D4271" s="4" t="s">
        <v>35</v>
      </c>
      <c r="E4271" s="4" t="s">
        <v>50</v>
      </c>
      <c r="F4271" s="4" t="s">
        <v>51</v>
      </c>
      <c r="G4271" s="6" t="s">
        <v>18</v>
      </c>
      <c r="H4271" s="7">
        <v>45.000000000000007</v>
      </c>
      <c r="I4271" s="8">
        <v>150</v>
      </c>
      <c r="J4271" s="9">
        <v>67500.000000000015</v>
      </c>
      <c r="K4271" s="9">
        <v>20250.000000000004</v>
      </c>
      <c r="L4271" s="10">
        <v>0.3</v>
      </c>
      <c r="M4271" s="4" t="s">
        <v>17</v>
      </c>
    </row>
    <row r="4272" spans="1:13" ht="14.25" customHeight="1" x14ac:dyDescent="0.3">
      <c r="A4272" s="4" t="s">
        <v>13</v>
      </c>
      <c r="B4272" s="4">
        <v>1185732</v>
      </c>
      <c r="C4272" s="5">
        <v>44147</v>
      </c>
      <c r="D4272" s="4" t="s">
        <v>35</v>
      </c>
      <c r="E4272" s="4" t="s">
        <v>50</v>
      </c>
      <c r="F4272" s="4" t="s">
        <v>51</v>
      </c>
      <c r="G4272" s="6" t="s">
        <v>19</v>
      </c>
      <c r="H4272" s="7">
        <v>40</v>
      </c>
      <c r="I4272" s="8">
        <v>125</v>
      </c>
      <c r="J4272" s="9">
        <v>50000</v>
      </c>
      <c r="K4272" s="9">
        <v>15000</v>
      </c>
      <c r="L4272" s="10">
        <v>0.3</v>
      </c>
      <c r="M4272" s="4" t="s">
        <v>17</v>
      </c>
    </row>
    <row r="4273" spans="1:13" ht="14.25" customHeight="1" x14ac:dyDescent="0.3">
      <c r="A4273" s="4" t="s">
        <v>13</v>
      </c>
      <c r="B4273" s="4">
        <v>1185732</v>
      </c>
      <c r="C4273" s="5">
        <v>44148</v>
      </c>
      <c r="D4273" s="4" t="s">
        <v>35</v>
      </c>
      <c r="E4273" s="4" t="s">
        <v>50</v>
      </c>
      <c r="F4273" s="4" t="s">
        <v>51</v>
      </c>
      <c r="G4273" s="6" t="s">
        <v>20</v>
      </c>
      <c r="H4273" s="7">
        <v>40</v>
      </c>
      <c r="I4273" s="8">
        <v>50</v>
      </c>
      <c r="J4273" s="9">
        <v>20000</v>
      </c>
      <c r="K4273" s="9">
        <v>7000.0000000000009</v>
      </c>
      <c r="L4273" s="10">
        <v>0.35000000000000003</v>
      </c>
      <c r="M4273" s="4" t="s">
        <v>17</v>
      </c>
    </row>
    <row r="4274" spans="1:13" ht="14.25" customHeight="1" x14ac:dyDescent="0.3">
      <c r="A4274" s="4" t="s">
        <v>13</v>
      </c>
      <c r="B4274" s="4">
        <v>1185732</v>
      </c>
      <c r="C4274" s="5">
        <v>44149</v>
      </c>
      <c r="D4274" s="4" t="s">
        <v>35</v>
      </c>
      <c r="E4274" s="4" t="s">
        <v>50</v>
      </c>
      <c r="F4274" s="4" t="s">
        <v>51</v>
      </c>
      <c r="G4274" s="6" t="s">
        <v>21</v>
      </c>
      <c r="H4274" s="7">
        <v>54.999999999999993</v>
      </c>
      <c r="I4274" s="8">
        <v>75</v>
      </c>
      <c r="J4274" s="9">
        <v>41249.999999999993</v>
      </c>
      <c r="K4274" s="9">
        <v>12374.999999999998</v>
      </c>
      <c r="L4274" s="10">
        <v>0.3</v>
      </c>
      <c r="M4274" s="4" t="s">
        <v>17</v>
      </c>
    </row>
    <row r="4275" spans="1:13" ht="14.25" customHeight="1" x14ac:dyDescent="0.3">
      <c r="A4275" s="4" t="s">
        <v>13</v>
      </c>
      <c r="B4275" s="4">
        <v>1185732</v>
      </c>
      <c r="C4275" s="5">
        <v>44150</v>
      </c>
      <c r="D4275" s="4" t="s">
        <v>35</v>
      </c>
      <c r="E4275" s="4" t="s">
        <v>50</v>
      </c>
      <c r="F4275" s="4" t="s">
        <v>51</v>
      </c>
      <c r="G4275" s="6" t="s">
        <v>22</v>
      </c>
      <c r="H4275" s="7">
        <v>60</v>
      </c>
      <c r="I4275" s="8">
        <v>175</v>
      </c>
      <c r="J4275" s="9">
        <v>105000</v>
      </c>
      <c r="K4275" s="9">
        <v>47250</v>
      </c>
      <c r="L4275" s="10">
        <v>0.45</v>
      </c>
      <c r="M4275" s="4" t="s">
        <v>17</v>
      </c>
    </row>
    <row r="4276" spans="1:13" ht="14.25" customHeight="1" x14ac:dyDescent="0.3">
      <c r="A4276" s="4" t="s">
        <v>13</v>
      </c>
      <c r="B4276" s="4">
        <v>1185732</v>
      </c>
      <c r="C4276" s="5">
        <v>44151</v>
      </c>
      <c r="D4276" s="4" t="s">
        <v>35</v>
      </c>
      <c r="E4276" s="4" t="s">
        <v>50</v>
      </c>
      <c r="F4276" s="4" t="s">
        <v>51</v>
      </c>
      <c r="G4276" s="6" t="s">
        <v>16</v>
      </c>
      <c r="H4276" s="7">
        <v>45</v>
      </c>
      <c r="I4276" s="8">
        <v>425</v>
      </c>
      <c r="J4276" s="9">
        <v>191250</v>
      </c>
      <c r="K4276" s="9">
        <v>66937.5</v>
      </c>
      <c r="L4276" s="10">
        <v>0.35000000000000003</v>
      </c>
      <c r="M4276" s="4" t="s">
        <v>23</v>
      </c>
    </row>
    <row r="4277" spans="1:13" ht="14.25" customHeight="1" x14ac:dyDescent="0.3">
      <c r="A4277" s="4" t="s">
        <v>13</v>
      </c>
      <c r="B4277" s="4">
        <v>1185732</v>
      </c>
      <c r="C4277" s="5">
        <v>44152</v>
      </c>
      <c r="D4277" s="4" t="s">
        <v>35</v>
      </c>
      <c r="E4277" s="4" t="s">
        <v>50</v>
      </c>
      <c r="F4277" s="4" t="s">
        <v>51</v>
      </c>
      <c r="G4277" s="6" t="s">
        <v>18</v>
      </c>
      <c r="H4277" s="7">
        <v>40.000000000000007</v>
      </c>
      <c r="I4277" s="8">
        <v>175</v>
      </c>
      <c r="J4277" s="9">
        <v>70000.000000000015</v>
      </c>
      <c r="K4277" s="9">
        <v>21000.000000000004</v>
      </c>
      <c r="L4277" s="10">
        <v>0.3</v>
      </c>
      <c r="M4277" s="4" t="s">
        <v>23</v>
      </c>
    </row>
    <row r="4278" spans="1:13" ht="14.25" customHeight="1" x14ac:dyDescent="0.3">
      <c r="A4278" s="4" t="s">
        <v>13</v>
      </c>
      <c r="B4278" s="4">
        <v>1185732</v>
      </c>
      <c r="C4278" s="5">
        <v>44153</v>
      </c>
      <c r="D4278" s="4" t="s">
        <v>35</v>
      </c>
      <c r="E4278" s="4" t="s">
        <v>50</v>
      </c>
      <c r="F4278" s="4" t="s">
        <v>51</v>
      </c>
      <c r="G4278" s="6" t="s">
        <v>19</v>
      </c>
      <c r="H4278" s="7">
        <v>35</v>
      </c>
      <c r="I4278" s="8">
        <v>175</v>
      </c>
      <c r="J4278" s="9">
        <v>61250</v>
      </c>
      <c r="K4278" s="9">
        <v>18375</v>
      </c>
      <c r="L4278" s="10">
        <v>0.3</v>
      </c>
      <c r="M4278" s="4" t="s">
        <v>23</v>
      </c>
    </row>
    <row r="4279" spans="1:13" ht="14.25" customHeight="1" x14ac:dyDescent="0.3">
      <c r="A4279" s="4" t="s">
        <v>13</v>
      </c>
      <c r="B4279" s="4">
        <v>1185732</v>
      </c>
      <c r="C4279" s="5">
        <v>44154</v>
      </c>
      <c r="D4279" s="4" t="s">
        <v>35</v>
      </c>
      <c r="E4279" s="4" t="s">
        <v>50</v>
      </c>
      <c r="F4279" s="4" t="s">
        <v>51</v>
      </c>
      <c r="G4279" s="6" t="s">
        <v>20</v>
      </c>
      <c r="H4279" s="7">
        <v>35</v>
      </c>
      <c r="I4279" s="8">
        <v>150</v>
      </c>
      <c r="J4279" s="9">
        <v>52500</v>
      </c>
      <c r="K4279" s="9">
        <v>18375</v>
      </c>
      <c r="L4279" s="10">
        <v>0.35000000000000003</v>
      </c>
      <c r="M4279" s="4" t="s">
        <v>23</v>
      </c>
    </row>
    <row r="4280" spans="1:13" ht="14.25" customHeight="1" x14ac:dyDescent="0.3">
      <c r="A4280" s="4" t="s">
        <v>13</v>
      </c>
      <c r="B4280" s="4">
        <v>1185732</v>
      </c>
      <c r="C4280" s="5">
        <v>44155</v>
      </c>
      <c r="D4280" s="4" t="s">
        <v>35</v>
      </c>
      <c r="E4280" s="4" t="s">
        <v>50</v>
      </c>
      <c r="F4280" s="4" t="s">
        <v>51</v>
      </c>
      <c r="G4280" s="6" t="s">
        <v>21</v>
      </c>
      <c r="H4280" s="7">
        <v>50</v>
      </c>
      <c r="I4280" s="8">
        <v>150</v>
      </c>
      <c r="J4280" s="9">
        <v>75000</v>
      </c>
      <c r="K4280" s="9">
        <v>22500</v>
      </c>
      <c r="L4280" s="10">
        <v>0.3</v>
      </c>
      <c r="M4280" s="4" t="s">
        <v>23</v>
      </c>
    </row>
    <row r="4281" spans="1:13" ht="14.25" customHeight="1" x14ac:dyDescent="0.3">
      <c r="A4281" s="4" t="s">
        <v>13</v>
      </c>
      <c r="B4281" s="4">
        <v>1185732</v>
      </c>
      <c r="C4281" s="5">
        <v>44156</v>
      </c>
      <c r="D4281" s="4" t="s">
        <v>35</v>
      </c>
      <c r="E4281" s="4" t="s">
        <v>50</v>
      </c>
      <c r="F4281" s="4" t="s">
        <v>51</v>
      </c>
      <c r="G4281" s="6" t="s">
        <v>22</v>
      </c>
      <c r="H4281" s="7">
        <v>55.000000000000007</v>
      </c>
      <c r="I4281" s="8">
        <v>325</v>
      </c>
      <c r="J4281" s="9">
        <v>178750.00000000003</v>
      </c>
      <c r="K4281" s="9">
        <v>80437.500000000015</v>
      </c>
      <c r="L4281" s="10">
        <v>0.45</v>
      </c>
      <c r="M4281" s="4" t="s">
        <v>23</v>
      </c>
    </row>
    <row r="4282" spans="1:13" ht="14.25" customHeight="1" x14ac:dyDescent="0.3">
      <c r="A4282" s="4" t="s">
        <v>13</v>
      </c>
      <c r="B4282" s="4">
        <v>1185732</v>
      </c>
      <c r="C4282" s="5">
        <v>44157</v>
      </c>
      <c r="D4282" s="4" t="s">
        <v>35</v>
      </c>
      <c r="E4282" s="4" t="s">
        <v>50</v>
      </c>
      <c r="F4282" s="4" t="s">
        <v>51</v>
      </c>
      <c r="G4282" s="6" t="s">
        <v>16</v>
      </c>
      <c r="H4282" s="7">
        <v>50</v>
      </c>
      <c r="I4282" s="8">
        <v>550</v>
      </c>
      <c r="J4282" s="9">
        <v>275000</v>
      </c>
      <c r="K4282" s="9">
        <v>96250.000000000015</v>
      </c>
      <c r="L4282" s="10">
        <v>0.35000000000000003</v>
      </c>
      <c r="M4282" s="4" t="s">
        <v>23</v>
      </c>
    </row>
    <row r="4283" spans="1:13" ht="14.25" customHeight="1" x14ac:dyDescent="0.3">
      <c r="A4283" s="4" t="s">
        <v>13</v>
      </c>
      <c r="B4283" s="4">
        <v>1185732</v>
      </c>
      <c r="C4283" s="5">
        <v>44158</v>
      </c>
      <c r="D4283" s="4" t="s">
        <v>35</v>
      </c>
      <c r="E4283" s="4" t="s">
        <v>50</v>
      </c>
      <c r="F4283" s="4" t="s">
        <v>51</v>
      </c>
      <c r="G4283" s="6" t="s">
        <v>18</v>
      </c>
      <c r="H4283" s="7">
        <v>45.000000000000007</v>
      </c>
      <c r="I4283" s="8">
        <v>300</v>
      </c>
      <c r="J4283" s="9">
        <v>135000.00000000003</v>
      </c>
      <c r="K4283" s="9">
        <v>40500.000000000007</v>
      </c>
      <c r="L4283" s="10">
        <v>0.3</v>
      </c>
      <c r="M4283" s="4" t="s">
        <v>23</v>
      </c>
    </row>
    <row r="4284" spans="1:13" ht="14.25" customHeight="1" x14ac:dyDescent="0.3">
      <c r="A4284" s="4" t="s">
        <v>13</v>
      </c>
      <c r="B4284" s="4">
        <v>1185732</v>
      </c>
      <c r="C4284" s="5">
        <v>44159</v>
      </c>
      <c r="D4284" s="4" t="s">
        <v>35</v>
      </c>
      <c r="E4284" s="4" t="s">
        <v>50</v>
      </c>
      <c r="F4284" s="4" t="s">
        <v>51</v>
      </c>
      <c r="G4284" s="6" t="s">
        <v>19</v>
      </c>
      <c r="H4284" s="7">
        <v>40</v>
      </c>
      <c r="I4284" s="8">
        <v>225</v>
      </c>
      <c r="J4284" s="9">
        <v>90000</v>
      </c>
      <c r="K4284" s="9">
        <v>27000</v>
      </c>
      <c r="L4284" s="10">
        <v>0.3</v>
      </c>
      <c r="M4284" s="4" t="s">
        <v>23</v>
      </c>
    </row>
    <row r="4285" spans="1:13" ht="14.25" customHeight="1" x14ac:dyDescent="0.3">
      <c r="A4285" s="4" t="s">
        <v>13</v>
      </c>
      <c r="B4285" s="4">
        <v>1185732</v>
      </c>
      <c r="C4285" s="5">
        <v>44160</v>
      </c>
      <c r="D4285" s="4" t="s">
        <v>35</v>
      </c>
      <c r="E4285" s="4" t="s">
        <v>50</v>
      </c>
      <c r="F4285" s="4" t="s">
        <v>51</v>
      </c>
      <c r="G4285" s="6" t="s">
        <v>20</v>
      </c>
      <c r="H4285" s="7">
        <v>40</v>
      </c>
      <c r="I4285" s="8">
        <v>175</v>
      </c>
      <c r="J4285" s="9">
        <v>70000</v>
      </c>
      <c r="K4285" s="9">
        <v>24500.000000000004</v>
      </c>
      <c r="L4285" s="10">
        <v>0.35000000000000003</v>
      </c>
      <c r="M4285" s="4" t="s">
        <v>23</v>
      </c>
    </row>
    <row r="4286" spans="1:13" ht="14.25" customHeight="1" x14ac:dyDescent="0.3">
      <c r="A4286" s="4" t="s">
        <v>13</v>
      </c>
      <c r="B4286" s="4">
        <v>1185732</v>
      </c>
      <c r="C4286" s="5">
        <v>44161</v>
      </c>
      <c r="D4286" s="4" t="s">
        <v>35</v>
      </c>
      <c r="E4286" s="4" t="s">
        <v>50</v>
      </c>
      <c r="F4286" s="4" t="s">
        <v>51</v>
      </c>
      <c r="G4286" s="6" t="s">
        <v>21</v>
      </c>
      <c r="H4286" s="7">
        <v>50</v>
      </c>
      <c r="I4286" s="8">
        <v>200</v>
      </c>
      <c r="J4286" s="9">
        <v>100000</v>
      </c>
      <c r="K4286" s="9">
        <v>30000</v>
      </c>
      <c r="L4286" s="10">
        <v>0.3</v>
      </c>
      <c r="M4286" s="4" t="s">
        <v>23</v>
      </c>
    </row>
    <row r="4287" spans="1:13" ht="14.25" customHeight="1" x14ac:dyDescent="0.3">
      <c r="A4287" s="4" t="s">
        <v>13</v>
      </c>
      <c r="B4287" s="4">
        <v>1185732</v>
      </c>
      <c r="C4287" s="5">
        <v>44162</v>
      </c>
      <c r="D4287" s="4" t="s">
        <v>35</v>
      </c>
      <c r="E4287" s="4" t="s">
        <v>50</v>
      </c>
      <c r="F4287" s="4" t="s">
        <v>51</v>
      </c>
      <c r="G4287" s="6" t="s">
        <v>22</v>
      </c>
      <c r="H4287" s="7">
        <v>55.000000000000007</v>
      </c>
      <c r="I4287" s="8">
        <v>375</v>
      </c>
      <c r="J4287" s="9">
        <v>206250.00000000003</v>
      </c>
      <c r="K4287" s="9">
        <v>92812.500000000015</v>
      </c>
      <c r="L4287" s="10">
        <v>0.45</v>
      </c>
      <c r="M4287" s="4" t="s">
        <v>23</v>
      </c>
    </row>
    <row r="4288" spans="1:13" ht="14.25" customHeight="1" x14ac:dyDescent="0.3">
      <c r="A4288" s="4" t="s">
        <v>13</v>
      </c>
      <c r="B4288" s="4">
        <v>1185732</v>
      </c>
      <c r="C4288" s="5">
        <v>44163</v>
      </c>
      <c r="D4288" s="4" t="s">
        <v>35</v>
      </c>
      <c r="E4288" s="4" t="s">
        <v>50</v>
      </c>
      <c r="F4288" s="4" t="s">
        <v>51</v>
      </c>
      <c r="G4288" s="6" t="s">
        <v>16</v>
      </c>
      <c r="H4288" s="7">
        <v>50</v>
      </c>
      <c r="I4288" s="8">
        <v>525</v>
      </c>
      <c r="J4288" s="9">
        <v>262500</v>
      </c>
      <c r="K4288" s="9">
        <v>91875.000000000015</v>
      </c>
      <c r="L4288" s="10">
        <v>0.35000000000000003</v>
      </c>
      <c r="M4288" s="4" t="s">
        <v>23</v>
      </c>
    </row>
    <row r="4289" spans="1:13" ht="14.25" customHeight="1" x14ac:dyDescent="0.3">
      <c r="A4289" s="4" t="s">
        <v>13</v>
      </c>
      <c r="B4289" s="4">
        <v>1185732</v>
      </c>
      <c r="C4289" s="5">
        <v>44164</v>
      </c>
      <c r="D4289" s="4" t="s">
        <v>35</v>
      </c>
      <c r="E4289" s="4" t="s">
        <v>50</v>
      </c>
      <c r="F4289" s="4" t="s">
        <v>51</v>
      </c>
      <c r="G4289" s="6" t="s">
        <v>18</v>
      </c>
      <c r="H4289" s="7">
        <v>45.000000000000007</v>
      </c>
      <c r="I4289" s="8">
        <v>300</v>
      </c>
      <c r="J4289" s="9">
        <v>135000.00000000003</v>
      </c>
      <c r="K4289" s="9">
        <v>40500.000000000007</v>
      </c>
      <c r="L4289" s="10">
        <v>0.3</v>
      </c>
      <c r="M4289" s="4" t="s">
        <v>23</v>
      </c>
    </row>
    <row r="4290" spans="1:13" ht="14.25" customHeight="1" x14ac:dyDescent="0.3">
      <c r="A4290" s="4" t="s">
        <v>13</v>
      </c>
      <c r="B4290" s="4">
        <v>1185732</v>
      </c>
      <c r="C4290" s="5">
        <v>44165</v>
      </c>
      <c r="D4290" s="4" t="s">
        <v>35</v>
      </c>
      <c r="E4290" s="4" t="s">
        <v>50</v>
      </c>
      <c r="F4290" s="4" t="s">
        <v>51</v>
      </c>
      <c r="G4290" s="6" t="s">
        <v>19</v>
      </c>
      <c r="H4290" s="7">
        <v>40</v>
      </c>
      <c r="I4290" s="8">
        <v>225</v>
      </c>
      <c r="J4290" s="9">
        <v>90000</v>
      </c>
      <c r="K4290" s="9">
        <v>27000</v>
      </c>
      <c r="L4290" s="10">
        <v>0.3</v>
      </c>
      <c r="M4290" s="4" t="s">
        <v>23</v>
      </c>
    </row>
    <row r="4291" spans="1:13" ht="14.25" customHeight="1" x14ac:dyDescent="0.3">
      <c r="A4291" s="4" t="s">
        <v>13</v>
      </c>
      <c r="B4291" s="4">
        <v>1185732</v>
      </c>
      <c r="C4291" s="5">
        <v>44166</v>
      </c>
      <c r="D4291" s="4" t="s">
        <v>35</v>
      </c>
      <c r="E4291" s="4" t="s">
        <v>50</v>
      </c>
      <c r="F4291" s="4" t="s">
        <v>51</v>
      </c>
      <c r="G4291" s="6" t="s">
        <v>20</v>
      </c>
      <c r="H4291" s="7">
        <v>35</v>
      </c>
      <c r="I4291" s="8">
        <v>175</v>
      </c>
      <c r="J4291" s="9">
        <v>61250</v>
      </c>
      <c r="K4291" s="9">
        <v>21437.500000000004</v>
      </c>
      <c r="L4291" s="10">
        <v>0.35000000000000003</v>
      </c>
      <c r="M4291" s="4" t="s">
        <v>23</v>
      </c>
    </row>
    <row r="4292" spans="1:13" ht="14.25" customHeight="1" x14ac:dyDescent="0.3">
      <c r="A4292" s="4" t="s">
        <v>13</v>
      </c>
      <c r="B4292" s="4">
        <v>1185732</v>
      </c>
      <c r="C4292" s="5">
        <v>44167</v>
      </c>
      <c r="D4292" s="4" t="s">
        <v>35</v>
      </c>
      <c r="E4292" s="4" t="s">
        <v>50</v>
      </c>
      <c r="F4292" s="4" t="s">
        <v>51</v>
      </c>
      <c r="G4292" s="6" t="s">
        <v>21</v>
      </c>
      <c r="H4292" s="7">
        <v>45</v>
      </c>
      <c r="I4292" s="8">
        <v>150</v>
      </c>
      <c r="J4292" s="9">
        <v>67500</v>
      </c>
      <c r="K4292" s="9">
        <v>20250</v>
      </c>
      <c r="L4292" s="10">
        <v>0.3</v>
      </c>
      <c r="M4292" s="4" t="s">
        <v>23</v>
      </c>
    </row>
    <row r="4293" spans="1:13" ht="14.25" customHeight="1" x14ac:dyDescent="0.3">
      <c r="A4293" s="4" t="s">
        <v>13</v>
      </c>
      <c r="B4293" s="4">
        <v>1185732</v>
      </c>
      <c r="C4293" s="5">
        <v>44168</v>
      </c>
      <c r="D4293" s="4" t="s">
        <v>35</v>
      </c>
      <c r="E4293" s="4" t="s">
        <v>50</v>
      </c>
      <c r="F4293" s="4" t="s">
        <v>51</v>
      </c>
      <c r="G4293" s="6" t="s">
        <v>22</v>
      </c>
      <c r="H4293" s="7">
        <v>50</v>
      </c>
      <c r="I4293" s="8">
        <v>325</v>
      </c>
      <c r="J4293" s="9">
        <v>162500</v>
      </c>
      <c r="K4293" s="9">
        <v>73125</v>
      </c>
      <c r="L4293" s="10">
        <v>0.45</v>
      </c>
      <c r="M4293" s="4" t="s">
        <v>23</v>
      </c>
    </row>
    <row r="4294" spans="1:13" ht="14.25" customHeight="1" x14ac:dyDescent="0.3">
      <c r="A4294" s="4" t="s">
        <v>13</v>
      </c>
      <c r="B4294" s="4">
        <v>1185732</v>
      </c>
      <c r="C4294" s="5">
        <v>44169</v>
      </c>
      <c r="D4294" s="4" t="s">
        <v>35</v>
      </c>
      <c r="E4294" s="4" t="s">
        <v>50</v>
      </c>
      <c r="F4294" s="4" t="s">
        <v>51</v>
      </c>
      <c r="G4294" s="6" t="s">
        <v>16</v>
      </c>
      <c r="H4294" s="7">
        <v>45</v>
      </c>
      <c r="I4294" s="8">
        <v>450</v>
      </c>
      <c r="J4294" s="9">
        <v>202500</v>
      </c>
      <c r="K4294" s="9">
        <v>70875</v>
      </c>
      <c r="L4294" s="10">
        <v>0.35000000000000003</v>
      </c>
      <c r="M4294" s="4" t="s">
        <v>23</v>
      </c>
    </row>
    <row r="4295" spans="1:13" ht="14.25" customHeight="1" x14ac:dyDescent="0.3">
      <c r="A4295" s="4" t="s">
        <v>13</v>
      </c>
      <c r="B4295" s="4">
        <v>1185732</v>
      </c>
      <c r="C4295" s="5">
        <v>44170</v>
      </c>
      <c r="D4295" s="4" t="s">
        <v>35</v>
      </c>
      <c r="E4295" s="4" t="s">
        <v>50</v>
      </c>
      <c r="F4295" s="4" t="s">
        <v>51</v>
      </c>
      <c r="G4295" s="6" t="s">
        <v>18</v>
      </c>
      <c r="H4295" s="7">
        <v>40.000000000000007</v>
      </c>
      <c r="I4295" s="8">
        <v>250</v>
      </c>
      <c r="J4295" s="9">
        <v>100000.00000000001</v>
      </c>
      <c r="K4295" s="9">
        <v>30000.000000000004</v>
      </c>
      <c r="L4295" s="10">
        <v>0.3</v>
      </c>
      <c r="M4295" s="4" t="s">
        <v>23</v>
      </c>
    </row>
    <row r="4296" spans="1:13" ht="14.25" customHeight="1" x14ac:dyDescent="0.3">
      <c r="A4296" s="4" t="s">
        <v>13</v>
      </c>
      <c r="B4296" s="4">
        <v>1185732</v>
      </c>
      <c r="C4296" s="5">
        <v>44171</v>
      </c>
      <c r="D4296" s="4" t="s">
        <v>35</v>
      </c>
      <c r="E4296" s="4" t="s">
        <v>50</v>
      </c>
      <c r="F4296" s="4" t="s">
        <v>51</v>
      </c>
      <c r="G4296" s="6" t="s">
        <v>19</v>
      </c>
      <c r="H4296" s="7">
        <v>25</v>
      </c>
      <c r="I4296" s="8">
        <v>150</v>
      </c>
      <c r="J4296" s="9">
        <v>37500</v>
      </c>
      <c r="K4296" s="9">
        <v>11250</v>
      </c>
      <c r="L4296" s="10">
        <v>0.3</v>
      </c>
      <c r="M4296" s="4" t="s">
        <v>23</v>
      </c>
    </row>
    <row r="4297" spans="1:13" ht="14.25" customHeight="1" x14ac:dyDescent="0.3">
      <c r="A4297" s="4" t="s">
        <v>13</v>
      </c>
      <c r="B4297" s="4">
        <v>1185732</v>
      </c>
      <c r="C4297" s="5">
        <v>44172</v>
      </c>
      <c r="D4297" s="4" t="s">
        <v>35</v>
      </c>
      <c r="E4297" s="4" t="s">
        <v>50</v>
      </c>
      <c r="F4297" s="4" t="s">
        <v>51</v>
      </c>
      <c r="G4297" s="6" t="s">
        <v>20</v>
      </c>
      <c r="H4297" s="7">
        <v>25</v>
      </c>
      <c r="I4297" s="8">
        <v>125</v>
      </c>
      <c r="J4297" s="9">
        <v>31250</v>
      </c>
      <c r="K4297" s="9">
        <v>10937.500000000002</v>
      </c>
      <c r="L4297" s="10">
        <v>0.35000000000000003</v>
      </c>
      <c r="M4297" s="4" t="s">
        <v>23</v>
      </c>
    </row>
    <row r="4298" spans="1:13" ht="14.25" customHeight="1" x14ac:dyDescent="0.3">
      <c r="A4298" s="4" t="s">
        <v>13</v>
      </c>
      <c r="B4298" s="4">
        <v>1185732</v>
      </c>
      <c r="C4298" s="5">
        <v>44173</v>
      </c>
      <c r="D4298" s="4" t="s">
        <v>35</v>
      </c>
      <c r="E4298" s="4" t="s">
        <v>50</v>
      </c>
      <c r="F4298" s="4" t="s">
        <v>51</v>
      </c>
      <c r="G4298" s="6" t="s">
        <v>21</v>
      </c>
      <c r="H4298" s="7">
        <v>35</v>
      </c>
      <c r="I4298" s="8">
        <v>125</v>
      </c>
      <c r="J4298" s="9">
        <v>43750</v>
      </c>
      <c r="K4298" s="9">
        <v>13125</v>
      </c>
      <c r="L4298" s="10">
        <v>0.3</v>
      </c>
      <c r="M4298" s="4" t="s">
        <v>23</v>
      </c>
    </row>
    <row r="4299" spans="1:13" ht="14.25" customHeight="1" x14ac:dyDescent="0.3">
      <c r="A4299" s="4" t="s">
        <v>13</v>
      </c>
      <c r="B4299" s="4">
        <v>1185732</v>
      </c>
      <c r="C4299" s="5">
        <v>44174</v>
      </c>
      <c r="D4299" s="4" t="s">
        <v>35</v>
      </c>
      <c r="E4299" s="4" t="s">
        <v>50</v>
      </c>
      <c r="F4299" s="4" t="s">
        <v>51</v>
      </c>
      <c r="G4299" s="6" t="s">
        <v>22</v>
      </c>
      <c r="H4299" s="7">
        <v>40</v>
      </c>
      <c r="I4299" s="8">
        <v>200</v>
      </c>
      <c r="J4299" s="9">
        <v>80000</v>
      </c>
      <c r="K4299" s="9">
        <v>36000</v>
      </c>
      <c r="L4299" s="10">
        <v>0.45</v>
      </c>
      <c r="M4299" s="4" t="s">
        <v>23</v>
      </c>
    </row>
    <row r="4300" spans="1:13" ht="14.25" customHeight="1" x14ac:dyDescent="0.3">
      <c r="A4300" s="4" t="s">
        <v>13</v>
      </c>
      <c r="B4300" s="4">
        <v>1185732</v>
      </c>
      <c r="C4300" s="5">
        <v>44175</v>
      </c>
      <c r="D4300" s="4" t="s">
        <v>35</v>
      </c>
      <c r="E4300" s="4" t="s">
        <v>50</v>
      </c>
      <c r="F4300" s="4" t="s">
        <v>51</v>
      </c>
      <c r="G4300" s="6" t="s">
        <v>16</v>
      </c>
      <c r="H4300" s="7">
        <v>44.999999999999993</v>
      </c>
      <c r="I4300" s="8">
        <v>375</v>
      </c>
      <c r="J4300" s="9">
        <v>168749.99999999997</v>
      </c>
      <c r="K4300" s="9">
        <v>59062.499999999993</v>
      </c>
      <c r="L4300" s="10">
        <v>0.35000000000000003</v>
      </c>
      <c r="M4300" s="4" t="s">
        <v>23</v>
      </c>
    </row>
    <row r="4301" spans="1:13" ht="14.25" customHeight="1" x14ac:dyDescent="0.3">
      <c r="A4301" s="4" t="s">
        <v>13</v>
      </c>
      <c r="B4301" s="4">
        <v>1185732</v>
      </c>
      <c r="C4301" s="5">
        <v>44176</v>
      </c>
      <c r="D4301" s="4" t="s">
        <v>35</v>
      </c>
      <c r="E4301" s="4" t="s">
        <v>50</v>
      </c>
      <c r="F4301" s="4" t="s">
        <v>51</v>
      </c>
      <c r="G4301" s="6" t="s">
        <v>18</v>
      </c>
      <c r="H4301" s="7">
        <v>35</v>
      </c>
      <c r="I4301" s="8">
        <v>200</v>
      </c>
      <c r="J4301" s="9">
        <v>70000</v>
      </c>
      <c r="K4301" s="9">
        <v>21000</v>
      </c>
      <c r="L4301" s="10">
        <v>0.3</v>
      </c>
      <c r="M4301" s="4" t="s">
        <v>23</v>
      </c>
    </row>
    <row r="4302" spans="1:13" ht="14.25" customHeight="1" x14ac:dyDescent="0.3">
      <c r="A4302" s="4" t="s">
        <v>13</v>
      </c>
      <c r="B4302" s="4">
        <v>1185732</v>
      </c>
      <c r="C4302" s="5">
        <v>44177</v>
      </c>
      <c r="D4302" s="4" t="s">
        <v>35</v>
      </c>
      <c r="E4302" s="4" t="s">
        <v>50</v>
      </c>
      <c r="F4302" s="4" t="s">
        <v>51</v>
      </c>
      <c r="G4302" s="6" t="s">
        <v>19</v>
      </c>
      <c r="H4302" s="7">
        <v>35</v>
      </c>
      <c r="I4302" s="8">
        <v>100</v>
      </c>
      <c r="J4302" s="9">
        <v>35000</v>
      </c>
      <c r="K4302" s="9">
        <v>10500</v>
      </c>
      <c r="L4302" s="10">
        <v>0.3</v>
      </c>
      <c r="M4302" s="4" t="s">
        <v>23</v>
      </c>
    </row>
    <row r="4303" spans="1:13" ht="14.25" customHeight="1" x14ac:dyDescent="0.3">
      <c r="A4303" s="4" t="s">
        <v>13</v>
      </c>
      <c r="B4303" s="4">
        <v>1185732</v>
      </c>
      <c r="C4303" s="5">
        <v>44178</v>
      </c>
      <c r="D4303" s="4" t="s">
        <v>35</v>
      </c>
      <c r="E4303" s="4" t="s">
        <v>50</v>
      </c>
      <c r="F4303" s="4" t="s">
        <v>51</v>
      </c>
      <c r="G4303" s="6" t="s">
        <v>20</v>
      </c>
      <c r="H4303" s="7">
        <v>35</v>
      </c>
      <c r="I4303" s="8">
        <v>75</v>
      </c>
      <c r="J4303" s="9">
        <v>26250</v>
      </c>
      <c r="K4303" s="9">
        <v>9187.5</v>
      </c>
      <c r="L4303" s="10">
        <v>0.35000000000000003</v>
      </c>
      <c r="M4303" s="4" t="s">
        <v>23</v>
      </c>
    </row>
    <row r="4304" spans="1:13" ht="14.25" customHeight="1" x14ac:dyDescent="0.3">
      <c r="A4304" s="4" t="s">
        <v>13</v>
      </c>
      <c r="B4304" s="4">
        <v>1185732</v>
      </c>
      <c r="C4304" s="5">
        <v>44179</v>
      </c>
      <c r="D4304" s="4" t="s">
        <v>35</v>
      </c>
      <c r="E4304" s="4" t="s">
        <v>50</v>
      </c>
      <c r="F4304" s="4" t="s">
        <v>51</v>
      </c>
      <c r="G4304" s="6" t="s">
        <v>21</v>
      </c>
      <c r="H4304" s="7">
        <v>44.999999999999993</v>
      </c>
      <c r="I4304" s="8">
        <v>75</v>
      </c>
      <c r="J4304" s="9">
        <v>33749.999999999993</v>
      </c>
      <c r="K4304" s="9">
        <v>10124.999999999998</v>
      </c>
      <c r="L4304" s="10">
        <v>0.3</v>
      </c>
      <c r="M4304" s="4" t="s">
        <v>23</v>
      </c>
    </row>
    <row r="4305" spans="1:13" ht="14.25" customHeight="1" x14ac:dyDescent="0.3">
      <c r="A4305" s="4" t="s">
        <v>13</v>
      </c>
      <c r="B4305" s="4">
        <v>1185732</v>
      </c>
      <c r="C4305" s="5">
        <v>44180</v>
      </c>
      <c r="D4305" s="4" t="s">
        <v>35</v>
      </c>
      <c r="E4305" s="4" t="s">
        <v>50</v>
      </c>
      <c r="F4305" s="4" t="s">
        <v>51</v>
      </c>
      <c r="G4305" s="6" t="s">
        <v>22</v>
      </c>
      <c r="H4305" s="7">
        <v>49.999999999999986</v>
      </c>
      <c r="I4305" s="8">
        <v>200</v>
      </c>
      <c r="J4305" s="9">
        <v>99999.999999999971</v>
      </c>
      <c r="K4305" s="9">
        <v>44999.999999999985</v>
      </c>
      <c r="L4305" s="10">
        <v>0.45</v>
      </c>
      <c r="M4305" s="4" t="s">
        <v>23</v>
      </c>
    </row>
    <row r="4306" spans="1:13" ht="14.25" customHeight="1" x14ac:dyDescent="0.3">
      <c r="A4306" s="4" t="s">
        <v>13</v>
      </c>
      <c r="B4306" s="4">
        <v>1185732</v>
      </c>
      <c r="C4306" s="5">
        <v>44181</v>
      </c>
      <c r="D4306" s="4" t="s">
        <v>35</v>
      </c>
      <c r="E4306" s="4" t="s">
        <v>50</v>
      </c>
      <c r="F4306" s="4" t="s">
        <v>51</v>
      </c>
      <c r="G4306" s="6" t="s">
        <v>16</v>
      </c>
      <c r="H4306" s="7">
        <v>50</v>
      </c>
      <c r="I4306" s="8">
        <v>350</v>
      </c>
      <c r="J4306" s="9">
        <v>175000</v>
      </c>
      <c r="K4306" s="9">
        <v>61250.000000000007</v>
      </c>
      <c r="L4306" s="10">
        <v>0.35000000000000003</v>
      </c>
      <c r="M4306" s="4" t="s">
        <v>23</v>
      </c>
    </row>
    <row r="4307" spans="1:13" ht="14.25" customHeight="1" x14ac:dyDescent="0.3">
      <c r="A4307" s="4" t="s">
        <v>13</v>
      </c>
      <c r="B4307" s="4">
        <v>1185732</v>
      </c>
      <c r="C4307" s="5">
        <v>44182</v>
      </c>
      <c r="D4307" s="4" t="s">
        <v>35</v>
      </c>
      <c r="E4307" s="4" t="s">
        <v>50</v>
      </c>
      <c r="F4307" s="4" t="s">
        <v>51</v>
      </c>
      <c r="G4307" s="6" t="s">
        <v>18</v>
      </c>
      <c r="H4307" s="7">
        <v>40</v>
      </c>
      <c r="I4307" s="8">
        <v>200</v>
      </c>
      <c r="J4307" s="9">
        <v>80000</v>
      </c>
      <c r="K4307" s="9">
        <v>24000</v>
      </c>
      <c r="L4307" s="10">
        <v>0.3</v>
      </c>
      <c r="M4307" s="4" t="s">
        <v>23</v>
      </c>
    </row>
    <row r="4308" spans="1:13" ht="14.25" customHeight="1" x14ac:dyDescent="0.3">
      <c r="A4308" s="4" t="s">
        <v>13</v>
      </c>
      <c r="B4308" s="4">
        <v>1185732</v>
      </c>
      <c r="C4308" s="5">
        <v>44183</v>
      </c>
      <c r="D4308" s="4" t="s">
        <v>35</v>
      </c>
      <c r="E4308" s="4" t="s">
        <v>50</v>
      </c>
      <c r="F4308" s="4" t="s">
        <v>51</v>
      </c>
      <c r="G4308" s="6" t="s">
        <v>19</v>
      </c>
      <c r="H4308" s="7">
        <v>40</v>
      </c>
      <c r="I4308" s="8">
        <v>145</v>
      </c>
      <c r="J4308" s="9">
        <v>58000</v>
      </c>
      <c r="K4308" s="9">
        <v>17400</v>
      </c>
      <c r="L4308" s="10">
        <v>0.3</v>
      </c>
      <c r="M4308" s="4" t="s">
        <v>23</v>
      </c>
    </row>
    <row r="4309" spans="1:13" ht="14.25" customHeight="1" x14ac:dyDescent="0.3">
      <c r="A4309" s="4" t="s">
        <v>13</v>
      </c>
      <c r="B4309" s="4">
        <v>1185732</v>
      </c>
      <c r="C4309" s="5">
        <v>44184</v>
      </c>
      <c r="D4309" s="4" t="s">
        <v>35</v>
      </c>
      <c r="E4309" s="4" t="s">
        <v>50</v>
      </c>
      <c r="F4309" s="4" t="s">
        <v>51</v>
      </c>
      <c r="G4309" s="6" t="s">
        <v>20</v>
      </c>
      <c r="H4309" s="7">
        <v>40</v>
      </c>
      <c r="I4309" s="8">
        <v>150</v>
      </c>
      <c r="J4309" s="9">
        <v>60000</v>
      </c>
      <c r="K4309" s="9">
        <v>21000.000000000004</v>
      </c>
      <c r="L4309" s="10">
        <v>0.35000000000000003</v>
      </c>
      <c r="M4309" s="4" t="s">
        <v>23</v>
      </c>
    </row>
    <row r="4310" spans="1:13" ht="14.25" customHeight="1" x14ac:dyDescent="0.3">
      <c r="A4310" s="4" t="s">
        <v>13</v>
      </c>
      <c r="B4310" s="4">
        <v>1185732</v>
      </c>
      <c r="C4310" s="5">
        <v>44185</v>
      </c>
      <c r="D4310" s="4" t="s">
        <v>35</v>
      </c>
      <c r="E4310" s="4" t="s">
        <v>50</v>
      </c>
      <c r="F4310" s="4" t="s">
        <v>51</v>
      </c>
      <c r="G4310" s="6" t="s">
        <v>21</v>
      </c>
      <c r="H4310" s="7">
        <v>54.999999999999993</v>
      </c>
      <c r="I4310" s="8">
        <v>125</v>
      </c>
      <c r="J4310" s="9">
        <v>68749.999999999985</v>
      </c>
      <c r="K4310" s="9">
        <v>20624.999999999996</v>
      </c>
      <c r="L4310" s="10">
        <v>0.3</v>
      </c>
      <c r="M4310" s="4" t="s">
        <v>23</v>
      </c>
    </row>
    <row r="4311" spans="1:13" ht="14.25" customHeight="1" x14ac:dyDescent="0.3">
      <c r="A4311" s="4" t="s">
        <v>13</v>
      </c>
      <c r="B4311" s="4">
        <v>1185732</v>
      </c>
      <c r="C4311" s="5">
        <v>44186</v>
      </c>
      <c r="D4311" s="4" t="s">
        <v>35</v>
      </c>
      <c r="E4311" s="4" t="s">
        <v>50</v>
      </c>
      <c r="F4311" s="4" t="s">
        <v>51</v>
      </c>
      <c r="G4311" s="6" t="s">
        <v>22</v>
      </c>
      <c r="H4311" s="7">
        <v>59.999999999999986</v>
      </c>
      <c r="I4311" s="8">
        <v>225</v>
      </c>
      <c r="J4311" s="9">
        <v>134999.99999999997</v>
      </c>
      <c r="K4311" s="9">
        <v>60749.999999999985</v>
      </c>
      <c r="L4311" s="10">
        <v>0.45</v>
      </c>
      <c r="M4311" s="4" t="s">
        <v>23</v>
      </c>
    </row>
    <row r="4312" spans="1:13" ht="14.25" customHeight="1" x14ac:dyDescent="0.3">
      <c r="A4312" s="4" t="s">
        <v>13</v>
      </c>
      <c r="B4312" s="4">
        <v>1185732</v>
      </c>
      <c r="C4312" s="5">
        <v>44187</v>
      </c>
      <c r="D4312" s="4" t="s">
        <v>35</v>
      </c>
      <c r="E4312" s="4" t="s">
        <v>50</v>
      </c>
      <c r="F4312" s="4" t="s">
        <v>51</v>
      </c>
      <c r="G4312" s="6" t="s">
        <v>16</v>
      </c>
      <c r="H4312" s="7">
        <v>54.999999999999993</v>
      </c>
      <c r="I4312" s="8">
        <v>475</v>
      </c>
      <c r="J4312" s="9">
        <v>261249.99999999997</v>
      </c>
      <c r="K4312" s="9">
        <v>91437.5</v>
      </c>
      <c r="L4312" s="10">
        <v>0.35000000000000003</v>
      </c>
      <c r="M4312" s="4" t="s">
        <v>23</v>
      </c>
    </row>
    <row r="4313" spans="1:13" ht="14.25" customHeight="1" x14ac:dyDescent="0.3">
      <c r="A4313" s="4" t="s">
        <v>13</v>
      </c>
      <c r="B4313" s="4">
        <v>1185732</v>
      </c>
      <c r="C4313" s="5">
        <v>44188</v>
      </c>
      <c r="D4313" s="4" t="s">
        <v>35</v>
      </c>
      <c r="E4313" s="4" t="s">
        <v>50</v>
      </c>
      <c r="F4313" s="4" t="s">
        <v>51</v>
      </c>
      <c r="G4313" s="6" t="s">
        <v>18</v>
      </c>
      <c r="H4313" s="7">
        <v>45</v>
      </c>
      <c r="I4313" s="8">
        <v>275</v>
      </c>
      <c r="J4313" s="9">
        <v>123750</v>
      </c>
      <c r="K4313" s="9">
        <v>37125</v>
      </c>
      <c r="L4313" s="10">
        <v>0.3</v>
      </c>
      <c r="M4313" s="4" t="s">
        <v>23</v>
      </c>
    </row>
    <row r="4314" spans="1:13" ht="14.25" customHeight="1" x14ac:dyDescent="0.3">
      <c r="A4314" s="4" t="s">
        <v>13</v>
      </c>
      <c r="B4314" s="4">
        <v>1185732</v>
      </c>
      <c r="C4314" s="5">
        <v>44189</v>
      </c>
      <c r="D4314" s="4" t="s">
        <v>35</v>
      </c>
      <c r="E4314" s="4" t="s">
        <v>50</v>
      </c>
      <c r="F4314" s="4" t="s">
        <v>51</v>
      </c>
      <c r="G4314" s="6" t="s">
        <v>19</v>
      </c>
      <c r="H4314" s="7">
        <v>45</v>
      </c>
      <c r="I4314" s="8">
        <v>225</v>
      </c>
      <c r="J4314" s="9">
        <v>101250</v>
      </c>
      <c r="K4314" s="9">
        <v>30375</v>
      </c>
      <c r="L4314" s="10">
        <v>0.3</v>
      </c>
      <c r="M4314" s="4" t="s">
        <v>23</v>
      </c>
    </row>
    <row r="4315" spans="1:13" ht="14.25" customHeight="1" x14ac:dyDescent="0.3">
      <c r="A4315" s="4" t="s">
        <v>13</v>
      </c>
      <c r="B4315" s="4">
        <v>1185732</v>
      </c>
      <c r="C4315" s="5">
        <v>44190</v>
      </c>
      <c r="D4315" s="4" t="s">
        <v>35</v>
      </c>
      <c r="E4315" s="4" t="s">
        <v>50</v>
      </c>
      <c r="F4315" s="4" t="s">
        <v>51</v>
      </c>
      <c r="G4315" s="6" t="s">
        <v>20</v>
      </c>
      <c r="H4315" s="7">
        <v>45</v>
      </c>
      <c r="I4315" s="8">
        <v>175</v>
      </c>
      <c r="J4315" s="9">
        <v>78750</v>
      </c>
      <c r="K4315" s="9">
        <v>27562.500000000004</v>
      </c>
      <c r="L4315" s="10">
        <v>0.35000000000000003</v>
      </c>
      <c r="M4315" s="4" t="s">
        <v>23</v>
      </c>
    </row>
    <row r="4316" spans="1:13" ht="14.25" customHeight="1" x14ac:dyDescent="0.3">
      <c r="A4316" s="4" t="s">
        <v>13</v>
      </c>
      <c r="B4316" s="4">
        <v>1185732</v>
      </c>
      <c r="C4316" s="5">
        <v>44191</v>
      </c>
      <c r="D4316" s="4" t="s">
        <v>35</v>
      </c>
      <c r="E4316" s="4" t="s">
        <v>50</v>
      </c>
      <c r="F4316" s="4" t="s">
        <v>51</v>
      </c>
      <c r="G4316" s="6" t="s">
        <v>21</v>
      </c>
      <c r="H4316" s="7">
        <v>54.999999999999993</v>
      </c>
      <c r="I4316" s="8">
        <v>175</v>
      </c>
      <c r="J4316" s="9">
        <v>96249.999999999985</v>
      </c>
      <c r="K4316" s="9">
        <v>28874.999999999996</v>
      </c>
      <c r="L4316" s="10">
        <v>0.3</v>
      </c>
      <c r="M4316" s="4" t="s">
        <v>23</v>
      </c>
    </row>
    <row r="4317" spans="1:13" ht="14.25" customHeight="1" x14ac:dyDescent="0.3">
      <c r="A4317" s="4" t="s">
        <v>13</v>
      </c>
      <c r="B4317" s="4">
        <v>1185732</v>
      </c>
      <c r="C4317" s="5">
        <v>44192</v>
      </c>
      <c r="D4317" s="4" t="s">
        <v>35</v>
      </c>
      <c r="E4317" s="4" t="s">
        <v>50</v>
      </c>
      <c r="F4317" s="4" t="s">
        <v>51</v>
      </c>
      <c r="G4317" s="6" t="s">
        <v>22</v>
      </c>
      <c r="H4317" s="7">
        <v>59.999999999999986</v>
      </c>
      <c r="I4317" s="8">
        <v>275</v>
      </c>
      <c r="J4317" s="9">
        <v>164999.99999999997</v>
      </c>
      <c r="K4317" s="9">
        <v>74249.999999999985</v>
      </c>
      <c r="L4317" s="10">
        <v>0.45</v>
      </c>
      <c r="M4317" s="4" t="s">
        <v>23</v>
      </c>
    </row>
    <row r="4318" spans="1:13" ht="14.25" customHeight="1" x14ac:dyDescent="0.3">
      <c r="A4318" s="4" t="s">
        <v>33</v>
      </c>
      <c r="B4318" s="4">
        <v>1189833</v>
      </c>
      <c r="C4318" s="5">
        <v>44193</v>
      </c>
      <c r="D4318" s="4" t="s">
        <v>35</v>
      </c>
      <c r="E4318" s="4" t="s">
        <v>50</v>
      </c>
      <c r="F4318" s="4" t="s">
        <v>51</v>
      </c>
      <c r="G4318" s="6" t="s">
        <v>16</v>
      </c>
      <c r="H4318" s="7">
        <v>35</v>
      </c>
      <c r="I4318" s="8">
        <v>475</v>
      </c>
      <c r="J4318" s="9">
        <v>166250</v>
      </c>
      <c r="K4318" s="9">
        <v>74812.5</v>
      </c>
      <c r="L4318" s="10">
        <v>0.45</v>
      </c>
      <c r="M4318" s="4" t="s">
        <v>23</v>
      </c>
    </row>
    <row r="4319" spans="1:13" ht="14.25" customHeight="1" x14ac:dyDescent="0.3">
      <c r="A4319" s="4" t="s">
        <v>33</v>
      </c>
      <c r="B4319" s="4">
        <v>1189833</v>
      </c>
      <c r="C4319" s="5">
        <v>44194</v>
      </c>
      <c r="D4319" s="4" t="s">
        <v>35</v>
      </c>
      <c r="E4319" s="4" t="s">
        <v>50</v>
      </c>
      <c r="F4319" s="4" t="s">
        <v>51</v>
      </c>
      <c r="G4319" s="6" t="s">
        <v>18</v>
      </c>
      <c r="H4319" s="7">
        <v>45</v>
      </c>
      <c r="I4319" s="8">
        <v>475</v>
      </c>
      <c r="J4319" s="9">
        <v>213750</v>
      </c>
      <c r="K4319" s="9">
        <v>64125</v>
      </c>
      <c r="L4319" s="10">
        <v>0.3</v>
      </c>
      <c r="M4319" s="4" t="s">
        <v>23</v>
      </c>
    </row>
    <row r="4320" spans="1:13" ht="14.25" customHeight="1" x14ac:dyDescent="0.3">
      <c r="A4320" s="4" t="s">
        <v>33</v>
      </c>
      <c r="B4320" s="4">
        <v>1189833</v>
      </c>
      <c r="C4320" s="5">
        <v>44195</v>
      </c>
      <c r="D4320" s="4" t="s">
        <v>35</v>
      </c>
      <c r="E4320" s="4" t="s">
        <v>50</v>
      </c>
      <c r="F4320" s="4" t="s">
        <v>51</v>
      </c>
      <c r="G4320" s="6" t="s">
        <v>19</v>
      </c>
      <c r="H4320" s="7">
        <v>45</v>
      </c>
      <c r="I4320" s="8">
        <v>475</v>
      </c>
      <c r="J4320" s="9">
        <v>213750</v>
      </c>
      <c r="K4320" s="9">
        <v>96187.5</v>
      </c>
      <c r="L4320" s="10">
        <v>0.45</v>
      </c>
      <c r="M4320" s="4" t="s">
        <v>23</v>
      </c>
    </row>
    <row r="4321" spans="1:13" ht="14.25" customHeight="1" x14ac:dyDescent="0.3">
      <c r="A4321" s="4" t="s">
        <v>33</v>
      </c>
      <c r="B4321" s="4">
        <v>1189833</v>
      </c>
      <c r="C4321" s="5">
        <v>44196</v>
      </c>
      <c r="D4321" s="4" t="s">
        <v>35</v>
      </c>
      <c r="E4321" s="4" t="s">
        <v>50</v>
      </c>
      <c r="F4321" s="4" t="s">
        <v>51</v>
      </c>
      <c r="G4321" s="6" t="s">
        <v>20</v>
      </c>
      <c r="H4321" s="7">
        <v>45</v>
      </c>
      <c r="I4321" s="8">
        <v>325</v>
      </c>
      <c r="J4321" s="9">
        <v>146250</v>
      </c>
      <c r="K4321" s="9">
        <v>58499.999999999993</v>
      </c>
      <c r="L4321" s="10">
        <v>0.39999999999999997</v>
      </c>
      <c r="M4321" s="4" t="s">
        <v>23</v>
      </c>
    </row>
    <row r="4322" spans="1:13" ht="14.25" customHeight="1" x14ac:dyDescent="0.3">
      <c r="A4322" s="4" t="s">
        <v>13</v>
      </c>
      <c r="B4322" s="4">
        <v>1185732</v>
      </c>
      <c r="C4322" s="5">
        <v>44125</v>
      </c>
      <c r="D4322" s="4" t="s">
        <v>35</v>
      </c>
      <c r="E4322" s="4" t="s">
        <v>50</v>
      </c>
      <c r="F4322" s="4" t="s">
        <v>51</v>
      </c>
      <c r="G4322" s="6" t="s">
        <v>21</v>
      </c>
      <c r="H4322" s="7">
        <v>43</v>
      </c>
      <c r="I4322" s="8">
        <v>39</v>
      </c>
      <c r="J4322" s="9">
        <v>1677</v>
      </c>
      <c r="K4322" s="9">
        <v>754.65</v>
      </c>
      <c r="L4322" s="10">
        <v>0.44999999999999996</v>
      </c>
      <c r="M4322" s="4" t="s">
        <v>82</v>
      </c>
    </row>
    <row r="4323" spans="1:13" ht="14.25" customHeight="1" x14ac:dyDescent="0.3">
      <c r="A4323" s="4" t="s">
        <v>13</v>
      </c>
      <c r="B4323" s="4">
        <v>1185732</v>
      </c>
      <c r="C4323" s="5">
        <v>44126</v>
      </c>
      <c r="D4323" s="4" t="s">
        <v>35</v>
      </c>
      <c r="E4323" s="4" t="s">
        <v>50</v>
      </c>
      <c r="F4323" s="4" t="s">
        <v>51</v>
      </c>
      <c r="G4323" s="6" t="s">
        <v>22</v>
      </c>
      <c r="H4323" s="7">
        <v>32</v>
      </c>
      <c r="I4323" s="8">
        <v>65</v>
      </c>
      <c r="J4323" s="9">
        <v>2080</v>
      </c>
      <c r="K4323" s="9">
        <v>1164.8000000000002</v>
      </c>
      <c r="L4323" s="10">
        <v>0.56000000000000005</v>
      </c>
      <c r="M4323" s="4" t="s">
        <v>82</v>
      </c>
    </row>
    <row r="4324" spans="1:13" ht="14.25" customHeight="1" x14ac:dyDescent="0.3">
      <c r="A4324" s="4" t="s">
        <v>13</v>
      </c>
      <c r="B4324" s="4">
        <v>1185732</v>
      </c>
      <c r="C4324" s="5">
        <v>44127</v>
      </c>
      <c r="D4324" s="4" t="s">
        <v>35</v>
      </c>
      <c r="E4324" s="4" t="s">
        <v>50</v>
      </c>
      <c r="F4324" s="4" t="s">
        <v>51</v>
      </c>
      <c r="G4324" s="6" t="s">
        <v>16</v>
      </c>
      <c r="H4324" s="7">
        <v>32</v>
      </c>
      <c r="I4324" s="8">
        <v>135</v>
      </c>
      <c r="J4324" s="9">
        <v>4320</v>
      </c>
      <c r="K4324" s="9">
        <v>1944.0000000000002</v>
      </c>
      <c r="L4324" s="10">
        <v>0.45000000000000007</v>
      </c>
      <c r="M4324" s="4" t="s">
        <v>82</v>
      </c>
    </row>
    <row r="4325" spans="1:13" ht="14.25" customHeight="1" x14ac:dyDescent="0.3">
      <c r="A4325" s="4" t="s">
        <v>13</v>
      </c>
      <c r="B4325" s="4">
        <v>1185732</v>
      </c>
      <c r="C4325" s="5">
        <v>44128</v>
      </c>
      <c r="D4325" s="4" t="s">
        <v>35</v>
      </c>
      <c r="E4325" s="4" t="s">
        <v>50</v>
      </c>
      <c r="F4325" s="4" t="s">
        <v>51</v>
      </c>
      <c r="G4325" s="6" t="s">
        <v>18</v>
      </c>
      <c r="H4325" s="7">
        <v>34</v>
      </c>
      <c r="I4325" s="8">
        <v>38</v>
      </c>
      <c r="J4325" s="9">
        <v>1292</v>
      </c>
      <c r="K4325" s="9">
        <v>581.4</v>
      </c>
      <c r="L4325" s="10">
        <v>0.44999999999999996</v>
      </c>
      <c r="M4325" s="4" t="s">
        <v>82</v>
      </c>
    </row>
    <row r="4326" spans="1:13" ht="14.25" customHeight="1" x14ac:dyDescent="0.3">
      <c r="A4326" s="4" t="s">
        <v>13</v>
      </c>
      <c r="B4326" s="4">
        <v>1185732</v>
      </c>
      <c r="C4326" s="5">
        <v>44129</v>
      </c>
      <c r="D4326" s="4" t="s">
        <v>35</v>
      </c>
      <c r="E4326" s="4" t="s">
        <v>50</v>
      </c>
      <c r="F4326" s="4" t="s">
        <v>51</v>
      </c>
      <c r="G4326" s="6" t="s">
        <v>19</v>
      </c>
      <c r="H4326" s="7">
        <v>25</v>
      </c>
      <c r="I4326" s="8">
        <v>56</v>
      </c>
      <c r="J4326" s="9">
        <v>1400</v>
      </c>
      <c r="K4326" s="9">
        <v>588</v>
      </c>
      <c r="L4326" s="10">
        <v>0.42</v>
      </c>
      <c r="M4326" s="4" t="s">
        <v>82</v>
      </c>
    </row>
    <row r="4327" spans="1:13" ht="14.25" customHeight="1" x14ac:dyDescent="0.3">
      <c r="A4327" s="4" t="s">
        <v>13</v>
      </c>
      <c r="B4327" s="4">
        <v>1185732</v>
      </c>
      <c r="C4327" s="5">
        <v>44130</v>
      </c>
      <c r="D4327" s="4" t="s">
        <v>35</v>
      </c>
      <c r="E4327" s="4" t="s">
        <v>50</v>
      </c>
      <c r="F4327" s="4" t="s">
        <v>51</v>
      </c>
      <c r="G4327" s="6" t="s">
        <v>20</v>
      </c>
      <c r="H4327" s="7">
        <v>27</v>
      </c>
      <c r="I4327" s="8">
        <v>20</v>
      </c>
      <c r="J4327" s="9">
        <v>540</v>
      </c>
      <c r="K4327" s="9">
        <v>253.8</v>
      </c>
      <c r="L4327" s="10">
        <v>0.47000000000000003</v>
      </c>
      <c r="M4327" s="4" t="s">
        <v>82</v>
      </c>
    </row>
    <row r="4328" spans="1:13" ht="14.25" customHeight="1" x14ac:dyDescent="0.3">
      <c r="A4328" s="4" t="s">
        <v>13</v>
      </c>
      <c r="B4328" s="4">
        <v>1185732</v>
      </c>
      <c r="C4328" s="5">
        <v>44131</v>
      </c>
      <c r="D4328" s="4" t="s">
        <v>35</v>
      </c>
      <c r="E4328" s="4" t="s">
        <v>50</v>
      </c>
      <c r="F4328" s="4" t="s">
        <v>51</v>
      </c>
      <c r="G4328" s="6" t="s">
        <v>21</v>
      </c>
      <c r="H4328" s="7">
        <v>41</v>
      </c>
      <c r="I4328" s="8">
        <v>44</v>
      </c>
      <c r="J4328" s="9">
        <v>1804</v>
      </c>
      <c r="K4328" s="9">
        <v>739.64</v>
      </c>
      <c r="L4328" s="10">
        <v>0.41</v>
      </c>
      <c r="M4328" s="4" t="s">
        <v>82</v>
      </c>
    </row>
    <row r="4329" spans="1:13" ht="14.25" customHeight="1" x14ac:dyDescent="0.3">
      <c r="A4329" s="4" t="s">
        <v>13</v>
      </c>
      <c r="B4329" s="4">
        <v>1185732</v>
      </c>
      <c r="C4329" s="5">
        <v>44132</v>
      </c>
      <c r="D4329" s="4" t="s">
        <v>35</v>
      </c>
      <c r="E4329" s="4" t="s">
        <v>50</v>
      </c>
      <c r="F4329" s="4" t="s">
        <v>51</v>
      </c>
      <c r="G4329" s="6" t="s">
        <v>22</v>
      </c>
      <c r="H4329" s="7">
        <v>34</v>
      </c>
      <c r="I4329" s="8">
        <v>65</v>
      </c>
      <c r="J4329" s="9">
        <v>2210</v>
      </c>
      <c r="K4329" s="9">
        <v>1215.5</v>
      </c>
      <c r="L4329" s="10">
        <v>0.55000000000000004</v>
      </c>
      <c r="M4329" s="4" t="s">
        <v>82</v>
      </c>
    </row>
    <row r="4330" spans="1:13" ht="14.25" customHeight="1" x14ac:dyDescent="0.3">
      <c r="A4330" s="4" t="s">
        <v>13</v>
      </c>
      <c r="B4330" s="4">
        <v>1185732</v>
      </c>
      <c r="C4330" s="5">
        <v>44133</v>
      </c>
      <c r="D4330" s="4" t="s">
        <v>35</v>
      </c>
      <c r="E4330" s="4" t="s">
        <v>50</v>
      </c>
      <c r="F4330" s="4" t="s">
        <v>51</v>
      </c>
      <c r="G4330" s="6" t="s">
        <v>16</v>
      </c>
      <c r="H4330" s="7">
        <v>39</v>
      </c>
      <c r="I4330" s="8">
        <v>116</v>
      </c>
      <c r="J4330" s="9">
        <v>4524</v>
      </c>
      <c r="K4330" s="9">
        <v>2262</v>
      </c>
      <c r="L4330" s="10">
        <v>0.5</v>
      </c>
      <c r="M4330" s="4" t="s">
        <v>82</v>
      </c>
    </row>
    <row r="4331" spans="1:13" ht="14.25" customHeight="1" x14ac:dyDescent="0.3">
      <c r="A4331" s="4" t="s">
        <v>13</v>
      </c>
      <c r="B4331" s="4">
        <v>1185732</v>
      </c>
      <c r="C4331" s="5">
        <v>44134</v>
      </c>
      <c r="D4331" s="4" t="s">
        <v>35</v>
      </c>
      <c r="E4331" s="4" t="s">
        <v>50</v>
      </c>
      <c r="F4331" s="4" t="s">
        <v>51</v>
      </c>
      <c r="G4331" s="6" t="s">
        <v>18</v>
      </c>
      <c r="H4331" s="7">
        <v>38</v>
      </c>
      <c r="I4331" s="8">
        <v>35</v>
      </c>
      <c r="J4331" s="9">
        <v>1330</v>
      </c>
      <c r="K4331" s="9">
        <v>532</v>
      </c>
      <c r="L4331" s="10">
        <v>0.4</v>
      </c>
      <c r="M4331" s="4" t="s">
        <v>82</v>
      </c>
    </row>
    <row r="4332" spans="1:13" ht="14.25" customHeight="1" x14ac:dyDescent="0.3">
      <c r="A4332" s="4" t="s">
        <v>13</v>
      </c>
      <c r="B4332" s="4">
        <v>1185732</v>
      </c>
      <c r="C4332" s="5">
        <v>44135</v>
      </c>
      <c r="D4332" s="4" t="s">
        <v>35</v>
      </c>
      <c r="E4332" s="4" t="s">
        <v>50</v>
      </c>
      <c r="F4332" s="4" t="s">
        <v>51</v>
      </c>
      <c r="G4332" s="6" t="s">
        <v>19</v>
      </c>
      <c r="H4332" s="7">
        <v>29</v>
      </c>
      <c r="I4332" s="8">
        <v>53</v>
      </c>
      <c r="J4332" s="9">
        <v>1537</v>
      </c>
      <c r="K4332" s="9">
        <v>691.65</v>
      </c>
      <c r="L4332" s="10">
        <v>0.44999999999999996</v>
      </c>
      <c r="M4332" s="4" t="s">
        <v>82</v>
      </c>
    </row>
    <row r="4333" spans="1:13" ht="14.25" customHeight="1" x14ac:dyDescent="0.3">
      <c r="A4333" s="4" t="s">
        <v>13</v>
      </c>
      <c r="B4333" s="4">
        <v>1185732</v>
      </c>
      <c r="C4333" s="5">
        <v>44136</v>
      </c>
      <c r="D4333" s="4" t="s">
        <v>35</v>
      </c>
      <c r="E4333" s="4" t="s">
        <v>50</v>
      </c>
      <c r="F4333" s="4" t="s">
        <v>51</v>
      </c>
      <c r="G4333" s="6" t="s">
        <v>20</v>
      </c>
      <c r="H4333" s="7">
        <v>32</v>
      </c>
      <c r="I4333" s="8">
        <v>7</v>
      </c>
      <c r="J4333" s="9">
        <v>224</v>
      </c>
      <c r="K4333" s="9">
        <v>112</v>
      </c>
      <c r="L4333" s="10">
        <v>0.5</v>
      </c>
      <c r="M4333" s="4" t="s">
        <v>82</v>
      </c>
    </row>
    <row r="4334" spans="1:13" ht="14.25" customHeight="1" x14ac:dyDescent="0.3">
      <c r="A4334" s="4" t="s">
        <v>13</v>
      </c>
      <c r="B4334" s="4">
        <v>1185732</v>
      </c>
      <c r="C4334" s="5">
        <v>44137</v>
      </c>
      <c r="D4334" s="4" t="s">
        <v>35</v>
      </c>
      <c r="E4334" s="4" t="s">
        <v>50</v>
      </c>
      <c r="F4334" s="4" t="s">
        <v>51</v>
      </c>
      <c r="G4334" s="6" t="s">
        <v>21</v>
      </c>
      <c r="H4334" s="7">
        <v>47</v>
      </c>
      <c r="I4334" s="8">
        <v>19</v>
      </c>
      <c r="J4334" s="9">
        <v>893</v>
      </c>
      <c r="K4334" s="9">
        <v>375.06</v>
      </c>
      <c r="L4334" s="10">
        <v>0.42</v>
      </c>
      <c r="M4334" s="4" t="s">
        <v>82</v>
      </c>
    </row>
    <row r="4335" spans="1:13" ht="14.25" customHeight="1" x14ac:dyDescent="0.3">
      <c r="A4335" s="4" t="s">
        <v>13</v>
      </c>
      <c r="B4335" s="4">
        <v>1185732</v>
      </c>
      <c r="C4335" s="5">
        <v>44138</v>
      </c>
      <c r="D4335" s="4" t="s">
        <v>35</v>
      </c>
      <c r="E4335" s="4" t="s">
        <v>50</v>
      </c>
      <c r="F4335" s="4" t="s">
        <v>51</v>
      </c>
      <c r="G4335" s="6" t="s">
        <v>22</v>
      </c>
      <c r="H4335" s="7">
        <v>38</v>
      </c>
      <c r="I4335" s="8">
        <v>47</v>
      </c>
      <c r="J4335" s="9">
        <v>1786</v>
      </c>
      <c r="K4335" s="9">
        <v>982.30000000000007</v>
      </c>
      <c r="L4335" s="10">
        <v>0.55000000000000004</v>
      </c>
      <c r="M4335" s="4" t="s">
        <v>82</v>
      </c>
    </row>
    <row r="4336" spans="1:13" ht="14.25" customHeight="1" x14ac:dyDescent="0.3">
      <c r="A4336" s="4" t="s">
        <v>13</v>
      </c>
      <c r="B4336" s="4">
        <v>1185732</v>
      </c>
      <c r="C4336" s="5">
        <v>44139</v>
      </c>
      <c r="D4336" s="4" t="s">
        <v>35</v>
      </c>
      <c r="E4336" s="4" t="s">
        <v>50</v>
      </c>
      <c r="F4336" s="4" t="s">
        <v>51</v>
      </c>
      <c r="G4336" s="6" t="s">
        <v>16</v>
      </c>
      <c r="H4336" s="7">
        <v>36</v>
      </c>
      <c r="I4336" s="8">
        <v>120</v>
      </c>
      <c r="J4336" s="9">
        <v>4320</v>
      </c>
      <c r="K4336" s="9">
        <v>2030.4</v>
      </c>
      <c r="L4336" s="10">
        <v>0.47000000000000003</v>
      </c>
      <c r="M4336" s="4" t="s">
        <v>82</v>
      </c>
    </row>
    <row r="4337" spans="1:13" ht="14.25" customHeight="1" x14ac:dyDescent="0.3">
      <c r="A4337" s="4" t="s">
        <v>13</v>
      </c>
      <c r="B4337" s="4">
        <v>1185732</v>
      </c>
      <c r="C4337" s="5">
        <v>44140</v>
      </c>
      <c r="D4337" s="4" t="s">
        <v>35</v>
      </c>
      <c r="E4337" s="4" t="s">
        <v>50</v>
      </c>
      <c r="F4337" s="4" t="s">
        <v>51</v>
      </c>
      <c r="G4337" s="6" t="s">
        <v>18</v>
      </c>
      <c r="H4337" s="7">
        <v>38</v>
      </c>
      <c r="I4337" s="8">
        <v>28</v>
      </c>
      <c r="J4337" s="9">
        <v>1064</v>
      </c>
      <c r="K4337" s="9">
        <v>446.88</v>
      </c>
      <c r="L4337" s="10">
        <v>0.42</v>
      </c>
      <c r="M4337" s="4" t="s">
        <v>82</v>
      </c>
    </row>
    <row r="4338" spans="1:13" ht="14.25" customHeight="1" x14ac:dyDescent="0.3">
      <c r="A4338" s="4" t="s">
        <v>13</v>
      </c>
      <c r="B4338" s="4">
        <v>1185732</v>
      </c>
      <c r="C4338" s="5">
        <v>44141</v>
      </c>
      <c r="D4338" s="4" t="s">
        <v>35</v>
      </c>
      <c r="E4338" s="4" t="s">
        <v>50</v>
      </c>
      <c r="F4338" s="4" t="s">
        <v>51</v>
      </c>
      <c r="G4338" s="6" t="s">
        <v>19</v>
      </c>
      <c r="H4338" s="7">
        <v>29</v>
      </c>
      <c r="I4338" s="8">
        <v>26</v>
      </c>
      <c r="J4338" s="9">
        <v>754</v>
      </c>
      <c r="K4338" s="9">
        <v>331.76</v>
      </c>
      <c r="L4338" s="10">
        <v>0.44</v>
      </c>
      <c r="M4338" s="4" t="s">
        <v>82</v>
      </c>
    </row>
    <row r="4339" spans="1:13" ht="14.25" customHeight="1" x14ac:dyDescent="0.3">
      <c r="A4339" s="4" t="s">
        <v>13</v>
      </c>
      <c r="B4339" s="4">
        <v>1185732</v>
      </c>
      <c r="C4339" s="5">
        <v>44142</v>
      </c>
      <c r="D4339" s="4" t="s">
        <v>35</v>
      </c>
      <c r="E4339" s="4" t="s">
        <v>50</v>
      </c>
      <c r="F4339" s="4" t="s">
        <v>51</v>
      </c>
      <c r="G4339" s="6" t="s">
        <v>20</v>
      </c>
      <c r="H4339" s="7">
        <v>32</v>
      </c>
      <c r="I4339" s="8">
        <v>7</v>
      </c>
      <c r="J4339" s="9">
        <v>224</v>
      </c>
      <c r="K4339" s="9">
        <v>112</v>
      </c>
      <c r="L4339" s="10">
        <v>0.5</v>
      </c>
      <c r="M4339" s="4" t="s">
        <v>82</v>
      </c>
    </row>
    <row r="4340" spans="1:13" ht="14.25" customHeight="1" x14ac:dyDescent="0.3">
      <c r="A4340" s="4" t="s">
        <v>13</v>
      </c>
      <c r="B4340" s="4">
        <v>1185732</v>
      </c>
      <c r="C4340" s="5">
        <v>44143</v>
      </c>
      <c r="D4340" s="4" t="s">
        <v>35</v>
      </c>
      <c r="E4340" s="4" t="s">
        <v>50</v>
      </c>
      <c r="F4340" s="4" t="s">
        <v>51</v>
      </c>
      <c r="G4340" s="6" t="s">
        <v>21</v>
      </c>
      <c r="H4340" s="7">
        <v>47</v>
      </c>
      <c r="I4340" s="8">
        <v>14</v>
      </c>
      <c r="J4340" s="9">
        <v>658</v>
      </c>
      <c r="K4340" s="9">
        <v>263.2</v>
      </c>
      <c r="L4340" s="10">
        <v>0.4</v>
      </c>
      <c r="M4340" s="4" t="s">
        <v>82</v>
      </c>
    </row>
    <row r="4341" spans="1:13" ht="14.25" customHeight="1" x14ac:dyDescent="0.3">
      <c r="A4341" s="4" t="s">
        <v>13</v>
      </c>
      <c r="B4341" s="4">
        <v>1185732</v>
      </c>
      <c r="C4341" s="5">
        <v>44144</v>
      </c>
      <c r="D4341" s="4" t="s">
        <v>35</v>
      </c>
      <c r="E4341" s="4" t="s">
        <v>50</v>
      </c>
      <c r="F4341" s="4" t="s">
        <v>51</v>
      </c>
      <c r="G4341" s="6" t="s">
        <v>22</v>
      </c>
      <c r="H4341" s="7">
        <v>36</v>
      </c>
      <c r="I4341" s="8">
        <v>53</v>
      </c>
      <c r="J4341" s="9">
        <v>1908</v>
      </c>
      <c r="K4341" s="9">
        <v>1144.8</v>
      </c>
      <c r="L4341" s="10">
        <v>0.6</v>
      </c>
      <c r="M4341" s="4" t="s">
        <v>82</v>
      </c>
    </row>
    <row r="4342" spans="1:13" ht="14.25" customHeight="1" x14ac:dyDescent="0.3">
      <c r="A4342" s="4" t="s">
        <v>13</v>
      </c>
      <c r="B4342" s="4">
        <v>1185732</v>
      </c>
      <c r="C4342" s="5">
        <v>44145</v>
      </c>
      <c r="D4342" s="4" t="s">
        <v>35</v>
      </c>
      <c r="E4342" s="4" t="s">
        <v>50</v>
      </c>
      <c r="F4342" s="4" t="s">
        <v>51</v>
      </c>
      <c r="G4342" s="6" t="s">
        <v>16</v>
      </c>
      <c r="H4342" s="7">
        <v>48</v>
      </c>
      <c r="I4342" s="8">
        <v>116</v>
      </c>
      <c r="J4342" s="9">
        <v>5568</v>
      </c>
      <c r="K4342" s="9">
        <v>2616.96</v>
      </c>
      <c r="L4342" s="10">
        <v>0.47000000000000003</v>
      </c>
      <c r="M4342" s="4" t="s">
        <v>82</v>
      </c>
    </row>
    <row r="4343" spans="1:13" ht="14.25" customHeight="1" x14ac:dyDescent="0.3">
      <c r="A4343" s="4" t="s">
        <v>13</v>
      </c>
      <c r="B4343" s="4">
        <v>1185732</v>
      </c>
      <c r="C4343" s="5">
        <v>44146</v>
      </c>
      <c r="D4343" s="4" t="s">
        <v>35</v>
      </c>
      <c r="E4343" s="4" t="s">
        <v>50</v>
      </c>
      <c r="F4343" s="4" t="s">
        <v>51</v>
      </c>
      <c r="G4343" s="6" t="s">
        <v>18</v>
      </c>
      <c r="H4343" s="7">
        <v>44</v>
      </c>
      <c r="I4343" s="8">
        <v>44</v>
      </c>
      <c r="J4343" s="9">
        <v>1936</v>
      </c>
      <c r="K4343" s="9">
        <v>793.76</v>
      </c>
      <c r="L4343" s="10">
        <v>0.41</v>
      </c>
      <c r="M4343" s="4" t="s">
        <v>82</v>
      </c>
    </row>
    <row r="4344" spans="1:13" ht="14.25" customHeight="1" x14ac:dyDescent="0.3">
      <c r="A4344" s="4" t="s">
        <v>13</v>
      </c>
      <c r="B4344" s="4">
        <v>1185732</v>
      </c>
      <c r="C4344" s="5">
        <v>44147</v>
      </c>
      <c r="D4344" s="4" t="s">
        <v>35</v>
      </c>
      <c r="E4344" s="4" t="s">
        <v>50</v>
      </c>
      <c r="F4344" s="4" t="s">
        <v>51</v>
      </c>
      <c r="G4344" s="6" t="s">
        <v>19</v>
      </c>
      <c r="H4344" s="7">
        <v>37</v>
      </c>
      <c r="I4344" s="8">
        <v>38</v>
      </c>
      <c r="J4344" s="9">
        <v>1406</v>
      </c>
      <c r="K4344" s="9">
        <v>618.64</v>
      </c>
      <c r="L4344" s="10">
        <v>0.44</v>
      </c>
      <c r="M4344" s="4" t="s">
        <v>82</v>
      </c>
    </row>
    <row r="4345" spans="1:13" ht="14.25" customHeight="1" x14ac:dyDescent="0.3">
      <c r="A4345" s="4" t="s">
        <v>13</v>
      </c>
      <c r="B4345" s="4">
        <v>1185732</v>
      </c>
      <c r="C4345" s="5">
        <v>44148</v>
      </c>
      <c r="D4345" s="4" t="s">
        <v>35</v>
      </c>
      <c r="E4345" s="4" t="s">
        <v>50</v>
      </c>
      <c r="F4345" s="4" t="s">
        <v>51</v>
      </c>
      <c r="G4345" s="6" t="s">
        <v>20</v>
      </c>
      <c r="H4345" s="7">
        <v>36</v>
      </c>
      <c r="I4345" s="8">
        <v>13</v>
      </c>
      <c r="J4345" s="9">
        <v>468</v>
      </c>
      <c r="K4345" s="9">
        <v>229.32000000000002</v>
      </c>
      <c r="L4345" s="10">
        <v>0.49000000000000005</v>
      </c>
      <c r="M4345" s="4" t="s">
        <v>82</v>
      </c>
    </row>
    <row r="4346" spans="1:13" ht="14.25" customHeight="1" x14ac:dyDescent="0.3">
      <c r="A4346" s="4" t="s">
        <v>13</v>
      </c>
      <c r="B4346" s="4">
        <v>1185732</v>
      </c>
      <c r="C4346" s="5">
        <v>44149</v>
      </c>
      <c r="D4346" s="4" t="s">
        <v>35</v>
      </c>
      <c r="E4346" s="4" t="s">
        <v>50</v>
      </c>
      <c r="F4346" s="4" t="s">
        <v>51</v>
      </c>
      <c r="G4346" s="6" t="s">
        <v>21</v>
      </c>
      <c r="H4346" s="7">
        <v>50</v>
      </c>
      <c r="I4346" s="8">
        <v>20</v>
      </c>
      <c r="J4346" s="9">
        <v>1000</v>
      </c>
      <c r="K4346" s="9">
        <v>410</v>
      </c>
      <c r="L4346" s="10">
        <v>0.41</v>
      </c>
      <c r="M4346" s="4" t="s">
        <v>82</v>
      </c>
    </row>
    <row r="4347" spans="1:13" ht="14.25" customHeight="1" x14ac:dyDescent="0.3">
      <c r="A4347" s="4" t="s">
        <v>13</v>
      </c>
      <c r="B4347" s="4">
        <v>1185732</v>
      </c>
      <c r="C4347" s="5">
        <v>44150</v>
      </c>
      <c r="D4347" s="4" t="s">
        <v>35</v>
      </c>
      <c r="E4347" s="4" t="s">
        <v>50</v>
      </c>
      <c r="F4347" s="4" t="s">
        <v>51</v>
      </c>
      <c r="G4347" s="6" t="s">
        <v>22</v>
      </c>
      <c r="H4347" s="7">
        <v>58</v>
      </c>
      <c r="I4347" s="8">
        <v>51</v>
      </c>
      <c r="J4347" s="9">
        <v>2958</v>
      </c>
      <c r="K4347" s="9">
        <v>1745.2200000000003</v>
      </c>
      <c r="L4347" s="10">
        <v>0.59000000000000008</v>
      </c>
      <c r="M4347" s="4" t="s">
        <v>82</v>
      </c>
    </row>
    <row r="4348" spans="1:13" ht="14.25" customHeight="1" x14ac:dyDescent="0.3">
      <c r="A4348" s="4" t="s">
        <v>13</v>
      </c>
      <c r="B4348" s="4">
        <v>1185732</v>
      </c>
      <c r="C4348" s="5">
        <v>44151</v>
      </c>
      <c r="D4348" s="4" t="s">
        <v>35</v>
      </c>
      <c r="E4348" s="4" t="s">
        <v>50</v>
      </c>
      <c r="F4348" s="4" t="s">
        <v>51</v>
      </c>
      <c r="G4348" s="6" t="s">
        <v>16</v>
      </c>
      <c r="H4348" s="7">
        <v>44</v>
      </c>
      <c r="I4348" s="8">
        <v>106</v>
      </c>
      <c r="J4348" s="9">
        <v>4664</v>
      </c>
      <c r="K4348" s="9">
        <v>2285.36</v>
      </c>
      <c r="L4348" s="10">
        <v>0.49000000000000005</v>
      </c>
      <c r="M4348" s="4" t="s">
        <v>82</v>
      </c>
    </row>
    <row r="4349" spans="1:13" ht="14.25" customHeight="1" x14ac:dyDescent="0.3">
      <c r="A4349" s="4" t="s">
        <v>13</v>
      </c>
      <c r="B4349" s="4">
        <v>1185732</v>
      </c>
      <c r="C4349" s="5">
        <v>44152</v>
      </c>
      <c r="D4349" s="4" t="s">
        <v>35</v>
      </c>
      <c r="E4349" s="4" t="s">
        <v>50</v>
      </c>
      <c r="F4349" s="4" t="s">
        <v>51</v>
      </c>
      <c r="G4349" s="6" t="s">
        <v>18</v>
      </c>
      <c r="H4349" s="7">
        <v>38</v>
      </c>
      <c r="I4349" s="8">
        <v>49</v>
      </c>
      <c r="J4349" s="9">
        <v>1862</v>
      </c>
      <c r="K4349" s="9">
        <v>763.42</v>
      </c>
      <c r="L4349" s="10">
        <v>0.41</v>
      </c>
      <c r="M4349" s="4" t="s">
        <v>82</v>
      </c>
    </row>
    <row r="4350" spans="1:13" ht="14.25" customHeight="1" x14ac:dyDescent="0.3">
      <c r="A4350" s="4" t="s">
        <v>13</v>
      </c>
      <c r="B4350" s="4">
        <v>1185732</v>
      </c>
      <c r="C4350" s="5">
        <v>44153</v>
      </c>
      <c r="D4350" s="4" t="s">
        <v>35</v>
      </c>
      <c r="E4350" s="4" t="s">
        <v>50</v>
      </c>
      <c r="F4350" s="4" t="s">
        <v>51</v>
      </c>
      <c r="G4350" s="6" t="s">
        <v>19</v>
      </c>
      <c r="H4350" s="7">
        <v>33</v>
      </c>
      <c r="I4350" s="8">
        <v>47</v>
      </c>
      <c r="J4350" s="9">
        <v>1551</v>
      </c>
      <c r="K4350" s="9">
        <v>697.94999999999993</v>
      </c>
      <c r="L4350" s="10">
        <v>0.44999999999999996</v>
      </c>
      <c r="M4350" s="4" t="s">
        <v>82</v>
      </c>
    </row>
    <row r="4351" spans="1:13" ht="14.25" customHeight="1" x14ac:dyDescent="0.3">
      <c r="A4351" s="4" t="s">
        <v>13</v>
      </c>
      <c r="B4351" s="4">
        <v>1185732</v>
      </c>
      <c r="C4351" s="5">
        <v>44154</v>
      </c>
      <c r="D4351" s="4" t="s">
        <v>35</v>
      </c>
      <c r="E4351" s="4" t="s">
        <v>50</v>
      </c>
      <c r="F4351" s="4" t="s">
        <v>51</v>
      </c>
      <c r="G4351" s="6" t="s">
        <v>20</v>
      </c>
      <c r="H4351" s="7">
        <v>32</v>
      </c>
      <c r="I4351" s="8">
        <v>45</v>
      </c>
      <c r="J4351" s="9">
        <v>1440</v>
      </c>
      <c r="K4351" s="9">
        <v>676.80000000000007</v>
      </c>
      <c r="L4351" s="10">
        <v>0.47000000000000003</v>
      </c>
      <c r="M4351" s="4" t="s">
        <v>82</v>
      </c>
    </row>
    <row r="4352" spans="1:13" ht="14.25" customHeight="1" x14ac:dyDescent="0.3">
      <c r="A4352" s="4" t="s">
        <v>13</v>
      </c>
      <c r="B4352" s="4">
        <v>1185732</v>
      </c>
      <c r="C4352" s="5">
        <v>44155</v>
      </c>
      <c r="D4352" s="4" t="s">
        <v>35</v>
      </c>
      <c r="E4352" s="4" t="s">
        <v>50</v>
      </c>
      <c r="F4352" s="4" t="s">
        <v>51</v>
      </c>
      <c r="G4352" s="6" t="s">
        <v>21</v>
      </c>
      <c r="H4352" s="7">
        <v>49</v>
      </c>
      <c r="I4352" s="8">
        <v>45</v>
      </c>
      <c r="J4352" s="9">
        <v>2205</v>
      </c>
      <c r="K4352" s="9">
        <v>926.09999999999991</v>
      </c>
      <c r="L4352" s="10">
        <v>0.42</v>
      </c>
      <c r="M4352" s="4" t="s">
        <v>82</v>
      </c>
    </row>
    <row r="4353" spans="1:13" ht="14.25" customHeight="1" x14ac:dyDescent="0.3">
      <c r="A4353" s="4" t="s">
        <v>13</v>
      </c>
      <c r="B4353" s="4">
        <v>1185732</v>
      </c>
      <c r="C4353" s="5">
        <v>44156</v>
      </c>
      <c r="D4353" s="4" t="s">
        <v>35</v>
      </c>
      <c r="E4353" s="4" t="s">
        <v>50</v>
      </c>
      <c r="F4353" s="4" t="s">
        <v>51</v>
      </c>
      <c r="G4353" s="6" t="s">
        <v>22</v>
      </c>
      <c r="H4353" s="7">
        <v>53</v>
      </c>
      <c r="I4353" s="8">
        <v>81</v>
      </c>
      <c r="J4353" s="9">
        <v>4293</v>
      </c>
      <c r="K4353" s="9">
        <v>2404.0800000000004</v>
      </c>
      <c r="L4353" s="10">
        <v>0.56000000000000005</v>
      </c>
      <c r="M4353" s="4" t="s">
        <v>82</v>
      </c>
    </row>
    <row r="4354" spans="1:13" ht="14.25" customHeight="1" x14ac:dyDescent="0.3">
      <c r="A4354" s="4" t="s">
        <v>13</v>
      </c>
      <c r="B4354" s="4">
        <v>1185732</v>
      </c>
      <c r="C4354" s="5">
        <v>44157</v>
      </c>
      <c r="D4354" s="4" t="s">
        <v>35</v>
      </c>
      <c r="E4354" s="4" t="s">
        <v>50</v>
      </c>
      <c r="F4354" s="4" t="s">
        <v>51</v>
      </c>
      <c r="G4354" s="6" t="s">
        <v>16</v>
      </c>
      <c r="H4354" s="7">
        <v>49</v>
      </c>
      <c r="I4354" s="8">
        <v>160</v>
      </c>
      <c r="J4354" s="9">
        <v>7840</v>
      </c>
      <c r="K4354" s="9">
        <v>3684.8</v>
      </c>
      <c r="L4354" s="10">
        <v>0.47000000000000003</v>
      </c>
      <c r="M4354" s="4" t="s">
        <v>82</v>
      </c>
    </row>
    <row r="4355" spans="1:13" ht="14.25" customHeight="1" x14ac:dyDescent="0.3">
      <c r="A4355" s="4" t="s">
        <v>13</v>
      </c>
      <c r="B4355" s="4">
        <v>1185732</v>
      </c>
      <c r="C4355" s="5">
        <v>44158</v>
      </c>
      <c r="D4355" s="4" t="s">
        <v>35</v>
      </c>
      <c r="E4355" s="4" t="s">
        <v>50</v>
      </c>
      <c r="F4355" s="4" t="s">
        <v>51</v>
      </c>
      <c r="G4355" s="6" t="s">
        <v>18</v>
      </c>
      <c r="H4355" s="7">
        <v>42</v>
      </c>
      <c r="I4355" s="8">
        <v>75</v>
      </c>
      <c r="J4355" s="9">
        <v>3150</v>
      </c>
      <c r="K4355" s="9">
        <v>1417.4999999999998</v>
      </c>
      <c r="L4355" s="10">
        <v>0.44999999999999996</v>
      </c>
      <c r="M4355" s="4" t="s">
        <v>82</v>
      </c>
    </row>
    <row r="4356" spans="1:13" ht="14.25" customHeight="1" x14ac:dyDescent="0.3">
      <c r="A4356" s="4" t="s">
        <v>13</v>
      </c>
      <c r="B4356" s="4">
        <v>1185732</v>
      </c>
      <c r="C4356" s="5">
        <v>44159</v>
      </c>
      <c r="D4356" s="4" t="s">
        <v>35</v>
      </c>
      <c r="E4356" s="4" t="s">
        <v>50</v>
      </c>
      <c r="F4356" s="4" t="s">
        <v>51</v>
      </c>
      <c r="G4356" s="6" t="s">
        <v>19</v>
      </c>
      <c r="H4356" s="7">
        <v>36</v>
      </c>
      <c r="I4356" s="8">
        <v>63</v>
      </c>
      <c r="J4356" s="9">
        <v>2268</v>
      </c>
      <c r="K4356" s="9">
        <v>952.56</v>
      </c>
      <c r="L4356" s="10">
        <v>0.42</v>
      </c>
      <c r="M4356" s="4" t="s">
        <v>82</v>
      </c>
    </row>
    <row r="4357" spans="1:13" ht="14.25" customHeight="1" x14ac:dyDescent="0.3">
      <c r="A4357" s="4" t="s">
        <v>13</v>
      </c>
      <c r="B4357" s="4">
        <v>1185732</v>
      </c>
      <c r="C4357" s="5">
        <v>44160</v>
      </c>
      <c r="D4357" s="4" t="s">
        <v>35</v>
      </c>
      <c r="E4357" s="4" t="s">
        <v>50</v>
      </c>
      <c r="F4357" s="4" t="s">
        <v>51</v>
      </c>
      <c r="G4357" s="6" t="s">
        <v>20</v>
      </c>
      <c r="H4357" s="7">
        <v>38</v>
      </c>
      <c r="I4357" s="8">
        <v>51</v>
      </c>
      <c r="J4357" s="9">
        <v>1938</v>
      </c>
      <c r="K4357" s="9">
        <v>930.24000000000012</v>
      </c>
      <c r="L4357" s="10">
        <v>0.48000000000000004</v>
      </c>
      <c r="M4357" s="4" t="s">
        <v>82</v>
      </c>
    </row>
    <row r="4358" spans="1:13" ht="14.25" customHeight="1" x14ac:dyDescent="0.3">
      <c r="A4358" s="4" t="s">
        <v>13</v>
      </c>
      <c r="B4358" s="4">
        <v>1185732</v>
      </c>
      <c r="C4358" s="5">
        <v>44161</v>
      </c>
      <c r="D4358" s="4" t="s">
        <v>35</v>
      </c>
      <c r="E4358" s="4" t="s">
        <v>50</v>
      </c>
      <c r="F4358" s="4" t="s">
        <v>51</v>
      </c>
      <c r="G4358" s="6" t="s">
        <v>21</v>
      </c>
      <c r="H4358" s="7">
        <v>49</v>
      </c>
      <c r="I4358" s="8">
        <v>58</v>
      </c>
      <c r="J4358" s="9">
        <v>2842</v>
      </c>
      <c r="K4358" s="9">
        <v>1165.22</v>
      </c>
      <c r="L4358" s="10">
        <v>0.41</v>
      </c>
      <c r="M4358" s="4" t="s">
        <v>82</v>
      </c>
    </row>
    <row r="4359" spans="1:13" ht="14.25" customHeight="1" x14ac:dyDescent="0.3">
      <c r="A4359" s="4" t="s">
        <v>13</v>
      </c>
      <c r="B4359" s="4">
        <v>1185732</v>
      </c>
      <c r="C4359" s="5">
        <v>44162</v>
      </c>
      <c r="D4359" s="4" t="s">
        <v>35</v>
      </c>
      <c r="E4359" s="4" t="s">
        <v>50</v>
      </c>
      <c r="F4359" s="4" t="s">
        <v>51</v>
      </c>
      <c r="G4359" s="6" t="s">
        <v>22</v>
      </c>
      <c r="H4359" s="7">
        <v>54</v>
      </c>
      <c r="I4359" s="8">
        <v>98</v>
      </c>
      <c r="J4359" s="9">
        <v>5292</v>
      </c>
      <c r="K4359" s="9">
        <v>2910.6000000000004</v>
      </c>
      <c r="L4359" s="10">
        <v>0.55000000000000004</v>
      </c>
      <c r="M4359" s="4" t="s">
        <v>82</v>
      </c>
    </row>
    <row r="4360" spans="1:13" ht="14.25" customHeight="1" x14ac:dyDescent="0.3">
      <c r="A4360" s="4" t="s">
        <v>13</v>
      </c>
      <c r="B4360" s="4">
        <v>1185732</v>
      </c>
      <c r="C4360" s="5">
        <v>44163</v>
      </c>
      <c r="D4360" s="4" t="s">
        <v>35</v>
      </c>
      <c r="E4360" s="4" t="s">
        <v>50</v>
      </c>
      <c r="F4360" s="4" t="s">
        <v>51</v>
      </c>
      <c r="G4360" s="6" t="s">
        <v>16</v>
      </c>
      <c r="H4360" s="7">
        <v>47</v>
      </c>
      <c r="I4360" s="8">
        <v>137</v>
      </c>
      <c r="J4360" s="9">
        <v>6439</v>
      </c>
      <c r="K4360" s="9">
        <v>3026.3300000000004</v>
      </c>
      <c r="L4360" s="10">
        <v>0.47000000000000003</v>
      </c>
      <c r="M4360" s="4" t="s">
        <v>82</v>
      </c>
    </row>
    <row r="4361" spans="1:13" ht="14.25" customHeight="1" x14ac:dyDescent="0.3">
      <c r="A4361" s="4" t="s">
        <v>13</v>
      </c>
      <c r="B4361" s="4">
        <v>1185732</v>
      </c>
      <c r="C4361" s="5">
        <v>44164</v>
      </c>
      <c r="D4361" s="4" t="s">
        <v>35</v>
      </c>
      <c r="E4361" s="4" t="s">
        <v>50</v>
      </c>
      <c r="F4361" s="4" t="s">
        <v>51</v>
      </c>
      <c r="G4361" s="6" t="s">
        <v>18</v>
      </c>
      <c r="H4361" s="7">
        <v>43</v>
      </c>
      <c r="I4361" s="8">
        <v>87</v>
      </c>
      <c r="J4361" s="9">
        <v>3741</v>
      </c>
      <c r="K4361" s="9">
        <v>1533.81</v>
      </c>
      <c r="L4361" s="10">
        <v>0.41</v>
      </c>
      <c r="M4361" s="4" t="s">
        <v>82</v>
      </c>
    </row>
    <row r="4362" spans="1:13" ht="14.25" customHeight="1" x14ac:dyDescent="0.3">
      <c r="A4362" s="4" t="s">
        <v>13</v>
      </c>
      <c r="B4362" s="4">
        <v>1185732</v>
      </c>
      <c r="C4362" s="5">
        <v>44165</v>
      </c>
      <c r="D4362" s="4" t="s">
        <v>35</v>
      </c>
      <c r="E4362" s="4" t="s">
        <v>50</v>
      </c>
      <c r="F4362" s="4" t="s">
        <v>51</v>
      </c>
      <c r="G4362" s="6" t="s">
        <v>19</v>
      </c>
      <c r="H4362" s="7">
        <v>37</v>
      </c>
      <c r="I4362" s="8">
        <v>68</v>
      </c>
      <c r="J4362" s="9">
        <v>2516</v>
      </c>
      <c r="K4362" s="9">
        <v>1006.4000000000001</v>
      </c>
      <c r="L4362" s="10">
        <v>0.4</v>
      </c>
      <c r="M4362" s="4" t="s">
        <v>82</v>
      </c>
    </row>
    <row r="4363" spans="1:13" ht="14.25" customHeight="1" x14ac:dyDescent="0.3">
      <c r="A4363" s="4" t="s">
        <v>13</v>
      </c>
      <c r="B4363" s="4">
        <v>1185732</v>
      </c>
      <c r="C4363" s="5">
        <v>44166</v>
      </c>
      <c r="D4363" s="4" t="s">
        <v>35</v>
      </c>
      <c r="E4363" s="4" t="s">
        <v>50</v>
      </c>
      <c r="F4363" s="4" t="s">
        <v>51</v>
      </c>
      <c r="G4363" s="6" t="s">
        <v>20</v>
      </c>
      <c r="H4363" s="7">
        <v>33</v>
      </c>
      <c r="I4363" s="8">
        <v>47</v>
      </c>
      <c r="J4363" s="9">
        <v>1551</v>
      </c>
      <c r="K4363" s="9">
        <v>759.99000000000012</v>
      </c>
      <c r="L4363" s="10">
        <v>0.49000000000000005</v>
      </c>
      <c r="M4363" s="4" t="s">
        <v>82</v>
      </c>
    </row>
    <row r="4364" spans="1:13" ht="14.25" customHeight="1" x14ac:dyDescent="0.3">
      <c r="A4364" s="4" t="s">
        <v>13</v>
      </c>
      <c r="B4364" s="4">
        <v>1185732</v>
      </c>
      <c r="C4364" s="5">
        <v>44167</v>
      </c>
      <c r="D4364" s="4" t="s">
        <v>35</v>
      </c>
      <c r="E4364" s="4" t="s">
        <v>50</v>
      </c>
      <c r="F4364" s="4" t="s">
        <v>51</v>
      </c>
      <c r="G4364" s="6" t="s">
        <v>21</v>
      </c>
      <c r="H4364" s="7">
        <v>42</v>
      </c>
      <c r="I4364" s="8">
        <v>42</v>
      </c>
      <c r="J4364" s="9">
        <v>1764</v>
      </c>
      <c r="K4364" s="9">
        <v>723.24</v>
      </c>
      <c r="L4364" s="10">
        <v>0.41</v>
      </c>
      <c r="M4364" s="4" t="s">
        <v>82</v>
      </c>
    </row>
    <row r="4365" spans="1:13" ht="14.25" customHeight="1" x14ac:dyDescent="0.3">
      <c r="A4365" s="4" t="s">
        <v>13</v>
      </c>
      <c r="B4365" s="4">
        <v>1185732</v>
      </c>
      <c r="C4365" s="5">
        <v>44168</v>
      </c>
      <c r="D4365" s="4" t="s">
        <v>35</v>
      </c>
      <c r="E4365" s="4" t="s">
        <v>50</v>
      </c>
      <c r="F4365" s="4" t="s">
        <v>51</v>
      </c>
      <c r="G4365" s="6" t="s">
        <v>22</v>
      </c>
      <c r="H4365" s="7">
        <v>46</v>
      </c>
      <c r="I4365" s="8">
        <v>88</v>
      </c>
      <c r="J4365" s="9">
        <v>4048</v>
      </c>
      <c r="K4365" s="9">
        <v>2307.36</v>
      </c>
      <c r="L4365" s="10">
        <v>0.57000000000000006</v>
      </c>
      <c r="M4365" s="4" t="s">
        <v>82</v>
      </c>
    </row>
    <row r="4366" spans="1:13" ht="14.25" customHeight="1" x14ac:dyDescent="0.3">
      <c r="A4366" s="4" t="s">
        <v>13</v>
      </c>
      <c r="B4366" s="4">
        <v>1185732</v>
      </c>
      <c r="C4366" s="5">
        <v>44169</v>
      </c>
      <c r="D4366" s="4" t="s">
        <v>35</v>
      </c>
      <c r="E4366" s="4" t="s">
        <v>50</v>
      </c>
      <c r="F4366" s="4" t="s">
        <v>51</v>
      </c>
      <c r="G4366" s="6" t="s">
        <v>16</v>
      </c>
      <c r="H4366" s="7">
        <v>43</v>
      </c>
      <c r="I4366" s="8">
        <v>113</v>
      </c>
      <c r="J4366" s="9">
        <v>4859</v>
      </c>
      <c r="K4366" s="9">
        <v>2332.3200000000002</v>
      </c>
      <c r="L4366" s="10">
        <v>0.48000000000000004</v>
      </c>
      <c r="M4366" s="4" t="s">
        <v>82</v>
      </c>
    </row>
    <row r="4367" spans="1:13" ht="14.25" customHeight="1" x14ac:dyDescent="0.3">
      <c r="A4367" s="4" t="s">
        <v>13</v>
      </c>
      <c r="B4367" s="4">
        <v>1185732</v>
      </c>
      <c r="C4367" s="5">
        <v>44170</v>
      </c>
      <c r="D4367" s="4" t="s">
        <v>35</v>
      </c>
      <c r="E4367" s="4" t="s">
        <v>50</v>
      </c>
      <c r="F4367" s="4" t="s">
        <v>51</v>
      </c>
      <c r="G4367" s="6" t="s">
        <v>18</v>
      </c>
      <c r="H4367" s="7">
        <v>37</v>
      </c>
      <c r="I4367" s="8">
        <v>73</v>
      </c>
      <c r="J4367" s="9">
        <v>2701</v>
      </c>
      <c r="K4367" s="9">
        <v>1215.4499999999998</v>
      </c>
      <c r="L4367" s="10">
        <v>0.44999999999999996</v>
      </c>
      <c r="M4367" s="4" t="s">
        <v>82</v>
      </c>
    </row>
    <row r="4368" spans="1:13" ht="14.25" customHeight="1" x14ac:dyDescent="0.3">
      <c r="A4368" s="4" t="s">
        <v>13</v>
      </c>
      <c r="B4368" s="4">
        <v>1185732</v>
      </c>
      <c r="C4368" s="5">
        <v>44171</v>
      </c>
      <c r="D4368" s="4" t="s">
        <v>35</v>
      </c>
      <c r="E4368" s="4" t="s">
        <v>50</v>
      </c>
      <c r="F4368" s="4" t="s">
        <v>51</v>
      </c>
      <c r="G4368" s="6" t="s">
        <v>19</v>
      </c>
      <c r="H4368" s="7">
        <v>24</v>
      </c>
      <c r="I4368" s="8">
        <v>41</v>
      </c>
      <c r="J4368" s="9">
        <v>984</v>
      </c>
      <c r="K4368" s="9">
        <v>393.6</v>
      </c>
      <c r="L4368" s="10">
        <v>0.4</v>
      </c>
      <c r="M4368" s="4" t="s">
        <v>82</v>
      </c>
    </row>
    <row r="4369" spans="1:13" ht="14.25" customHeight="1" x14ac:dyDescent="0.3">
      <c r="A4369" s="4" t="s">
        <v>13</v>
      </c>
      <c r="B4369" s="4">
        <v>1185732</v>
      </c>
      <c r="C4369" s="5">
        <v>44172</v>
      </c>
      <c r="D4369" s="4" t="s">
        <v>35</v>
      </c>
      <c r="E4369" s="4" t="s">
        <v>50</v>
      </c>
      <c r="F4369" s="4" t="s">
        <v>51</v>
      </c>
      <c r="G4369" s="6" t="s">
        <v>20</v>
      </c>
      <c r="H4369" s="7">
        <v>24</v>
      </c>
      <c r="I4369" s="8">
        <v>31</v>
      </c>
      <c r="J4369" s="9">
        <v>744</v>
      </c>
      <c r="K4369" s="9">
        <v>342.24</v>
      </c>
      <c r="L4369" s="10">
        <v>0.46</v>
      </c>
      <c r="M4369" s="4" t="s">
        <v>82</v>
      </c>
    </row>
    <row r="4370" spans="1:13" ht="14.25" customHeight="1" x14ac:dyDescent="0.3">
      <c r="A4370" s="4" t="s">
        <v>13</v>
      </c>
      <c r="B4370" s="4">
        <v>1185732</v>
      </c>
      <c r="C4370" s="5">
        <v>44173</v>
      </c>
      <c r="D4370" s="4" t="s">
        <v>35</v>
      </c>
      <c r="E4370" s="4" t="s">
        <v>50</v>
      </c>
      <c r="F4370" s="4" t="s">
        <v>51</v>
      </c>
      <c r="G4370" s="6" t="s">
        <v>21</v>
      </c>
      <c r="H4370" s="7">
        <v>32</v>
      </c>
      <c r="I4370" s="8">
        <v>34</v>
      </c>
      <c r="J4370" s="9">
        <v>1088</v>
      </c>
      <c r="K4370" s="9">
        <v>478.72</v>
      </c>
      <c r="L4370" s="10">
        <v>0.44</v>
      </c>
      <c r="M4370" s="4" t="s">
        <v>82</v>
      </c>
    </row>
    <row r="4371" spans="1:13" ht="14.25" customHeight="1" x14ac:dyDescent="0.3">
      <c r="A4371" s="4" t="s">
        <v>13</v>
      </c>
      <c r="B4371" s="4">
        <v>1185732</v>
      </c>
      <c r="C4371" s="5">
        <v>44174</v>
      </c>
      <c r="D4371" s="4" t="s">
        <v>35</v>
      </c>
      <c r="E4371" s="4" t="s">
        <v>50</v>
      </c>
      <c r="F4371" s="4" t="s">
        <v>51</v>
      </c>
      <c r="G4371" s="6" t="s">
        <v>22</v>
      </c>
      <c r="H4371" s="7">
        <v>39</v>
      </c>
      <c r="I4371" s="8">
        <v>52</v>
      </c>
      <c r="J4371" s="9">
        <v>2028</v>
      </c>
      <c r="K4371" s="9">
        <v>1155.96</v>
      </c>
      <c r="L4371" s="10">
        <v>0.57000000000000006</v>
      </c>
      <c r="M4371" s="4" t="s">
        <v>82</v>
      </c>
    </row>
    <row r="4372" spans="1:13" ht="14.25" customHeight="1" x14ac:dyDescent="0.3">
      <c r="A4372" s="4" t="s">
        <v>13</v>
      </c>
      <c r="B4372" s="4">
        <v>1185732</v>
      </c>
      <c r="C4372" s="5">
        <v>44175</v>
      </c>
      <c r="D4372" s="4" t="s">
        <v>35</v>
      </c>
      <c r="E4372" s="4" t="s">
        <v>50</v>
      </c>
      <c r="F4372" s="4" t="s">
        <v>51</v>
      </c>
      <c r="G4372" s="6" t="s">
        <v>16</v>
      </c>
      <c r="H4372" s="7">
        <v>41</v>
      </c>
      <c r="I4372" s="8">
        <v>98</v>
      </c>
      <c r="J4372" s="9">
        <v>4018</v>
      </c>
      <c r="K4372" s="9">
        <v>1888.46</v>
      </c>
      <c r="L4372" s="10">
        <v>0.47000000000000003</v>
      </c>
      <c r="M4372" s="4" t="s">
        <v>82</v>
      </c>
    </row>
    <row r="4373" spans="1:13" ht="14.25" customHeight="1" x14ac:dyDescent="0.3">
      <c r="A4373" s="4" t="s">
        <v>13</v>
      </c>
      <c r="B4373" s="4">
        <v>1185732</v>
      </c>
      <c r="C4373" s="5">
        <v>44176</v>
      </c>
      <c r="D4373" s="4" t="s">
        <v>35</v>
      </c>
      <c r="E4373" s="4" t="s">
        <v>50</v>
      </c>
      <c r="F4373" s="4" t="s">
        <v>51</v>
      </c>
      <c r="G4373" s="6" t="s">
        <v>18</v>
      </c>
      <c r="H4373" s="7">
        <v>34</v>
      </c>
      <c r="I4373" s="8">
        <v>58</v>
      </c>
      <c r="J4373" s="9">
        <v>1972</v>
      </c>
      <c r="K4373" s="9">
        <v>847.96</v>
      </c>
      <c r="L4373" s="10">
        <v>0.43</v>
      </c>
      <c r="M4373" s="4" t="s">
        <v>82</v>
      </c>
    </row>
    <row r="4374" spans="1:13" ht="14.25" customHeight="1" x14ac:dyDescent="0.3">
      <c r="A4374" s="4" t="s">
        <v>13</v>
      </c>
      <c r="B4374" s="4">
        <v>1185732</v>
      </c>
      <c r="C4374" s="5">
        <v>44177</v>
      </c>
      <c r="D4374" s="4" t="s">
        <v>35</v>
      </c>
      <c r="E4374" s="4" t="s">
        <v>50</v>
      </c>
      <c r="F4374" s="4" t="s">
        <v>51</v>
      </c>
      <c r="G4374" s="6" t="s">
        <v>19</v>
      </c>
      <c r="H4374" s="7">
        <v>32</v>
      </c>
      <c r="I4374" s="8">
        <v>25</v>
      </c>
      <c r="J4374" s="9">
        <v>800</v>
      </c>
      <c r="K4374" s="9">
        <v>336</v>
      </c>
      <c r="L4374" s="10">
        <v>0.42</v>
      </c>
      <c r="M4374" s="4" t="s">
        <v>82</v>
      </c>
    </row>
    <row r="4375" spans="1:13" ht="14.25" customHeight="1" x14ac:dyDescent="0.3">
      <c r="A4375" s="4" t="s">
        <v>13</v>
      </c>
      <c r="B4375" s="4">
        <v>1185732</v>
      </c>
      <c r="C4375" s="5">
        <v>44178</v>
      </c>
      <c r="D4375" s="4" t="s">
        <v>35</v>
      </c>
      <c r="E4375" s="4" t="s">
        <v>50</v>
      </c>
      <c r="F4375" s="4" t="s">
        <v>51</v>
      </c>
      <c r="G4375" s="6" t="s">
        <v>20</v>
      </c>
      <c r="H4375" s="7">
        <v>32</v>
      </c>
      <c r="I4375" s="8">
        <v>21</v>
      </c>
      <c r="J4375" s="9">
        <v>672</v>
      </c>
      <c r="K4375" s="9">
        <v>309.12</v>
      </c>
      <c r="L4375" s="10">
        <v>0.46</v>
      </c>
      <c r="M4375" s="4" t="s">
        <v>82</v>
      </c>
    </row>
    <row r="4376" spans="1:13" ht="14.25" customHeight="1" x14ac:dyDescent="0.3">
      <c r="A4376" s="4" t="s">
        <v>13</v>
      </c>
      <c r="B4376" s="4">
        <v>1185732</v>
      </c>
      <c r="C4376" s="5">
        <v>44179</v>
      </c>
      <c r="D4376" s="4" t="s">
        <v>35</v>
      </c>
      <c r="E4376" s="4" t="s">
        <v>50</v>
      </c>
      <c r="F4376" s="4" t="s">
        <v>51</v>
      </c>
      <c r="G4376" s="6" t="s">
        <v>21</v>
      </c>
      <c r="H4376" s="7">
        <v>41</v>
      </c>
      <c r="I4376" s="8">
        <v>19</v>
      </c>
      <c r="J4376" s="9">
        <v>779</v>
      </c>
      <c r="K4376" s="9">
        <v>327.18</v>
      </c>
      <c r="L4376" s="10">
        <v>0.42</v>
      </c>
      <c r="M4376" s="4" t="s">
        <v>82</v>
      </c>
    </row>
    <row r="4377" spans="1:13" ht="14.25" customHeight="1" x14ac:dyDescent="0.3">
      <c r="A4377" s="4" t="s">
        <v>13</v>
      </c>
      <c r="B4377" s="4">
        <v>1185732</v>
      </c>
      <c r="C4377" s="5">
        <v>44180</v>
      </c>
      <c r="D4377" s="4" t="s">
        <v>35</v>
      </c>
      <c r="E4377" s="4" t="s">
        <v>50</v>
      </c>
      <c r="F4377" s="4" t="s">
        <v>51</v>
      </c>
      <c r="G4377" s="6" t="s">
        <v>22</v>
      </c>
      <c r="H4377" s="7">
        <v>49</v>
      </c>
      <c r="I4377" s="8">
        <v>60</v>
      </c>
      <c r="J4377" s="9">
        <v>2940</v>
      </c>
      <c r="K4377" s="9">
        <v>1764</v>
      </c>
      <c r="L4377" s="10">
        <v>0.6</v>
      </c>
      <c r="M4377" s="4" t="s">
        <v>82</v>
      </c>
    </row>
    <row r="4378" spans="1:13" ht="14.25" customHeight="1" x14ac:dyDescent="0.3">
      <c r="A4378" s="4" t="s">
        <v>13</v>
      </c>
      <c r="B4378" s="4">
        <v>1185732</v>
      </c>
      <c r="C4378" s="5">
        <v>44181</v>
      </c>
      <c r="D4378" s="4" t="s">
        <v>35</v>
      </c>
      <c r="E4378" s="4" t="s">
        <v>50</v>
      </c>
      <c r="F4378" s="4" t="s">
        <v>51</v>
      </c>
      <c r="G4378" s="6" t="s">
        <v>16</v>
      </c>
      <c r="H4378" s="7">
        <v>46</v>
      </c>
      <c r="I4378" s="8">
        <v>91</v>
      </c>
      <c r="J4378" s="9">
        <v>4186</v>
      </c>
      <c r="K4378" s="9">
        <v>1967.42</v>
      </c>
      <c r="L4378" s="10">
        <v>0.47000000000000003</v>
      </c>
      <c r="M4378" s="4" t="s">
        <v>82</v>
      </c>
    </row>
    <row r="4379" spans="1:13" ht="14.25" customHeight="1" x14ac:dyDescent="0.3">
      <c r="A4379" s="4" t="s">
        <v>13</v>
      </c>
      <c r="B4379" s="4">
        <v>1185732</v>
      </c>
      <c r="C4379" s="5">
        <v>44182</v>
      </c>
      <c r="D4379" s="4" t="s">
        <v>35</v>
      </c>
      <c r="E4379" s="4" t="s">
        <v>50</v>
      </c>
      <c r="F4379" s="4" t="s">
        <v>51</v>
      </c>
      <c r="G4379" s="6" t="s">
        <v>18</v>
      </c>
      <c r="H4379" s="7">
        <v>38</v>
      </c>
      <c r="I4379" s="8">
        <v>52</v>
      </c>
      <c r="J4379" s="9">
        <v>1976</v>
      </c>
      <c r="K4379" s="9">
        <v>790.40000000000009</v>
      </c>
      <c r="L4379" s="10">
        <v>0.4</v>
      </c>
      <c r="M4379" s="4" t="s">
        <v>82</v>
      </c>
    </row>
    <row r="4380" spans="1:13" ht="14.25" customHeight="1" x14ac:dyDescent="0.3">
      <c r="A4380" s="4" t="s">
        <v>13</v>
      </c>
      <c r="B4380" s="4">
        <v>1185732</v>
      </c>
      <c r="C4380" s="5">
        <v>44183</v>
      </c>
      <c r="D4380" s="4" t="s">
        <v>35</v>
      </c>
      <c r="E4380" s="4" t="s">
        <v>50</v>
      </c>
      <c r="F4380" s="4" t="s">
        <v>51</v>
      </c>
      <c r="G4380" s="6" t="s">
        <v>19</v>
      </c>
      <c r="H4380" s="7">
        <v>36</v>
      </c>
      <c r="I4380" s="8">
        <v>38</v>
      </c>
      <c r="J4380" s="9">
        <v>1368</v>
      </c>
      <c r="K4380" s="9">
        <v>547.20000000000005</v>
      </c>
      <c r="L4380" s="10">
        <v>0.4</v>
      </c>
      <c r="M4380" s="4" t="s">
        <v>82</v>
      </c>
    </row>
    <row r="4381" spans="1:13" ht="14.25" customHeight="1" x14ac:dyDescent="0.3">
      <c r="A4381" s="4" t="s">
        <v>13</v>
      </c>
      <c r="B4381" s="4">
        <v>1185732</v>
      </c>
      <c r="C4381" s="5">
        <v>44184</v>
      </c>
      <c r="D4381" s="4" t="s">
        <v>35</v>
      </c>
      <c r="E4381" s="4" t="s">
        <v>50</v>
      </c>
      <c r="F4381" s="4" t="s">
        <v>51</v>
      </c>
      <c r="G4381" s="6" t="s">
        <v>20</v>
      </c>
      <c r="H4381" s="7">
        <v>38</v>
      </c>
      <c r="I4381" s="8">
        <v>45</v>
      </c>
      <c r="J4381" s="9">
        <v>1710</v>
      </c>
      <c r="K4381" s="9">
        <v>837.90000000000009</v>
      </c>
      <c r="L4381" s="10">
        <v>0.49000000000000005</v>
      </c>
      <c r="M4381" s="4" t="s">
        <v>82</v>
      </c>
    </row>
    <row r="4382" spans="1:13" ht="14.25" customHeight="1" x14ac:dyDescent="0.3">
      <c r="A4382" s="4" t="s">
        <v>13</v>
      </c>
      <c r="B4382" s="4">
        <v>1185732</v>
      </c>
      <c r="C4382" s="5">
        <v>44185</v>
      </c>
      <c r="D4382" s="4" t="s">
        <v>35</v>
      </c>
      <c r="E4382" s="4" t="s">
        <v>50</v>
      </c>
      <c r="F4382" s="4" t="s">
        <v>51</v>
      </c>
      <c r="G4382" s="6" t="s">
        <v>21</v>
      </c>
      <c r="H4382" s="7">
        <v>52</v>
      </c>
      <c r="I4382" s="8">
        <v>34</v>
      </c>
      <c r="J4382" s="9">
        <v>1768</v>
      </c>
      <c r="K4382" s="9">
        <v>742.56</v>
      </c>
      <c r="L4382" s="10">
        <v>0.42</v>
      </c>
      <c r="M4382" s="4" t="s">
        <v>82</v>
      </c>
    </row>
    <row r="4383" spans="1:13" ht="14.25" customHeight="1" x14ac:dyDescent="0.3">
      <c r="A4383" s="4" t="s">
        <v>13</v>
      </c>
      <c r="B4383" s="4">
        <v>1185732</v>
      </c>
      <c r="C4383" s="5">
        <v>44186</v>
      </c>
      <c r="D4383" s="4" t="s">
        <v>35</v>
      </c>
      <c r="E4383" s="4" t="s">
        <v>50</v>
      </c>
      <c r="F4383" s="4" t="s">
        <v>51</v>
      </c>
      <c r="G4383" s="6" t="s">
        <v>22</v>
      </c>
      <c r="H4383" s="7">
        <v>59</v>
      </c>
      <c r="I4383" s="8">
        <v>61</v>
      </c>
      <c r="J4383" s="9">
        <v>3599</v>
      </c>
      <c r="K4383" s="9">
        <v>2159.4</v>
      </c>
      <c r="L4383" s="10">
        <v>0.6</v>
      </c>
      <c r="M4383" s="4" t="s">
        <v>82</v>
      </c>
    </row>
    <row r="4384" spans="1:13" ht="14.25" customHeight="1" x14ac:dyDescent="0.3">
      <c r="A4384" s="4" t="s">
        <v>13</v>
      </c>
      <c r="B4384" s="4">
        <v>1185732</v>
      </c>
      <c r="C4384" s="5">
        <v>44187</v>
      </c>
      <c r="D4384" s="4" t="s">
        <v>35</v>
      </c>
      <c r="E4384" s="4" t="s">
        <v>50</v>
      </c>
      <c r="F4384" s="4" t="s">
        <v>51</v>
      </c>
      <c r="G4384" s="6" t="s">
        <v>16</v>
      </c>
      <c r="H4384" s="7">
        <v>50</v>
      </c>
      <c r="I4384" s="8">
        <v>124</v>
      </c>
      <c r="J4384" s="9">
        <v>6200</v>
      </c>
      <c r="K4384" s="9">
        <v>3100</v>
      </c>
      <c r="L4384" s="10">
        <v>0.5</v>
      </c>
      <c r="M4384" s="4" t="s">
        <v>82</v>
      </c>
    </row>
    <row r="4385" spans="1:13" ht="14.25" customHeight="1" x14ac:dyDescent="0.3">
      <c r="A4385" s="4" t="s">
        <v>13</v>
      </c>
      <c r="B4385" s="4">
        <v>1185732</v>
      </c>
      <c r="C4385" s="5">
        <v>44188</v>
      </c>
      <c r="D4385" s="4" t="s">
        <v>35</v>
      </c>
      <c r="E4385" s="4" t="s">
        <v>50</v>
      </c>
      <c r="F4385" s="4" t="s">
        <v>51</v>
      </c>
      <c r="G4385" s="6" t="s">
        <v>18</v>
      </c>
      <c r="H4385" s="7">
        <v>42</v>
      </c>
      <c r="I4385" s="8">
        <v>77</v>
      </c>
      <c r="J4385" s="9">
        <v>3234</v>
      </c>
      <c r="K4385" s="9">
        <v>1455.3</v>
      </c>
      <c r="L4385" s="10">
        <v>0.44999999999999996</v>
      </c>
      <c r="M4385" s="4" t="s">
        <v>82</v>
      </c>
    </row>
    <row r="4386" spans="1:13" ht="14.25" customHeight="1" x14ac:dyDescent="0.3">
      <c r="A4386" s="4" t="s">
        <v>13</v>
      </c>
      <c r="B4386" s="4">
        <v>1185732</v>
      </c>
      <c r="C4386" s="5">
        <v>44189</v>
      </c>
      <c r="D4386" s="4" t="s">
        <v>35</v>
      </c>
      <c r="E4386" s="4" t="s">
        <v>50</v>
      </c>
      <c r="F4386" s="4" t="s">
        <v>51</v>
      </c>
      <c r="G4386" s="6" t="s">
        <v>19</v>
      </c>
      <c r="H4386" s="7">
        <v>44</v>
      </c>
      <c r="I4386" s="8">
        <v>56</v>
      </c>
      <c r="J4386" s="9">
        <v>2464</v>
      </c>
      <c r="K4386" s="9">
        <v>1010.2399999999999</v>
      </c>
      <c r="L4386" s="10">
        <v>0.41</v>
      </c>
      <c r="M4386" s="4" t="s">
        <v>82</v>
      </c>
    </row>
    <row r="4387" spans="1:13" ht="14.25" customHeight="1" x14ac:dyDescent="0.3">
      <c r="A4387" s="4" t="s">
        <v>13</v>
      </c>
      <c r="B4387" s="4">
        <v>1185732</v>
      </c>
      <c r="C4387" s="5">
        <v>44190</v>
      </c>
      <c r="D4387" s="4" t="s">
        <v>35</v>
      </c>
      <c r="E4387" s="4" t="s">
        <v>50</v>
      </c>
      <c r="F4387" s="4" t="s">
        <v>51</v>
      </c>
      <c r="G4387" s="6" t="s">
        <v>20</v>
      </c>
      <c r="H4387" s="7">
        <v>44</v>
      </c>
      <c r="I4387" s="8">
        <v>49</v>
      </c>
      <c r="J4387" s="9">
        <v>2156</v>
      </c>
      <c r="K4387" s="9">
        <v>1056.44</v>
      </c>
      <c r="L4387" s="10">
        <v>0.49000000000000005</v>
      </c>
      <c r="M4387" s="4" t="s">
        <v>82</v>
      </c>
    </row>
    <row r="4388" spans="1:13" ht="14.25" customHeight="1" x14ac:dyDescent="0.3">
      <c r="A4388" s="4" t="s">
        <v>13</v>
      </c>
      <c r="B4388" s="4">
        <v>1185732</v>
      </c>
      <c r="C4388" s="5">
        <v>44191</v>
      </c>
      <c r="D4388" s="4" t="s">
        <v>35</v>
      </c>
      <c r="E4388" s="4" t="s">
        <v>50</v>
      </c>
      <c r="F4388" s="4" t="s">
        <v>51</v>
      </c>
      <c r="G4388" s="6" t="s">
        <v>21</v>
      </c>
      <c r="H4388" s="7">
        <v>54</v>
      </c>
      <c r="I4388" s="8">
        <v>44</v>
      </c>
      <c r="J4388" s="9">
        <v>2376</v>
      </c>
      <c r="K4388" s="9">
        <v>974.16</v>
      </c>
      <c r="L4388" s="10">
        <v>0.41</v>
      </c>
      <c r="M4388" s="4" t="s">
        <v>82</v>
      </c>
    </row>
    <row r="4389" spans="1:13" ht="14.25" customHeight="1" x14ac:dyDescent="0.3">
      <c r="A4389" s="4" t="s">
        <v>13</v>
      </c>
      <c r="B4389" s="4">
        <v>1185732</v>
      </c>
      <c r="C4389" s="5">
        <v>44192</v>
      </c>
      <c r="D4389" s="4" t="s">
        <v>35</v>
      </c>
      <c r="E4389" s="4" t="s">
        <v>50</v>
      </c>
      <c r="F4389" s="4" t="s">
        <v>51</v>
      </c>
      <c r="G4389" s="6" t="s">
        <v>22</v>
      </c>
      <c r="H4389" s="7">
        <v>54</v>
      </c>
      <c r="I4389" s="8">
        <v>77</v>
      </c>
      <c r="J4389" s="9">
        <v>4158</v>
      </c>
      <c r="K4389" s="9">
        <v>2370.0600000000004</v>
      </c>
      <c r="L4389" s="10">
        <v>0.57000000000000006</v>
      </c>
      <c r="M4389" s="4" t="s">
        <v>82</v>
      </c>
    </row>
    <row r="4390" spans="1:13" ht="14.25" customHeight="1" x14ac:dyDescent="0.3">
      <c r="A4390" s="4" t="s">
        <v>33</v>
      </c>
      <c r="B4390" s="4">
        <v>1189833</v>
      </c>
      <c r="C4390" s="5">
        <v>44193</v>
      </c>
      <c r="D4390" s="4" t="s">
        <v>35</v>
      </c>
      <c r="E4390" s="4" t="s">
        <v>50</v>
      </c>
      <c r="F4390" s="4" t="s">
        <v>51</v>
      </c>
      <c r="G4390" s="6" t="s">
        <v>16</v>
      </c>
      <c r="H4390" s="7">
        <v>32</v>
      </c>
      <c r="I4390" s="8">
        <v>119</v>
      </c>
      <c r="J4390" s="9">
        <v>3808</v>
      </c>
      <c r="K4390" s="9">
        <v>2208.6400000000003</v>
      </c>
      <c r="L4390" s="10">
        <v>0.58000000000000007</v>
      </c>
      <c r="M4390" s="4" t="s">
        <v>82</v>
      </c>
    </row>
    <row r="4391" spans="1:13" ht="14.25" customHeight="1" x14ac:dyDescent="0.3">
      <c r="A4391" s="4" t="s">
        <v>33</v>
      </c>
      <c r="B4391" s="4">
        <v>1189833</v>
      </c>
      <c r="C4391" s="5">
        <v>44194</v>
      </c>
      <c r="D4391" s="4" t="s">
        <v>35</v>
      </c>
      <c r="E4391" s="4" t="s">
        <v>50</v>
      </c>
      <c r="F4391" s="4" t="s">
        <v>51</v>
      </c>
      <c r="G4391" s="6" t="s">
        <v>18</v>
      </c>
      <c r="H4391" s="7">
        <v>43</v>
      </c>
      <c r="I4391" s="8">
        <v>128</v>
      </c>
      <c r="J4391" s="9">
        <v>5504</v>
      </c>
      <c r="K4391" s="9">
        <v>2311.6799999999998</v>
      </c>
      <c r="L4391" s="10">
        <v>0.42</v>
      </c>
      <c r="M4391" s="4" t="s">
        <v>82</v>
      </c>
    </row>
    <row r="4392" spans="1:13" ht="14.25" customHeight="1" x14ac:dyDescent="0.3">
      <c r="A4392" s="4" t="s">
        <v>33</v>
      </c>
      <c r="B4392" s="4">
        <v>1189833</v>
      </c>
      <c r="C4392" s="5">
        <v>44195</v>
      </c>
      <c r="D4392" s="4" t="s">
        <v>35</v>
      </c>
      <c r="E4392" s="4" t="s">
        <v>50</v>
      </c>
      <c r="F4392" s="4" t="s">
        <v>51</v>
      </c>
      <c r="G4392" s="6" t="s">
        <v>19</v>
      </c>
      <c r="H4392" s="7">
        <v>41</v>
      </c>
      <c r="I4392" s="8">
        <v>119</v>
      </c>
      <c r="J4392" s="9">
        <v>4879</v>
      </c>
      <c r="K4392" s="9">
        <v>2878.6100000000006</v>
      </c>
      <c r="L4392" s="10">
        <v>0.59000000000000008</v>
      </c>
      <c r="M4392" s="4" t="s">
        <v>82</v>
      </c>
    </row>
    <row r="4393" spans="1:13" ht="14.25" customHeight="1" x14ac:dyDescent="0.3">
      <c r="A4393" s="4" t="s">
        <v>33</v>
      </c>
      <c r="B4393" s="4">
        <v>1189833</v>
      </c>
      <c r="C4393" s="5">
        <v>44196</v>
      </c>
      <c r="D4393" s="4" t="s">
        <v>35</v>
      </c>
      <c r="E4393" s="4" t="s">
        <v>50</v>
      </c>
      <c r="F4393" s="4" t="s">
        <v>51</v>
      </c>
      <c r="G4393" s="6" t="s">
        <v>20</v>
      </c>
      <c r="H4393" s="7">
        <v>44</v>
      </c>
      <c r="I4393" s="8">
        <v>98</v>
      </c>
      <c r="J4393" s="9">
        <v>4312</v>
      </c>
      <c r="K4393" s="9">
        <v>2242.2400000000002</v>
      </c>
      <c r="L4393" s="10">
        <v>0.52</v>
      </c>
      <c r="M4393" s="4" t="s">
        <v>82</v>
      </c>
    </row>
    <row r="4394" spans="1:13" ht="14.25" customHeight="1" x14ac:dyDescent="0.3">
      <c r="A4394" s="4" t="s">
        <v>13</v>
      </c>
      <c r="B4394" s="4">
        <v>1185732</v>
      </c>
      <c r="C4394" s="5">
        <v>44245</v>
      </c>
      <c r="D4394" s="4" t="s">
        <v>26</v>
      </c>
      <c r="E4394" s="4" t="s">
        <v>99</v>
      </c>
      <c r="F4394" s="4" t="s">
        <v>100</v>
      </c>
      <c r="G4394" s="6" t="s">
        <v>20</v>
      </c>
      <c r="H4394" s="7">
        <v>25</v>
      </c>
      <c r="I4394" s="8">
        <v>325</v>
      </c>
      <c r="J4394" s="9">
        <v>81250</v>
      </c>
      <c r="K4394" s="9">
        <v>32500</v>
      </c>
      <c r="L4394" s="10">
        <v>0.4</v>
      </c>
      <c r="M4394" s="4" t="s">
        <v>82</v>
      </c>
    </row>
    <row r="4395" spans="1:13" ht="14.25" customHeight="1" x14ac:dyDescent="0.3">
      <c r="A4395" s="4" t="s">
        <v>13</v>
      </c>
      <c r="B4395" s="4">
        <v>1185732</v>
      </c>
      <c r="C4395" s="5">
        <v>44245</v>
      </c>
      <c r="D4395" s="4" t="s">
        <v>26</v>
      </c>
      <c r="E4395" s="4" t="s">
        <v>99</v>
      </c>
      <c r="F4395" s="4" t="s">
        <v>100</v>
      </c>
      <c r="G4395" s="6" t="s">
        <v>21</v>
      </c>
      <c r="H4395" s="7">
        <v>40</v>
      </c>
      <c r="I4395" s="8">
        <v>400</v>
      </c>
      <c r="J4395" s="9">
        <v>160000</v>
      </c>
      <c r="K4395" s="9">
        <v>56000</v>
      </c>
      <c r="L4395" s="10">
        <v>0.35</v>
      </c>
      <c r="M4395" s="4" t="s">
        <v>82</v>
      </c>
    </row>
    <row r="4396" spans="1:13" ht="14.25" customHeight="1" x14ac:dyDescent="0.3">
      <c r="A4396" s="4" t="s">
        <v>13</v>
      </c>
      <c r="B4396" s="4">
        <v>1185732</v>
      </c>
      <c r="C4396" s="5">
        <v>44245</v>
      </c>
      <c r="D4396" s="4" t="s">
        <v>26</v>
      </c>
      <c r="E4396" s="4" t="s">
        <v>99</v>
      </c>
      <c r="F4396" s="4" t="s">
        <v>100</v>
      </c>
      <c r="G4396" s="6" t="s">
        <v>22</v>
      </c>
      <c r="H4396" s="7">
        <v>25</v>
      </c>
      <c r="I4396" s="8">
        <v>500</v>
      </c>
      <c r="J4396" s="9">
        <v>125000</v>
      </c>
      <c r="K4396" s="9">
        <v>62500</v>
      </c>
      <c r="L4396" s="10">
        <v>0.5</v>
      </c>
      <c r="M4396" s="4" t="s">
        <v>82</v>
      </c>
    </row>
    <row r="4397" spans="1:13" ht="14.25" customHeight="1" x14ac:dyDescent="0.3">
      <c r="A4397" s="4" t="s">
        <v>13</v>
      </c>
      <c r="B4397" s="4">
        <v>1185732</v>
      </c>
      <c r="C4397" s="5">
        <v>44271</v>
      </c>
      <c r="D4397" s="4" t="s">
        <v>26</v>
      </c>
      <c r="E4397" s="4" t="s">
        <v>99</v>
      </c>
      <c r="F4397" s="4" t="s">
        <v>100</v>
      </c>
      <c r="G4397" s="6" t="s">
        <v>16</v>
      </c>
      <c r="H4397" s="7">
        <v>25</v>
      </c>
      <c r="I4397" s="8">
        <v>720</v>
      </c>
      <c r="J4397" s="9">
        <v>180000</v>
      </c>
      <c r="K4397" s="9">
        <v>72000</v>
      </c>
      <c r="L4397" s="10">
        <v>0.4</v>
      </c>
      <c r="M4397" s="4" t="s">
        <v>82</v>
      </c>
    </row>
    <row r="4398" spans="1:13" ht="14.25" customHeight="1" x14ac:dyDescent="0.3">
      <c r="A4398" s="4" t="s">
        <v>13</v>
      </c>
      <c r="B4398" s="4">
        <v>1185732</v>
      </c>
      <c r="C4398" s="5">
        <v>44271</v>
      </c>
      <c r="D4398" s="4" t="s">
        <v>26</v>
      </c>
      <c r="E4398" s="4" t="s">
        <v>99</v>
      </c>
      <c r="F4398" s="4" t="s">
        <v>100</v>
      </c>
      <c r="G4398" s="6" t="s">
        <v>18</v>
      </c>
      <c r="H4398" s="7">
        <v>25</v>
      </c>
      <c r="I4398" s="8">
        <v>400</v>
      </c>
      <c r="J4398" s="9">
        <v>100000</v>
      </c>
      <c r="K4398" s="9">
        <v>35000</v>
      </c>
      <c r="L4398" s="10">
        <v>0.35</v>
      </c>
      <c r="M4398" s="4" t="s">
        <v>82</v>
      </c>
    </row>
    <row r="4399" spans="1:13" ht="14.25" customHeight="1" x14ac:dyDescent="0.3">
      <c r="A4399" s="4" t="s">
        <v>13</v>
      </c>
      <c r="B4399" s="4">
        <v>1185732</v>
      </c>
      <c r="C4399" s="5">
        <v>44271</v>
      </c>
      <c r="D4399" s="4" t="s">
        <v>26</v>
      </c>
      <c r="E4399" s="4" t="s">
        <v>99</v>
      </c>
      <c r="F4399" s="4" t="s">
        <v>100</v>
      </c>
      <c r="G4399" s="6" t="s">
        <v>19</v>
      </c>
      <c r="H4399" s="7">
        <v>15.000000000000002</v>
      </c>
      <c r="I4399" s="8">
        <v>425</v>
      </c>
      <c r="J4399" s="9">
        <v>63750.000000000007</v>
      </c>
      <c r="K4399" s="9">
        <v>25500.000000000004</v>
      </c>
      <c r="L4399" s="10">
        <v>0.4</v>
      </c>
      <c r="M4399" s="4" t="s">
        <v>82</v>
      </c>
    </row>
    <row r="4400" spans="1:13" ht="14.25" customHeight="1" x14ac:dyDescent="0.3">
      <c r="A4400" s="4" t="s">
        <v>13</v>
      </c>
      <c r="B4400" s="4">
        <v>1185732</v>
      </c>
      <c r="C4400" s="5">
        <v>44271</v>
      </c>
      <c r="D4400" s="4" t="s">
        <v>26</v>
      </c>
      <c r="E4400" s="4" t="s">
        <v>99</v>
      </c>
      <c r="F4400" s="4" t="s">
        <v>100</v>
      </c>
      <c r="G4400" s="6" t="s">
        <v>20</v>
      </c>
      <c r="H4400" s="7">
        <v>19.999999999999996</v>
      </c>
      <c r="I4400" s="8">
        <v>275</v>
      </c>
      <c r="J4400" s="9">
        <v>54999.999999999993</v>
      </c>
      <c r="K4400" s="9">
        <v>22000</v>
      </c>
      <c r="L4400" s="10">
        <v>0.4</v>
      </c>
      <c r="M4400" s="4" t="s">
        <v>82</v>
      </c>
    </row>
    <row r="4401" spans="1:13" ht="14.25" customHeight="1" x14ac:dyDescent="0.3">
      <c r="A4401" s="4" t="s">
        <v>13</v>
      </c>
      <c r="B4401" s="4">
        <v>1185732</v>
      </c>
      <c r="C4401" s="5">
        <v>44271</v>
      </c>
      <c r="D4401" s="4" t="s">
        <v>26</v>
      </c>
      <c r="E4401" s="4" t="s">
        <v>99</v>
      </c>
      <c r="F4401" s="4" t="s">
        <v>100</v>
      </c>
      <c r="G4401" s="6" t="s">
        <v>21</v>
      </c>
      <c r="H4401" s="7">
        <v>35.000000000000007</v>
      </c>
      <c r="I4401" s="8">
        <v>325</v>
      </c>
      <c r="J4401" s="9">
        <v>113750.00000000003</v>
      </c>
      <c r="K4401" s="9">
        <v>39812.500000000007</v>
      </c>
      <c r="L4401" s="10">
        <v>0.35</v>
      </c>
      <c r="M4401" s="4" t="s">
        <v>82</v>
      </c>
    </row>
    <row r="4402" spans="1:13" ht="14.25" customHeight="1" x14ac:dyDescent="0.3">
      <c r="A4402" s="4" t="s">
        <v>13</v>
      </c>
      <c r="B4402" s="4">
        <v>1185732</v>
      </c>
      <c r="C4402" s="5">
        <v>44271</v>
      </c>
      <c r="D4402" s="4" t="s">
        <v>26</v>
      </c>
      <c r="E4402" s="4" t="s">
        <v>99</v>
      </c>
      <c r="F4402" s="4" t="s">
        <v>100</v>
      </c>
      <c r="G4402" s="6" t="s">
        <v>22</v>
      </c>
      <c r="H4402" s="7">
        <v>25</v>
      </c>
      <c r="I4402" s="8">
        <v>425</v>
      </c>
      <c r="J4402" s="9">
        <v>106250</v>
      </c>
      <c r="K4402" s="9">
        <v>53125</v>
      </c>
      <c r="L4402" s="10">
        <v>0.5</v>
      </c>
      <c r="M4402" s="4" t="s">
        <v>82</v>
      </c>
    </row>
    <row r="4403" spans="1:13" ht="14.25" customHeight="1" x14ac:dyDescent="0.3">
      <c r="A4403" s="4" t="s">
        <v>13</v>
      </c>
      <c r="B4403" s="4">
        <v>1185732</v>
      </c>
      <c r="C4403" s="5">
        <v>44303</v>
      </c>
      <c r="D4403" s="4" t="s">
        <v>26</v>
      </c>
      <c r="E4403" s="4" t="s">
        <v>99</v>
      </c>
      <c r="F4403" s="4" t="s">
        <v>100</v>
      </c>
      <c r="G4403" s="6" t="s">
        <v>16</v>
      </c>
      <c r="H4403" s="7">
        <v>25</v>
      </c>
      <c r="I4403" s="8">
        <v>675</v>
      </c>
      <c r="J4403" s="9">
        <v>168750</v>
      </c>
      <c r="K4403" s="9">
        <v>67500</v>
      </c>
      <c r="L4403" s="10">
        <v>0.4</v>
      </c>
      <c r="M4403" s="4" t="s">
        <v>82</v>
      </c>
    </row>
    <row r="4404" spans="1:13" ht="14.25" customHeight="1" x14ac:dyDescent="0.3">
      <c r="A4404" s="4" t="s">
        <v>13</v>
      </c>
      <c r="B4404" s="4">
        <v>1185732</v>
      </c>
      <c r="C4404" s="5">
        <v>44303</v>
      </c>
      <c r="D4404" s="4" t="s">
        <v>26</v>
      </c>
      <c r="E4404" s="4" t="s">
        <v>99</v>
      </c>
      <c r="F4404" s="4" t="s">
        <v>100</v>
      </c>
      <c r="G4404" s="6" t="s">
        <v>18</v>
      </c>
      <c r="H4404" s="7">
        <v>25</v>
      </c>
      <c r="I4404" s="8">
        <v>375</v>
      </c>
      <c r="J4404" s="9">
        <v>93750</v>
      </c>
      <c r="K4404" s="9">
        <v>32812.5</v>
      </c>
      <c r="L4404" s="10">
        <v>0.35</v>
      </c>
      <c r="M4404" s="4" t="s">
        <v>82</v>
      </c>
    </row>
    <row r="4405" spans="1:13" ht="14.25" customHeight="1" x14ac:dyDescent="0.3">
      <c r="A4405" s="4" t="s">
        <v>13</v>
      </c>
      <c r="B4405" s="4">
        <v>1185732</v>
      </c>
      <c r="C4405" s="5">
        <v>44303</v>
      </c>
      <c r="D4405" s="4" t="s">
        <v>26</v>
      </c>
      <c r="E4405" s="4" t="s">
        <v>99</v>
      </c>
      <c r="F4405" s="4" t="s">
        <v>100</v>
      </c>
      <c r="G4405" s="6" t="s">
        <v>19</v>
      </c>
      <c r="H4405" s="7">
        <v>15.000000000000002</v>
      </c>
      <c r="I4405" s="8">
        <v>375</v>
      </c>
      <c r="J4405" s="9">
        <v>56250.000000000007</v>
      </c>
      <c r="K4405" s="9">
        <v>22500.000000000004</v>
      </c>
      <c r="L4405" s="10">
        <v>0.4</v>
      </c>
      <c r="M4405" s="4" t="s">
        <v>82</v>
      </c>
    </row>
    <row r="4406" spans="1:13" ht="14.25" customHeight="1" x14ac:dyDescent="0.3">
      <c r="A4406" s="4" t="s">
        <v>13</v>
      </c>
      <c r="B4406" s="4">
        <v>1185732</v>
      </c>
      <c r="C4406" s="5">
        <v>44303</v>
      </c>
      <c r="D4406" s="4" t="s">
        <v>26</v>
      </c>
      <c r="E4406" s="4" t="s">
        <v>99</v>
      </c>
      <c r="F4406" s="4" t="s">
        <v>100</v>
      </c>
      <c r="G4406" s="6" t="s">
        <v>20</v>
      </c>
      <c r="H4406" s="7">
        <v>19.999999999999996</v>
      </c>
      <c r="I4406" s="8">
        <v>300</v>
      </c>
      <c r="J4406" s="9">
        <v>59999.999999999993</v>
      </c>
      <c r="K4406" s="9">
        <v>24000</v>
      </c>
      <c r="L4406" s="10">
        <v>0.4</v>
      </c>
      <c r="M4406" s="4" t="s">
        <v>82</v>
      </c>
    </row>
    <row r="4407" spans="1:13" ht="14.25" customHeight="1" x14ac:dyDescent="0.3">
      <c r="A4407" s="4" t="s">
        <v>13</v>
      </c>
      <c r="B4407" s="4">
        <v>1185732</v>
      </c>
      <c r="C4407" s="5">
        <v>44303</v>
      </c>
      <c r="D4407" s="4" t="s">
        <v>26</v>
      </c>
      <c r="E4407" s="4" t="s">
        <v>99</v>
      </c>
      <c r="F4407" s="4" t="s">
        <v>100</v>
      </c>
      <c r="G4407" s="6" t="s">
        <v>21</v>
      </c>
      <c r="H4407" s="7">
        <v>40</v>
      </c>
      <c r="I4407" s="8">
        <v>325</v>
      </c>
      <c r="J4407" s="9">
        <v>130000</v>
      </c>
      <c r="K4407" s="9">
        <v>45500</v>
      </c>
      <c r="L4407" s="10">
        <v>0.35</v>
      </c>
      <c r="M4407" s="4" t="s">
        <v>82</v>
      </c>
    </row>
    <row r="4408" spans="1:13" ht="14.25" customHeight="1" x14ac:dyDescent="0.3">
      <c r="A4408" s="4" t="s">
        <v>13</v>
      </c>
      <c r="B4408" s="4">
        <v>1185732</v>
      </c>
      <c r="C4408" s="5">
        <v>44303</v>
      </c>
      <c r="D4408" s="4" t="s">
        <v>26</v>
      </c>
      <c r="E4408" s="4" t="s">
        <v>99</v>
      </c>
      <c r="F4408" s="4" t="s">
        <v>100</v>
      </c>
      <c r="G4408" s="6" t="s">
        <v>22</v>
      </c>
      <c r="H4408" s="7">
        <v>30.000000000000004</v>
      </c>
      <c r="I4408" s="8">
        <v>475</v>
      </c>
      <c r="J4408" s="9">
        <v>142500.00000000003</v>
      </c>
      <c r="K4408" s="9">
        <v>71250.000000000015</v>
      </c>
      <c r="L4408" s="10">
        <v>0.5</v>
      </c>
      <c r="M4408" s="4" t="s">
        <v>82</v>
      </c>
    </row>
    <row r="4409" spans="1:13" ht="14.25" customHeight="1" x14ac:dyDescent="0.3">
      <c r="A4409" s="4" t="s">
        <v>13</v>
      </c>
      <c r="B4409" s="4">
        <v>1185732</v>
      </c>
      <c r="C4409" s="5">
        <v>44332</v>
      </c>
      <c r="D4409" s="4" t="s">
        <v>26</v>
      </c>
      <c r="E4409" s="4" t="s">
        <v>99</v>
      </c>
      <c r="F4409" s="4" t="s">
        <v>100</v>
      </c>
      <c r="G4409" s="6" t="s">
        <v>16</v>
      </c>
      <c r="H4409" s="7">
        <v>40</v>
      </c>
      <c r="I4409" s="8">
        <v>745</v>
      </c>
      <c r="J4409" s="9">
        <v>298000</v>
      </c>
      <c r="K4409" s="9">
        <v>119200</v>
      </c>
      <c r="L4409" s="10">
        <v>0.4</v>
      </c>
      <c r="M4409" s="4" t="s">
        <v>82</v>
      </c>
    </row>
    <row r="4410" spans="1:13" ht="14.25" customHeight="1" x14ac:dyDescent="0.3">
      <c r="A4410" s="4" t="s">
        <v>13</v>
      </c>
      <c r="B4410" s="4">
        <v>1185732</v>
      </c>
      <c r="C4410" s="5">
        <v>44332</v>
      </c>
      <c r="D4410" s="4" t="s">
        <v>26</v>
      </c>
      <c r="E4410" s="4" t="s">
        <v>99</v>
      </c>
      <c r="F4410" s="4" t="s">
        <v>100</v>
      </c>
      <c r="G4410" s="6" t="s">
        <v>18</v>
      </c>
      <c r="H4410" s="7">
        <v>40</v>
      </c>
      <c r="I4410" s="8">
        <v>450</v>
      </c>
      <c r="J4410" s="9">
        <v>180000</v>
      </c>
      <c r="K4410" s="9">
        <v>62999.999999999993</v>
      </c>
      <c r="L4410" s="10">
        <v>0.35</v>
      </c>
      <c r="M4410" s="4" t="s">
        <v>82</v>
      </c>
    </row>
    <row r="4411" spans="1:13" ht="14.25" customHeight="1" x14ac:dyDescent="0.3">
      <c r="A4411" s="4" t="s">
        <v>13</v>
      </c>
      <c r="B4411" s="4">
        <v>1185732</v>
      </c>
      <c r="C4411" s="5">
        <v>44332</v>
      </c>
      <c r="D4411" s="4" t="s">
        <v>26</v>
      </c>
      <c r="E4411" s="4" t="s">
        <v>99</v>
      </c>
      <c r="F4411" s="4" t="s">
        <v>100</v>
      </c>
      <c r="G4411" s="6" t="s">
        <v>19</v>
      </c>
      <c r="H4411" s="7">
        <v>35</v>
      </c>
      <c r="I4411" s="8">
        <v>425</v>
      </c>
      <c r="J4411" s="9">
        <v>148750</v>
      </c>
      <c r="K4411" s="9">
        <v>59500</v>
      </c>
      <c r="L4411" s="10">
        <v>0.4</v>
      </c>
      <c r="M4411" s="4" t="s">
        <v>82</v>
      </c>
    </row>
    <row r="4412" spans="1:13" ht="14.25" customHeight="1" x14ac:dyDescent="0.3">
      <c r="A4412" s="4" t="s">
        <v>13</v>
      </c>
      <c r="B4412" s="4">
        <v>1185732</v>
      </c>
      <c r="C4412" s="5">
        <v>44332</v>
      </c>
      <c r="D4412" s="4" t="s">
        <v>26</v>
      </c>
      <c r="E4412" s="4" t="s">
        <v>99</v>
      </c>
      <c r="F4412" s="4" t="s">
        <v>100</v>
      </c>
      <c r="G4412" s="6" t="s">
        <v>20</v>
      </c>
      <c r="H4412" s="7">
        <v>35</v>
      </c>
      <c r="I4412" s="8">
        <v>375</v>
      </c>
      <c r="J4412" s="9">
        <v>131250</v>
      </c>
      <c r="K4412" s="9">
        <v>52500</v>
      </c>
      <c r="L4412" s="10">
        <v>0.4</v>
      </c>
      <c r="M4412" s="4" t="s">
        <v>82</v>
      </c>
    </row>
    <row r="4413" spans="1:13" ht="14.25" customHeight="1" x14ac:dyDescent="0.3">
      <c r="A4413" s="4" t="s">
        <v>13</v>
      </c>
      <c r="B4413" s="4">
        <v>1185732</v>
      </c>
      <c r="C4413" s="5">
        <v>44332</v>
      </c>
      <c r="D4413" s="4" t="s">
        <v>26</v>
      </c>
      <c r="E4413" s="4" t="s">
        <v>99</v>
      </c>
      <c r="F4413" s="4" t="s">
        <v>100</v>
      </c>
      <c r="G4413" s="6" t="s">
        <v>21</v>
      </c>
      <c r="H4413" s="7">
        <v>44.999999999999993</v>
      </c>
      <c r="I4413" s="8">
        <v>400</v>
      </c>
      <c r="J4413" s="9">
        <v>179999.99999999997</v>
      </c>
      <c r="K4413" s="9">
        <v>62999.999999999985</v>
      </c>
      <c r="L4413" s="10">
        <v>0.35</v>
      </c>
      <c r="M4413" s="4" t="s">
        <v>82</v>
      </c>
    </row>
    <row r="4414" spans="1:13" ht="14.25" customHeight="1" x14ac:dyDescent="0.3">
      <c r="A4414" s="4" t="s">
        <v>13</v>
      </c>
      <c r="B4414" s="4">
        <v>1185732</v>
      </c>
      <c r="C4414" s="5">
        <v>44332</v>
      </c>
      <c r="D4414" s="4" t="s">
        <v>26</v>
      </c>
      <c r="E4414" s="4" t="s">
        <v>99</v>
      </c>
      <c r="F4414" s="4" t="s">
        <v>100</v>
      </c>
      <c r="G4414" s="6" t="s">
        <v>22</v>
      </c>
      <c r="H4414" s="7">
        <v>49.999999999999993</v>
      </c>
      <c r="I4414" s="8">
        <v>500</v>
      </c>
      <c r="J4414" s="9">
        <v>249999.99999999997</v>
      </c>
      <c r="K4414" s="9">
        <v>124999.99999999999</v>
      </c>
      <c r="L4414" s="10">
        <v>0.5</v>
      </c>
      <c r="M4414" s="4" t="s">
        <v>82</v>
      </c>
    </row>
    <row r="4415" spans="1:13" ht="14.25" customHeight="1" x14ac:dyDescent="0.3">
      <c r="A4415" s="4" t="s">
        <v>13</v>
      </c>
      <c r="B4415" s="4">
        <v>1185732</v>
      </c>
      <c r="C4415" s="5">
        <v>44365</v>
      </c>
      <c r="D4415" s="4" t="s">
        <v>26</v>
      </c>
      <c r="E4415" s="4" t="s">
        <v>99</v>
      </c>
      <c r="F4415" s="4" t="s">
        <v>100</v>
      </c>
      <c r="G4415" s="6" t="s">
        <v>16</v>
      </c>
      <c r="H4415" s="7">
        <v>44.999999999999993</v>
      </c>
      <c r="I4415" s="8">
        <v>750</v>
      </c>
      <c r="J4415" s="9">
        <v>337499.99999999994</v>
      </c>
      <c r="K4415" s="9">
        <v>134999.99999999997</v>
      </c>
      <c r="L4415" s="10">
        <v>0.4</v>
      </c>
      <c r="M4415" s="4" t="s">
        <v>82</v>
      </c>
    </row>
    <row r="4416" spans="1:13" ht="14.25" customHeight="1" x14ac:dyDescent="0.3">
      <c r="A4416" s="4" t="s">
        <v>13</v>
      </c>
      <c r="B4416" s="4">
        <v>1185732</v>
      </c>
      <c r="C4416" s="5">
        <v>44365</v>
      </c>
      <c r="D4416" s="4" t="s">
        <v>26</v>
      </c>
      <c r="E4416" s="4" t="s">
        <v>99</v>
      </c>
      <c r="F4416" s="4" t="s">
        <v>100</v>
      </c>
      <c r="G4416" s="6" t="s">
        <v>18</v>
      </c>
      <c r="H4416" s="7">
        <v>40</v>
      </c>
      <c r="I4416" s="8">
        <v>500</v>
      </c>
      <c r="J4416" s="9">
        <v>200000</v>
      </c>
      <c r="K4416" s="9">
        <v>70000</v>
      </c>
      <c r="L4416" s="10">
        <v>0.35</v>
      </c>
      <c r="M4416" s="4" t="s">
        <v>82</v>
      </c>
    </row>
    <row r="4417" spans="1:13" ht="14.25" customHeight="1" x14ac:dyDescent="0.3">
      <c r="A4417" s="4" t="s">
        <v>13</v>
      </c>
      <c r="B4417" s="4">
        <v>1185732</v>
      </c>
      <c r="C4417" s="5">
        <v>44365</v>
      </c>
      <c r="D4417" s="4" t="s">
        <v>26</v>
      </c>
      <c r="E4417" s="4" t="s">
        <v>99</v>
      </c>
      <c r="F4417" s="4" t="s">
        <v>100</v>
      </c>
      <c r="G4417" s="6" t="s">
        <v>19</v>
      </c>
      <c r="H4417" s="7">
        <v>45</v>
      </c>
      <c r="I4417" s="8">
        <v>475</v>
      </c>
      <c r="J4417" s="9">
        <v>213750</v>
      </c>
      <c r="K4417" s="9">
        <v>85500</v>
      </c>
      <c r="L4417" s="10">
        <v>0.4</v>
      </c>
      <c r="M4417" s="4" t="s">
        <v>82</v>
      </c>
    </row>
    <row r="4418" spans="1:13" ht="14.25" customHeight="1" x14ac:dyDescent="0.3">
      <c r="A4418" s="4" t="s">
        <v>13</v>
      </c>
      <c r="B4418" s="4">
        <v>1185732</v>
      </c>
      <c r="C4418" s="5">
        <v>44365</v>
      </c>
      <c r="D4418" s="4" t="s">
        <v>26</v>
      </c>
      <c r="E4418" s="4" t="s">
        <v>99</v>
      </c>
      <c r="F4418" s="4" t="s">
        <v>100</v>
      </c>
      <c r="G4418" s="6" t="s">
        <v>20</v>
      </c>
      <c r="H4418" s="7">
        <v>45</v>
      </c>
      <c r="I4418" s="8">
        <v>450</v>
      </c>
      <c r="J4418" s="9">
        <v>202500</v>
      </c>
      <c r="K4418" s="9">
        <v>81000</v>
      </c>
      <c r="L4418" s="10">
        <v>0.4</v>
      </c>
      <c r="M4418" s="4" t="s">
        <v>82</v>
      </c>
    </row>
    <row r="4419" spans="1:13" ht="14.25" customHeight="1" x14ac:dyDescent="0.3">
      <c r="A4419" s="4" t="s">
        <v>13</v>
      </c>
      <c r="B4419" s="4">
        <v>1185732</v>
      </c>
      <c r="C4419" s="5">
        <v>44365</v>
      </c>
      <c r="D4419" s="4" t="s">
        <v>26</v>
      </c>
      <c r="E4419" s="4" t="s">
        <v>99</v>
      </c>
      <c r="F4419" s="4" t="s">
        <v>100</v>
      </c>
      <c r="G4419" s="6" t="s">
        <v>21</v>
      </c>
      <c r="H4419" s="7">
        <v>60</v>
      </c>
      <c r="I4419" s="8">
        <v>450</v>
      </c>
      <c r="J4419" s="9">
        <v>270000</v>
      </c>
      <c r="K4419" s="9">
        <v>94500</v>
      </c>
      <c r="L4419" s="10">
        <v>0.35</v>
      </c>
      <c r="M4419" s="4" t="s">
        <v>82</v>
      </c>
    </row>
    <row r="4420" spans="1:13" ht="14.25" customHeight="1" x14ac:dyDescent="0.3">
      <c r="A4420" s="4" t="s">
        <v>13</v>
      </c>
      <c r="B4420" s="4">
        <v>1185732</v>
      </c>
      <c r="C4420" s="5">
        <v>44365</v>
      </c>
      <c r="D4420" s="4" t="s">
        <v>26</v>
      </c>
      <c r="E4420" s="4" t="s">
        <v>99</v>
      </c>
      <c r="F4420" s="4" t="s">
        <v>100</v>
      </c>
      <c r="G4420" s="6" t="s">
        <v>22</v>
      </c>
      <c r="H4420" s="7">
        <v>65</v>
      </c>
      <c r="I4420" s="8">
        <v>625</v>
      </c>
      <c r="J4420" s="9">
        <v>406250</v>
      </c>
      <c r="K4420" s="9">
        <v>203125</v>
      </c>
      <c r="L4420" s="10">
        <v>0.5</v>
      </c>
      <c r="M4420" s="4" t="s">
        <v>82</v>
      </c>
    </row>
    <row r="4421" spans="1:13" ht="14.25" customHeight="1" x14ac:dyDescent="0.3">
      <c r="A4421" s="4" t="s">
        <v>13</v>
      </c>
      <c r="B4421" s="4">
        <v>1185732</v>
      </c>
      <c r="C4421" s="5">
        <v>44393</v>
      </c>
      <c r="D4421" s="4" t="s">
        <v>26</v>
      </c>
      <c r="E4421" s="4" t="s">
        <v>99</v>
      </c>
      <c r="F4421" s="4" t="s">
        <v>100</v>
      </c>
      <c r="G4421" s="6" t="s">
        <v>16</v>
      </c>
      <c r="H4421" s="7">
        <v>60</v>
      </c>
      <c r="I4421" s="8">
        <v>850</v>
      </c>
      <c r="J4421" s="9">
        <v>510000</v>
      </c>
      <c r="K4421" s="9">
        <v>204000</v>
      </c>
      <c r="L4421" s="10">
        <v>0.4</v>
      </c>
      <c r="M4421" s="4" t="s">
        <v>82</v>
      </c>
    </row>
    <row r="4422" spans="1:13" ht="14.25" customHeight="1" x14ac:dyDescent="0.3">
      <c r="A4422" s="4" t="s">
        <v>24</v>
      </c>
      <c r="B4422" s="4">
        <v>1185732</v>
      </c>
      <c r="C4422" s="5">
        <v>44393</v>
      </c>
      <c r="D4422" s="4" t="s">
        <v>26</v>
      </c>
      <c r="E4422" s="4" t="s">
        <v>99</v>
      </c>
      <c r="F4422" s="4" t="s">
        <v>100</v>
      </c>
      <c r="G4422" s="6" t="s">
        <v>18</v>
      </c>
      <c r="H4422" s="7">
        <v>55.000000000000007</v>
      </c>
      <c r="I4422" s="8">
        <v>600</v>
      </c>
      <c r="J4422" s="9">
        <v>330000.00000000006</v>
      </c>
      <c r="K4422" s="9">
        <v>115500.00000000001</v>
      </c>
      <c r="L4422" s="10">
        <v>0.35</v>
      </c>
      <c r="M4422" s="4" t="s">
        <v>82</v>
      </c>
    </row>
    <row r="4423" spans="1:13" ht="14.25" customHeight="1" x14ac:dyDescent="0.3">
      <c r="A4423" s="4" t="s">
        <v>24</v>
      </c>
      <c r="B4423" s="4">
        <v>1185732</v>
      </c>
      <c r="C4423" s="5">
        <v>44393</v>
      </c>
      <c r="D4423" s="4" t="s">
        <v>26</v>
      </c>
      <c r="E4423" s="4" t="s">
        <v>99</v>
      </c>
      <c r="F4423" s="4" t="s">
        <v>100</v>
      </c>
      <c r="G4423" s="6" t="s">
        <v>19</v>
      </c>
      <c r="H4423" s="7">
        <v>50</v>
      </c>
      <c r="I4423" s="8">
        <v>525</v>
      </c>
      <c r="J4423" s="9">
        <v>262500</v>
      </c>
      <c r="K4423" s="9">
        <v>105000</v>
      </c>
      <c r="L4423" s="10">
        <v>0.4</v>
      </c>
      <c r="M4423" s="4" t="s">
        <v>82</v>
      </c>
    </row>
    <row r="4424" spans="1:13" ht="14.25" customHeight="1" x14ac:dyDescent="0.3">
      <c r="A4424" s="4" t="s">
        <v>24</v>
      </c>
      <c r="B4424" s="4">
        <v>1185732</v>
      </c>
      <c r="C4424" s="5">
        <v>44393</v>
      </c>
      <c r="D4424" s="4" t="s">
        <v>26</v>
      </c>
      <c r="E4424" s="4" t="s">
        <v>99</v>
      </c>
      <c r="F4424" s="4" t="s">
        <v>100</v>
      </c>
      <c r="G4424" s="6" t="s">
        <v>20</v>
      </c>
      <c r="H4424" s="7">
        <v>50</v>
      </c>
      <c r="I4424" s="8">
        <v>475</v>
      </c>
      <c r="J4424" s="9">
        <v>237500</v>
      </c>
      <c r="K4424" s="9">
        <v>95000</v>
      </c>
      <c r="L4424" s="10">
        <v>0.4</v>
      </c>
      <c r="M4424" s="4" t="s">
        <v>82</v>
      </c>
    </row>
    <row r="4425" spans="1:13" ht="14.25" customHeight="1" x14ac:dyDescent="0.3">
      <c r="A4425" s="4" t="s">
        <v>24</v>
      </c>
      <c r="B4425" s="4">
        <v>1185732</v>
      </c>
      <c r="C4425" s="5">
        <v>44393</v>
      </c>
      <c r="D4425" s="4" t="s">
        <v>26</v>
      </c>
      <c r="E4425" s="4" t="s">
        <v>99</v>
      </c>
      <c r="F4425" s="4" t="s">
        <v>100</v>
      </c>
      <c r="G4425" s="6" t="s">
        <v>21</v>
      </c>
      <c r="H4425" s="7">
        <v>60</v>
      </c>
      <c r="I4425" s="8">
        <v>500</v>
      </c>
      <c r="J4425" s="9">
        <v>300000</v>
      </c>
      <c r="K4425" s="9">
        <v>105000</v>
      </c>
      <c r="L4425" s="10">
        <v>0.35</v>
      </c>
      <c r="M4425" s="4" t="s">
        <v>82</v>
      </c>
    </row>
    <row r="4426" spans="1:13" ht="14.25" customHeight="1" x14ac:dyDescent="0.3">
      <c r="A4426" s="4" t="s">
        <v>24</v>
      </c>
      <c r="B4426" s="4">
        <v>1185732</v>
      </c>
      <c r="C4426" s="5">
        <v>44393</v>
      </c>
      <c r="D4426" s="4" t="s">
        <v>26</v>
      </c>
      <c r="E4426" s="4" t="s">
        <v>99</v>
      </c>
      <c r="F4426" s="4" t="s">
        <v>100</v>
      </c>
      <c r="G4426" s="6" t="s">
        <v>22</v>
      </c>
      <c r="H4426" s="7">
        <v>65</v>
      </c>
      <c r="I4426" s="8">
        <v>675</v>
      </c>
      <c r="J4426" s="9">
        <v>438750</v>
      </c>
      <c r="K4426" s="9">
        <v>219375</v>
      </c>
      <c r="L4426" s="10">
        <v>0.5</v>
      </c>
      <c r="M4426" s="4" t="s">
        <v>82</v>
      </c>
    </row>
    <row r="4427" spans="1:13" ht="14.25" customHeight="1" x14ac:dyDescent="0.3">
      <c r="A4427" s="4" t="s">
        <v>24</v>
      </c>
      <c r="B4427" s="4">
        <v>1185732</v>
      </c>
      <c r="C4427" s="5">
        <v>44425</v>
      </c>
      <c r="D4427" s="4" t="s">
        <v>26</v>
      </c>
      <c r="E4427" s="4" t="s">
        <v>99</v>
      </c>
      <c r="F4427" s="4" t="s">
        <v>100</v>
      </c>
      <c r="G4427" s="6" t="s">
        <v>16</v>
      </c>
      <c r="H4427" s="7">
        <v>60</v>
      </c>
      <c r="I4427" s="8">
        <v>825</v>
      </c>
      <c r="J4427" s="9">
        <v>495000</v>
      </c>
      <c r="K4427" s="9">
        <v>198000</v>
      </c>
      <c r="L4427" s="10">
        <v>0.4</v>
      </c>
      <c r="M4427" s="4" t="s">
        <v>82</v>
      </c>
    </row>
    <row r="4428" spans="1:13" ht="14.25" customHeight="1" x14ac:dyDescent="0.3">
      <c r="A4428" s="4" t="s">
        <v>24</v>
      </c>
      <c r="B4428" s="4">
        <v>1185732</v>
      </c>
      <c r="C4428" s="5">
        <v>44425</v>
      </c>
      <c r="D4428" s="4" t="s">
        <v>26</v>
      </c>
      <c r="E4428" s="4" t="s">
        <v>99</v>
      </c>
      <c r="F4428" s="4" t="s">
        <v>100</v>
      </c>
      <c r="G4428" s="6" t="s">
        <v>18</v>
      </c>
      <c r="H4428" s="7">
        <v>55.000000000000007</v>
      </c>
      <c r="I4428" s="8">
        <v>600</v>
      </c>
      <c r="J4428" s="9">
        <v>330000.00000000006</v>
      </c>
      <c r="K4428" s="9">
        <v>115500.00000000001</v>
      </c>
      <c r="L4428" s="10">
        <v>0.35</v>
      </c>
      <c r="M4428" s="4" t="s">
        <v>82</v>
      </c>
    </row>
    <row r="4429" spans="1:13" ht="14.25" customHeight="1" x14ac:dyDescent="0.3">
      <c r="A4429" s="4" t="s">
        <v>24</v>
      </c>
      <c r="B4429" s="4">
        <v>1185732</v>
      </c>
      <c r="C4429" s="5">
        <v>44425</v>
      </c>
      <c r="D4429" s="4" t="s">
        <v>26</v>
      </c>
      <c r="E4429" s="4" t="s">
        <v>99</v>
      </c>
      <c r="F4429" s="4" t="s">
        <v>100</v>
      </c>
      <c r="G4429" s="6" t="s">
        <v>19</v>
      </c>
      <c r="H4429" s="7">
        <v>50</v>
      </c>
      <c r="I4429" s="8">
        <v>525</v>
      </c>
      <c r="J4429" s="9">
        <v>262500</v>
      </c>
      <c r="K4429" s="9">
        <v>105000</v>
      </c>
      <c r="L4429" s="10">
        <v>0.4</v>
      </c>
      <c r="M4429" s="4" t="s">
        <v>82</v>
      </c>
    </row>
    <row r="4430" spans="1:13" ht="14.25" customHeight="1" x14ac:dyDescent="0.3">
      <c r="A4430" s="4" t="s">
        <v>24</v>
      </c>
      <c r="B4430" s="4">
        <v>1185732</v>
      </c>
      <c r="C4430" s="5">
        <v>44425</v>
      </c>
      <c r="D4430" s="4" t="s">
        <v>26</v>
      </c>
      <c r="E4430" s="4" t="s">
        <v>99</v>
      </c>
      <c r="F4430" s="4" t="s">
        <v>100</v>
      </c>
      <c r="G4430" s="6" t="s">
        <v>20</v>
      </c>
      <c r="H4430" s="7">
        <v>40</v>
      </c>
      <c r="I4430" s="8">
        <v>475</v>
      </c>
      <c r="J4430" s="9">
        <v>190000</v>
      </c>
      <c r="K4430" s="9">
        <v>76000</v>
      </c>
      <c r="L4430" s="10">
        <v>0.4</v>
      </c>
      <c r="M4430" s="4" t="s">
        <v>82</v>
      </c>
    </row>
    <row r="4431" spans="1:13" ht="14.25" customHeight="1" x14ac:dyDescent="0.3">
      <c r="A4431" s="4" t="s">
        <v>24</v>
      </c>
      <c r="B4431" s="4">
        <v>1185732</v>
      </c>
      <c r="C4431" s="5">
        <v>44425</v>
      </c>
      <c r="D4431" s="4" t="s">
        <v>26</v>
      </c>
      <c r="E4431" s="4" t="s">
        <v>99</v>
      </c>
      <c r="F4431" s="4" t="s">
        <v>100</v>
      </c>
      <c r="G4431" s="6" t="s">
        <v>21</v>
      </c>
      <c r="H4431" s="7">
        <v>50</v>
      </c>
      <c r="I4431" s="8">
        <v>450</v>
      </c>
      <c r="J4431" s="9">
        <v>225000</v>
      </c>
      <c r="K4431" s="9">
        <v>78750</v>
      </c>
      <c r="L4431" s="10">
        <v>0.35</v>
      </c>
      <c r="M4431" s="4" t="s">
        <v>82</v>
      </c>
    </row>
    <row r="4432" spans="1:13" ht="14.25" customHeight="1" x14ac:dyDescent="0.3">
      <c r="A4432" s="4" t="s">
        <v>24</v>
      </c>
      <c r="B4432" s="4">
        <v>1185732</v>
      </c>
      <c r="C4432" s="5">
        <v>44425</v>
      </c>
      <c r="D4432" s="4" t="s">
        <v>26</v>
      </c>
      <c r="E4432" s="4" t="s">
        <v>99</v>
      </c>
      <c r="F4432" s="4" t="s">
        <v>100</v>
      </c>
      <c r="G4432" s="6" t="s">
        <v>22</v>
      </c>
      <c r="H4432" s="7">
        <v>55.000000000000007</v>
      </c>
      <c r="I4432" s="8">
        <v>625</v>
      </c>
      <c r="J4432" s="9">
        <v>343750.00000000006</v>
      </c>
      <c r="K4432" s="9">
        <v>171875.00000000003</v>
      </c>
      <c r="L4432" s="10">
        <v>0.5</v>
      </c>
      <c r="M4432" s="4" t="s">
        <v>82</v>
      </c>
    </row>
    <row r="4433" spans="1:13" ht="14.25" customHeight="1" x14ac:dyDescent="0.3">
      <c r="A4433" s="4" t="s">
        <v>24</v>
      </c>
      <c r="B4433" s="4">
        <v>1185732</v>
      </c>
      <c r="C4433" s="5">
        <v>44455</v>
      </c>
      <c r="D4433" s="4" t="s">
        <v>26</v>
      </c>
      <c r="E4433" s="4" t="s">
        <v>99</v>
      </c>
      <c r="F4433" s="4" t="s">
        <v>100</v>
      </c>
      <c r="G4433" s="6" t="s">
        <v>16</v>
      </c>
      <c r="H4433" s="7">
        <v>50</v>
      </c>
      <c r="I4433" s="8">
        <v>725</v>
      </c>
      <c r="J4433" s="9">
        <v>362500</v>
      </c>
      <c r="K4433" s="9">
        <v>145000</v>
      </c>
      <c r="L4433" s="10">
        <v>0.4</v>
      </c>
      <c r="M4433" s="4" t="s">
        <v>82</v>
      </c>
    </row>
    <row r="4434" spans="1:13" ht="14.25" customHeight="1" x14ac:dyDescent="0.3">
      <c r="A4434" s="4" t="s">
        <v>24</v>
      </c>
      <c r="B4434" s="4">
        <v>1185732</v>
      </c>
      <c r="C4434" s="5">
        <v>44455</v>
      </c>
      <c r="D4434" s="4" t="s">
        <v>26</v>
      </c>
      <c r="E4434" s="4" t="s">
        <v>99</v>
      </c>
      <c r="F4434" s="4" t="s">
        <v>100</v>
      </c>
      <c r="G4434" s="6" t="s">
        <v>18</v>
      </c>
      <c r="H4434" s="7">
        <v>45.000000000000014</v>
      </c>
      <c r="I4434" s="8">
        <v>525</v>
      </c>
      <c r="J4434" s="9">
        <v>236250.00000000009</v>
      </c>
      <c r="K4434" s="9">
        <v>82687.500000000029</v>
      </c>
      <c r="L4434" s="10">
        <v>0.35</v>
      </c>
      <c r="M4434" s="4" t="s">
        <v>82</v>
      </c>
    </row>
    <row r="4435" spans="1:13" ht="14.25" customHeight="1" x14ac:dyDescent="0.3">
      <c r="A4435" s="4" t="s">
        <v>24</v>
      </c>
      <c r="B4435" s="4">
        <v>1185732</v>
      </c>
      <c r="C4435" s="5">
        <v>44455</v>
      </c>
      <c r="D4435" s="4" t="s">
        <v>26</v>
      </c>
      <c r="E4435" s="4" t="s">
        <v>99</v>
      </c>
      <c r="F4435" s="4" t="s">
        <v>100</v>
      </c>
      <c r="G4435" s="6" t="s">
        <v>19</v>
      </c>
      <c r="H4435" s="7">
        <v>20.000000000000007</v>
      </c>
      <c r="I4435" s="8">
        <v>425</v>
      </c>
      <c r="J4435" s="9">
        <v>85000.000000000029</v>
      </c>
      <c r="K4435" s="9">
        <v>34000.000000000015</v>
      </c>
      <c r="L4435" s="10">
        <v>0.4</v>
      </c>
      <c r="M4435" s="4" t="s">
        <v>82</v>
      </c>
    </row>
    <row r="4436" spans="1:13" ht="14.25" customHeight="1" x14ac:dyDescent="0.3">
      <c r="A4436" s="4" t="s">
        <v>24</v>
      </c>
      <c r="B4436" s="4">
        <v>1185732</v>
      </c>
      <c r="C4436" s="5">
        <v>44455</v>
      </c>
      <c r="D4436" s="4" t="s">
        <v>26</v>
      </c>
      <c r="E4436" s="4" t="s">
        <v>99</v>
      </c>
      <c r="F4436" s="4" t="s">
        <v>100</v>
      </c>
      <c r="G4436" s="6" t="s">
        <v>20</v>
      </c>
      <c r="H4436" s="7">
        <v>20.000000000000007</v>
      </c>
      <c r="I4436" s="8">
        <v>400</v>
      </c>
      <c r="J4436" s="9">
        <v>80000.000000000029</v>
      </c>
      <c r="K4436" s="9">
        <v>32000.000000000015</v>
      </c>
      <c r="L4436" s="10">
        <v>0.4</v>
      </c>
      <c r="M4436" s="4" t="s">
        <v>82</v>
      </c>
    </row>
    <row r="4437" spans="1:13" ht="14.25" customHeight="1" x14ac:dyDescent="0.3">
      <c r="A4437" s="4" t="s">
        <v>24</v>
      </c>
      <c r="B4437" s="4">
        <v>1185732</v>
      </c>
      <c r="C4437" s="5">
        <v>44455</v>
      </c>
      <c r="D4437" s="4" t="s">
        <v>26</v>
      </c>
      <c r="E4437" s="4" t="s">
        <v>99</v>
      </c>
      <c r="F4437" s="4" t="s">
        <v>100</v>
      </c>
      <c r="G4437" s="6" t="s">
        <v>21</v>
      </c>
      <c r="H4437" s="7">
        <v>30.000000000000004</v>
      </c>
      <c r="I4437" s="8">
        <v>400</v>
      </c>
      <c r="J4437" s="9">
        <v>120000.00000000001</v>
      </c>
      <c r="K4437" s="9">
        <v>42000</v>
      </c>
      <c r="L4437" s="10">
        <v>0.35</v>
      </c>
      <c r="M4437" s="4" t="s">
        <v>82</v>
      </c>
    </row>
    <row r="4438" spans="1:13" ht="14.25" customHeight="1" x14ac:dyDescent="0.3">
      <c r="A4438" s="4" t="s">
        <v>24</v>
      </c>
      <c r="B4438" s="4">
        <v>1185732</v>
      </c>
      <c r="C4438" s="5">
        <v>44455</v>
      </c>
      <c r="D4438" s="4" t="s">
        <v>26</v>
      </c>
      <c r="E4438" s="4" t="s">
        <v>99</v>
      </c>
      <c r="F4438" s="4" t="s">
        <v>100</v>
      </c>
      <c r="G4438" s="6" t="s">
        <v>22</v>
      </c>
      <c r="H4438" s="7">
        <v>35.000000000000007</v>
      </c>
      <c r="I4438" s="8">
        <v>500</v>
      </c>
      <c r="J4438" s="9">
        <v>175000.00000000003</v>
      </c>
      <c r="K4438" s="9">
        <v>87500.000000000015</v>
      </c>
      <c r="L4438" s="10">
        <v>0.5</v>
      </c>
      <c r="M4438" s="4" t="s">
        <v>82</v>
      </c>
    </row>
    <row r="4439" spans="1:13" ht="14.25" customHeight="1" x14ac:dyDescent="0.3">
      <c r="A4439" s="4" t="s">
        <v>24</v>
      </c>
      <c r="B4439" s="4">
        <v>1185732</v>
      </c>
      <c r="C4439" s="5">
        <v>44487</v>
      </c>
      <c r="D4439" s="4" t="s">
        <v>26</v>
      </c>
      <c r="E4439" s="4" t="s">
        <v>99</v>
      </c>
      <c r="F4439" s="4" t="s">
        <v>100</v>
      </c>
      <c r="G4439" s="6" t="s">
        <v>16</v>
      </c>
      <c r="H4439" s="7">
        <v>35.000000000000007</v>
      </c>
      <c r="I4439" s="8">
        <v>675</v>
      </c>
      <c r="J4439" s="9">
        <v>236250.00000000006</v>
      </c>
      <c r="K4439" s="9">
        <v>94500.000000000029</v>
      </c>
      <c r="L4439" s="10">
        <v>0.4</v>
      </c>
      <c r="M4439" s="4" t="s">
        <v>82</v>
      </c>
    </row>
    <row r="4440" spans="1:13" ht="14.25" customHeight="1" x14ac:dyDescent="0.3">
      <c r="A4440" s="4" t="s">
        <v>24</v>
      </c>
      <c r="B4440" s="4">
        <v>1185732</v>
      </c>
      <c r="C4440" s="5">
        <v>44487</v>
      </c>
      <c r="D4440" s="4" t="s">
        <v>26</v>
      </c>
      <c r="E4440" s="4" t="s">
        <v>99</v>
      </c>
      <c r="F4440" s="4" t="s">
        <v>100</v>
      </c>
      <c r="G4440" s="6" t="s">
        <v>18</v>
      </c>
      <c r="H4440" s="7">
        <v>25.000000000000011</v>
      </c>
      <c r="I4440" s="8">
        <v>500</v>
      </c>
      <c r="J4440" s="9">
        <v>125000.00000000006</v>
      </c>
      <c r="K4440" s="9">
        <v>43750.000000000015</v>
      </c>
      <c r="L4440" s="10">
        <v>0.35</v>
      </c>
      <c r="M4440" s="4" t="s">
        <v>82</v>
      </c>
    </row>
    <row r="4441" spans="1:13" ht="14.25" customHeight="1" x14ac:dyDescent="0.3">
      <c r="A4441" s="4" t="s">
        <v>24</v>
      </c>
      <c r="B4441" s="4">
        <v>1185732</v>
      </c>
      <c r="C4441" s="5">
        <v>44487</v>
      </c>
      <c r="D4441" s="4" t="s">
        <v>26</v>
      </c>
      <c r="E4441" s="4" t="s">
        <v>99</v>
      </c>
      <c r="F4441" s="4" t="s">
        <v>100</v>
      </c>
      <c r="G4441" s="6" t="s">
        <v>19</v>
      </c>
      <c r="H4441" s="7">
        <v>25.000000000000011</v>
      </c>
      <c r="I4441" s="8">
        <v>375</v>
      </c>
      <c r="J4441" s="9">
        <v>93750.000000000044</v>
      </c>
      <c r="K4441" s="9">
        <v>37500.000000000022</v>
      </c>
      <c r="L4441" s="10">
        <v>0.4</v>
      </c>
      <c r="M4441" s="4" t="s">
        <v>82</v>
      </c>
    </row>
    <row r="4442" spans="1:13" ht="14.25" customHeight="1" x14ac:dyDescent="0.3">
      <c r="A4442" s="4" t="s">
        <v>24</v>
      </c>
      <c r="B4442" s="4">
        <v>1185732</v>
      </c>
      <c r="C4442" s="5">
        <v>44487</v>
      </c>
      <c r="D4442" s="4" t="s">
        <v>26</v>
      </c>
      <c r="E4442" s="4" t="s">
        <v>99</v>
      </c>
      <c r="F4442" s="4" t="s">
        <v>100</v>
      </c>
      <c r="G4442" s="6" t="s">
        <v>20</v>
      </c>
      <c r="H4442" s="7">
        <v>25.000000000000011</v>
      </c>
      <c r="I4442" s="8">
        <v>350</v>
      </c>
      <c r="J4442" s="9">
        <v>87500.000000000044</v>
      </c>
      <c r="K4442" s="9">
        <v>35000.000000000022</v>
      </c>
      <c r="L4442" s="10">
        <v>0.4</v>
      </c>
      <c r="M4442" s="4" t="s">
        <v>82</v>
      </c>
    </row>
    <row r="4443" spans="1:13" ht="14.25" customHeight="1" x14ac:dyDescent="0.3">
      <c r="A4443" s="4" t="s">
        <v>24</v>
      </c>
      <c r="B4443" s="4">
        <v>1185732</v>
      </c>
      <c r="C4443" s="5">
        <v>44487</v>
      </c>
      <c r="D4443" s="4" t="s">
        <v>26</v>
      </c>
      <c r="E4443" s="4" t="s">
        <v>99</v>
      </c>
      <c r="F4443" s="4" t="s">
        <v>100</v>
      </c>
      <c r="G4443" s="6" t="s">
        <v>21</v>
      </c>
      <c r="H4443" s="7">
        <v>35.000000000000007</v>
      </c>
      <c r="I4443" s="8">
        <v>350</v>
      </c>
      <c r="J4443" s="9">
        <v>122500.00000000003</v>
      </c>
      <c r="K4443" s="9">
        <v>42875.000000000007</v>
      </c>
      <c r="L4443" s="10">
        <v>0.35</v>
      </c>
      <c r="M4443" s="4" t="s">
        <v>82</v>
      </c>
    </row>
    <row r="4444" spans="1:13" ht="14.25" customHeight="1" x14ac:dyDescent="0.3">
      <c r="A4444" s="4" t="s">
        <v>25</v>
      </c>
      <c r="B4444" s="4">
        <v>1185732</v>
      </c>
      <c r="C4444" s="5">
        <v>44487</v>
      </c>
      <c r="D4444" s="4" t="s">
        <v>26</v>
      </c>
      <c r="E4444" s="4" t="s">
        <v>99</v>
      </c>
      <c r="F4444" s="4" t="s">
        <v>100</v>
      </c>
      <c r="G4444" s="6" t="s">
        <v>22</v>
      </c>
      <c r="H4444" s="7">
        <v>35</v>
      </c>
      <c r="I4444" s="8">
        <v>475</v>
      </c>
      <c r="J4444" s="9">
        <v>166250</v>
      </c>
      <c r="K4444" s="9">
        <v>83125</v>
      </c>
      <c r="L4444" s="10">
        <v>0.5</v>
      </c>
      <c r="M4444" s="4" t="s">
        <v>82</v>
      </c>
    </row>
    <row r="4445" spans="1:13" ht="14.25" customHeight="1" x14ac:dyDescent="0.3">
      <c r="A4445" s="4" t="s">
        <v>25</v>
      </c>
      <c r="B4445" s="4">
        <v>1185732</v>
      </c>
      <c r="C4445" s="5">
        <v>44517</v>
      </c>
      <c r="D4445" s="4" t="s">
        <v>26</v>
      </c>
      <c r="E4445" s="4" t="s">
        <v>99</v>
      </c>
      <c r="F4445" s="4" t="s">
        <v>100</v>
      </c>
      <c r="G4445" s="6" t="s">
        <v>16</v>
      </c>
      <c r="H4445" s="7">
        <v>30.000000000000011</v>
      </c>
      <c r="I4445" s="8">
        <v>625</v>
      </c>
      <c r="J4445" s="9">
        <v>187500.00000000006</v>
      </c>
      <c r="K4445" s="9">
        <v>75000.000000000029</v>
      </c>
      <c r="L4445" s="10">
        <v>0.4</v>
      </c>
      <c r="M4445" s="4" t="s">
        <v>82</v>
      </c>
    </row>
    <row r="4446" spans="1:13" ht="14.25" customHeight="1" x14ac:dyDescent="0.3">
      <c r="A4446" s="4" t="s">
        <v>25</v>
      </c>
      <c r="B4446" s="4">
        <v>1185732</v>
      </c>
      <c r="C4446" s="5">
        <v>44517</v>
      </c>
      <c r="D4446" s="4" t="s">
        <v>26</v>
      </c>
      <c r="E4446" s="4" t="s">
        <v>99</v>
      </c>
      <c r="F4446" s="4" t="s">
        <v>100</v>
      </c>
      <c r="G4446" s="6" t="s">
        <v>18</v>
      </c>
      <c r="H4446" s="7">
        <v>20.000000000000011</v>
      </c>
      <c r="I4446" s="8">
        <v>450</v>
      </c>
      <c r="J4446" s="9">
        <v>90000.000000000044</v>
      </c>
      <c r="K4446" s="9">
        <v>31500.000000000015</v>
      </c>
      <c r="L4446" s="10">
        <v>0.35</v>
      </c>
      <c r="M4446" s="4" t="s">
        <v>82</v>
      </c>
    </row>
    <row r="4447" spans="1:13" ht="14.25" customHeight="1" x14ac:dyDescent="0.3">
      <c r="A4447" s="4" t="s">
        <v>25</v>
      </c>
      <c r="B4447" s="4">
        <v>1185732</v>
      </c>
      <c r="C4447" s="5">
        <v>44517</v>
      </c>
      <c r="D4447" s="4" t="s">
        <v>26</v>
      </c>
      <c r="E4447" s="4" t="s">
        <v>99</v>
      </c>
      <c r="F4447" s="4" t="s">
        <v>100</v>
      </c>
      <c r="G4447" s="6" t="s">
        <v>19</v>
      </c>
      <c r="H4447" s="7">
        <v>30.000000000000014</v>
      </c>
      <c r="I4447" s="8">
        <v>395</v>
      </c>
      <c r="J4447" s="9">
        <v>118500.00000000006</v>
      </c>
      <c r="K4447" s="9">
        <v>47400.000000000029</v>
      </c>
      <c r="L4447" s="10">
        <v>0.4</v>
      </c>
      <c r="M4447" s="4" t="s">
        <v>82</v>
      </c>
    </row>
    <row r="4448" spans="1:13" ht="14.25" customHeight="1" x14ac:dyDescent="0.3">
      <c r="A4448" s="4" t="s">
        <v>25</v>
      </c>
      <c r="B4448" s="4">
        <v>1185732</v>
      </c>
      <c r="C4448" s="5">
        <v>44517</v>
      </c>
      <c r="D4448" s="4" t="s">
        <v>26</v>
      </c>
      <c r="E4448" s="4" t="s">
        <v>99</v>
      </c>
      <c r="F4448" s="4" t="s">
        <v>100</v>
      </c>
      <c r="G4448" s="6" t="s">
        <v>20</v>
      </c>
      <c r="H4448" s="7">
        <v>60.000000000000021</v>
      </c>
      <c r="I4448" s="8">
        <v>450</v>
      </c>
      <c r="J4448" s="9">
        <v>270000.00000000012</v>
      </c>
      <c r="K4448" s="9">
        <v>108000.00000000006</v>
      </c>
      <c r="L4448" s="10">
        <v>0.4</v>
      </c>
      <c r="M4448" s="4" t="s">
        <v>82</v>
      </c>
    </row>
    <row r="4449" spans="1:13" ht="14.25" customHeight="1" x14ac:dyDescent="0.3">
      <c r="A4449" s="4" t="s">
        <v>25</v>
      </c>
      <c r="B4449" s="4">
        <v>1185732</v>
      </c>
      <c r="C4449" s="5">
        <v>44517</v>
      </c>
      <c r="D4449" s="4" t="s">
        <v>26</v>
      </c>
      <c r="E4449" s="4" t="s">
        <v>99</v>
      </c>
      <c r="F4449" s="4" t="s">
        <v>100</v>
      </c>
      <c r="G4449" s="6" t="s">
        <v>21</v>
      </c>
      <c r="H4449" s="7">
        <v>75.000000000000014</v>
      </c>
      <c r="I4449" s="8">
        <v>425</v>
      </c>
      <c r="J4449" s="9">
        <v>318750.00000000006</v>
      </c>
      <c r="K4449" s="9">
        <v>111562.50000000001</v>
      </c>
      <c r="L4449" s="10">
        <v>0.35</v>
      </c>
      <c r="M4449" s="4" t="s">
        <v>82</v>
      </c>
    </row>
    <row r="4450" spans="1:13" ht="14.25" customHeight="1" x14ac:dyDescent="0.3">
      <c r="A4450" s="4" t="s">
        <v>25</v>
      </c>
      <c r="B4450" s="4">
        <v>1185732</v>
      </c>
      <c r="C4450" s="5">
        <v>44517</v>
      </c>
      <c r="D4450" s="4" t="s">
        <v>26</v>
      </c>
      <c r="E4450" s="4" t="s">
        <v>99</v>
      </c>
      <c r="F4450" s="4" t="s">
        <v>100</v>
      </c>
      <c r="G4450" s="6" t="s">
        <v>22</v>
      </c>
      <c r="H4450" s="7">
        <v>75</v>
      </c>
      <c r="I4450" s="8">
        <v>525</v>
      </c>
      <c r="J4450" s="9">
        <v>393750</v>
      </c>
      <c r="K4450" s="9">
        <v>196875</v>
      </c>
      <c r="L4450" s="10">
        <v>0.5</v>
      </c>
      <c r="M4450" s="4" t="s">
        <v>82</v>
      </c>
    </row>
    <row r="4451" spans="1:13" ht="14.25" customHeight="1" x14ac:dyDescent="0.3">
      <c r="A4451" s="4" t="s">
        <v>25</v>
      </c>
      <c r="B4451" s="4">
        <v>1185732</v>
      </c>
      <c r="C4451" s="5">
        <v>44546</v>
      </c>
      <c r="D4451" s="4" t="s">
        <v>26</v>
      </c>
      <c r="E4451" s="4" t="s">
        <v>99</v>
      </c>
      <c r="F4451" s="4" t="s">
        <v>100</v>
      </c>
      <c r="G4451" s="6" t="s">
        <v>16</v>
      </c>
      <c r="H4451" s="7">
        <v>70</v>
      </c>
      <c r="I4451" s="8">
        <v>775</v>
      </c>
      <c r="J4451" s="9">
        <v>542500</v>
      </c>
      <c r="K4451" s="9">
        <v>217000</v>
      </c>
      <c r="L4451" s="10">
        <v>0.4</v>
      </c>
      <c r="M4451" s="4" t="s">
        <v>82</v>
      </c>
    </row>
    <row r="4452" spans="1:13" ht="14.25" customHeight="1" x14ac:dyDescent="0.3">
      <c r="A4452" s="4" t="s">
        <v>25</v>
      </c>
      <c r="B4452" s="4">
        <v>1185732</v>
      </c>
      <c r="C4452" s="5">
        <v>44546</v>
      </c>
      <c r="D4452" s="4" t="s">
        <v>26</v>
      </c>
      <c r="E4452" s="4" t="s">
        <v>99</v>
      </c>
      <c r="F4452" s="4" t="s">
        <v>100</v>
      </c>
      <c r="G4452" s="6" t="s">
        <v>18</v>
      </c>
      <c r="H4452" s="7">
        <v>60.000000000000007</v>
      </c>
      <c r="I4452" s="8">
        <v>575</v>
      </c>
      <c r="J4452" s="9">
        <v>345000.00000000006</v>
      </c>
      <c r="K4452" s="9">
        <v>120750.00000000001</v>
      </c>
      <c r="L4452" s="10">
        <v>0.35</v>
      </c>
      <c r="M4452" s="4" t="s">
        <v>82</v>
      </c>
    </row>
    <row r="4453" spans="1:13" ht="14.25" customHeight="1" x14ac:dyDescent="0.3">
      <c r="A4453" s="4" t="s">
        <v>25</v>
      </c>
      <c r="B4453" s="4">
        <v>1185732</v>
      </c>
      <c r="C4453" s="5">
        <v>44546</v>
      </c>
      <c r="D4453" s="4" t="s">
        <v>26</v>
      </c>
      <c r="E4453" s="4" t="s">
        <v>99</v>
      </c>
      <c r="F4453" s="4" t="s">
        <v>100</v>
      </c>
      <c r="G4453" s="6" t="s">
        <v>19</v>
      </c>
      <c r="H4453" s="7">
        <v>60.000000000000007</v>
      </c>
      <c r="I4453" s="8">
        <v>525</v>
      </c>
      <c r="J4453" s="9">
        <v>315000.00000000006</v>
      </c>
      <c r="K4453" s="9">
        <v>126000.00000000003</v>
      </c>
      <c r="L4453" s="10">
        <v>0.4</v>
      </c>
      <c r="M4453" s="4" t="s">
        <v>82</v>
      </c>
    </row>
    <row r="4454" spans="1:13" ht="14.25" customHeight="1" x14ac:dyDescent="0.3">
      <c r="A4454" s="4" t="s">
        <v>25</v>
      </c>
      <c r="B4454" s="4">
        <v>1185732</v>
      </c>
      <c r="C4454" s="5">
        <v>44546</v>
      </c>
      <c r="D4454" s="4" t="s">
        <v>26</v>
      </c>
      <c r="E4454" s="4" t="s">
        <v>99</v>
      </c>
      <c r="F4454" s="4" t="s">
        <v>100</v>
      </c>
      <c r="G4454" s="6" t="s">
        <v>20</v>
      </c>
      <c r="H4454" s="7">
        <v>60.000000000000007</v>
      </c>
      <c r="I4454" s="8">
        <v>475</v>
      </c>
      <c r="J4454" s="9">
        <v>285000.00000000006</v>
      </c>
      <c r="K4454" s="9">
        <v>114000.00000000003</v>
      </c>
      <c r="L4454" s="10">
        <v>0.4</v>
      </c>
      <c r="M4454" s="4" t="s">
        <v>82</v>
      </c>
    </row>
    <row r="4455" spans="1:13" ht="14.25" customHeight="1" x14ac:dyDescent="0.3">
      <c r="A4455" s="4" t="s">
        <v>25</v>
      </c>
      <c r="B4455" s="4">
        <v>1185732</v>
      </c>
      <c r="C4455" s="5">
        <v>44546</v>
      </c>
      <c r="D4455" s="4" t="s">
        <v>26</v>
      </c>
      <c r="E4455" s="4" t="s">
        <v>99</v>
      </c>
      <c r="F4455" s="4" t="s">
        <v>100</v>
      </c>
      <c r="G4455" s="6" t="s">
        <v>21</v>
      </c>
      <c r="H4455" s="7">
        <v>70</v>
      </c>
      <c r="I4455" s="8">
        <v>475</v>
      </c>
      <c r="J4455" s="9">
        <v>332500</v>
      </c>
      <c r="K4455" s="9">
        <v>116374.99999999999</v>
      </c>
      <c r="L4455" s="10">
        <v>0.35</v>
      </c>
      <c r="M4455" s="4" t="s">
        <v>82</v>
      </c>
    </row>
    <row r="4456" spans="1:13" ht="14.25" customHeight="1" x14ac:dyDescent="0.3">
      <c r="A4456" s="4" t="s">
        <v>25</v>
      </c>
      <c r="B4456" s="4">
        <v>1185732</v>
      </c>
      <c r="C4456" s="5">
        <v>44546</v>
      </c>
      <c r="D4456" s="4" t="s">
        <v>26</v>
      </c>
      <c r="E4456" s="4" t="s">
        <v>99</v>
      </c>
      <c r="F4456" s="4" t="s">
        <v>100</v>
      </c>
      <c r="G4456" s="6" t="s">
        <v>22</v>
      </c>
      <c r="H4456" s="7">
        <v>75</v>
      </c>
      <c r="I4456" s="8">
        <v>575</v>
      </c>
      <c r="J4456" s="9">
        <v>431250</v>
      </c>
      <c r="K4456" s="9">
        <v>215625</v>
      </c>
      <c r="L4456" s="10">
        <v>0.5</v>
      </c>
      <c r="M4456" s="4" t="s">
        <v>82</v>
      </c>
    </row>
    <row r="4457" spans="1:13" ht="14.25" customHeight="1" x14ac:dyDescent="0.3">
      <c r="A4457" s="4" t="s">
        <v>25</v>
      </c>
      <c r="B4457" s="4">
        <v>1197831</v>
      </c>
      <c r="C4457" s="5">
        <v>44219</v>
      </c>
      <c r="D4457" s="4" t="s">
        <v>26</v>
      </c>
      <c r="E4457" s="4" t="s">
        <v>99</v>
      </c>
      <c r="F4457" s="4" t="s">
        <v>100</v>
      </c>
      <c r="G4457" s="6" t="s">
        <v>16</v>
      </c>
      <c r="H4457" s="7">
        <v>25.000000000000007</v>
      </c>
      <c r="I4457" s="8">
        <v>650</v>
      </c>
      <c r="J4457" s="9">
        <v>162500.00000000006</v>
      </c>
      <c r="K4457" s="9">
        <v>65000.000000000029</v>
      </c>
      <c r="L4457" s="10">
        <v>0.4</v>
      </c>
      <c r="M4457" s="4" t="s">
        <v>82</v>
      </c>
    </row>
    <row r="4458" spans="1:13" ht="14.25" customHeight="1" x14ac:dyDescent="0.3">
      <c r="A4458" s="4" t="s">
        <v>25</v>
      </c>
      <c r="B4458" s="4">
        <v>1197831</v>
      </c>
      <c r="C4458" s="5">
        <v>44219</v>
      </c>
      <c r="D4458" s="4" t="s">
        <v>26</v>
      </c>
      <c r="E4458" s="4" t="s">
        <v>99</v>
      </c>
      <c r="F4458" s="4" t="s">
        <v>100</v>
      </c>
      <c r="G4458" s="6" t="s">
        <v>18</v>
      </c>
      <c r="H4458" s="7">
        <v>25.000000000000007</v>
      </c>
      <c r="I4458" s="8">
        <v>450</v>
      </c>
      <c r="J4458" s="9">
        <v>112500.00000000003</v>
      </c>
      <c r="K4458" s="9">
        <v>39375.000000000007</v>
      </c>
      <c r="L4458" s="10">
        <v>0.35</v>
      </c>
      <c r="M4458" s="4" t="s">
        <v>82</v>
      </c>
    </row>
    <row r="4459" spans="1:13" ht="14.25" customHeight="1" x14ac:dyDescent="0.3">
      <c r="A4459" s="4" t="s">
        <v>25</v>
      </c>
      <c r="B4459" s="4">
        <v>1197831</v>
      </c>
      <c r="C4459" s="5">
        <v>44219</v>
      </c>
      <c r="D4459" s="4" t="s">
        <v>26</v>
      </c>
      <c r="E4459" s="4" t="s">
        <v>99</v>
      </c>
      <c r="F4459" s="4" t="s">
        <v>100</v>
      </c>
      <c r="G4459" s="6" t="s">
        <v>19</v>
      </c>
      <c r="H4459" s="7">
        <v>15.000000000000007</v>
      </c>
      <c r="I4459" s="8">
        <v>450</v>
      </c>
      <c r="J4459" s="9">
        <v>67500.000000000029</v>
      </c>
      <c r="K4459" s="9">
        <v>27000.000000000015</v>
      </c>
      <c r="L4459" s="10">
        <v>0.4</v>
      </c>
      <c r="M4459" s="4" t="s">
        <v>82</v>
      </c>
    </row>
    <row r="4460" spans="1:13" ht="14.25" customHeight="1" x14ac:dyDescent="0.3">
      <c r="A4460" s="4" t="s">
        <v>25</v>
      </c>
      <c r="B4460" s="4">
        <v>1197831</v>
      </c>
      <c r="C4460" s="5">
        <v>44219</v>
      </c>
      <c r="D4460" s="4" t="s">
        <v>26</v>
      </c>
      <c r="E4460" s="4" t="s">
        <v>99</v>
      </c>
      <c r="F4460" s="4" t="s">
        <v>100</v>
      </c>
      <c r="G4460" s="6" t="s">
        <v>20</v>
      </c>
      <c r="H4460" s="7">
        <v>20</v>
      </c>
      <c r="I4460" s="8">
        <v>300</v>
      </c>
      <c r="J4460" s="9">
        <v>60000</v>
      </c>
      <c r="K4460" s="9">
        <v>24000</v>
      </c>
      <c r="L4460" s="10">
        <v>0.4</v>
      </c>
      <c r="M4460" s="4" t="s">
        <v>82</v>
      </c>
    </row>
    <row r="4461" spans="1:13" ht="14.25" customHeight="1" x14ac:dyDescent="0.3">
      <c r="A4461" s="4" t="s">
        <v>25</v>
      </c>
      <c r="B4461" s="4">
        <v>1197831</v>
      </c>
      <c r="C4461" s="5">
        <v>44219</v>
      </c>
      <c r="D4461" s="4" t="s">
        <v>26</v>
      </c>
      <c r="E4461" s="4" t="s">
        <v>99</v>
      </c>
      <c r="F4461" s="4" t="s">
        <v>100</v>
      </c>
      <c r="G4461" s="6" t="s">
        <v>21</v>
      </c>
      <c r="H4461" s="7">
        <v>35</v>
      </c>
      <c r="I4461" s="8">
        <v>350</v>
      </c>
      <c r="J4461" s="9">
        <v>122500</v>
      </c>
      <c r="K4461" s="9">
        <v>42875</v>
      </c>
      <c r="L4461" s="10">
        <v>0.35</v>
      </c>
      <c r="M4461" s="4" t="s">
        <v>82</v>
      </c>
    </row>
    <row r="4462" spans="1:13" ht="14.25" customHeight="1" x14ac:dyDescent="0.3">
      <c r="A4462" s="4" t="s">
        <v>25</v>
      </c>
      <c r="B4462" s="4">
        <v>1197831</v>
      </c>
      <c r="C4462" s="5">
        <v>44219</v>
      </c>
      <c r="D4462" s="4" t="s">
        <v>26</v>
      </c>
      <c r="E4462" s="4" t="s">
        <v>99</v>
      </c>
      <c r="F4462" s="4" t="s">
        <v>100</v>
      </c>
      <c r="G4462" s="6" t="s">
        <v>22</v>
      </c>
      <c r="H4462" s="7">
        <v>25.000000000000007</v>
      </c>
      <c r="I4462" s="8">
        <v>450</v>
      </c>
      <c r="J4462" s="9">
        <v>112500.00000000003</v>
      </c>
      <c r="K4462" s="9">
        <v>45000.000000000015</v>
      </c>
      <c r="L4462" s="10">
        <v>0.4</v>
      </c>
      <c r="M4462" s="4" t="s">
        <v>82</v>
      </c>
    </row>
    <row r="4463" spans="1:13" ht="14.25" customHeight="1" x14ac:dyDescent="0.3">
      <c r="A4463" s="4" t="s">
        <v>25</v>
      </c>
      <c r="B4463" s="4">
        <v>1197831</v>
      </c>
      <c r="C4463" s="5">
        <v>44248</v>
      </c>
      <c r="D4463" s="4" t="s">
        <v>26</v>
      </c>
      <c r="E4463" s="4" t="s">
        <v>99</v>
      </c>
      <c r="F4463" s="4" t="s">
        <v>100</v>
      </c>
      <c r="G4463" s="6" t="s">
        <v>16</v>
      </c>
      <c r="H4463" s="7">
        <v>25.000000000000007</v>
      </c>
      <c r="I4463" s="8">
        <v>700</v>
      </c>
      <c r="J4463" s="9">
        <v>175000.00000000006</v>
      </c>
      <c r="K4463" s="9">
        <v>70000.000000000029</v>
      </c>
      <c r="L4463" s="10">
        <v>0.4</v>
      </c>
      <c r="M4463" s="4" t="s">
        <v>82</v>
      </c>
    </row>
    <row r="4464" spans="1:13" ht="14.25" customHeight="1" x14ac:dyDescent="0.3">
      <c r="A4464" s="4" t="s">
        <v>25</v>
      </c>
      <c r="B4464" s="4">
        <v>1197831</v>
      </c>
      <c r="C4464" s="5">
        <v>44248</v>
      </c>
      <c r="D4464" s="4" t="s">
        <v>26</v>
      </c>
      <c r="E4464" s="4" t="s">
        <v>99</v>
      </c>
      <c r="F4464" s="4" t="s">
        <v>100</v>
      </c>
      <c r="G4464" s="6" t="s">
        <v>18</v>
      </c>
      <c r="H4464" s="7">
        <v>25.000000000000007</v>
      </c>
      <c r="I4464" s="8">
        <v>350</v>
      </c>
      <c r="J4464" s="9">
        <v>87500.000000000029</v>
      </c>
      <c r="K4464" s="9">
        <v>30625.000000000007</v>
      </c>
      <c r="L4464" s="10">
        <v>0.35</v>
      </c>
      <c r="M4464" s="4" t="s">
        <v>82</v>
      </c>
    </row>
    <row r="4465" spans="1:13" ht="14.25" customHeight="1" x14ac:dyDescent="0.3">
      <c r="A4465" s="4" t="s">
        <v>25</v>
      </c>
      <c r="B4465" s="4">
        <v>1197831</v>
      </c>
      <c r="C4465" s="5">
        <v>44248</v>
      </c>
      <c r="D4465" s="4" t="s">
        <v>26</v>
      </c>
      <c r="E4465" s="4" t="s">
        <v>99</v>
      </c>
      <c r="F4465" s="4" t="s">
        <v>100</v>
      </c>
      <c r="G4465" s="6" t="s">
        <v>19</v>
      </c>
      <c r="H4465" s="7">
        <v>15.000000000000007</v>
      </c>
      <c r="I4465" s="8">
        <v>400</v>
      </c>
      <c r="J4465" s="9">
        <v>60000.000000000029</v>
      </c>
      <c r="K4465" s="9">
        <v>24000.000000000015</v>
      </c>
      <c r="L4465" s="10">
        <v>0.4</v>
      </c>
      <c r="M4465" s="4" t="s">
        <v>82</v>
      </c>
    </row>
    <row r="4466" spans="1:13" ht="14.25" customHeight="1" x14ac:dyDescent="0.3">
      <c r="A4466" s="4" t="s">
        <v>13</v>
      </c>
      <c r="B4466" s="4">
        <v>1185732</v>
      </c>
      <c r="C4466" s="5">
        <v>44245</v>
      </c>
      <c r="D4466" s="4" t="s">
        <v>26</v>
      </c>
      <c r="E4466" s="4" t="s">
        <v>99</v>
      </c>
      <c r="F4466" s="4" t="s">
        <v>100</v>
      </c>
      <c r="G4466" s="6" t="s">
        <v>20</v>
      </c>
      <c r="H4466" s="7">
        <v>25</v>
      </c>
      <c r="I4466" s="8">
        <v>91</v>
      </c>
      <c r="J4466" s="9">
        <v>2275</v>
      </c>
      <c r="K4466" s="9">
        <v>1137.5</v>
      </c>
      <c r="L4466" s="10">
        <v>0.5</v>
      </c>
      <c r="M4466" s="4" t="s">
        <v>82</v>
      </c>
    </row>
    <row r="4467" spans="1:13" ht="14.25" customHeight="1" x14ac:dyDescent="0.3">
      <c r="A4467" s="4" t="s">
        <v>13</v>
      </c>
      <c r="B4467" s="4">
        <v>1185732</v>
      </c>
      <c r="C4467" s="5">
        <v>44245</v>
      </c>
      <c r="D4467" s="4" t="s">
        <v>26</v>
      </c>
      <c r="E4467" s="4" t="s">
        <v>99</v>
      </c>
      <c r="F4467" s="4" t="s">
        <v>100</v>
      </c>
      <c r="G4467" s="6" t="s">
        <v>21</v>
      </c>
      <c r="H4467" s="7">
        <v>39</v>
      </c>
      <c r="I4467" s="8">
        <v>108</v>
      </c>
      <c r="J4467" s="9">
        <v>4212</v>
      </c>
      <c r="K4467" s="9">
        <v>1937.5199999999998</v>
      </c>
      <c r="L4467" s="10">
        <v>0.45999999999999996</v>
      </c>
      <c r="M4467" s="4" t="s">
        <v>82</v>
      </c>
    </row>
    <row r="4468" spans="1:13" ht="14.25" customHeight="1" x14ac:dyDescent="0.3">
      <c r="A4468" s="4" t="s">
        <v>13</v>
      </c>
      <c r="B4468" s="4">
        <v>1185732</v>
      </c>
      <c r="C4468" s="5">
        <v>44245</v>
      </c>
      <c r="D4468" s="4" t="s">
        <v>26</v>
      </c>
      <c r="E4468" s="4" t="s">
        <v>99</v>
      </c>
      <c r="F4468" s="4" t="s">
        <v>100</v>
      </c>
      <c r="G4468" s="6" t="s">
        <v>22</v>
      </c>
      <c r="H4468" s="7">
        <v>24</v>
      </c>
      <c r="I4468" s="8">
        <v>125</v>
      </c>
      <c r="J4468" s="9">
        <v>3000</v>
      </c>
      <c r="K4468" s="9">
        <v>1800</v>
      </c>
      <c r="L4468" s="10">
        <v>0.6</v>
      </c>
      <c r="M4468" s="4" t="s">
        <v>82</v>
      </c>
    </row>
    <row r="4469" spans="1:13" ht="14.25" customHeight="1" x14ac:dyDescent="0.3">
      <c r="A4469" s="4" t="s">
        <v>13</v>
      </c>
      <c r="B4469" s="4">
        <v>1185732</v>
      </c>
      <c r="C4469" s="5">
        <v>44271</v>
      </c>
      <c r="D4469" s="4" t="s">
        <v>26</v>
      </c>
      <c r="E4469" s="4" t="s">
        <v>99</v>
      </c>
      <c r="F4469" s="4" t="s">
        <v>100</v>
      </c>
      <c r="G4469" s="6" t="s">
        <v>16</v>
      </c>
      <c r="H4469" s="7">
        <v>23</v>
      </c>
      <c r="I4469" s="8">
        <v>187</v>
      </c>
      <c r="J4469" s="9">
        <v>4301</v>
      </c>
      <c r="K4469" s="9">
        <v>2365.5500000000002</v>
      </c>
      <c r="L4469" s="10">
        <v>0.55000000000000004</v>
      </c>
      <c r="M4469" s="4" t="s">
        <v>82</v>
      </c>
    </row>
    <row r="4470" spans="1:13" ht="14.25" customHeight="1" x14ac:dyDescent="0.3">
      <c r="A4470" s="4" t="s">
        <v>13</v>
      </c>
      <c r="B4470" s="4">
        <v>1185732</v>
      </c>
      <c r="C4470" s="5">
        <v>44271</v>
      </c>
      <c r="D4470" s="4" t="s">
        <v>26</v>
      </c>
      <c r="E4470" s="4" t="s">
        <v>99</v>
      </c>
      <c r="F4470" s="4" t="s">
        <v>100</v>
      </c>
      <c r="G4470" s="6" t="s">
        <v>18</v>
      </c>
      <c r="H4470" s="7">
        <v>24</v>
      </c>
      <c r="I4470" s="8">
        <v>100</v>
      </c>
      <c r="J4470" s="9">
        <v>2400</v>
      </c>
      <c r="K4470" s="9">
        <v>1128</v>
      </c>
      <c r="L4470" s="10">
        <v>0.47</v>
      </c>
      <c r="M4470" s="4" t="s">
        <v>82</v>
      </c>
    </row>
    <row r="4471" spans="1:13" ht="14.25" customHeight="1" x14ac:dyDescent="0.3">
      <c r="A4471" s="4" t="s">
        <v>13</v>
      </c>
      <c r="B4471" s="4">
        <v>1185732</v>
      </c>
      <c r="C4471" s="5">
        <v>44271</v>
      </c>
      <c r="D4471" s="4" t="s">
        <v>26</v>
      </c>
      <c r="E4471" s="4" t="s">
        <v>99</v>
      </c>
      <c r="F4471" s="4" t="s">
        <v>100</v>
      </c>
      <c r="G4471" s="6" t="s">
        <v>19</v>
      </c>
      <c r="H4471" s="7">
        <v>14</v>
      </c>
      <c r="I4471" s="8">
        <v>128</v>
      </c>
      <c r="J4471" s="9">
        <v>1792</v>
      </c>
      <c r="K4471" s="9">
        <v>949.76</v>
      </c>
      <c r="L4471" s="10">
        <v>0.53</v>
      </c>
      <c r="M4471" s="4" t="s">
        <v>82</v>
      </c>
    </row>
    <row r="4472" spans="1:13" ht="14.25" customHeight="1" x14ac:dyDescent="0.3">
      <c r="A4472" s="4" t="s">
        <v>13</v>
      </c>
      <c r="B4472" s="4">
        <v>1185732</v>
      </c>
      <c r="C4472" s="5">
        <v>44271</v>
      </c>
      <c r="D4472" s="4" t="s">
        <v>26</v>
      </c>
      <c r="E4472" s="4" t="s">
        <v>99</v>
      </c>
      <c r="F4472" s="4" t="s">
        <v>100</v>
      </c>
      <c r="G4472" s="6" t="s">
        <v>20</v>
      </c>
      <c r="H4472" s="7">
        <v>19</v>
      </c>
      <c r="I4472" s="8">
        <v>80</v>
      </c>
      <c r="J4472" s="9">
        <v>1520</v>
      </c>
      <c r="K4472" s="9">
        <v>790.4</v>
      </c>
      <c r="L4472" s="10">
        <v>0.52</v>
      </c>
      <c r="M4472" s="4" t="s">
        <v>82</v>
      </c>
    </row>
    <row r="4473" spans="1:13" ht="14.25" customHeight="1" x14ac:dyDescent="0.3">
      <c r="A4473" s="4" t="s">
        <v>13</v>
      </c>
      <c r="B4473" s="4">
        <v>1185732</v>
      </c>
      <c r="C4473" s="5">
        <v>44271</v>
      </c>
      <c r="D4473" s="4" t="s">
        <v>26</v>
      </c>
      <c r="E4473" s="4" t="s">
        <v>99</v>
      </c>
      <c r="F4473" s="4" t="s">
        <v>100</v>
      </c>
      <c r="G4473" s="6" t="s">
        <v>21</v>
      </c>
      <c r="H4473" s="7">
        <v>32</v>
      </c>
      <c r="I4473" s="8">
        <v>81</v>
      </c>
      <c r="J4473" s="9">
        <v>2592</v>
      </c>
      <c r="K4473" s="9">
        <v>1192.32</v>
      </c>
      <c r="L4473" s="10">
        <v>0.45999999999999996</v>
      </c>
      <c r="M4473" s="4" t="s">
        <v>82</v>
      </c>
    </row>
    <row r="4474" spans="1:13" ht="14.25" customHeight="1" x14ac:dyDescent="0.3">
      <c r="A4474" s="4" t="s">
        <v>13</v>
      </c>
      <c r="B4474" s="4">
        <v>1185732</v>
      </c>
      <c r="C4474" s="5">
        <v>44271</v>
      </c>
      <c r="D4474" s="4" t="s">
        <v>26</v>
      </c>
      <c r="E4474" s="4" t="s">
        <v>99</v>
      </c>
      <c r="F4474" s="4" t="s">
        <v>100</v>
      </c>
      <c r="G4474" s="6" t="s">
        <v>22</v>
      </c>
      <c r="H4474" s="7">
        <v>24</v>
      </c>
      <c r="I4474" s="8">
        <v>123</v>
      </c>
      <c r="J4474" s="9">
        <v>2952</v>
      </c>
      <c r="K4474" s="9">
        <v>1830.24</v>
      </c>
      <c r="L4474" s="10">
        <v>0.62</v>
      </c>
      <c r="M4474" s="4" t="s">
        <v>82</v>
      </c>
    </row>
    <row r="4475" spans="1:13" ht="14.25" customHeight="1" x14ac:dyDescent="0.3">
      <c r="A4475" s="4" t="s">
        <v>13</v>
      </c>
      <c r="B4475" s="4">
        <v>1185732</v>
      </c>
      <c r="C4475" s="5">
        <v>44303</v>
      </c>
      <c r="D4475" s="4" t="s">
        <v>26</v>
      </c>
      <c r="E4475" s="4" t="s">
        <v>99</v>
      </c>
      <c r="F4475" s="4" t="s">
        <v>100</v>
      </c>
      <c r="G4475" s="6" t="s">
        <v>16</v>
      </c>
      <c r="H4475" s="7">
        <v>23</v>
      </c>
      <c r="I4475" s="8">
        <v>169</v>
      </c>
      <c r="J4475" s="9">
        <v>3887</v>
      </c>
      <c r="K4475" s="9">
        <v>2098.98</v>
      </c>
      <c r="L4475" s="10">
        <v>0.54</v>
      </c>
      <c r="M4475" s="4" t="s">
        <v>82</v>
      </c>
    </row>
    <row r="4476" spans="1:13" ht="14.25" customHeight="1" x14ac:dyDescent="0.3">
      <c r="A4476" s="4" t="s">
        <v>13</v>
      </c>
      <c r="B4476" s="4">
        <v>1185732</v>
      </c>
      <c r="C4476" s="5">
        <v>44303</v>
      </c>
      <c r="D4476" s="4" t="s">
        <v>26</v>
      </c>
      <c r="E4476" s="4" t="s">
        <v>99</v>
      </c>
      <c r="F4476" s="4" t="s">
        <v>100</v>
      </c>
      <c r="G4476" s="6" t="s">
        <v>18</v>
      </c>
      <c r="H4476" s="7">
        <v>23</v>
      </c>
      <c r="I4476" s="8">
        <v>109</v>
      </c>
      <c r="J4476" s="9">
        <v>2507</v>
      </c>
      <c r="K4476" s="9">
        <v>1253.5</v>
      </c>
      <c r="L4476" s="10">
        <v>0.5</v>
      </c>
      <c r="M4476" s="4" t="s">
        <v>82</v>
      </c>
    </row>
    <row r="4477" spans="1:13" ht="14.25" customHeight="1" x14ac:dyDescent="0.3">
      <c r="A4477" s="4" t="s">
        <v>13</v>
      </c>
      <c r="B4477" s="4">
        <v>1185732</v>
      </c>
      <c r="C4477" s="5">
        <v>44303</v>
      </c>
      <c r="D4477" s="4" t="s">
        <v>26</v>
      </c>
      <c r="E4477" s="4" t="s">
        <v>99</v>
      </c>
      <c r="F4477" s="4" t="s">
        <v>100</v>
      </c>
      <c r="G4477" s="6" t="s">
        <v>19</v>
      </c>
      <c r="H4477" s="7">
        <v>14</v>
      </c>
      <c r="I4477" s="8">
        <v>101</v>
      </c>
      <c r="J4477" s="9">
        <v>1414</v>
      </c>
      <c r="K4477" s="9">
        <v>777.7</v>
      </c>
      <c r="L4477" s="10">
        <v>0.55000000000000004</v>
      </c>
      <c r="M4477" s="4" t="s">
        <v>82</v>
      </c>
    </row>
    <row r="4478" spans="1:13" ht="14.25" customHeight="1" x14ac:dyDescent="0.3">
      <c r="A4478" s="4" t="s">
        <v>13</v>
      </c>
      <c r="B4478" s="4">
        <v>1185732</v>
      </c>
      <c r="C4478" s="5">
        <v>44303</v>
      </c>
      <c r="D4478" s="4" t="s">
        <v>26</v>
      </c>
      <c r="E4478" s="4" t="s">
        <v>99</v>
      </c>
      <c r="F4478" s="4" t="s">
        <v>100</v>
      </c>
      <c r="G4478" s="6" t="s">
        <v>20</v>
      </c>
      <c r="H4478" s="7">
        <v>19</v>
      </c>
      <c r="I4478" s="8">
        <v>75</v>
      </c>
      <c r="J4478" s="9">
        <v>1425</v>
      </c>
      <c r="K4478" s="9">
        <v>741</v>
      </c>
      <c r="L4478" s="10">
        <v>0.52</v>
      </c>
      <c r="M4478" s="4" t="s">
        <v>82</v>
      </c>
    </row>
    <row r="4479" spans="1:13" ht="14.25" customHeight="1" x14ac:dyDescent="0.3">
      <c r="A4479" s="4" t="s">
        <v>13</v>
      </c>
      <c r="B4479" s="4">
        <v>1185732</v>
      </c>
      <c r="C4479" s="5">
        <v>44303</v>
      </c>
      <c r="D4479" s="4" t="s">
        <v>26</v>
      </c>
      <c r="E4479" s="4" t="s">
        <v>99</v>
      </c>
      <c r="F4479" s="4" t="s">
        <v>100</v>
      </c>
      <c r="G4479" s="6" t="s">
        <v>21</v>
      </c>
      <c r="H4479" s="7">
        <v>38</v>
      </c>
      <c r="I4479" s="8">
        <v>81</v>
      </c>
      <c r="J4479" s="9">
        <v>3078</v>
      </c>
      <c r="K4479" s="9">
        <v>1477.44</v>
      </c>
      <c r="L4479" s="10">
        <v>0.48</v>
      </c>
      <c r="M4479" s="4" t="s">
        <v>82</v>
      </c>
    </row>
    <row r="4480" spans="1:13" ht="14.25" customHeight="1" x14ac:dyDescent="0.3">
      <c r="A4480" s="4" t="s">
        <v>13</v>
      </c>
      <c r="B4480" s="4">
        <v>1185732</v>
      </c>
      <c r="C4480" s="5">
        <v>44303</v>
      </c>
      <c r="D4480" s="4" t="s">
        <v>26</v>
      </c>
      <c r="E4480" s="4" t="s">
        <v>99</v>
      </c>
      <c r="F4480" s="4" t="s">
        <v>100</v>
      </c>
      <c r="G4480" s="6" t="s">
        <v>22</v>
      </c>
      <c r="H4480" s="7">
        <v>28</v>
      </c>
      <c r="I4480" s="8">
        <v>124</v>
      </c>
      <c r="J4480" s="9">
        <v>3472</v>
      </c>
      <c r="K4480" s="9">
        <v>2117.92</v>
      </c>
      <c r="L4480" s="10">
        <v>0.61</v>
      </c>
      <c r="M4480" s="4" t="s">
        <v>82</v>
      </c>
    </row>
    <row r="4481" spans="1:13" ht="14.25" customHeight="1" x14ac:dyDescent="0.3">
      <c r="A4481" s="4" t="s">
        <v>13</v>
      </c>
      <c r="B4481" s="4">
        <v>1185732</v>
      </c>
      <c r="C4481" s="5">
        <v>44332</v>
      </c>
      <c r="D4481" s="4" t="s">
        <v>26</v>
      </c>
      <c r="E4481" s="4" t="s">
        <v>99</v>
      </c>
      <c r="F4481" s="4" t="s">
        <v>100</v>
      </c>
      <c r="G4481" s="6" t="s">
        <v>16</v>
      </c>
      <c r="H4481" s="7">
        <v>39</v>
      </c>
      <c r="I4481" s="8">
        <v>194</v>
      </c>
      <c r="J4481" s="9">
        <v>7566</v>
      </c>
      <c r="K4481" s="9">
        <v>4161.3</v>
      </c>
      <c r="L4481" s="10">
        <v>0.55000000000000004</v>
      </c>
      <c r="M4481" s="4" t="s">
        <v>82</v>
      </c>
    </row>
    <row r="4482" spans="1:13" ht="14.25" customHeight="1" x14ac:dyDescent="0.3">
      <c r="A4482" s="4" t="s">
        <v>13</v>
      </c>
      <c r="B4482" s="4">
        <v>1185732</v>
      </c>
      <c r="C4482" s="5">
        <v>44332</v>
      </c>
      <c r="D4482" s="4" t="s">
        <v>26</v>
      </c>
      <c r="E4482" s="4" t="s">
        <v>99</v>
      </c>
      <c r="F4482" s="4" t="s">
        <v>100</v>
      </c>
      <c r="G4482" s="6" t="s">
        <v>18</v>
      </c>
      <c r="H4482" s="7">
        <v>37</v>
      </c>
      <c r="I4482" s="8">
        <v>131</v>
      </c>
      <c r="J4482" s="9">
        <v>4847</v>
      </c>
      <c r="K4482" s="9">
        <v>2181.1499999999996</v>
      </c>
      <c r="L4482" s="10">
        <v>0.44999999999999996</v>
      </c>
      <c r="M4482" s="4" t="s">
        <v>82</v>
      </c>
    </row>
    <row r="4483" spans="1:13" ht="14.25" customHeight="1" x14ac:dyDescent="0.3">
      <c r="A4483" s="4" t="s">
        <v>13</v>
      </c>
      <c r="B4483" s="4">
        <v>1185732</v>
      </c>
      <c r="C4483" s="5">
        <v>44332</v>
      </c>
      <c r="D4483" s="4" t="s">
        <v>26</v>
      </c>
      <c r="E4483" s="4" t="s">
        <v>99</v>
      </c>
      <c r="F4483" s="4" t="s">
        <v>100</v>
      </c>
      <c r="G4483" s="6" t="s">
        <v>19</v>
      </c>
      <c r="H4483" s="7">
        <v>33</v>
      </c>
      <c r="I4483" s="8">
        <v>119</v>
      </c>
      <c r="J4483" s="9">
        <v>3927</v>
      </c>
      <c r="K4483" s="9">
        <v>2120.58</v>
      </c>
      <c r="L4483" s="10">
        <v>0.54</v>
      </c>
      <c r="M4483" s="4" t="s">
        <v>82</v>
      </c>
    </row>
    <row r="4484" spans="1:13" ht="14.25" customHeight="1" x14ac:dyDescent="0.3">
      <c r="A4484" s="4" t="s">
        <v>13</v>
      </c>
      <c r="B4484" s="4">
        <v>1185732</v>
      </c>
      <c r="C4484" s="5">
        <v>44332</v>
      </c>
      <c r="D4484" s="4" t="s">
        <v>26</v>
      </c>
      <c r="E4484" s="4" t="s">
        <v>99</v>
      </c>
      <c r="F4484" s="4" t="s">
        <v>100</v>
      </c>
      <c r="G4484" s="6" t="s">
        <v>20</v>
      </c>
      <c r="H4484" s="7">
        <v>33</v>
      </c>
      <c r="I4484" s="8">
        <v>101</v>
      </c>
      <c r="J4484" s="9">
        <v>3333</v>
      </c>
      <c r="K4484" s="9">
        <v>1699.83</v>
      </c>
      <c r="L4484" s="10">
        <v>0.51</v>
      </c>
      <c r="M4484" s="4" t="s">
        <v>82</v>
      </c>
    </row>
    <row r="4485" spans="1:13" ht="14.25" customHeight="1" x14ac:dyDescent="0.3">
      <c r="A4485" s="4" t="s">
        <v>13</v>
      </c>
      <c r="B4485" s="4">
        <v>1185732</v>
      </c>
      <c r="C4485" s="5">
        <v>44332</v>
      </c>
      <c r="D4485" s="4" t="s">
        <v>26</v>
      </c>
      <c r="E4485" s="4" t="s">
        <v>99</v>
      </c>
      <c r="F4485" s="4" t="s">
        <v>100</v>
      </c>
      <c r="G4485" s="6" t="s">
        <v>21</v>
      </c>
      <c r="H4485" s="7">
        <v>41</v>
      </c>
      <c r="I4485" s="8">
        <v>116</v>
      </c>
      <c r="J4485" s="9">
        <v>4756</v>
      </c>
      <c r="K4485" s="9">
        <v>2235.3199999999997</v>
      </c>
      <c r="L4485" s="10">
        <v>0.47</v>
      </c>
      <c r="M4485" s="4" t="s">
        <v>82</v>
      </c>
    </row>
    <row r="4486" spans="1:13" ht="14.25" customHeight="1" x14ac:dyDescent="0.3">
      <c r="A4486" s="4" t="s">
        <v>13</v>
      </c>
      <c r="B4486" s="4">
        <v>1185732</v>
      </c>
      <c r="C4486" s="5">
        <v>44332</v>
      </c>
      <c r="D4486" s="4" t="s">
        <v>26</v>
      </c>
      <c r="E4486" s="4" t="s">
        <v>99</v>
      </c>
      <c r="F4486" s="4" t="s">
        <v>100</v>
      </c>
      <c r="G4486" s="6" t="s">
        <v>22</v>
      </c>
      <c r="H4486" s="7">
        <v>47</v>
      </c>
      <c r="I4486" s="8">
        <v>140</v>
      </c>
      <c r="J4486" s="9">
        <v>6580</v>
      </c>
      <c r="K4486" s="9">
        <v>4211.2</v>
      </c>
      <c r="L4486" s="10">
        <v>0.64</v>
      </c>
      <c r="M4486" s="4" t="s">
        <v>82</v>
      </c>
    </row>
    <row r="4487" spans="1:13" ht="14.25" customHeight="1" x14ac:dyDescent="0.3">
      <c r="A4487" s="4" t="s">
        <v>13</v>
      </c>
      <c r="B4487" s="4">
        <v>1185732</v>
      </c>
      <c r="C4487" s="5">
        <v>44365</v>
      </c>
      <c r="D4487" s="4" t="s">
        <v>26</v>
      </c>
      <c r="E4487" s="4" t="s">
        <v>99</v>
      </c>
      <c r="F4487" s="4" t="s">
        <v>100</v>
      </c>
      <c r="G4487" s="6" t="s">
        <v>16</v>
      </c>
      <c r="H4487" s="7">
        <v>44</v>
      </c>
      <c r="I4487" s="8">
        <v>210</v>
      </c>
      <c r="J4487" s="9">
        <v>9240</v>
      </c>
      <c r="K4487" s="9">
        <v>4804.8</v>
      </c>
      <c r="L4487" s="10">
        <v>0.52</v>
      </c>
      <c r="M4487" s="4" t="s">
        <v>82</v>
      </c>
    </row>
    <row r="4488" spans="1:13" ht="14.25" customHeight="1" x14ac:dyDescent="0.3">
      <c r="A4488" s="4" t="s">
        <v>13</v>
      </c>
      <c r="B4488" s="4">
        <v>1185732</v>
      </c>
      <c r="C4488" s="5">
        <v>44365</v>
      </c>
      <c r="D4488" s="4" t="s">
        <v>26</v>
      </c>
      <c r="E4488" s="4" t="s">
        <v>99</v>
      </c>
      <c r="F4488" s="4" t="s">
        <v>100</v>
      </c>
      <c r="G4488" s="6" t="s">
        <v>18</v>
      </c>
      <c r="H4488" s="7">
        <v>37</v>
      </c>
      <c r="I4488" s="8">
        <v>125</v>
      </c>
      <c r="J4488" s="9">
        <v>4625</v>
      </c>
      <c r="K4488" s="9">
        <v>2173.75</v>
      </c>
      <c r="L4488" s="10">
        <v>0.47</v>
      </c>
      <c r="M4488" s="4" t="s">
        <v>82</v>
      </c>
    </row>
    <row r="4489" spans="1:13" ht="14.25" customHeight="1" x14ac:dyDescent="0.3">
      <c r="A4489" s="4" t="s">
        <v>13</v>
      </c>
      <c r="B4489" s="4">
        <v>1185732</v>
      </c>
      <c r="C4489" s="5">
        <v>44365</v>
      </c>
      <c r="D4489" s="4" t="s">
        <v>26</v>
      </c>
      <c r="E4489" s="4" t="s">
        <v>99</v>
      </c>
      <c r="F4489" s="4" t="s">
        <v>100</v>
      </c>
      <c r="G4489" s="6" t="s">
        <v>19</v>
      </c>
      <c r="H4489" s="7">
        <v>41</v>
      </c>
      <c r="I4489" s="8">
        <v>143</v>
      </c>
      <c r="J4489" s="9">
        <v>5863</v>
      </c>
      <c r="K4489" s="9">
        <v>3224.65</v>
      </c>
      <c r="L4489" s="10">
        <v>0.55000000000000004</v>
      </c>
      <c r="M4489" s="4" t="s">
        <v>82</v>
      </c>
    </row>
    <row r="4490" spans="1:13" ht="14.25" customHeight="1" x14ac:dyDescent="0.3">
      <c r="A4490" s="4" t="s">
        <v>13</v>
      </c>
      <c r="B4490" s="4">
        <v>1185732</v>
      </c>
      <c r="C4490" s="5">
        <v>44365</v>
      </c>
      <c r="D4490" s="4" t="s">
        <v>26</v>
      </c>
      <c r="E4490" s="4" t="s">
        <v>99</v>
      </c>
      <c r="F4490" s="4" t="s">
        <v>100</v>
      </c>
      <c r="G4490" s="6" t="s">
        <v>20</v>
      </c>
      <c r="H4490" s="7">
        <v>43</v>
      </c>
      <c r="I4490" s="8">
        <v>117</v>
      </c>
      <c r="J4490" s="9">
        <v>5031</v>
      </c>
      <c r="K4490" s="9">
        <v>2515.5</v>
      </c>
      <c r="L4490" s="10">
        <v>0.5</v>
      </c>
      <c r="M4490" s="4" t="s">
        <v>82</v>
      </c>
    </row>
    <row r="4491" spans="1:13" ht="14.25" customHeight="1" x14ac:dyDescent="0.3">
      <c r="A4491" s="4" t="s">
        <v>13</v>
      </c>
      <c r="B4491" s="4">
        <v>1185732</v>
      </c>
      <c r="C4491" s="5">
        <v>44365</v>
      </c>
      <c r="D4491" s="4" t="s">
        <v>26</v>
      </c>
      <c r="E4491" s="4" t="s">
        <v>99</v>
      </c>
      <c r="F4491" s="4" t="s">
        <v>100</v>
      </c>
      <c r="G4491" s="6" t="s">
        <v>21</v>
      </c>
      <c r="H4491" s="7">
        <v>57</v>
      </c>
      <c r="I4491" s="8">
        <v>135</v>
      </c>
      <c r="J4491" s="9">
        <v>7695</v>
      </c>
      <c r="K4491" s="9">
        <v>3462.7499999999995</v>
      </c>
      <c r="L4491" s="10">
        <v>0.44999999999999996</v>
      </c>
      <c r="M4491" s="4" t="s">
        <v>82</v>
      </c>
    </row>
    <row r="4492" spans="1:13" ht="14.25" customHeight="1" x14ac:dyDescent="0.3">
      <c r="A4492" s="4" t="s">
        <v>13</v>
      </c>
      <c r="B4492" s="4">
        <v>1185732</v>
      </c>
      <c r="C4492" s="5">
        <v>44365</v>
      </c>
      <c r="D4492" s="4" t="s">
        <v>26</v>
      </c>
      <c r="E4492" s="4" t="s">
        <v>99</v>
      </c>
      <c r="F4492" s="4" t="s">
        <v>100</v>
      </c>
      <c r="G4492" s="6" t="s">
        <v>22</v>
      </c>
      <c r="H4492" s="7">
        <v>60</v>
      </c>
      <c r="I4492" s="8">
        <v>188</v>
      </c>
      <c r="J4492" s="9">
        <v>11280</v>
      </c>
      <c r="K4492" s="9">
        <v>7106.4</v>
      </c>
      <c r="L4492" s="10">
        <v>0.63</v>
      </c>
      <c r="M4492" s="4" t="s">
        <v>82</v>
      </c>
    </row>
    <row r="4493" spans="1:13" ht="14.25" customHeight="1" x14ac:dyDescent="0.3">
      <c r="A4493" s="4" t="s">
        <v>13</v>
      </c>
      <c r="B4493" s="4">
        <v>1185732</v>
      </c>
      <c r="C4493" s="5">
        <v>44393</v>
      </c>
      <c r="D4493" s="4" t="s">
        <v>26</v>
      </c>
      <c r="E4493" s="4" t="s">
        <v>99</v>
      </c>
      <c r="F4493" s="4" t="s">
        <v>100</v>
      </c>
      <c r="G4493" s="6" t="s">
        <v>16</v>
      </c>
      <c r="H4493" s="7">
        <v>58</v>
      </c>
      <c r="I4493" s="8">
        <v>221</v>
      </c>
      <c r="J4493" s="9">
        <v>12818</v>
      </c>
      <c r="K4493" s="9">
        <v>6537.18</v>
      </c>
      <c r="L4493" s="10">
        <v>0.51</v>
      </c>
      <c r="M4493" s="4" t="s">
        <v>82</v>
      </c>
    </row>
    <row r="4494" spans="1:13" ht="14.25" customHeight="1" x14ac:dyDescent="0.3">
      <c r="A4494" s="4" t="s">
        <v>24</v>
      </c>
      <c r="B4494" s="4">
        <v>1185732</v>
      </c>
      <c r="C4494" s="5">
        <v>44393</v>
      </c>
      <c r="D4494" s="4" t="s">
        <v>26</v>
      </c>
      <c r="E4494" s="4" t="s">
        <v>99</v>
      </c>
      <c r="F4494" s="4" t="s">
        <v>100</v>
      </c>
      <c r="G4494" s="6" t="s">
        <v>18</v>
      </c>
      <c r="H4494" s="7">
        <v>53</v>
      </c>
      <c r="I4494" s="8">
        <v>156</v>
      </c>
      <c r="J4494" s="9">
        <v>8268</v>
      </c>
      <c r="K4494" s="9">
        <v>3720.5999999999995</v>
      </c>
      <c r="L4494" s="10">
        <v>0.44999999999999996</v>
      </c>
      <c r="M4494" s="4" t="s">
        <v>82</v>
      </c>
    </row>
    <row r="4495" spans="1:13" ht="14.25" customHeight="1" x14ac:dyDescent="0.3">
      <c r="A4495" s="4" t="s">
        <v>24</v>
      </c>
      <c r="B4495" s="4">
        <v>1185732</v>
      </c>
      <c r="C4495" s="5">
        <v>44393</v>
      </c>
      <c r="D4495" s="4" t="s">
        <v>26</v>
      </c>
      <c r="E4495" s="4" t="s">
        <v>99</v>
      </c>
      <c r="F4495" s="4" t="s">
        <v>100</v>
      </c>
      <c r="G4495" s="6" t="s">
        <v>19</v>
      </c>
      <c r="H4495" s="7">
        <v>48</v>
      </c>
      <c r="I4495" s="8">
        <v>142</v>
      </c>
      <c r="J4495" s="9">
        <v>6816</v>
      </c>
      <c r="K4495" s="9">
        <v>3408</v>
      </c>
      <c r="L4495" s="10">
        <v>0.5</v>
      </c>
      <c r="M4495" s="4" t="s">
        <v>82</v>
      </c>
    </row>
    <row r="4496" spans="1:13" ht="14.25" customHeight="1" x14ac:dyDescent="0.3">
      <c r="A4496" s="4" t="s">
        <v>24</v>
      </c>
      <c r="B4496" s="4">
        <v>1185732</v>
      </c>
      <c r="C4496" s="5">
        <v>44393</v>
      </c>
      <c r="D4496" s="4" t="s">
        <v>26</v>
      </c>
      <c r="E4496" s="4" t="s">
        <v>99</v>
      </c>
      <c r="F4496" s="4" t="s">
        <v>100</v>
      </c>
      <c r="G4496" s="6" t="s">
        <v>20</v>
      </c>
      <c r="H4496" s="7">
        <v>48</v>
      </c>
      <c r="I4496" s="8">
        <v>124</v>
      </c>
      <c r="J4496" s="9">
        <v>5952</v>
      </c>
      <c r="K4496" s="9">
        <v>3154.56</v>
      </c>
      <c r="L4496" s="10">
        <v>0.53</v>
      </c>
      <c r="M4496" s="4" t="s">
        <v>82</v>
      </c>
    </row>
    <row r="4497" spans="1:13" ht="14.25" customHeight="1" x14ac:dyDescent="0.3">
      <c r="A4497" s="4" t="s">
        <v>24</v>
      </c>
      <c r="B4497" s="4">
        <v>1185732</v>
      </c>
      <c r="C4497" s="5">
        <v>44393</v>
      </c>
      <c r="D4497" s="4" t="s">
        <v>26</v>
      </c>
      <c r="E4497" s="4" t="s">
        <v>99</v>
      </c>
      <c r="F4497" s="4" t="s">
        <v>100</v>
      </c>
      <c r="G4497" s="6" t="s">
        <v>21</v>
      </c>
      <c r="H4497" s="7">
        <v>59</v>
      </c>
      <c r="I4497" s="8">
        <v>150</v>
      </c>
      <c r="J4497" s="9">
        <v>8850</v>
      </c>
      <c r="K4497" s="9">
        <v>4248</v>
      </c>
      <c r="L4497" s="10">
        <v>0.48</v>
      </c>
      <c r="M4497" s="4" t="s">
        <v>82</v>
      </c>
    </row>
    <row r="4498" spans="1:13" ht="14.25" customHeight="1" x14ac:dyDescent="0.3">
      <c r="A4498" s="4" t="s">
        <v>24</v>
      </c>
      <c r="B4498" s="4">
        <v>1185732</v>
      </c>
      <c r="C4498" s="5">
        <v>44393</v>
      </c>
      <c r="D4498" s="4" t="s">
        <v>26</v>
      </c>
      <c r="E4498" s="4" t="s">
        <v>99</v>
      </c>
      <c r="F4498" s="4" t="s">
        <v>100</v>
      </c>
      <c r="G4498" s="6" t="s">
        <v>22</v>
      </c>
      <c r="H4498" s="7">
        <v>61</v>
      </c>
      <c r="I4498" s="8">
        <v>176</v>
      </c>
      <c r="J4498" s="9">
        <v>10736</v>
      </c>
      <c r="K4498" s="9">
        <v>6548.96</v>
      </c>
      <c r="L4498" s="10">
        <v>0.61</v>
      </c>
      <c r="M4498" s="4" t="s">
        <v>82</v>
      </c>
    </row>
    <row r="4499" spans="1:13" ht="14.25" customHeight="1" x14ac:dyDescent="0.3">
      <c r="A4499" s="4" t="s">
        <v>24</v>
      </c>
      <c r="B4499" s="4">
        <v>1185732</v>
      </c>
      <c r="C4499" s="5">
        <v>44425</v>
      </c>
      <c r="D4499" s="4" t="s">
        <v>26</v>
      </c>
      <c r="E4499" s="4" t="s">
        <v>99</v>
      </c>
      <c r="F4499" s="4" t="s">
        <v>100</v>
      </c>
      <c r="G4499" s="6" t="s">
        <v>16</v>
      </c>
      <c r="H4499" s="7">
        <v>56</v>
      </c>
      <c r="I4499" s="8">
        <v>215</v>
      </c>
      <c r="J4499" s="9">
        <v>12040</v>
      </c>
      <c r="K4499" s="9">
        <v>6501.6</v>
      </c>
      <c r="L4499" s="10">
        <v>0.54</v>
      </c>
      <c r="M4499" s="4" t="s">
        <v>82</v>
      </c>
    </row>
    <row r="4500" spans="1:13" ht="14.25" customHeight="1" x14ac:dyDescent="0.3">
      <c r="A4500" s="4" t="s">
        <v>24</v>
      </c>
      <c r="B4500" s="4">
        <v>1185732</v>
      </c>
      <c r="C4500" s="5">
        <v>44425</v>
      </c>
      <c r="D4500" s="4" t="s">
        <v>26</v>
      </c>
      <c r="E4500" s="4" t="s">
        <v>99</v>
      </c>
      <c r="F4500" s="4" t="s">
        <v>100</v>
      </c>
      <c r="G4500" s="6" t="s">
        <v>18</v>
      </c>
      <c r="H4500" s="7">
        <v>50</v>
      </c>
      <c r="I4500" s="8">
        <v>168</v>
      </c>
      <c r="J4500" s="9">
        <v>8400</v>
      </c>
      <c r="K4500" s="9">
        <v>4032</v>
      </c>
      <c r="L4500" s="10">
        <v>0.48</v>
      </c>
      <c r="M4500" s="4" t="s">
        <v>82</v>
      </c>
    </row>
    <row r="4501" spans="1:13" ht="14.25" customHeight="1" x14ac:dyDescent="0.3">
      <c r="A4501" s="4" t="s">
        <v>24</v>
      </c>
      <c r="B4501" s="4">
        <v>1185732</v>
      </c>
      <c r="C4501" s="5">
        <v>44425</v>
      </c>
      <c r="D4501" s="4" t="s">
        <v>26</v>
      </c>
      <c r="E4501" s="4" t="s">
        <v>99</v>
      </c>
      <c r="F4501" s="4" t="s">
        <v>100</v>
      </c>
      <c r="G4501" s="6" t="s">
        <v>19</v>
      </c>
      <c r="H4501" s="7">
        <v>48</v>
      </c>
      <c r="I4501" s="8">
        <v>147</v>
      </c>
      <c r="J4501" s="9">
        <v>7056</v>
      </c>
      <c r="K4501" s="9">
        <v>3669.1200000000003</v>
      </c>
      <c r="L4501" s="10">
        <v>0.52</v>
      </c>
      <c r="M4501" s="4" t="s">
        <v>82</v>
      </c>
    </row>
    <row r="4502" spans="1:13" ht="14.25" customHeight="1" x14ac:dyDescent="0.3">
      <c r="A4502" s="4" t="s">
        <v>24</v>
      </c>
      <c r="B4502" s="4">
        <v>1185732</v>
      </c>
      <c r="C4502" s="5">
        <v>44425</v>
      </c>
      <c r="D4502" s="4" t="s">
        <v>26</v>
      </c>
      <c r="E4502" s="4" t="s">
        <v>99</v>
      </c>
      <c r="F4502" s="4" t="s">
        <v>100</v>
      </c>
      <c r="G4502" s="6" t="s">
        <v>20</v>
      </c>
      <c r="H4502" s="7">
        <v>39</v>
      </c>
      <c r="I4502" s="8">
        <v>128</v>
      </c>
      <c r="J4502" s="9">
        <v>4992</v>
      </c>
      <c r="K4502" s="9">
        <v>2595.84</v>
      </c>
      <c r="L4502" s="10">
        <v>0.52</v>
      </c>
      <c r="M4502" s="4" t="s">
        <v>82</v>
      </c>
    </row>
    <row r="4503" spans="1:13" ht="14.25" customHeight="1" x14ac:dyDescent="0.3">
      <c r="A4503" s="4" t="s">
        <v>24</v>
      </c>
      <c r="B4503" s="4">
        <v>1185732</v>
      </c>
      <c r="C4503" s="5">
        <v>44425</v>
      </c>
      <c r="D4503" s="4" t="s">
        <v>26</v>
      </c>
      <c r="E4503" s="4" t="s">
        <v>99</v>
      </c>
      <c r="F4503" s="4" t="s">
        <v>100</v>
      </c>
      <c r="G4503" s="6" t="s">
        <v>21</v>
      </c>
      <c r="H4503" s="7">
        <v>46</v>
      </c>
      <c r="I4503" s="8">
        <v>122</v>
      </c>
      <c r="J4503" s="9">
        <v>5612</v>
      </c>
      <c r="K4503" s="9">
        <v>2525.3999999999996</v>
      </c>
      <c r="L4503" s="10">
        <v>0.44999999999999996</v>
      </c>
      <c r="M4503" s="4" t="s">
        <v>82</v>
      </c>
    </row>
    <row r="4504" spans="1:13" ht="14.25" customHeight="1" x14ac:dyDescent="0.3">
      <c r="A4504" s="4" t="s">
        <v>24</v>
      </c>
      <c r="B4504" s="4">
        <v>1185732</v>
      </c>
      <c r="C4504" s="5">
        <v>44425</v>
      </c>
      <c r="D4504" s="4" t="s">
        <v>26</v>
      </c>
      <c r="E4504" s="4" t="s">
        <v>99</v>
      </c>
      <c r="F4504" s="4" t="s">
        <v>100</v>
      </c>
      <c r="G4504" s="6" t="s">
        <v>22</v>
      </c>
      <c r="H4504" s="7">
        <v>53</v>
      </c>
      <c r="I4504" s="8">
        <v>169</v>
      </c>
      <c r="J4504" s="9">
        <v>8957</v>
      </c>
      <c r="K4504" s="9">
        <v>5822.05</v>
      </c>
      <c r="L4504" s="10">
        <v>0.65</v>
      </c>
      <c r="M4504" s="4" t="s">
        <v>82</v>
      </c>
    </row>
    <row r="4505" spans="1:13" ht="14.25" customHeight="1" x14ac:dyDescent="0.3">
      <c r="A4505" s="4" t="s">
        <v>24</v>
      </c>
      <c r="B4505" s="4">
        <v>1185732</v>
      </c>
      <c r="C4505" s="5">
        <v>44455</v>
      </c>
      <c r="D4505" s="4" t="s">
        <v>26</v>
      </c>
      <c r="E4505" s="4" t="s">
        <v>99</v>
      </c>
      <c r="F4505" s="4" t="s">
        <v>100</v>
      </c>
      <c r="G4505" s="6" t="s">
        <v>16</v>
      </c>
      <c r="H4505" s="7">
        <v>47</v>
      </c>
      <c r="I4505" s="8">
        <v>203</v>
      </c>
      <c r="J4505" s="9">
        <v>9541</v>
      </c>
      <c r="K4505" s="9">
        <v>5152.1400000000003</v>
      </c>
      <c r="L4505" s="10">
        <v>0.54</v>
      </c>
      <c r="M4505" s="4" t="s">
        <v>82</v>
      </c>
    </row>
    <row r="4506" spans="1:13" ht="14.25" customHeight="1" x14ac:dyDescent="0.3">
      <c r="A4506" s="4" t="s">
        <v>24</v>
      </c>
      <c r="B4506" s="4">
        <v>1185732</v>
      </c>
      <c r="C4506" s="5">
        <v>44455</v>
      </c>
      <c r="D4506" s="4" t="s">
        <v>26</v>
      </c>
      <c r="E4506" s="4" t="s">
        <v>99</v>
      </c>
      <c r="F4506" s="4" t="s">
        <v>100</v>
      </c>
      <c r="G4506" s="6" t="s">
        <v>18</v>
      </c>
      <c r="H4506" s="7">
        <v>42</v>
      </c>
      <c r="I4506" s="8">
        <v>147</v>
      </c>
      <c r="J4506" s="9">
        <v>6174</v>
      </c>
      <c r="K4506" s="9">
        <v>2778.2999999999997</v>
      </c>
      <c r="L4506" s="10">
        <v>0.44999999999999996</v>
      </c>
      <c r="M4506" s="4" t="s">
        <v>82</v>
      </c>
    </row>
    <row r="4507" spans="1:13" ht="14.25" customHeight="1" x14ac:dyDescent="0.3">
      <c r="A4507" s="4" t="s">
        <v>24</v>
      </c>
      <c r="B4507" s="4">
        <v>1185732</v>
      </c>
      <c r="C4507" s="5">
        <v>44455</v>
      </c>
      <c r="D4507" s="4" t="s">
        <v>26</v>
      </c>
      <c r="E4507" s="4" t="s">
        <v>99</v>
      </c>
      <c r="F4507" s="4" t="s">
        <v>100</v>
      </c>
      <c r="G4507" s="6" t="s">
        <v>19</v>
      </c>
      <c r="H4507" s="7">
        <v>19</v>
      </c>
      <c r="I4507" s="8">
        <v>123</v>
      </c>
      <c r="J4507" s="9">
        <v>2337</v>
      </c>
      <c r="K4507" s="9">
        <v>1168.5</v>
      </c>
      <c r="L4507" s="10">
        <v>0.5</v>
      </c>
      <c r="M4507" s="4" t="s">
        <v>82</v>
      </c>
    </row>
    <row r="4508" spans="1:13" ht="14.25" customHeight="1" x14ac:dyDescent="0.3">
      <c r="A4508" s="4" t="s">
        <v>24</v>
      </c>
      <c r="B4508" s="4">
        <v>1185732</v>
      </c>
      <c r="C4508" s="5">
        <v>44455</v>
      </c>
      <c r="D4508" s="4" t="s">
        <v>26</v>
      </c>
      <c r="E4508" s="4" t="s">
        <v>99</v>
      </c>
      <c r="F4508" s="4" t="s">
        <v>100</v>
      </c>
      <c r="G4508" s="6" t="s">
        <v>20</v>
      </c>
      <c r="H4508" s="7">
        <v>19</v>
      </c>
      <c r="I4508" s="8">
        <v>100</v>
      </c>
      <c r="J4508" s="9">
        <v>1900</v>
      </c>
      <c r="K4508" s="9">
        <v>1045</v>
      </c>
      <c r="L4508" s="10">
        <v>0.55000000000000004</v>
      </c>
      <c r="M4508" s="4" t="s">
        <v>82</v>
      </c>
    </row>
    <row r="4509" spans="1:13" ht="14.25" customHeight="1" x14ac:dyDescent="0.3">
      <c r="A4509" s="4" t="s">
        <v>24</v>
      </c>
      <c r="B4509" s="4">
        <v>1185732</v>
      </c>
      <c r="C4509" s="5">
        <v>44455</v>
      </c>
      <c r="D4509" s="4" t="s">
        <v>26</v>
      </c>
      <c r="E4509" s="4" t="s">
        <v>99</v>
      </c>
      <c r="F4509" s="4" t="s">
        <v>100</v>
      </c>
      <c r="G4509" s="6" t="s">
        <v>21</v>
      </c>
      <c r="H4509" s="7">
        <v>29</v>
      </c>
      <c r="I4509" s="8">
        <v>108</v>
      </c>
      <c r="J4509" s="9">
        <v>3132</v>
      </c>
      <c r="K4509" s="9">
        <v>1503.36</v>
      </c>
      <c r="L4509" s="10">
        <v>0.48</v>
      </c>
      <c r="M4509" s="4" t="s">
        <v>82</v>
      </c>
    </row>
    <row r="4510" spans="1:13" ht="14.25" customHeight="1" x14ac:dyDescent="0.3">
      <c r="A4510" s="4" t="s">
        <v>24</v>
      </c>
      <c r="B4510" s="4">
        <v>1185732</v>
      </c>
      <c r="C4510" s="5">
        <v>44455</v>
      </c>
      <c r="D4510" s="4" t="s">
        <v>26</v>
      </c>
      <c r="E4510" s="4" t="s">
        <v>99</v>
      </c>
      <c r="F4510" s="4" t="s">
        <v>100</v>
      </c>
      <c r="G4510" s="6" t="s">
        <v>22</v>
      </c>
      <c r="H4510" s="7">
        <v>32</v>
      </c>
      <c r="I4510" s="8">
        <v>130</v>
      </c>
      <c r="J4510" s="9">
        <v>4160</v>
      </c>
      <c r="K4510" s="9">
        <v>2579.1999999999998</v>
      </c>
      <c r="L4510" s="10">
        <v>0.62</v>
      </c>
      <c r="M4510" s="4" t="s">
        <v>82</v>
      </c>
    </row>
    <row r="4511" spans="1:13" ht="14.25" customHeight="1" x14ac:dyDescent="0.3">
      <c r="A4511" s="4" t="s">
        <v>24</v>
      </c>
      <c r="B4511" s="4">
        <v>1185732</v>
      </c>
      <c r="C4511" s="5">
        <v>44487</v>
      </c>
      <c r="D4511" s="4" t="s">
        <v>26</v>
      </c>
      <c r="E4511" s="4" t="s">
        <v>99</v>
      </c>
      <c r="F4511" s="4" t="s">
        <v>100</v>
      </c>
      <c r="G4511" s="6" t="s">
        <v>16</v>
      </c>
      <c r="H4511" s="7">
        <v>32</v>
      </c>
      <c r="I4511" s="8">
        <v>176</v>
      </c>
      <c r="J4511" s="9">
        <v>5632</v>
      </c>
      <c r="K4511" s="9">
        <v>3041.28</v>
      </c>
      <c r="L4511" s="10">
        <v>0.54</v>
      </c>
      <c r="M4511" s="4" t="s">
        <v>82</v>
      </c>
    </row>
    <row r="4512" spans="1:13" ht="14.25" customHeight="1" x14ac:dyDescent="0.3">
      <c r="A4512" s="4" t="s">
        <v>24</v>
      </c>
      <c r="B4512" s="4">
        <v>1185732</v>
      </c>
      <c r="C4512" s="5">
        <v>44487</v>
      </c>
      <c r="D4512" s="4" t="s">
        <v>26</v>
      </c>
      <c r="E4512" s="4" t="s">
        <v>99</v>
      </c>
      <c r="F4512" s="4" t="s">
        <v>100</v>
      </c>
      <c r="G4512" s="6" t="s">
        <v>18</v>
      </c>
      <c r="H4512" s="7">
        <v>25</v>
      </c>
      <c r="I4512" s="8">
        <v>145</v>
      </c>
      <c r="J4512" s="9">
        <v>3625</v>
      </c>
      <c r="K4512" s="9">
        <v>1631.2499999999998</v>
      </c>
      <c r="L4512" s="10">
        <v>0.44999999999999996</v>
      </c>
      <c r="M4512" s="4" t="s">
        <v>82</v>
      </c>
    </row>
    <row r="4513" spans="1:13" ht="14.25" customHeight="1" x14ac:dyDescent="0.3">
      <c r="A4513" s="4" t="s">
        <v>24</v>
      </c>
      <c r="B4513" s="4">
        <v>1185732</v>
      </c>
      <c r="C4513" s="5">
        <v>44487</v>
      </c>
      <c r="D4513" s="4" t="s">
        <v>26</v>
      </c>
      <c r="E4513" s="4" t="s">
        <v>99</v>
      </c>
      <c r="F4513" s="4" t="s">
        <v>100</v>
      </c>
      <c r="G4513" s="6" t="s">
        <v>19</v>
      </c>
      <c r="H4513" s="7">
        <v>24</v>
      </c>
      <c r="I4513" s="8">
        <v>98</v>
      </c>
      <c r="J4513" s="9">
        <v>2352</v>
      </c>
      <c r="K4513" s="9">
        <v>1270.0800000000002</v>
      </c>
      <c r="L4513" s="10">
        <v>0.54</v>
      </c>
      <c r="M4513" s="4" t="s">
        <v>82</v>
      </c>
    </row>
    <row r="4514" spans="1:13" ht="14.25" customHeight="1" x14ac:dyDescent="0.3">
      <c r="A4514" s="4" t="s">
        <v>24</v>
      </c>
      <c r="B4514" s="4">
        <v>1185732</v>
      </c>
      <c r="C4514" s="5">
        <v>44487</v>
      </c>
      <c r="D4514" s="4" t="s">
        <v>26</v>
      </c>
      <c r="E4514" s="4" t="s">
        <v>99</v>
      </c>
      <c r="F4514" s="4" t="s">
        <v>100</v>
      </c>
      <c r="G4514" s="6" t="s">
        <v>20</v>
      </c>
      <c r="H4514" s="7">
        <v>23</v>
      </c>
      <c r="I4514" s="8">
        <v>105</v>
      </c>
      <c r="J4514" s="9">
        <v>2415</v>
      </c>
      <c r="K4514" s="9">
        <v>1207.5</v>
      </c>
      <c r="L4514" s="10">
        <v>0.5</v>
      </c>
      <c r="M4514" s="4" t="s">
        <v>82</v>
      </c>
    </row>
    <row r="4515" spans="1:13" ht="14.25" customHeight="1" x14ac:dyDescent="0.3">
      <c r="A4515" s="4" t="s">
        <v>24</v>
      </c>
      <c r="B4515" s="4">
        <v>1185732</v>
      </c>
      <c r="C4515" s="5">
        <v>44487</v>
      </c>
      <c r="D4515" s="4" t="s">
        <v>26</v>
      </c>
      <c r="E4515" s="4" t="s">
        <v>99</v>
      </c>
      <c r="F4515" s="4" t="s">
        <v>100</v>
      </c>
      <c r="G4515" s="6" t="s">
        <v>21</v>
      </c>
      <c r="H4515" s="7">
        <v>32</v>
      </c>
      <c r="I4515" s="8">
        <v>98</v>
      </c>
      <c r="J4515" s="9">
        <v>3136</v>
      </c>
      <c r="K4515" s="9">
        <v>1568</v>
      </c>
      <c r="L4515" s="10">
        <v>0.5</v>
      </c>
      <c r="M4515" s="4" t="s">
        <v>82</v>
      </c>
    </row>
    <row r="4516" spans="1:13" ht="14.25" customHeight="1" x14ac:dyDescent="0.3">
      <c r="A4516" s="4" t="s">
        <v>25</v>
      </c>
      <c r="B4516" s="4">
        <v>1185732</v>
      </c>
      <c r="C4516" s="5">
        <v>44487</v>
      </c>
      <c r="D4516" s="4" t="s">
        <v>26</v>
      </c>
      <c r="E4516" s="4" t="s">
        <v>99</v>
      </c>
      <c r="F4516" s="4" t="s">
        <v>100</v>
      </c>
      <c r="G4516" s="6" t="s">
        <v>22</v>
      </c>
      <c r="H4516" s="7">
        <v>33</v>
      </c>
      <c r="I4516" s="8">
        <v>124</v>
      </c>
      <c r="J4516" s="9">
        <v>4092</v>
      </c>
      <c r="K4516" s="9">
        <v>2618.88</v>
      </c>
      <c r="L4516" s="10">
        <v>0.64</v>
      </c>
      <c r="M4516" s="4" t="s">
        <v>82</v>
      </c>
    </row>
    <row r="4517" spans="1:13" ht="14.25" customHeight="1" x14ac:dyDescent="0.3">
      <c r="A4517" s="4" t="s">
        <v>25</v>
      </c>
      <c r="B4517" s="4">
        <v>1185732</v>
      </c>
      <c r="C4517" s="5">
        <v>44517</v>
      </c>
      <c r="D4517" s="4" t="s">
        <v>26</v>
      </c>
      <c r="E4517" s="4" t="s">
        <v>99</v>
      </c>
      <c r="F4517" s="4" t="s">
        <v>100</v>
      </c>
      <c r="G4517" s="6" t="s">
        <v>16</v>
      </c>
      <c r="H4517" s="7">
        <v>28</v>
      </c>
      <c r="I4517" s="8">
        <v>163</v>
      </c>
      <c r="J4517" s="9">
        <v>4564</v>
      </c>
      <c r="K4517" s="9">
        <v>2464.56</v>
      </c>
      <c r="L4517" s="10">
        <v>0.54</v>
      </c>
      <c r="M4517" s="4" t="s">
        <v>82</v>
      </c>
    </row>
    <row r="4518" spans="1:13" ht="14.25" customHeight="1" x14ac:dyDescent="0.3">
      <c r="A4518" s="4" t="s">
        <v>25</v>
      </c>
      <c r="B4518" s="4">
        <v>1185732</v>
      </c>
      <c r="C4518" s="5">
        <v>44517</v>
      </c>
      <c r="D4518" s="4" t="s">
        <v>26</v>
      </c>
      <c r="E4518" s="4" t="s">
        <v>99</v>
      </c>
      <c r="F4518" s="4" t="s">
        <v>100</v>
      </c>
      <c r="G4518" s="6" t="s">
        <v>18</v>
      </c>
      <c r="H4518" s="7">
        <v>18</v>
      </c>
      <c r="I4518" s="8">
        <v>117</v>
      </c>
      <c r="J4518" s="9">
        <v>2106</v>
      </c>
      <c r="K4518" s="9">
        <v>947.69999999999993</v>
      </c>
      <c r="L4518" s="10">
        <v>0.44999999999999996</v>
      </c>
      <c r="M4518" s="4" t="s">
        <v>82</v>
      </c>
    </row>
    <row r="4519" spans="1:13" ht="14.25" customHeight="1" x14ac:dyDescent="0.3">
      <c r="A4519" s="4" t="s">
        <v>25</v>
      </c>
      <c r="B4519" s="4">
        <v>1185732</v>
      </c>
      <c r="C4519" s="5">
        <v>44517</v>
      </c>
      <c r="D4519" s="4" t="s">
        <v>26</v>
      </c>
      <c r="E4519" s="4" t="s">
        <v>99</v>
      </c>
      <c r="F4519" s="4" t="s">
        <v>100</v>
      </c>
      <c r="G4519" s="6" t="s">
        <v>19</v>
      </c>
      <c r="H4519" s="7">
        <v>28</v>
      </c>
      <c r="I4519" s="8">
        <v>111</v>
      </c>
      <c r="J4519" s="9">
        <v>3108</v>
      </c>
      <c r="K4519" s="9">
        <v>1678.3200000000002</v>
      </c>
      <c r="L4519" s="10">
        <v>0.54</v>
      </c>
      <c r="M4519" s="4" t="s">
        <v>82</v>
      </c>
    </row>
    <row r="4520" spans="1:13" ht="14.25" customHeight="1" x14ac:dyDescent="0.3">
      <c r="A4520" s="4" t="s">
        <v>25</v>
      </c>
      <c r="B4520" s="4">
        <v>1185732</v>
      </c>
      <c r="C4520" s="5">
        <v>44517</v>
      </c>
      <c r="D4520" s="4" t="s">
        <v>26</v>
      </c>
      <c r="E4520" s="4" t="s">
        <v>99</v>
      </c>
      <c r="F4520" s="4" t="s">
        <v>100</v>
      </c>
      <c r="G4520" s="6" t="s">
        <v>20</v>
      </c>
      <c r="H4520" s="7">
        <v>54</v>
      </c>
      <c r="I4520" s="8">
        <v>117</v>
      </c>
      <c r="J4520" s="9">
        <v>6318</v>
      </c>
      <c r="K4520" s="9">
        <v>3348.54</v>
      </c>
      <c r="L4520" s="10">
        <v>0.53</v>
      </c>
      <c r="M4520" s="4" t="s">
        <v>82</v>
      </c>
    </row>
    <row r="4521" spans="1:13" ht="14.25" customHeight="1" x14ac:dyDescent="0.3">
      <c r="A4521" s="4" t="s">
        <v>25</v>
      </c>
      <c r="B4521" s="4">
        <v>1185732</v>
      </c>
      <c r="C4521" s="5">
        <v>44517</v>
      </c>
      <c r="D4521" s="4" t="s">
        <v>26</v>
      </c>
      <c r="E4521" s="4" t="s">
        <v>99</v>
      </c>
      <c r="F4521" s="4" t="s">
        <v>100</v>
      </c>
      <c r="G4521" s="6" t="s">
        <v>21</v>
      </c>
      <c r="H4521" s="7">
        <v>71</v>
      </c>
      <c r="I4521" s="8">
        <v>123</v>
      </c>
      <c r="J4521" s="9">
        <v>8733</v>
      </c>
      <c r="K4521" s="9">
        <v>3929.8499999999995</v>
      </c>
      <c r="L4521" s="10">
        <v>0.44999999999999996</v>
      </c>
      <c r="M4521" s="4" t="s">
        <v>82</v>
      </c>
    </row>
    <row r="4522" spans="1:13" ht="14.25" customHeight="1" x14ac:dyDescent="0.3">
      <c r="A4522" s="4" t="s">
        <v>25</v>
      </c>
      <c r="B4522" s="4">
        <v>1185732</v>
      </c>
      <c r="C4522" s="5">
        <v>44517</v>
      </c>
      <c r="D4522" s="4" t="s">
        <v>26</v>
      </c>
      <c r="E4522" s="4" t="s">
        <v>99</v>
      </c>
      <c r="F4522" s="4" t="s">
        <v>100</v>
      </c>
      <c r="G4522" s="6" t="s">
        <v>22</v>
      </c>
      <c r="H4522" s="7">
        <v>68</v>
      </c>
      <c r="I4522" s="8">
        <v>158</v>
      </c>
      <c r="J4522" s="9">
        <v>10744</v>
      </c>
      <c r="K4522" s="9">
        <v>6553.84</v>
      </c>
      <c r="L4522" s="10">
        <v>0.61</v>
      </c>
      <c r="M4522" s="4" t="s">
        <v>82</v>
      </c>
    </row>
    <row r="4523" spans="1:13" ht="14.25" customHeight="1" x14ac:dyDescent="0.3">
      <c r="A4523" s="4" t="s">
        <v>25</v>
      </c>
      <c r="B4523" s="4">
        <v>1185732</v>
      </c>
      <c r="C4523" s="5">
        <v>44546</v>
      </c>
      <c r="D4523" s="4" t="s">
        <v>26</v>
      </c>
      <c r="E4523" s="4" t="s">
        <v>99</v>
      </c>
      <c r="F4523" s="4" t="s">
        <v>100</v>
      </c>
      <c r="G4523" s="6" t="s">
        <v>16</v>
      </c>
      <c r="H4523" s="7">
        <v>68</v>
      </c>
      <c r="I4523" s="8">
        <v>194</v>
      </c>
      <c r="J4523" s="9">
        <v>13192</v>
      </c>
      <c r="K4523" s="9">
        <v>6991.76</v>
      </c>
      <c r="L4523" s="10">
        <v>0.53</v>
      </c>
      <c r="M4523" s="4" t="s">
        <v>82</v>
      </c>
    </row>
    <row r="4524" spans="1:13" ht="14.25" customHeight="1" x14ac:dyDescent="0.3">
      <c r="A4524" s="4" t="s">
        <v>25</v>
      </c>
      <c r="B4524" s="4">
        <v>1185732</v>
      </c>
      <c r="C4524" s="5">
        <v>44546</v>
      </c>
      <c r="D4524" s="4" t="s">
        <v>26</v>
      </c>
      <c r="E4524" s="4" t="s">
        <v>99</v>
      </c>
      <c r="F4524" s="4" t="s">
        <v>100</v>
      </c>
      <c r="G4524" s="6" t="s">
        <v>18</v>
      </c>
      <c r="H4524" s="7">
        <v>58</v>
      </c>
      <c r="I4524" s="8">
        <v>155</v>
      </c>
      <c r="J4524" s="9">
        <v>8990</v>
      </c>
      <c r="K4524" s="9">
        <v>4405.1000000000004</v>
      </c>
      <c r="L4524" s="10">
        <v>0.49</v>
      </c>
      <c r="M4524" s="4" t="s">
        <v>82</v>
      </c>
    </row>
    <row r="4525" spans="1:13" ht="14.25" customHeight="1" x14ac:dyDescent="0.3">
      <c r="A4525" s="4" t="s">
        <v>25</v>
      </c>
      <c r="B4525" s="4">
        <v>1185732</v>
      </c>
      <c r="C4525" s="5">
        <v>44546</v>
      </c>
      <c r="D4525" s="4" t="s">
        <v>26</v>
      </c>
      <c r="E4525" s="4" t="s">
        <v>99</v>
      </c>
      <c r="F4525" s="4" t="s">
        <v>100</v>
      </c>
      <c r="G4525" s="6" t="s">
        <v>19</v>
      </c>
      <c r="H4525" s="7">
        <v>59</v>
      </c>
      <c r="I4525" s="8">
        <v>137</v>
      </c>
      <c r="J4525" s="9">
        <v>8083</v>
      </c>
      <c r="K4525" s="9">
        <v>4364.8200000000006</v>
      </c>
      <c r="L4525" s="10">
        <v>0.54</v>
      </c>
      <c r="M4525" s="4" t="s">
        <v>82</v>
      </c>
    </row>
    <row r="4526" spans="1:13" ht="14.25" customHeight="1" x14ac:dyDescent="0.3">
      <c r="A4526" s="4" t="s">
        <v>25</v>
      </c>
      <c r="B4526" s="4">
        <v>1185732</v>
      </c>
      <c r="C4526" s="5">
        <v>44546</v>
      </c>
      <c r="D4526" s="4" t="s">
        <v>26</v>
      </c>
      <c r="E4526" s="4" t="s">
        <v>99</v>
      </c>
      <c r="F4526" s="4" t="s">
        <v>100</v>
      </c>
      <c r="G4526" s="6" t="s">
        <v>20</v>
      </c>
      <c r="H4526" s="7">
        <v>56</v>
      </c>
      <c r="I4526" s="8">
        <v>133</v>
      </c>
      <c r="J4526" s="9">
        <v>7448</v>
      </c>
      <c r="K4526" s="9">
        <v>3872.96</v>
      </c>
      <c r="L4526" s="10">
        <v>0.52</v>
      </c>
      <c r="M4526" s="4" t="s">
        <v>82</v>
      </c>
    </row>
    <row r="4527" spans="1:13" ht="14.25" customHeight="1" x14ac:dyDescent="0.3">
      <c r="A4527" s="4" t="s">
        <v>25</v>
      </c>
      <c r="B4527" s="4">
        <v>1185732</v>
      </c>
      <c r="C4527" s="5">
        <v>44546</v>
      </c>
      <c r="D4527" s="4" t="s">
        <v>26</v>
      </c>
      <c r="E4527" s="4" t="s">
        <v>99</v>
      </c>
      <c r="F4527" s="4" t="s">
        <v>100</v>
      </c>
      <c r="G4527" s="6" t="s">
        <v>21</v>
      </c>
      <c r="H4527" s="7">
        <v>65</v>
      </c>
      <c r="I4527" s="8">
        <v>124</v>
      </c>
      <c r="J4527" s="9">
        <v>8060</v>
      </c>
      <c r="K4527" s="9">
        <v>4030</v>
      </c>
      <c r="L4527" s="10">
        <v>0.5</v>
      </c>
      <c r="M4527" s="4" t="s">
        <v>82</v>
      </c>
    </row>
    <row r="4528" spans="1:13" ht="14.25" customHeight="1" x14ac:dyDescent="0.3">
      <c r="A4528" s="4" t="s">
        <v>25</v>
      </c>
      <c r="B4528" s="4">
        <v>1185732</v>
      </c>
      <c r="C4528" s="5">
        <v>44546</v>
      </c>
      <c r="D4528" s="4" t="s">
        <v>26</v>
      </c>
      <c r="E4528" s="4" t="s">
        <v>99</v>
      </c>
      <c r="F4528" s="4" t="s">
        <v>100</v>
      </c>
      <c r="G4528" s="6" t="s">
        <v>22</v>
      </c>
      <c r="H4528" s="7">
        <v>71</v>
      </c>
      <c r="I4528" s="8">
        <v>144</v>
      </c>
      <c r="J4528" s="9">
        <v>10224</v>
      </c>
      <c r="K4528" s="9">
        <v>6236.6399999999994</v>
      </c>
      <c r="L4528" s="10">
        <v>0.61</v>
      </c>
      <c r="M4528" s="4" t="s">
        <v>82</v>
      </c>
    </row>
    <row r="4529" spans="1:13" ht="14.25" customHeight="1" x14ac:dyDescent="0.3">
      <c r="A4529" s="4" t="s">
        <v>25</v>
      </c>
      <c r="B4529" s="4">
        <v>1197831</v>
      </c>
      <c r="C4529" s="5">
        <v>44219</v>
      </c>
      <c r="D4529" s="4" t="s">
        <v>26</v>
      </c>
      <c r="E4529" s="4" t="s">
        <v>99</v>
      </c>
      <c r="F4529" s="4" t="s">
        <v>100</v>
      </c>
      <c r="G4529" s="6" t="s">
        <v>16</v>
      </c>
      <c r="H4529" s="7">
        <v>24</v>
      </c>
      <c r="I4529" s="8">
        <v>176</v>
      </c>
      <c r="J4529" s="9">
        <v>4224</v>
      </c>
      <c r="K4529" s="9">
        <v>2154.2400000000002</v>
      </c>
      <c r="L4529" s="10">
        <v>0.51</v>
      </c>
      <c r="M4529" s="4" t="s">
        <v>82</v>
      </c>
    </row>
    <row r="4530" spans="1:13" ht="14.25" customHeight="1" x14ac:dyDescent="0.3">
      <c r="A4530" s="4" t="s">
        <v>25</v>
      </c>
      <c r="B4530" s="4">
        <v>1197831</v>
      </c>
      <c r="C4530" s="5">
        <v>44219</v>
      </c>
      <c r="D4530" s="4" t="s">
        <v>26</v>
      </c>
      <c r="E4530" s="4" t="s">
        <v>99</v>
      </c>
      <c r="F4530" s="4" t="s">
        <v>100</v>
      </c>
      <c r="G4530" s="6" t="s">
        <v>18</v>
      </c>
      <c r="H4530" s="7">
        <v>25</v>
      </c>
      <c r="I4530" s="8">
        <v>131</v>
      </c>
      <c r="J4530" s="9">
        <v>3275</v>
      </c>
      <c r="K4530" s="9">
        <v>1473.7499999999998</v>
      </c>
      <c r="L4530" s="10">
        <v>0.44999999999999996</v>
      </c>
      <c r="M4530" s="4" t="s">
        <v>82</v>
      </c>
    </row>
    <row r="4531" spans="1:13" ht="14.25" customHeight="1" x14ac:dyDescent="0.3">
      <c r="A4531" s="4" t="s">
        <v>25</v>
      </c>
      <c r="B4531" s="4">
        <v>1197831</v>
      </c>
      <c r="C4531" s="5">
        <v>44219</v>
      </c>
      <c r="D4531" s="4" t="s">
        <v>26</v>
      </c>
      <c r="E4531" s="4" t="s">
        <v>99</v>
      </c>
      <c r="F4531" s="4" t="s">
        <v>100</v>
      </c>
      <c r="G4531" s="6" t="s">
        <v>19</v>
      </c>
      <c r="H4531" s="7">
        <v>14</v>
      </c>
      <c r="I4531" s="8">
        <v>117</v>
      </c>
      <c r="J4531" s="9">
        <v>1638</v>
      </c>
      <c r="K4531" s="9">
        <v>835.38</v>
      </c>
      <c r="L4531" s="10">
        <v>0.51</v>
      </c>
      <c r="M4531" s="4" t="s">
        <v>82</v>
      </c>
    </row>
    <row r="4532" spans="1:13" ht="14.25" customHeight="1" x14ac:dyDescent="0.3">
      <c r="A4532" s="4" t="s">
        <v>25</v>
      </c>
      <c r="B4532" s="4">
        <v>1197831</v>
      </c>
      <c r="C4532" s="5">
        <v>44219</v>
      </c>
      <c r="D4532" s="4" t="s">
        <v>26</v>
      </c>
      <c r="E4532" s="4" t="s">
        <v>99</v>
      </c>
      <c r="F4532" s="4" t="s">
        <v>100</v>
      </c>
      <c r="G4532" s="6" t="s">
        <v>20</v>
      </c>
      <c r="H4532" s="7">
        <v>19</v>
      </c>
      <c r="I4532" s="8">
        <v>78</v>
      </c>
      <c r="J4532" s="9">
        <v>1482</v>
      </c>
      <c r="K4532" s="9">
        <v>785.46</v>
      </c>
      <c r="L4532" s="10">
        <v>0.53</v>
      </c>
      <c r="M4532" s="4" t="s">
        <v>82</v>
      </c>
    </row>
    <row r="4533" spans="1:13" ht="14.25" customHeight="1" x14ac:dyDescent="0.3">
      <c r="A4533" s="4" t="s">
        <v>25</v>
      </c>
      <c r="B4533" s="4">
        <v>1197831</v>
      </c>
      <c r="C4533" s="5">
        <v>44219</v>
      </c>
      <c r="D4533" s="4" t="s">
        <v>26</v>
      </c>
      <c r="E4533" s="4" t="s">
        <v>99</v>
      </c>
      <c r="F4533" s="4" t="s">
        <v>100</v>
      </c>
      <c r="G4533" s="6" t="s">
        <v>21</v>
      </c>
      <c r="H4533" s="7">
        <v>34</v>
      </c>
      <c r="I4533" s="8">
        <v>95</v>
      </c>
      <c r="J4533" s="9">
        <v>3230</v>
      </c>
      <c r="K4533" s="9">
        <v>1550.3999999999999</v>
      </c>
      <c r="L4533" s="10">
        <v>0.48</v>
      </c>
      <c r="M4533" s="4" t="s">
        <v>82</v>
      </c>
    </row>
    <row r="4534" spans="1:13" ht="14.25" customHeight="1" x14ac:dyDescent="0.3">
      <c r="A4534" s="4" t="s">
        <v>25</v>
      </c>
      <c r="B4534" s="4">
        <v>1197831</v>
      </c>
      <c r="C4534" s="5">
        <v>44219</v>
      </c>
      <c r="D4534" s="4" t="s">
        <v>26</v>
      </c>
      <c r="E4534" s="4" t="s">
        <v>99</v>
      </c>
      <c r="F4534" s="4" t="s">
        <v>100</v>
      </c>
      <c r="G4534" s="6" t="s">
        <v>22</v>
      </c>
      <c r="H4534" s="7">
        <v>23</v>
      </c>
      <c r="I4534" s="8">
        <v>122</v>
      </c>
      <c r="J4534" s="9">
        <v>2806</v>
      </c>
      <c r="K4534" s="9">
        <v>1459.1200000000001</v>
      </c>
      <c r="L4534" s="10">
        <v>0.52</v>
      </c>
      <c r="M4534" s="4" t="s">
        <v>82</v>
      </c>
    </row>
    <row r="4535" spans="1:13" ht="14.25" customHeight="1" x14ac:dyDescent="0.3">
      <c r="A4535" s="4" t="s">
        <v>25</v>
      </c>
      <c r="B4535" s="4">
        <v>1197831</v>
      </c>
      <c r="C4535" s="5">
        <v>44248</v>
      </c>
      <c r="D4535" s="4" t="s">
        <v>26</v>
      </c>
      <c r="E4535" s="4" t="s">
        <v>99</v>
      </c>
      <c r="F4535" s="4" t="s">
        <v>100</v>
      </c>
      <c r="G4535" s="6" t="s">
        <v>16</v>
      </c>
      <c r="H4535" s="7">
        <v>24</v>
      </c>
      <c r="I4535" s="8">
        <v>189</v>
      </c>
      <c r="J4535" s="9">
        <v>4536</v>
      </c>
      <c r="K4535" s="9">
        <v>2313.36</v>
      </c>
      <c r="L4535" s="10">
        <v>0.51</v>
      </c>
      <c r="M4535" s="4" t="s">
        <v>82</v>
      </c>
    </row>
    <row r="4536" spans="1:13" ht="14.25" customHeight="1" x14ac:dyDescent="0.3">
      <c r="A4536" s="4" t="s">
        <v>25</v>
      </c>
      <c r="B4536" s="4">
        <v>1197831</v>
      </c>
      <c r="C4536" s="5">
        <v>44248</v>
      </c>
      <c r="D4536" s="4" t="s">
        <v>26</v>
      </c>
      <c r="E4536" s="4" t="s">
        <v>99</v>
      </c>
      <c r="F4536" s="4" t="s">
        <v>100</v>
      </c>
      <c r="G4536" s="6" t="s">
        <v>18</v>
      </c>
      <c r="H4536" s="7">
        <v>24</v>
      </c>
      <c r="I4536" s="8">
        <v>105</v>
      </c>
      <c r="J4536" s="9">
        <v>2520</v>
      </c>
      <c r="K4536" s="9">
        <v>1134</v>
      </c>
      <c r="L4536" s="10">
        <v>0.44999999999999996</v>
      </c>
      <c r="M4536" s="4" t="s">
        <v>82</v>
      </c>
    </row>
    <row r="4537" spans="1:13" ht="14.25" customHeight="1" x14ac:dyDescent="0.3">
      <c r="A4537" s="4" t="s">
        <v>25</v>
      </c>
      <c r="B4537" s="4">
        <v>1197831</v>
      </c>
      <c r="C4537" s="5">
        <v>44248</v>
      </c>
      <c r="D4537" s="4" t="s">
        <v>26</v>
      </c>
      <c r="E4537" s="4" t="s">
        <v>99</v>
      </c>
      <c r="F4537" s="4" t="s">
        <v>100</v>
      </c>
      <c r="G4537" s="6" t="s">
        <v>19</v>
      </c>
      <c r="H4537" s="7">
        <v>14</v>
      </c>
      <c r="I4537" s="8">
        <v>120</v>
      </c>
      <c r="J4537" s="9">
        <v>1680</v>
      </c>
      <c r="K4537" s="9">
        <v>840</v>
      </c>
      <c r="L4537" s="10">
        <v>0.5</v>
      </c>
      <c r="M4537" s="4" t="s">
        <v>82</v>
      </c>
    </row>
    <row r="4538" spans="1:13" ht="14.25" customHeight="1" x14ac:dyDescent="0.3">
      <c r="A4538" s="4" t="s">
        <v>13</v>
      </c>
      <c r="B4538" s="4">
        <v>1185732</v>
      </c>
      <c r="C4538" s="5">
        <v>44245</v>
      </c>
      <c r="D4538" s="4" t="s">
        <v>26</v>
      </c>
      <c r="E4538" s="4" t="s">
        <v>99</v>
      </c>
      <c r="F4538" s="4" t="s">
        <v>100</v>
      </c>
      <c r="G4538" s="6" t="s">
        <v>20</v>
      </c>
      <c r="H4538" s="7">
        <v>19</v>
      </c>
      <c r="I4538" s="8">
        <v>98</v>
      </c>
      <c r="J4538" s="9">
        <v>1862</v>
      </c>
      <c r="K4538" s="9">
        <v>856.52</v>
      </c>
      <c r="L4538" s="10">
        <v>0.46</v>
      </c>
      <c r="M4538" s="4" t="s">
        <v>23</v>
      </c>
    </row>
    <row r="4539" spans="1:13" ht="14.25" customHeight="1" x14ac:dyDescent="0.3">
      <c r="A4539" s="4" t="s">
        <v>13</v>
      </c>
      <c r="B4539" s="4">
        <v>1185732</v>
      </c>
      <c r="C4539" s="5">
        <v>44245</v>
      </c>
      <c r="D4539" s="4" t="s">
        <v>26</v>
      </c>
      <c r="E4539" s="4" t="s">
        <v>99</v>
      </c>
      <c r="F4539" s="4" t="s">
        <v>100</v>
      </c>
      <c r="G4539" s="6" t="s">
        <v>21</v>
      </c>
      <c r="H4539" s="7">
        <v>26</v>
      </c>
      <c r="I4539" s="8">
        <v>136</v>
      </c>
      <c r="J4539" s="9">
        <v>3536</v>
      </c>
      <c r="K4539" s="9">
        <v>1379.04</v>
      </c>
      <c r="L4539" s="10">
        <v>0.38999999999999996</v>
      </c>
      <c r="M4539" s="4" t="s">
        <v>23</v>
      </c>
    </row>
    <row r="4540" spans="1:13" ht="14.25" customHeight="1" x14ac:dyDescent="0.3">
      <c r="A4540" s="4" t="s">
        <v>13</v>
      </c>
      <c r="B4540" s="4">
        <v>1185732</v>
      </c>
      <c r="C4540" s="5">
        <v>44245</v>
      </c>
      <c r="D4540" s="4" t="s">
        <v>26</v>
      </c>
      <c r="E4540" s="4" t="s">
        <v>99</v>
      </c>
      <c r="F4540" s="4" t="s">
        <v>100</v>
      </c>
      <c r="G4540" s="6" t="s">
        <v>22</v>
      </c>
      <c r="H4540" s="7">
        <v>20</v>
      </c>
      <c r="I4540" s="8">
        <v>160</v>
      </c>
      <c r="J4540" s="9">
        <v>3200</v>
      </c>
      <c r="K4540" s="9">
        <v>1824.0000000000002</v>
      </c>
      <c r="L4540" s="10">
        <v>0.57000000000000006</v>
      </c>
      <c r="M4540" s="4" t="s">
        <v>23</v>
      </c>
    </row>
    <row r="4541" spans="1:13" ht="14.25" customHeight="1" x14ac:dyDescent="0.3">
      <c r="A4541" s="4" t="s">
        <v>13</v>
      </c>
      <c r="B4541" s="4">
        <v>1185732</v>
      </c>
      <c r="C4541" s="5">
        <v>44271</v>
      </c>
      <c r="D4541" s="4" t="s">
        <v>26</v>
      </c>
      <c r="E4541" s="4" t="s">
        <v>99</v>
      </c>
      <c r="F4541" s="4" t="s">
        <v>100</v>
      </c>
      <c r="G4541" s="6" t="s">
        <v>16</v>
      </c>
      <c r="H4541" s="7">
        <v>20</v>
      </c>
      <c r="I4541" s="8">
        <v>223</v>
      </c>
      <c r="J4541" s="9">
        <v>4460</v>
      </c>
      <c r="K4541" s="9">
        <v>2051.6</v>
      </c>
      <c r="L4541" s="10">
        <v>0.46</v>
      </c>
      <c r="M4541" s="4" t="s">
        <v>23</v>
      </c>
    </row>
    <row r="4542" spans="1:13" ht="14.25" customHeight="1" x14ac:dyDescent="0.3">
      <c r="A4542" s="4" t="s">
        <v>13</v>
      </c>
      <c r="B4542" s="4">
        <v>1185732</v>
      </c>
      <c r="C4542" s="5">
        <v>44271</v>
      </c>
      <c r="D4542" s="4" t="s">
        <v>26</v>
      </c>
      <c r="E4542" s="4" t="s">
        <v>99</v>
      </c>
      <c r="F4542" s="4" t="s">
        <v>100</v>
      </c>
      <c r="G4542" s="6" t="s">
        <v>18</v>
      </c>
      <c r="H4542" s="7">
        <v>20</v>
      </c>
      <c r="I4542" s="8">
        <v>128</v>
      </c>
      <c r="J4542" s="9">
        <v>2560</v>
      </c>
      <c r="K4542" s="9">
        <v>998.39999999999986</v>
      </c>
      <c r="L4542" s="10">
        <v>0.38999999999999996</v>
      </c>
      <c r="M4542" s="4" t="s">
        <v>23</v>
      </c>
    </row>
    <row r="4543" spans="1:13" ht="14.25" customHeight="1" x14ac:dyDescent="0.3">
      <c r="A4543" s="4" t="s">
        <v>13</v>
      </c>
      <c r="B4543" s="4">
        <v>1185732</v>
      </c>
      <c r="C4543" s="5">
        <v>44271</v>
      </c>
      <c r="D4543" s="4" t="s">
        <v>26</v>
      </c>
      <c r="E4543" s="4" t="s">
        <v>99</v>
      </c>
      <c r="F4543" s="4" t="s">
        <v>100</v>
      </c>
      <c r="G4543" s="6" t="s">
        <v>19</v>
      </c>
      <c r="H4543" s="7">
        <v>11</v>
      </c>
      <c r="I4543" s="8">
        <v>136</v>
      </c>
      <c r="J4543" s="9">
        <v>1496</v>
      </c>
      <c r="K4543" s="9">
        <v>703.12</v>
      </c>
      <c r="L4543" s="10">
        <v>0.47000000000000003</v>
      </c>
      <c r="M4543" s="4" t="s">
        <v>23</v>
      </c>
    </row>
    <row r="4544" spans="1:13" ht="14.25" customHeight="1" x14ac:dyDescent="0.3">
      <c r="A4544" s="4" t="s">
        <v>13</v>
      </c>
      <c r="B4544" s="4">
        <v>1185732</v>
      </c>
      <c r="C4544" s="5">
        <v>44271</v>
      </c>
      <c r="D4544" s="4" t="s">
        <v>26</v>
      </c>
      <c r="E4544" s="4" t="s">
        <v>99</v>
      </c>
      <c r="F4544" s="4" t="s">
        <v>100</v>
      </c>
      <c r="G4544" s="6" t="s">
        <v>20</v>
      </c>
      <c r="H4544" s="7">
        <v>15</v>
      </c>
      <c r="I4544" s="8">
        <v>85</v>
      </c>
      <c r="J4544" s="9">
        <v>1275</v>
      </c>
      <c r="K4544" s="9">
        <v>573.75</v>
      </c>
      <c r="L4544" s="10">
        <v>0.45</v>
      </c>
      <c r="M4544" s="4" t="s">
        <v>23</v>
      </c>
    </row>
    <row r="4545" spans="1:13" ht="14.25" customHeight="1" x14ac:dyDescent="0.3">
      <c r="A4545" s="4" t="s">
        <v>13</v>
      </c>
      <c r="B4545" s="4">
        <v>1185732</v>
      </c>
      <c r="C4545" s="5">
        <v>44271</v>
      </c>
      <c r="D4545" s="4" t="s">
        <v>26</v>
      </c>
      <c r="E4545" s="4" t="s">
        <v>99</v>
      </c>
      <c r="F4545" s="4" t="s">
        <v>100</v>
      </c>
      <c r="G4545" s="6" t="s">
        <v>21</v>
      </c>
      <c r="H4545" s="7">
        <v>25</v>
      </c>
      <c r="I4545" s="8">
        <v>104</v>
      </c>
      <c r="J4545" s="9">
        <v>2600</v>
      </c>
      <c r="K4545" s="9">
        <v>962</v>
      </c>
      <c r="L4545" s="10">
        <v>0.37</v>
      </c>
      <c r="M4545" s="4" t="s">
        <v>23</v>
      </c>
    </row>
    <row r="4546" spans="1:13" ht="14.25" customHeight="1" x14ac:dyDescent="0.3">
      <c r="A4546" s="4" t="s">
        <v>13</v>
      </c>
      <c r="B4546" s="4">
        <v>1185732</v>
      </c>
      <c r="C4546" s="5">
        <v>44271</v>
      </c>
      <c r="D4546" s="4" t="s">
        <v>26</v>
      </c>
      <c r="E4546" s="4" t="s">
        <v>99</v>
      </c>
      <c r="F4546" s="4" t="s">
        <v>100</v>
      </c>
      <c r="G4546" s="6" t="s">
        <v>22</v>
      </c>
      <c r="H4546" s="7">
        <v>17</v>
      </c>
      <c r="I4546" s="8">
        <v>136</v>
      </c>
      <c r="J4546" s="9">
        <v>2312</v>
      </c>
      <c r="K4546" s="9">
        <v>1248.48</v>
      </c>
      <c r="L4546" s="10">
        <v>0.54</v>
      </c>
      <c r="M4546" s="4" t="s">
        <v>23</v>
      </c>
    </row>
    <row r="4547" spans="1:13" ht="14.25" customHeight="1" x14ac:dyDescent="0.3">
      <c r="A4547" s="4" t="s">
        <v>13</v>
      </c>
      <c r="B4547" s="4">
        <v>1185732</v>
      </c>
      <c r="C4547" s="5">
        <v>44303</v>
      </c>
      <c r="D4547" s="4" t="s">
        <v>26</v>
      </c>
      <c r="E4547" s="4" t="s">
        <v>99</v>
      </c>
      <c r="F4547" s="4" t="s">
        <v>100</v>
      </c>
      <c r="G4547" s="6" t="s">
        <v>16</v>
      </c>
      <c r="H4547" s="7">
        <v>19</v>
      </c>
      <c r="I4547" s="8">
        <v>223</v>
      </c>
      <c r="J4547" s="9">
        <v>4237</v>
      </c>
      <c r="K4547" s="9">
        <v>1864.28</v>
      </c>
      <c r="L4547" s="10">
        <v>0.44</v>
      </c>
      <c r="M4547" s="4" t="s">
        <v>23</v>
      </c>
    </row>
    <row r="4548" spans="1:13" ht="14.25" customHeight="1" x14ac:dyDescent="0.3">
      <c r="A4548" s="4" t="s">
        <v>13</v>
      </c>
      <c r="B4548" s="4">
        <v>1185732</v>
      </c>
      <c r="C4548" s="5">
        <v>44303</v>
      </c>
      <c r="D4548" s="4" t="s">
        <v>26</v>
      </c>
      <c r="E4548" s="4" t="s">
        <v>99</v>
      </c>
      <c r="F4548" s="4" t="s">
        <v>100</v>
      </c>
      <c r="G4548" s="6" t="s">
        <v>18</v>
      </c>
      <c r="H4548" s="7">
        <v>20</v>
      </c>
      <c r="I4548" s="8">
        <v>116</v>
      </c>
      <c r="J4548" s="9">
        <v>2320</v>
      </c>
      <c r="K4548" s="9">
        <v>927.99999999999989</v>
      </c>
      <c r="L4548" s="10">
        <v>0.39999999999999997</v>
      </c>
      <c r="M4548" s="4" t="s">
        <v>23</v>
      </c>
    </row>
    <row r="4549" spans="1:13" ht="14.25" customHeight="1" x14ac:dyDescent="0.3">
      <c r="A4549" s="4" t="s">
        <v>13</v>
      </c>
      <c r="B4549" s="4">
        <v>1185732</v>
      </c>
      <c r="C4549" s="5">
        <v>44303</v>
      </c>
      <c r="D4549" s="4" t="s">
        <v>26</v>
      </c>
      <c r="E4549" s="4" t="s">
        <v>99</v>
      </c>
      <c r="F4549" s="4" t="s">
        <v>100</v>
      </c>
      <c r="G4549" s="6" t="s">
        <v>19</v>
      </c>
      <c r="H4549" s="7">
        <v>11</v>
      </c>
      <c r="I4549" s="8">
        <v>124</v>
      </c>
      <c r="J4549" s="9">
        <v>1364</v>
      </c>
      <c r="K4549" s="9">
        <v>613.80000000000007</v>
      </c>
      <c r="L4549" s="10">
        <v>0.45</v>
      </c>
      <c r="M4549" s="4" t="s">
        <v>23</v>
      </c>
    </row>
    <row r="4550" spans="1:13" ht="14.25" customHeight="1" x14ac:dyDescent="0.3">
      <c r="A4550" s="4" t="s">
        <v>13</v>
      </c>
      <c r="B4550" s="4">
        <v>1185732</v>
      </c>
      <c r="C4550" s="5">
        <v>44303</v>
      </c>
      <c r="D4550" s="4" t="s">
        <v>26</v>
      </c>
      <c r="E4550" s="4" t="s">
        <v>99</v>
      </c>
      <c r="F4550" s="4" t="s">
        <v>100</v>
      </c>
      <c r="G4550" s="6" t="s">
        <v>20</v>
      </c>
      <c r="H4550" s="7">
        <v>16</v>
      </c>
      <c r="I4550" s="8">
        <v>96</v>
      </c>
      <c r="J4550" s="9">
        <v>1536</v>
      </c>
      <c r="K4550" s="9">
        <v>660.48</v>
      </c>
      <c r="L4550" s="10">
        <v>0.43000000000000005</v>
      </c>
      <c r="M4550" s="4" t="s">
        <v>23</v>
      </c>
    </row>
    <row r="4551" spans="1:13" ht="14.25" customHeight="1" x14ac:dyDescent="0.3">
      <c r="A4551" s="4" t="s">
        <v>13</v>
      </c>
      <c r="B4551" s="4">
        <v>1185732</v>
      </c>
      <c r="C4551" s="5">
        <v>44303</v>
      </c>
      <c r="D4551" s="4" t="s">
        <v>26</v>
      </c>
      <c r="E4551" s="4" t="s">
        <v>99</v>
      </c>
      <c r="F4551" s="4" t="s">
        <v>100</v>
      </c>
      <c r="G4551" s="6" t="s">
        <v>21</v>
      </c>
      <c r="H4551" s="7">
        <v>30</v>
      </c>
      <c r="I4551" s="8">
        <v>98</v>
      </c>
      <c r="J4551" s="9">
        <v>2940</v>
      </c>
      <c r="K4551" s="9">
        <v>1176</v>
      </c>
      <c r="L4551" s="10">
        <v>0.39999999999999997</v>
      </c>
      <c r="M4551" s="4" t="s">
        <v>23</v>
      </c>
    </row>
    <row r="4552" spans="1:13" ht="14.25" customHeight="1" x14ac:dyDescent="0.3">
      <c r="A4552" s="4" t="s">
        <v>13</v>
      </c>
      <c r="B4552" s="4">
        <v>1185732</v>
      </c>
      <c r="C4552" s="5">
        <v>44303</v>
      </c>
      <c r="D4552" s="4" t="s">
        <v>26</v>
      </c>
      <c r="E4552" s="4" t="s">
        <v>99</v>
      </c>
      <c r="F4552" s="4" t="s">
        <v>100</v>
      </c>
      <c r="G4552" s="6" t="s">
        <v>22</v>
      </c>
      <c r="H4552" s="7">
        <v>22</v>
      </c>
      <c r="I4552" s="8">
        <v>147</v>
      </c>
      <c r="J4552" s="9">
        <v>3234</v>
      </c>
      <c r="K4552" s="9">
        <v>1714.02</v>
      </c>
      <c r="L4552" s="10">
        <v>0.53</v>
      </c>
      <c r="M4552" s="4" t="s">
        <v>23</v>
      </c>
    </row>
    <row r="4553" spans="1:13" ht="14.25" customHeight="1" x14ac:dyDescent="0.3">
      <c r="A4553" s="4" t="s">
        <v>13</v>
      </c>
      <c r="B4553" s="4">
        <v>1185732</v>
      </c>
      <c r="C4553" s="5">
        <v>44332</v>
      </c>
      <c r="D4553" s="4" t="s">
        <v>26</v>
      </c>
      <c r="E4553" s="4" t="s">
        <v>99</v>
      </c>
      <c r="F4553" s="4" t="s">
        <v>100</v>
      </c>
      <c r="G4553" s="6" t="s">
        <v>16</v>
      </c>
      <c r="H4553" s="7">
        <v>27</v>
      </c>
      <c r="I4553" s="8">
        <v>238</v>
      </c>
      <c r="J4553" s="9">
        <v>6426</v>
      </c>
      <c r="K4553" s="9">
        <v>2698.92</v>
      </c>
      <c r="L4553" s="10">
        <v>0.42000000000000004</v>
      </c>
      <c r="M4553" s="4" t="s">
        <v>23</v>
      </c>
    </row>
    <row r="4554" spans="1:13" ht="14.25" customHeight="1" x14ac:dyDescent="0.3">
      <c r="A4554" s="4" t="s">
        <v>13</v>
      </c>
      <c r="B4554" s="4">
        <v>1185732</v>
      </c>
      <c r="C4554" s="5">
        <v>44332</v>
      </c>
      <c r="D4554" s="4" t="s">
        <v>26</v>
      </c>
      <c r="E4554" s="4" t="s">
        <v>99</v>
      </c>
      <c r="F4554" s="4" t="s">
        <v>100</v>
      </c>
      <c r="G4554" s="6" t="s">
        <v>18</v>
      </c>
      <c r="H4554" s="7">
        <v>28</v>
      </c>
      <c r="I4554" s="8">
        <v>140</v>
      </c>
      <c r="J4554" s="9">
        <v>3920</v>
      </c>
      <c r="K4554" s="9">
        <v>1607.1999999999998</v>
      </c>
      <c r="L4554" s="10">
        <v>0.41</v>
      </c>
      <c r="M4554" s="4" t="s">
        <v>23</v>
      </c>
    </row>
    <row r="4555" spans="1:13" ht="14.25" customHeight="1" x14ac:dyDescent="0.3">
      <c r="A4555" s="4" t="s">
        <v>13</v>
      </c>
      <c r="B4555" s="4">
        <v>1185732</v>
      </c>
      <c r="C4555" s="5">
        <v>44332</v>
      </c>
      <c r="D4555" s="4" t="s">
        <v>26</v>
      </c>
      <c r="E4555" s="4" t="s">
        <v>99</v>
      </c>
      <c r="F4555" s="4" t="s">
        <v>100</v>
      </c>
      <c r="G4555" s="6" t="s">
        <v>19</v>
      </c>
      <c r="H4555" s="7">
        <v>26</v>
      </c>
      <c r="I4555" s="8">
        <v>136</v>
      </c>
      <c r="J4555" s="9">
        <v>3536</v>
      </c>
      <c r="K4555" s="9">
        <v>1520.4800000000002</v>
      </c>
      <c r="L4555" s="10">
        <v>0.43000000000000005</v>
      </c>
      <c r="M4555" s="4" t="s">
        <v>23</v>
      </c>
    </row>
    <row r="4556" spans="1:13" ht="14.25" customHeight="1" x14ac:dyDescent="0.3">
      <c r="A4556" s="4" t="s">
        <v>13</v>
      </c>
      <c r="B4556" s="4">
        <v>1185732</v>
      </c>
      <c r="C4556" s="5">
        <v>44332</v>
      </c>
      <c r="D4556" s="4" t="s">
        <v>26</v>
      </c>
      <c r="E4556" s="4" t="s">
        <v>99</v>
      </c>
      <c r="F4556" s="4" t="s">
        <v>100</v>
      </c>
      <c r="G4556" s="6" t="s">
        <v>20</v>
      </c>
      <c r="H4556" s="7">
        <v>24</v>
      </c>
      <c r="I4556" s="8">
        <v>116</v>
      </c>
      <c r="J4556" s="9">
        <v>2784</v>
      </c>
      <c r="K4556" s="9">
        <v>1280.6400000000001</v>
      </c>
      <c r="L4556" s="10">
        <v>0.46</v>
      </c>
      <c r="M4556" s="4" t="s">
        <v>23</v>
      </c>
    </row>
    <row r="4557" spans="1:13" ht="14.25" customHeight="1" x14ac:dyDescent="0.3">
      <c r="A4557" s="4" t="s">
        <v>13</v>
      </c>
      <c r="B4557" s="4">
        <v>1185732</v>
      </c>
      <c r="C4557" s="5">
        <v>44332</v>
      </c>
      <c r="D4557" s="4" t="s">
        <v>26</v>
      </c>
      <c r="E4557" s="4" t="s">
        <v>99</v>
      </c>
      <c r="F4557" s="4" t="s">
        <v>100</v>
      </c>
      <c r="G4557" s="6" t="s">
        <v>21</v>
      </c>
      <c r="H4557" s="7">
        <v>34</v>
      </c>
      <c r="I4557" s="8">
        <v>132</v>
      </c>
      <c r="J4557" s="9">
        <v>4488</v>
      </c>
      <c r="K4557" s="9">
        <v>1795.1999999999998</v>
      </c>
      <c r="L4557" s="10">
        <v>0.39999999999999997</v>
      </c>
      <c r="M4557" s="4" t="s">
        <v>23</v>
      </c>
    </row>
    <row r="4558" spans="1:13" ht="14.25" customHeight="1" x14ac:dyDescent="0.3">
      <c r="A4558" s="4" t="s">
        <v>13</v>
      </c>
      <c r="B4558" s="4">
        <v>1185732</v>
      </c>
      <c r="C4558" s="5">
        <v>44332</v>
      </c>
      <c r="D4558" s="4" t="s">
        <v>26</v>
      </c>
      <c r="E4558" s="4" t="s">
        <v>99</v>
      </c>
      <c r="F4558" s="4" t="s">
        <v>100</v>
      </c>
      <c r="G4558" s="6" t="s">
        <v>22</v>
      </c>
      <c r="H4558" s="7">
        <v>35</v>
      </c>
      <c r="I4558" s="8">
        <v>150</v>
      </c>
      <c r="J4558" s="9">
        <v>5250</v>
      </c>
      <c r="K4558" s="9">
        <v>2940.0000000000005</v>
      </c>
      <c r="L4558" s="10">
        <v>0.56000000000000005</v>
      </c>
      <c r="M4558" s="4" t="s">
        <v>23</v>
      </c>
    </row>
    <row r="4559" spans="1:13" ht="14.25" customHeight="1" x14ac:dyDescent="0.3">
      <c r="A4559" s="4" t="s">
        <v>13</v>
      </c>
      <c r="B4559" s="4">
        <v>1185732</v>
      </c>
      <c r="C4559" s="5">
        <v>44365</v>
      </c>
      <c r="D4559" s="4" t="s">
        <v>26</v>
      </c>
      <c r="E4559" s="4" t="s">
        <v>99</v>
      </c>
      <c r="F4559" s="4" t="s">
        <v>100</v>
      </c>
      <c r="G4559" s="6" t="s">
        <v>16</v>
      </c>
      <c r="H4559" s="7">
        <v>31</v>
      </c>
      <c r="I4559" s="8">
        <v>263</v>
      </c>
      <c r="J4559" s="9">
        <v>8153</v>
      </c>
      <c r="K4559" s="9">
        <v>3587.32</v>
      </c>
      <c r="L4559" s="10">
        <v>0.44</v>
      </c>
      <c r="M4559" s="4" t="s">
        <v>23</v>
      </c>
    </row>
    <row r="4560" spans="1:13" ht="14.25" customHeight="1" x14ac:dyDescent="0.3">
      <c r="A4560" s="4" t="s">
        <v>13</v>
      </c>
      <c r="B4560" s="4">
        <v>1185732</v>
      </c>
      <c r="C4560" s="5">
        <v>44365</v>
      </c>
      <c r="D4560" s="4" t="s">
        <v>26</v>
      </c>
      <c r="E4560" s="4" t="s">
        <v>99</v>
      </c>
      <c r="F4560" s="4" t="s">
        <v>100</v>
      </c>
      <c r="G4560" s="6" t="s">
        <v>18</v>
      </c>
      <c r="H4560" s="7">
        <v>29</v>
      </c>
      <c r="I4560" s="8">
        <v>150</v>
      </c>
      <c r="J4560" s="9">
        <v>4350</v>
      </c>
      <c r="K4560" s="9">
        <v>1696.4999999999998</v>
      </c>
      <c r="L4560" s="10">
        <v>0.38999999999999996</v>
      </c>
      <c r="M4560" s="4" t="s">
        <v>23</v>
      </c>
    </row>
    <row r="4561" spans="1:13" ht="14.25" customHeight="1" x14ac:dyDescent="0.3">
      <c r="A4561" s="4" t="s">
        <v>13</v>
      </c>
      <c r="B4561" s="4">
        <v>1185732</v>
      </c>
      <c r="C4561" s="5">
        <v>44365</v>
      </c>
      <c r="D4561" s="4" t="s">
        <v>26</v>
      </c>
      <c r="E4561" s="4" t="s">
        <v>99</v>
      </c>
      <c r="F4561" s="4" t="s">
        <v>100</v>
      </c>
      <c r="G4561" s="6" t="s">
        <v>19</v>
      </c>
      <c r="H4561" s="7">
        <v>33</v>
      </c>
      <c r="I4561" s="8">
        <v>157</v>
      </c>
      <c r="J4561" s="9">
        <v>5181</v>
      </c>
      <c r="K4561" s="9">
        <v>2383.2600000000002</v>
      </c>
      <c r="L4561" s="10">
        <v>0.46</v>
      </c>
      <c r="M4561" s="4" t="s">
        <v>23</v>
      </c>
    </row>
    <row r="4562" spans="1:13" ht="14.25" customHeight="1" x14ac:dyDescent="0.3">
      <c r="A4562" s="4" t="s">
        <v>13</v>
      </c>
      <c r="B4562" s="4">
        <v>1185732</v>
      </c>
      <c r="C4562" s="5">
        <v>44365</v>
      </c>
      <c r="D4562" s="4" t="s">
        <v>26</v>
      </c>
      <c r="E4562" s="4" t="s">
        <v>99</v>
      </c>
      <c r="F4562" s="4" t="s">
        <v>100</v>
      </c>
      <c r="G4562" s="6" t="s">
        <v>20</v>
      </c>
      <c r="H4562" s="7">
        <v>34</v>
      </c>
      <c r="I4562" s="8">
        <v>149</v>
      </c>
      <c r="J4562" s="9">
        <v>5066</v>
      </c>
      <c r="K4562" s="9">
        <v>2178.38</v>
      </c>
      <c r="L4562" s="10">
        <v>0.43000000000000005</v>
      </c>
      <c r="M4562" s="4" t="s">
        <v>23</v>
      </c>
    </row>
    <row r="4563" spans="1:13" ht="14.25" customHeight="1" x14ac:dyDescent="0.3">
      <c r="A4563" s="4" t="s">
        <v>13</v>
      </c>
      <c r="B4563" s="4">
        <v>1185732</v>
      </c>
      <c r="C4563" s="5">
        <v>44365</v>
      </c>
      <c r="D4563" s="4" t="s">
        <v>26</v>
      </c>
      <c r="E4563" s="4" t="s">
        <v>99</v>
      </c>
      <c r="F4563" s="4" t="s">
        <v>100</v>
      </c>
      <c r="G4563" s="6" t="s">
        <v>21</v>
      </c>
      <c r="H4563" s="7">
        <v>47</v>
      </c>
      <c r="I4563" s="8">
        <v>135</v>
      </c>
      <c r="J4563" s="9">
        <v>6345</v>
      </c>
      <c r="K4563" s="9">
        <v>2411.1</v>
      </c>
      <c r="L4563" s="10">
        <v>0.38</v>
      </c>
      <c r="M4563" s="4" t="s">
        <v>23</v>
      </c>
    </row>
    <row r="4564" spans="1:13" ht="14.25" customHeight="1" x14ac:dyDescent="0.3">
      <c r="A4564" s="4" t="s">
        <v>13</v>
      </c>
      <c r="B4564" s="4">
        <v>1185732</v>
      </c>
      <c r="C4564" s="5">
        <v>44365</v>
      </c>
      <c r="D4564" s="4" t="s">
        <v>26</v>
      </c>
      <c r="E4564" s="4" t="s">
        <v>99</v>
      </c>
      <c r="F4564" s="4" t="s">
        <v>100</v>
      </c>
      <c r="G4564" s="6" t="s">
        <v>22</v>
      </c>
      <c r="H4564" s="7">
        <v>51</v>
      </c>
      <c r="I4564" s="8">
        <v>219</v>
      </c>
      <c r="J4564" s="9">
        <v>11169</v>
      </c>
      <c r="K4564" s="9">
        <v>5919.5700000000006</v>
      </c>
      <c r="L4564" s="10">
        <v>0.53</v>
      </c>
      <c r="M4564" s="4" t="s">
        <v>23</v>
      </c>
    </row>
    <row r="4565" spans="1:13" ht="14.25" customHeight="1" x14ac:dyDescent="0.3">
      <c r="A4565" s="4" t="s">
        <v>13</v>
      </c>
      <c r="B4565" s="4">
        <v>1185732</v>
      </c>
      <c r="C4565" s="5">
        <v>44393</v>
      </c>
      <c r="D4565" s="4" t="s">
        <v>26</v>
      </c>
      <c r="E4565" s="4" t="s">
        <v>99</v>
      </c>
      <c r="F4565" s="4" t="s">
        <v>100</v>
      </c>
      <c r="G4565" s="6" t="s">
        <v>16</v>
      </c>
      <c r="H4565" s="7">
        <v>47</v>
      </c>
      <c r="I4565" s="8">
        <v>289</v>
      </c>
      <c r="J4565" s="9">
        <v>13583</v>
      </c>
      <c r="K4565" s="9">
        <v>6248.18</v>
      </c>
      <c r="L4565" s="10">
        <v>0.46</v>
      </c>
      <c r="M4565" s="4" t="s">
        <v>23</v>
      </c>
    </row>
    <row r="4566" spans="1:13" ht="14.25" customHeight="1" x14ac:dyDescent="0.3">
      <c r="A4566" s="4" t="s">
        <v>24</v>
      </c>
      <c r="B4566" s="4">
        <v>1185732</v>
      </c>
      <c r="C4566" s="5">
        <v>44393</v>
      </c>
      <c r="D4566" s="4" t="s">
        <v>26</v>
      </c>
      <c r="E4566" s="4" t="s">
        <v>99</v>
      </c>
      <c r="F4566" s="4" t="s">
        <v>100</v>
      </c>
      <c r="G4566" s="6" t="s">
        <v>18</v>
      </c>
      <c r="H4566" s="7">
        <v>42</v>
      </c>
      <c r="I4566" s="8">
        <v>192</v>
      </c>
      <c r="J4566" s="9">
        <v>8064</v>
      </c>
      <c r="K4566" s="9">
        <v>3064.32</v>
      </c>
      <c r="L4566" s="10">
        <v>0.38</v>
      </c>
      <c r="M4566" s="4" t="s">
        <v>23</v>
      </c>
    </row>
    <row r="4567" spans="1:13" ht="14.25" customHeight="1" x14ac:dyDescent="0.3">
      <c r="A4567" s="4" t="s">
        <v>24</v>
      </c>
      <c r="B4567" s="4">
        <v>1185732</v>
      </c>
      <c r="C4567" s="5">
        <v>44393</v>
      </c>
      <c r="D4567" s="4" t="s">
        <v>26</v>
      </c>
      <c r="E4567" s="4" t="s">
        <v>99</v>
      </c>
      <c r="F4567" s="4" t="s">
        <v>100</v>
      </c>
      <c r="G4567" s="6" t="s">
        <v>19</v>
      </c>
      <c r="H4567" s="7">
        <v>37</v>
      </c>
      <c r="I4567" s="8">
        <v>168</v>
      </c>
      <c r="J4567" s="9">
        <v>6216</v>
      </c>
      <c r="K4567" s="9">
        <v>2610.7200000000003</v>
      </c>
      <c r="L4567" s="10">
        <v>0.42000000000000004</v>
      </c>
      <c r="M4567" s="4" t="s">
        <v>23</v>
      </c>
    </row>
    <row r="4568" spans="1:13" ht="14.25" customHeight="1" x14ac:dyDescent="0.3">
      <c r="A4568" s="4" t="s">
        <v>24</v>
      </c>
      <c r="B4568" s="4">
        <v>1185732</v>
      </c>
      <c r="C4568" s="5">
        <v>44393</v>
      </c>
      <c r="D4568" s="4" t="s">
        <v>26</v>
      </c>
      <c r="E4568" s="4" t="s">
        <v>99</v>
      </c>
      <c r="F4568" s="4" t="s">
        <v>100</v>
      </c>
      <c r="G4568" s="6" t="s">
        <v>20</v>
      </c>
      <c r="H4568" s="7">
        <v>33</v>
      </c>
      <c r="I4568" s="8">
        <v>143</v>
      </c>
      <c r="J4568" s="9">
        <v>4719</v>
      </c>
      <c r="K4568" s="9">
        <v>2029.1700000000003</v>
      </c>
      <c r="L4568" s="10">
        <v>0.43000000000000005</v>
      </c>
      <c r="M4568" s="4" t="s">
        <v>23</v>
      </c>
    </row>
    <row r="4569" spans="1:13" ht="14.25" customHeight="1" x14ac:dyDescent="0.3">
      <c r="A4569" s="4" t="s">
        <v>24</v>
      </c>
      <c r="B4569" s="4">
        <v>1185732</v>
      </c>
      <c r="C4569" s="5">
        <v>44393</v>
      </c>
      <c r="D4569" s="4" t="s">
        <v>26</v>
      </c>
      <c r="E4569" s="4" t="s">
        <v>99</v>
      </c>
      <c r="F4569" s="4" t="s">
        <v>100</v>
      </c>
      <c r="G4569" s="6" t="s">
        <v>21</v>
      </c>
      <c r="H4569" s="7">
        <v>46</v>
      </c>
      <c r="I4569" s="8">
        <v>150</v>
      </c>
      <c r="J4569" s="9">
        <v>6900</v>
      </c>
      <c r="K4569" s="9">
        <v>2553</v>
      </c>
      <c r="L4569" s="10">
        <v>0.37</v>
      </c>
      <c r="M4569" s="4" t="s">
        <v>23</v>
      </c>
    </row>
    <row r="4570" spans="1:13" ht="14.25" customHeight="1" x14ac:dyDescent="0.3">
      <c r="A4570" s="4" t="s">
        <v>24</v>
      </c>
      <c r="B4570" s="4">
        <v>1185732</v>
      </c>
      <c r="C4570" s="5">
        <v>44393</v>
      </c>
      <c r="D4570" s="4" t="s">
        <v>26</v>
      </c>
      <c r="E4570" s="4" t="s">
        <v>99</v>
      </c>
      <c r="F4570" s="4" t="s">
        <v>100</v>
      </c>
      <c r="G4570" s="6" t="s">
        <v>22</v>
      </c>
      <c r="H4570" s="7">
        <v>49</v>
      </c>
      <c r="I4570" s="8">
        <v>209</v>
      </c>
      <c r="J4570" s="9">
        <v>10241</v>
      </c>
      <c r="K4570" s="9">
        <v>5427.7300000000005</v>
      </c>
      <c r="L4570" s="10">
        <v>0.53</v>
      </c>
      <c r="M4570" s="4" t="s">
        <v>23</v>
      </c>
    </row>
    <row r="4571" spans="1:13" ht="14.25" customHeight="1" x14ac:dyDescent="0.3">
      <c r="A4571" s="4" t="s">
        <v>24</v>
      </c>
      <c r="B4571" s="4">
        <v>1185732</v>
      </c>
      <c r="C4571" s="5">
        <v>44425</v>
      </c>
      <c r="D4571" s="4" t="s">
        <v>26</v>
      </c>
      <c r="E4571" s="4" t="s">
        <v>99</v>
      </c>
      <c r="F4571" s="4" t="s">
        <v>100</v>
      </c>
      <c r="G4571" s="6" t="s">
        <v>16</v>
      </c>
      <c r="H4571" s="7">
        <v>41</v>
      </c>
      <c r="I4571" s="8">
        <v>256</v>
      </c>
      <c r="J4571" s="9">
        <v>10496</v>
      </c>
      <c r="K4571" s="9">
        <v>4723.2</v>
      </c>
      <c r="L4571" s="10">
        <v>0.45</v>
      </c>
      <c r="M4571" s="4" t="s">
        <v>23</v>
      </c>
    </row>
    <row r="4572" spans="1:13" ht="14.25" customHeight="1" x14ac:dyDescent="0.3">
      <c r="A4572" s="4" t="s">
        <v>24</v>
      </c>
      <c r="B4572" s="4">
        <v>1185732</v>
      </c>
      <c r="C4572" s="5">
        <v>44425</v>
      </c>
      <c r="D4572" s="4" t="s">
        <v>26</v>
      </c>
      <c r="E4572" s="4" t="s">
        <v>99</v>
      </c>
      <c r="F4572" s="4" t="s">
        <v>100</v>
      </c>
      <c r="G4572" s="6" t="s">
        <v>18</v>
      </c>
      <c r="H4572" s="7">
        <v>44</v>
      </c>
      <c r="I4572" s="8">
        <v>198</v>
      </c>
      <c r="J4572" s="9">
        <v>8712</v>
      </c>
      <c r="K4572" s="9">
        <v>3571.9199999999996</v>
      </c>
      <c r="L4572" s="10">
        <v>0.41</v>
      </c>
      <c r="M4572" s="4" t="s">
        <v>23</v>
      </c>
    </row>
    <row r="4573" spans="1:13" ht="14.25" customHeight="1" x14ac:dyDescent="0.3">
      <c r="A4573" s="4" t="s">
        <v>24</v>
      </c>
      <c r="B4573" s="4">
        <v>1185732</v>
      </c>
      <c r="C4573" s="5">
        <v>44425</v>
      </c>
      <c r="D4573" s="4" t="s">
        <v>26</v>
      </c>
      <c r="E4573" s="4" t="s">
        <v>99</v>
      </c>
      <c r="F4573" s="4" t="s">
        <v>100</v>
      </c>
      <c r="G4573" s="6" t="s">
        <v>19</v>
      </c>
      <c r="H4573" s="7">
        <v>37</v>
      </c>
      <c r="I4573" s="8">
        <v>179</v>
      </c>
      <c r="J4573" s="9">
        <v>6623</v>
      </c>
      <c r="K4573" s="9">
        <v>2914.12</v>
      </c>
      <c r="L4573" s="10">
        <v>0.44</v>
      </c>
      <c r="M4573" s="4" t="s">
        <v>23</v>
      </c>
    </row>
    <row r="4574" spans="1:13" ht="14.25" customHeight="1" x14ac:dyDescent="0.3">
      <c r="A4574" s="4" t="s">
        <v>24</v>
      </c>
      <c r="B4574" s="4">
        <v>1185732</v>
      </c>
      <c r="C4574" s="5">
        <v>44425</v>
      </c>
      <c r="D4574" s="4" t="s">
        <v>26</v>
      </c>
      <c r="E4574" s="4" t="s">
        <v>99</v>
      </c>
      <c r="F4574" s="4" t="s">
        <v>100</v>
      </c>
      <c r="G4574" s="6" t="s">
        <v>20</v>
      </c>
      <c r="H4574" s="7">
        <v>32</v>
      </c>
      <c r="I4574" s="8">
        <v>147</v>
      </c>
      <c r="J4574" s="9">
        <v>4704</v>
      </c>
      <c r="K4574" s="9">
        <v>1975.6800000000003</v>
      </c>
      <c r="L4574" s="10">
        <v>0.42000000000000004</v>
      </c>
      <c r="M4574" s="4" t="s">
        <v>23</v>
      </c>
    </row>
    <row r="4575" spans="1:13" ht="14.25" customHeight="1" x14ac:dyDescent="0.3">
      <c r="A4575" s="4" t="s">
        <v>24</v>
      </c>
      <c r="B4575" s="4">
        <v>1185732</v>
      </c>
      <c r="C4575" s="5">
        <v>44425</v>
      </c>
      <c r="D4575" s="4" t="s">
        <v>26</v>
      </c>
      <c r="E4575" s="4" t="s">
        <v>99</v>
      </c>
      <c r="F4575" s="4" t="s">
        <v>100</v>
      </c>
      <c r="G4575" s="6" t="s">
        <v>21</v>
      </c>
      <c r="H4575" s="7">
        <v>35</v>
      </c>
      <c r="I4575" s="8">
        <v>158</v>
      </c>
      <c r="J4575" s="9">
        <v>5530</v>
      </c>
      <c r="K4575" s="9">
        <v>2322.6</v>
      </c>
      <c r="L4575" s="10">
        <v>0.42</v>
      </c>
      <c r="M4575" s="4" t="s">
        <v>23</v>
      </c>
    </row>
    <row r="4576" spans="1:13" ht="14.25" customHeight="1" x14ac:dyDescent="0.3">
      <c r="A4576" s="4" t="s">
        <v>24</v>
      </c>
      <c r="B4576" s="4">
        <v>1185732</v>
      </c>
      <c r="C4576" s="5">
        <v>44425</v>
      </c>
      <c r="D4576" s="4" t="s">
        <v>26</v>
      </c>
      <c r="E4576" s="4" t="s">
        <v>99</v>
      </c>
      <c r="F4576" s="4" t="s">
        <v>100</v>
      </c>
      <c r="G4576" s="6" t="s">
        <v>22</v>
      </c>
      <c r="H4576" s="7">
        <v>42</v>
      </c>
      <c r="I4576" s="8">
        <v>206</v>
      </c>
      <c r="J4576" s="9">
        <v>8652</v>
      </c>
      <c r="K4576" s="9">
        <v>4758.6000000000004</v>
      </c>
      <c r="L4576" s="10">
        <v>0.55000000000000004</v>
      </c>
      <c r="M4576" s="4" t="s">
        <v>23</v>
      </c>
    </row>
    <row r="4577" spans="1:13" ht="14.25" customHeight="1" x14ac:dyDescent="0.3">
      <c r="A4577" s="4" t="s">
        <v>24</v>
      </c>
      <c r="B4577" s="4">
        <v>1185732</v>
      </c>
      <c r="C4577" s="5">
        <v>44455</v>
      </c>
      <c r="D4577" s="4" t="s">
        <v>26</v>
      </c>
      <c r="E4577" s="4" t="s">
        <v>99</v>
      </c>
      <c r="F4577" s="4" t="s">
        <v>100</v>
      </c>
      <c r="G4577" s="6" t="s">
        <v>16</v>
      </c>
      <c r="H4577" s="7">
        <v>40</v>
      </c>
      <c r="I4577" s="8">
        <v>232</v>
      </c>
      <c r="J4577" s="9">
        <v>9280</v>
      </c>
      <c r="K4577" s="9">
        <v>4083.2</v>
      </c>
      <c r="L4577" s="10">
        <v>0.44</v>
      </c>
      <c r="M4577" s="4" t="s">
        <v>23</v>
      </c>
    </row>
    <row r="4578" spans="1:13" ht="14.25" customHeight="1" x14ac:dyDescent="0.3">
      <c r="A4578" s="4" t="s">
        <v>24</v>
      </c>
      <c r="B4578" s="4">
        <v>1185732</v>
      </c>
      <c r="C4578" s="5">
        <v>44455</v>
      </c>
      <c r="D4578" s="4" t="s">
        <v>26</v>
      </c>
      <c r="E4578" s="4" t="s">
        <v>99</v>
      </c>
      <c r="F4578" s="4" t="s">
        <v>100</v>
      </c>
      <c r="G4578" s="6" t="s">
        <v>18</v>
      </c>
      <c r="H4578" s="7">
        <v>33</v>
      </c>
      <c r="I4578" s="8">
        <v>158</v>
      </c>
      <c r="J4578" s="9">
        <v>5214</v>
      </c>
      <c r="K4578" s="9">
        <v>2137.7399999999998</v>
      </c>
      <c r="L4578" s="10">
        <v>0.41</v>
      </c>
      <c r="M4578" s="4" t="s">
        <v>23</v>
      </c>
    </row>
    <row r="4579" spans="1:13" ht="14.25" customHeight="1" x14ac:dyDescent="0.3">
      <c r="A4579" s="4" t="s">
        <v>24</v>
      </c>
      <c r="B4579" s="4">
        <v>1185732</v>
      </c>
      <c r="C4579" s="5">
        <v>44455</v>
      </c>
      <c r="D4579" s="4" t="s">
        <v>26</v>
      </c>
      <c r="E4579" s="4" t="s">
        <v>99</v>
      </c>
      <c r="F4579" s="4" t="s">
        <v>100</v>
      </c>
      <c r="G4579" s="6" t="s">
        <v>19</v>
      </c>
      <c r="H4579" s="7">
        <v>15</v>
      </c>
      <c r="I4579" s="8">
        <v>145</v>
      </c>
      <c r="J4579" s="9">
        <v>2175</v>
      </c>
      <c r="K4579" s="9">
        <v>1022.2500000000001</v>
      </c>
      <c r="L4579" s="10">
        <v>0.47000000000000003</v>
      </c>
      <c r="M4579" s="4" t="s">
        <v>23</v>
      </c>
    </row>
    <row r="4580" spans="1:13" ht="14.25" customHeight="1" x14ac:dyDescent="0.3">
      <c r="A4580" s="4" t="s">
        <v>24</v>
      </c>
      <c r="B4580" s="4">
        <v>1185732</v>
      </c>
      <c r="C4580" s="5">
        <v>44455</v>
      </c>
      <c r="D4580" s="4" t="s">
        <v>26</v>
      </c>
      <c r="E4580" s="4" t="s">
        <v>99</v>
      </c>
      <c r="F4580" s="4" t="s">
        <v>100</v>
      </c>
      <c r="G4580" s="6" t="s">
        <v>20</v>
      </c>
      <c r="H4580" s="7">
        <v>16</v>
      </c>
      <c r="I4580" s="8">
        <v>120</v>
      </c>
      <c r="J4580" s="9">
        <v>1920</v>
      </c>
      <c r="K4580" s="9">
        <v>864</v>
      </c>
      <c r="L4580" s="10">
        <v>0.45</v>
      </c>
      <c r="M4580" s="4" t="s">
        <v>23</v>
      </c>
    </row>
    <row r="4581" spans="1:13" ht="14.25" customHeight="1" x14ac:dyDescent="0.3">
      <c r="A4581" s="4" t="s">
        <v>24</v>
      </c>
      <c r="B4581" s="4">
        <v>1185732</v>
      </c>
      <c r="C4581" s="5">
        <v>44455</v>
      </c>
      <c r="D4581" s="4" t="s">
        <v>26</v>
      </c>
      <c r="E4581" s="4" t="s">
        <v>99</v>
      </c>
      <c r="F4581" s="4" t="s">
        <v>100</v>
      </c>
      <c r="G4581" s="6" t="s">
        <v>21</v>
      </c>
      <c r="H4581" s="7">
        <v>22</v>
      </c>
      <c r="I4581" s="8">
        <v>132</v>
      </c>
      <c r="J4581" s="9">
        <v>2904</v>
      </c>
      <c r="K4581" s="9">
        <v>1103.52</v>
      </c>
      <c r="L4581" s="10">
        <v>0.38</v>
      </c>
      <c r="M4581" s="4" t="s">
        <v>23</v>
      </c>
    </row>
    <row r="4582" spans="1:13" ht="14.25" customHeight="1" x14ac:dyDescent="0.3">
      <c r="A4582" s="4" t="s">
        <v>24</v>
      </c>
      <c r="B4582" s="4">
        <v>1185732</v>
      </c>
      <c r="C4582" s="5">
        <v>44455</v>
      </c>
      <c r="D4582" s="4" t="s">
        <v>26</v>
      </c>
      <c r="E4582" s="4" t="s">
        <v>99</v>
      </c>
      <c r="F4582" s="4" t="s">
        <v>100</v>
      </c>
      <c r="G4582" s="6" t="s">
        <v>22</v>
      </c>
      <c r="H4582" s="7">
        <v>26</v>
      </c>
      <c r="I4582" s="8">
        <v>160</v>
      </c>
      <c r="J4582" s="9">
        <v>4160</v>
      </c>
      <c r="K4582" s="9">
        <v>2329.6000000000004</v>
      </c>
      <c r="L4582" s="10">
        <v>0.56000000000000005</v>
      </c>
      <c r="M4582" s="4" t="s">
        <v>23</v>
      </c>
    </row>
    <row r="4583" spans="1:13" ht="14.25" customHeight="1" x14ac:dyDescent="0.3">
      <c r="A4583" s="4" t="s">
        <v>24</v>
      </c>
      <c r="B4583" s="4">
        <v>1185732</v>
      </c>
      <c r="C4583" s="5">
        <v>44487</v>
      </c>
      <c r="D4583" s="4" t="s">
        <v>26</v>
      </c>
      <c r="E4583" s="4" t="s">
        <v>99</v>
      </c>
      <c r="F4583" s="4" t="s">
        <v>100</v>
      </c>
      <c r="G4583" s="6" t="s">
        <v>16</v>
      </c>
      <c r="H4583" s="7">
        <v>24</v>
      </c>
      <c r="I4583" s="8">
        <v>216</v>
      </c>
      <c r="J4583" s="9">
        <v>5184</v>
      </c>
      <c r="K4583" s="9">
        <v>2384.6400000000003</v>
      </c>
      <c r="L4583" s="10">
        <v>0.46</v>
      </c>
      <c r="M4583" s="4" t="s">
        <v>23</v>
      </c>
    </row>
    <row r="4584" spans="1:13" ht="14.25" customHeight="1" x14ac:dyDescent="0.3">
      <c r="A4584" s="4" t="s">
        <v>24</v>
      </c>
      <c r="B4584" s="4">
        <v>1185732</v>
      </c>
      <c r="C4584" s="5">
        <v>44487</v>
      </c>
      <c r="D4584" s="4" t="s">
        <v>26</v>
      </c>
      <c r="E4584" s="4" t="s">
        <v>99</v>
      </c>
      <c r="F4584" s="4" t="s">
        <v>100</v>
      </c>
      <c r="G4584" s="6" t="s">
        <v>18</v>
      </c>
      <c r="H4584" s="7">
        <v>17</v>
      </c>
      <c r="I4584" s="8">
        <v>165</v>
      </c>
      <c r="J4584" s="9">
        <v>2805</v>
      </c>
      <c r="K4584" s="9">
        <v>1037.8499999999999</v>
      </c>
      <c r="L4584" s="10">
        <v>0.37</v>
      </c>
      <c r="M4584" s="4" t="s">
        <v>23</v>
      </c>
    </row>
    <row r="4585" spans="1:13" ht="14.25" customHeight="1" x14ac:dyDescent="0.3">
      <c r="A4585" s="4" t="s">
        <v>24</v>
      </c>
      <c r="B4585" s="4">
        <v>1185732</v>
      </c>
      <c r="C4585" s="5">
        <v>44487</v>
      </c>
      <c r="D4585" s="4" t="s">
        <v>26</v>
      </c>
      <c r="E4585" s="4" t="s">
        <v>99</v>
      </c>
      <c r="F4585" s="4" t="s">
        <v>100</v>
      </c>
      <c r="G4585" s="6" t="s">
        <v>19</v>
      </c>
      <c r="H4585" s="7">
        <v>19</v>
      </c>
      <c r="I4585" s="8">
        <v>120</v>
      </c>
      <c r="J4585" s="9">
        <v>2280</v>
      </c>
      <c r="K4585" s="9">
        <v>1071.6000000000001</v>
      </c>
      <c r="L4585" s="10">
        <v>0.47000000000000003</v>
      </c>
      <c r="M4585" s="4" t="s">
        <v>23</v>
      </c>
    </row>
    <row r="4586" spans="1:13" ht="14.25" customHeight="1" x14ac:dyDescent="0.3">
      <c r="A4586" s="4" t="s">
        <v>24</v>
      </c>
      <c r="B4586" s="4">
        <v>1185732</v>
      </c>
      <c r="C4586" s="5">
        <v>44487</v>
      </c>
      <c r="D4586" s="4" t="s">
        <v>26</v>
      </c>
      <c r="E4586" s="4" t="s">
        <v>99</v>
      </c>
      <c r="F4586" s="4" t="s">
        <v>100</v>
      </c>
      <c r="G4586" s="6" t="s">
        <v>20</v>
      </c>
      <c r="H4586" s="7">
        <v>20</v>
      </c>
      <c r="I4586" s="8">
        <v>109</v>
      </c>
      <c r="J4586" s="9">
        <v>2180</v>
      </c>
      <c r="K4586" s="9">
        <v>981</v>
      </c>
      <c r="L4586" s="10">
        <v>0.45</v>
      </c>
      <c r="M4586" s="4" t="s">
        <v>23</v>
      </c>
    </row>
    <row r="4587" spans="1:13" ht="14.25" customHeight="1" x14ac:dyDescent="0.3">
      <c r="A4587" s="4" t="s">
        <v>24</v>
      </c>
      <c r="B4587" s="4">
        <v>1185732</v>
      </c>
      <c r="C4587" s="5">
        <v>44487</v>
      </c>
      <c r="D4587" s="4" t="s">
        <v>26</v>
      </c>
      <c r="E4587" s="4" t="s">
        <v>99</v>
      </c>
      <c r="F4587" s="4" t="s">
        <v>100</v>
      </c>
      <c r="G4587" s="6" t="s">
        <v>21</v>
      </c>
      <c r="H4587" s="7">
        <v>25</v>
      </c>
      <c r="I4587" s="8">
        <v>105</v>
      </c>
      <c r="J4587" s="9">
        <v>2625</v>
      </c>
      <c r="K4587" s="9">
        <v>1102.5</v>
      </c>
      <c r="L4587" s="10">
        <v>0.42</v>
      </c>
      <c r="M4587" s="4" t="s">
        <v>23</v>
      </c>
    </row>
    <row r="4588" spans="1:13" ht="14.25" customHeight="1" x14ac:dyDescent="0.3">
      <c r="A4588" s="4" t="s">
        <v>25</v>
      </c>
      <c r="B4588" s="4">
        <v>1185732</v>
      </c>
      <c r="C4588" s="5">
        <v>44487</v>
      </c>
      <c r="D4588" s="4" t="s">
        <v>26</v>
      </c>
      <c r="E4588" s="4" t="s">
        <v>99</v>
      </c>
      <c r="F4588" s="4" t="s">
        <v>100</v>
      </c>
      <c r="G4588" s="6" t="s">
        <v>22</v>
      </c>
      <c r="H4588" s="7">
        <v>27</v>
      </c>
      <c r="I4588" s="8">
        <v>162</v>
      </c>
      <c r="J4588" s="9">
        <v>4374</v>
      </c>
      <c r="K4588" s="9">
        <v>2361.96</v>
      </c>
      <c r="L4588" s="10">
        <v>0.54</v>
      </c>
      <c r="M4588" s="4" t="s">
        <v>23</v>
      </c>
    </row>
    <row r="4589" spans="1:13" ht="14.25" customHeight="1" x14ac:dyDescent="0.3">
      <c r="A4589" s="4" t="s">
        <v>25</v>
      </c>
      <c r="B4589" s="4">
        <v>1185732</v>
      </c>
      <c r="C4589" s="5">
        <v>44517</v>
      </c>
      <c r="D4589" s="4" t="s">
        <v>26</v>
      </c>
      <c r="E4589" s="4" t="s">
        <v>99</v>
      </c>
      <c r="F4589" s="4" t="s">
        <v>100</v>
      </c>
      <c r="G4589" s="6" t="s">
        <v>16</v>
      </c>
      <c r="H4589" s="7">
        <v>22</v>
      </c>
      <c r="I4589" s="8">
        <v>206</v>
      </c>
      <c r="J4589" s="9">
        <v>4532</v>
      </c>
      <c r="K4589" s="9">
        <v>1994.08</v>
      </c>
      <c r="L4589" s="10">
        <v>0.44</v>
      </c>
      <c r="M4589" s="4" t="s">
        <v>23</v>
      </c>
    </row>
    <row r="4590" spans="1:13" ht="14.25" customHeight="1" x14ac:dyDescent="0.3">
      <c r="A4590" s="4" t="s">
        <v>25</v>
      </c>
      <c r="B4590" s="4">
        <v>1185732</v>
      </c>
      <c r="C4590" s="5">
        <v>44517</v>
      </c>
      <c r="D4590" s="4" t="s">
        <v>26</v>
      </c>
      <c r="E4590" s="4" t="s">
        <v>99</v>
      </c>
      <c r="F4590" s="4" t="s">
        <v>100</v>
      </c>
      <c r="G4590" s="6" t="s">
        <v>18</v>
      </c>
      <c r="H4590" s="7">
        <v>15</v>
      </c>
      <c r="I4590" s="8">
        <v>153</v>
      </c>
      <c r="J4590" s="9">
        <v>2295</v>
      </c>
      <c r="K4590" s="9">
        <v>872.1</v>
      </c>
      <c r="L4590" s="10">
        <v>0.38</v>
      </c>
      <c r="M4590" s="4" t="s">
        <v>23</v>
      </c>
    </row>
    <row r="4591" spans="1:13" ht="14.25" customHeight="1" x14ac:dyDescent="0.3">
      <c r="A4591" s="4" t="s">
        <v>25</v>
      </c>
      <c r="B4591" s="4">
        <v>1185732</v>
      </c>
      <c r="C4591" s="5">
        <v>44517</v>
      </c>
      <c r="D4591" s="4" t="s">
        <v>26</v>
      </c>
      <c r="E4591" s="4" t="s">
        <v>99</v>
      </c>
      <c r="F4591" s="4" t="s">
        <v>100</v>
      </c>
      <c r="G4591" s="6" t="s">
        <v>19</v>
      </c>
      <c r="H4591" s="7">
        <v>22</v>
      </c>
      <c r="I4591" s="8">
        <v>119</v>
      </c>
      <c r="J4591" s="9">
        <v>2618</v>
      </c>
      <c r="K4591" s="9">
        <v>1099.5600000000002</v>
      </c>
      <c r="L4591" s="10">
        <v>0.42000000000000004</v>
      </c>
      <c r="M4591" s="4" t="s">
        <v>23</v>
      </c>
    </row>
    <row r="4592" spans="1:13" ht="14.25" customHeight="1" x14ac:dyDescent="0.3">
      <c r="A4592" s="4" t="s">
        <v>25</v>
      </c>
      <c r="B4592" s="4">
        <v>1185732</v>
      </c>
      <c r="C4592" s="5">
        <v>44517</v>
      </c>
      <c r="D4592" s="4" t="s">
        <v>26</v>
      </c>
      <c r="E4592" s="4" t="s">
        <v>99</v>
      </c>
      <c r="F4592" s="4" t="s">
        <v>100</v>
      </c>
      <c r="G4592" s="6" t="s">
        <v>20</v>
      </c>
      <c r="H4592" s="7">
        <v>43</v>
      </c>
      <c r="I4592" s="8">
        <v>153</v>
      </c>
      <c r="J4592" s="9">
        <v>6579</v>
      </c>
      <c r="K4592" s="9">
        <v>2894.76</v>
      </c>
      <c r="L4592" s="10">
        <v>0.44</v>
      </c>
      <c r="M4592" s="4" t="s">
        <v>23</v>
      </c>
    </row>
    <row r="4593" spans="1:13" ht="14.25" customHeight="1" x14ac:dyDescent="0.3">
      <c r="A4593" s="4" t="s">
        <v>25</v>
      </c>
      <c r="B4593" s="4">
        <v>1185732</v>
      </c>
      <c r="C4593" s="5">
        <v>44517</v>
      </c>
      <c r="D4593" s="4" t="s">
        <v>26</v>
      </c>
      <c r="E4593" s="4" t="s">
        <v>99</v>
      </c>
      <c r="F4593" s="4" t="s">
        <v>100</v>
      </c>
      <c r="G4593" s="6" t="s">
        <v>21</v>
      </c>
      <c r="H4593" s="7">
        <v>59</v>
      </c>
      <c r="I4593" s="8">
        <v>132</v>
      </c>
      <c r="J4593" s="9">
        <v>7788</v>
      </c>
      <c r="K4593" s="9">
        <v>3115.2</v>
      </c>
      <c r="L4593" s="10">
        <v>0.39999999999999997</v>
      </c>
      <c r="M4593" s="4" t="s">
        <v>23</v>
      </c>
    </row>
    <row r="4594" spans="1:13" ht="14.25" customHeight="1" x14ac:dyDescent="0.3">
      <c r="A4594" s="4" t="s">
        <v>25</v>
      </c>
      <c r="B4594" s="4">
        <v>1185732</v>
      </c>
      <c r="C4594" s="5">
        <v>44517</v>
      </c>
      <c r="D4594" s="4" t="s">
        <v>26</v>
      </c>
      <c r="E4594" s="4" t="s">
        <v>99</v>
      </c>
      <c r="F4594" s="4" t="s">
        <v>100</v>
      </c>
      <c r="G4594" s="6" t="s">
        <v>22</v>
      </c>
      <c r="H4594" s="7">
        <v>51</v>
      </c>
      <c r="I4594" s="8">
        <v>168</v>
      </c>
      <c r="J4594" s="9">
        <v>8568</v>
      </c>
      <c r="K4594" s="9">
        <v>4883.76</v>
      </c>
      <c r="L4594" s="10">
        <v>0.57000000000000006</v>
      </c>
      <c r="M4594" s="4" t="s">
        <v>23</v>
      </c>
    </row>
    <row r="4595" spans="1:13" ht="14.25" customHeight="1" x14ac:dyDescent="0.3">
      <c r="A4595" s="4" t="s">
        <v>25</v>
      </c>
      <c r="B4595" s="4">
        <v>1185732</v>
      </c>
      <c r="C4595" s="5">
        <v>44546</v>
      </c>
      <c r="D4595" s="4" t="s">
        <v>26</v>
      </c>
      <c r="E4595" s="4" t="s">
        <v>99</v>
      </c>
      <c r="F4595" s="4" t="s">
        <v>100</v>
      </c>
      <c r="G4595" s="6" t="s">
        <v>16</v>
      </c>
      <c r="H4595" s="7">
        <v>48</v>
      </c>
      <c r="I4595" s="8">
        <v>256</v>
      </c>
      <c r="J4595" s="9">
        <v>12288</v>
      </c>
      <c r="K4595" s="9">
        <v>5775.3600000000006</v>
      </c>
      <c r="L4595" s="10">
        <v>0.47000000000000003</v>
      </c>
      <c r="M4595" s="4" t="s">
        <v>23</v>
      </c>
    </row>
    <row r="4596" spans="1:13" ht="14.25" customHeight="1" x14ac:dyDescent="0.3">
      <c r="A4596" s="4" t="s">
        <v>25</v>
      </c>
      <c r="B4596" s="4">
        <v>1185732</v>
      </c>
      <c r="C4596" s="5">
        <v>44546</v>
      </c>
      <c r="D4596" s="4" t="s">
        <v>26</v>
      </c>
      <c r="E4596" s="4" t="s">
        <v>99</v>
      </c>
      <c r="F4596" s="4" t="s">
        <v>100</v>
      </c>
      <c r="G4596" s="6" t="s">
        <v>18</v>
      </c>
      <c r="H4596" s="7">
        <v>44</v>
      </c>
      <c r="I4596" s="8">
        <v>201</v>
      </c>
      <c r="J4596" s="9">
        <v>8844</v>
      </c>
      <c r="K4596" s="9">
        <v>3272.2799999999997</v>
      </c>
      <c r="L4596" s="10">
        <v>0.37</v>
      </c>
      <c r="M4596" s="4" t="s">
        <v>23</v>
      </c>
    </row>
    <row r="4597" spans="1:13" ht="14.25" customHeight="1" x14ac:dyDescent="0.3">
      <c r="A4597" s="4" t="s">
        <v>25</v>
      </c>
      <c r="B4597" s="4">
        <v>1185732</v>
      </c>
      <c r="C4597" s="5">
        <v>44546</v>
      </c>
      <c r="D4597" s="4" t="s">
        <v>26</v>
      </c>
      <c r="E4597" s="4" t="s">
        <v>99</v>
      </c>
      <c r="F4597" s="4" t="s">
        <v>100</v>
      </c>
      <c r="G4597" s="6" t="s">
        <v>19</v>
      </c>
      <c r="H4597" s="7">
        <v>43</v>
      </c>
      <c r="I4597" s="8">
        <v>158</v>
      </c>
      <c r="J4597" s="9">
        <v>6794</v>
      </c>
      <c r="K4597" s="9">
        <v>3057.3</v>
      </c>
      <c r="L4597" s="10">
        <v>0.45</v>
      </c>
      <c r="M4597" s="4" t="s">
        <v>23</v>
      </c>
    </row>
    <row r="4598" spans="1:13" ht="14.25" customHeight="1" x14ac:dyDescent="0.3">
      <c r="A4598" s="4" t="s">
        <v>25</v>
      </c>
      <c r="B4598" s="4">
        <v>1185732</v>
      </c>
      <c r="C4598" s="5">
        <v>44546</v>
      </c>
      <c r="D4598" s="4" t="s">
        <v>26</v>
      </c>
      <c r="E4598" s="4" t="s">
        <v>99</v>
      </c>
      <c r="F4598" s="4" t="s">
        <v>100</v>
      </c>
      <c r="G4598" s="6" t="s">
        <v>20</v>
      </c>
      <c r="H4598" s="7">
        <v>41</v>
      </c>
      <c r="I4598" s="8">
        <v>143</v>
      </c>
      <c r="J4598" s="9">
        <v>5863</v>
      </c>
      <c r="K4598" s="9">
        <v>2755.61</v>
      </c>
      <c r="L4598" s="10">
        <v>0.47000000000000003</v>
      </c>
      <c r="M4598" s="4" t="s">
        <v>23</v>
      </c>
    </row>
    <row r="4599" spans="1:13" ht="14.25" customHeight="1" x14ac:dyDescent="0.3">
      <c r="A4599" s="4" t="s">
        <v>25</v>
      </c>
      <c r="B4599" s="4">
        <v>1185732</v>
      </c>
      <c r="C4599" s="5">
        <v>44546</v>
      </c>
      <c r="D4599" s="4" t="s">
        <v>26</v>
      </c>
      <c r="E4599" s="4" t="s">
        <v>99</v>
      </c>
      <c r="F4599" s="4" t="s">
        <v>100</v>
      </c>
      <c r="G4599" s="6" t="s">
        <v>21</v>
      </c>
      <c r="H4599" s="7">
        <v>54</v>
      </c>
      <c r="I4599" s="8">
        <v>157</v>
      </c>
      <c r="J4599" s="9">
        <v>8478</v>
      </c>
      <c r="K4599" s="9">
        <v>3221.64</v>
      </c>
      <c r="L4599" s="10">
        <v>0.38</v>
      </c>
      <c r="M4599" s="4" t="s">
        <v>23</v>
      </c>
    </row>
    <row r="4600" spans="1:13" ht="14.25" customHeight="1" x14ac:dyDescent="0.3">
      <c r="A4600" s="4" t="s">
        <v>25</v>
      </c>
      <c r="B4600" s="4">
        <v>1185732</v>
      </c>
      <c r="C4600" s="5">
        <v>44546</v>
      </c>
      <c r="D4600" s="4" t="s">
        <v>26</v>
      </c>
      <c r="E4600" s="4" t="s">
        <v>99</v>
      </c>
      <c r="F4600" s="4" t="s">
        <v>100</v>
      </c>
      <c r="G4600" s="6" t="s">
        <v>22</v>
      </c>
      <c r="H4600" s="7">
        <v>53</v>
      </c>
      <c r="I4600" s="8">
        <v>178</v>
      </c>
      <c r="J4600" s="9">
        <v>9434</v>
      </c>
      <c r="K4600" s="9">
        <v>5188.7000000000007</v>
      </c>
      <c r="L4600" s="10">
        <v>0.55000000000000004</v>
      </c>
      <c r="M4600" s="4" t="s">
        <v>23</v>
      </c>
    </row>
    <row r="4601" spans="1:13" ht="14.25" customHeight="1" x14ac:dyDescent="0.3">
      <c r="A4601" s="4" t="s">
        <v>25</v>
      </c>
      <c r="B4601" s="4">
        <v>1197831</v>
      </c>
      <c r="C4601" s="5">
        <v>44219</v>
      </c>
      <c r="D4601" s="4" t="s">
        <v>26</v>
      </c>
      <c r="E4601" s="4" t="s">
        <v>99</v>
      </c>
      <c r="F4601" s="4" t="s">
        <v>100</v>
      </c>
      <c r="G4601" s="6" t="s">
        <v>16</v>
      </c>
      <c r="H4601" s="7">
        <v>17</v>
      </c>
      <c r="I4601" s="8">
        <v>215</v>
      </c>
      <c r="J4601" s="9">
        <v>3655</v>
      </c>
      <c r="K4601" s="9">
        <v>1608.2</v>
      </c>
      <c r="L4601" s="10">
        <v>0.44</v>
      </c>
      <c r="M4601" s="4" t="s">
        <v>23</v>
      </c>
    </row>
    <row r="4602" spans="1:13" ht="14.25" customHeight="1" x14ac:dyDescent="0.3">
      <c r="A4602" s="4" t="s">
        <v>25</v>
      </c>
      <c r="B4602" s="4">
        <v>1197831</v>
      </c>
      <c r="C4602" s="5">
        <v>44219</v>
      </c>
      <c r="D4602" s="4" t="s">
        <v>26</v>
      </c>
      <c r="E4602" s="4" t="s">
        <v>99</v>
      </c>
      <c r="F4602" s="4" t="s">
        <v>100</v>
      </c>
      <c r="G4602" s="6" t="s">
        <v>18</v>
      </c>
      <c r="H4602" s="7">
        <v>18</v>
      </c>
      <c r="I4602" s="8">
        <v>135</v>
      </c>
      <c r="J4602" s="9">
        <v>2430</v>
      </c>
      <c r="K4602" s="9">
        <v>971.99999999999989</v>
      </c>
      <c r="L4602" s="10">
        <v>0.39999999999999997</v>
      </c>
      <c r="M4602" s="4" t="s">
        <v>23</v>
      </c>
    </row>
    <row r="4603" spans="1:13" ht="14.25" customHeight="1" x14ac:dyDescent="0.3">
      <c r="A4603" s="4" t="s">
        <v>25</v>
      </c>
      <c r="B4603" s="4">
        <v>1197831</v>
      </c>
      <c r="C4603" s="5">
        <v>44219</v>
      </c>
      <c r="D4603" s="4" t="s">
        <v>26</v>
      </c>
      <c r="E4603" s="4" t="s">
        <v>99</v>
      </c>
      <c r="F4603" s="4" t="s">
        <v>100</v>
      </c>
      <c r="G4603" s="6" t="s">
        <v>19</v>
      </c>
      <c r="H4603" s="7">
        <v>11</v>
      </c>
      <c r="I4603" s="8">
        <v>140</v>
      </c>
      <c r="J4603" s="9">
        <v>1540</v>
      </c>
      <c r="K4603" s="9">
        <v>677.6</v>
      </c>
      <c r="L4603" s="10">
        <v>0.44</v>
      </c>
      <c r="M4603" s="4" t="s">
        <v>23</v>
      </c>
    </row>
    <row r="4604" spans="1:13" ht="14.25" customHeight="1" x14ac:dyDescent="0.3">
      <c r="A4604" s="4" t="s">
        <v>25</v>
      </c>
      <c r="B4604" s="4">
        <v>1197831</v>
      </c>
      <c r="C4604" s="5">
        <v>44219</v>
      </c>
      <c r="D4604" s="4" t="s">
        <v>26</v>
      </c>
      <c r="E4604" s="4" t="s">
        <v>99</v>
      </c>
      <c r="F4604" s="4" t="s">
        <v>100</v>
      </c>
      <c r="G4604" s="6" t="s">
        <v>20</v>
      </c>
      <c r="H4604" s="7">
        <v>13</v>
      </c>
      <c r="I4604" s="8">
        <v>102</v>
      </c>
      <c r="J4604" s="9">
        <v>1326</v>
      </c>
      <c r="K4604" s="9">
        <v>623.22</v>
      </c>
      <c r="L4604" s="10">
        <v>0.47000000000000003</v>
      </c>
      <c r="M4604" s="4" t="s">
        <v>23</v>
      </c>
    </row>
    <row r="4605" spans="1:13" ht="14.25" customHeight="1" x14ac:dyDescent="0.3">
      <c r="A4605" s="4" t="s">
        <v>25</v>
      </c>
      <c r="B4605" s="4">
        <v>1197831</v>
      </c>
      <c r="C4605" s="5">
        <v>44219</v>
      </c>
      <c r="D4605" s="4" t="s">
        <v>26</v>
      </c>
      <c r="E4605" s="4" t="s">
        <v>99</v>
      </c>
      <c r="F4605" s="4" t="s">
        <v>100</v>
      </c>
      <c r="G4605" s="6" t="s">
        <v>21</v>
      </c>
      <c r="H4605" s="7">
        <v>26</v>
      </c>
      <c r="I4605" s="8">
        <v>123</v>
      </c>
      <c r="J4605" s="9">
        <v>3198</v>
      </c>
      <c r="K4605" s="9">
        <v>1215.24</v>
      </c>
      <c r="L4605" s="10">
        <v>0.38</v>
      </c>
      <c r="M4605" s="4" t="s">
        <v>23</v>
      </c>
    </row>
    <row r="4606" spans="1:13" ht="14.25" customHeight="1" x14ac:dyDescent="0.3">
      <c r="A4606" s="4" t="s">
        <v>25</v>
      </c>
      <c r="B4606" s="4">
        <v>1197831</v>
      </c>
      <c r="C4606" s="5">
        <v>44219</v>
      </c>
      <c r="D4606" s="4" t="s">
        <v>26</v>
      </c>
      <c r="E4606" s="4" t="s">
        <v>99</v>
      </c>
      <c r="F4606" s="4" t="s">
        <v>100</v>
      </c>
      <c r="G4606" s="6" t="s">
        <v>22</v>
      </c>
      <c r="H4606" s="7">
        <v>18</v>
      </c>
      <c r="I4606" s="8">
        <v>158</v>
      </c>
      <c r="J4606" s="9">
        <v>2844</v>
      </c>
      <c r="K4606" s="9">
        <v>1222.92</v>
      </c>
      <c r="L4606" s="10">
        <v>0.43000000000000005</v>
      </c>
      <c r="M4606" s="4" t="s">
        <v>23</v>
      </c>
    </row>
    <row r="4607" spans="1:13" ht="14.25" customHeight="1" x14ac:dyDescent="0.3">
      <c r="A4607" s="4" t="s">
        <v>25</v>
      </c>
      <c r="B4607" s="4">
        <v>1197831</v>
      </c>
      <c r="C4607" s="5">
        <v>44248</v>
      </c>
      <c r="D4607" s="4" t="s">
        <v>26</v>
      </c>
      <c r="E4607" s="4" t="s">
        <v>99</v>
      </c>
      <c r="F4607" s="4" t="s">
        <v>100</v>
      </c>
      <c r="G4607" s="6" t="s">
        <v>16</v>
      </c>
      <c r="H4607" s="7">
        <v>17</v>
      </c>
      <c r="I4607" s="8">
        <v>210</v>
      </c>
      <c r="J4607" s="9">
        <v>3570</v>
      </c>
      <c r="K4607" s="9">
        <v>1606.5</v>
      </c>
      <c r="L4607" s="10">
        <v>0.45</v>
      </c>
      <c r="M4607" s="4" t="s">
        <v>23</v>
      </c>
    </row>
    <row r="4608" spans="1:13" ht="14.25" customHeight="1" x14ac:dyDescent="0.3">
      <c r="A4608" s="4" t="s">
        <v>25</v>
      </c>
      <c r="B4608" s="4">
        <v>1197831</v>
      </c>
      <c r="C4608" s="5">
        <v>44248</v>
      </c>
      <c r="D4608" s="4" t="s">
        <v>26</v>
      </c>
      <c r="E4608" s="4" t="s">
        <v>99</v>
      </c>
      <c r="F4608" s="4" t="s">
        <v>100</v>
      </c>
      <c r="G4608" s="6" t="s">
        <v>18</v>
      </c>
      <c r="H4608" s="7">
        <v>17</v>
      </c>
      <c r="I4608" s="8">
        <v>112</v>
      </c>
      <c r="J4608" s="9">
        <v>1904</v>
      </c>
      <c r="K4608" s="9">
        <v>742.56</v>
      </c>
      <c r="L4608" s="10">
        <v>0.38999999999999996</v>
      </c>
      <c r="M4608" s="4" t="s">
        <v>23</v>
      </c>
    </row>
    <row r="4609" spans="1:13" ht="14.25" customHeight="1" x14ac:dyDescent="0.3">
      <c r="A4609" s="4" t="s">
        <v>25</v>
      </c>
      <c r="B4609" s="4">
        <v>1197831</v>
      </c>
      <c r="C4609" s="5">
        <v>44248</v>
      </c>
      <c r="D4609" s="4" t="s">
        <v>26</v>
      </c>
      <c r="E4609" s="4" t="s">
        <v>99</v>
      </c>
      <c r="F4609" s="4" t="s">
        <v>100</v>
      </c>
      <c r="G4609" s="6" t="s">
        <v>19</v>
      </c>
      <c r="H4609" s="7">
        <v>11</v>
      </c>
      <c r="I4609" s="8">
        <v>136</v>
      </c>
      <c r="J4609" s="9">
        <v>1496</v>
      </c>
      <c r="K4609" s="9">
        <v>628.32000000000005</v>
      </c>
      <c r="L4609" s="10">
        <v>0.42000000000000004</v>
      </c>
      <c r="M4609" s="4" t="s">
        <v>23</v>
      </c>
    </row>
    <row r="4610" spans="1:13" ht="14.25" customHeight="1" x14ac:dyDescent="0.3">
      <c r="A4610" s="4" t="s">
        <v>13</v>
      </c>
      <c r="B4610" s="4">
        <v>1185732</v>
      </c>
      <c r="C4610" s="5">
        <v>44245</v>
      </c>
      <c r="D4610" s="4" t="s">
        <v>35</v>
      </c>
      <c r="E4610" s="4" t="s">
        <v>75</v>
      </c>
      <c r="F4610" s="4" t="s">
        <v>76</v>
      </c>
      <c r="G4610" s="6" t="s">
        <v>20</v>
      </c>
      <c r="H4610" s="7">
        <v>25.000000000000007</v>
      </c>
      <c r="I4610" s="8">
        <v>250</v>
      </c>
      <c r="J4610" s="9">
        <v>62500.000000000015</v>
      </c>
      <c r="K4610" s="9">
        <v>25000.000000000007</v>
      </c>
      <c r="L4610" s="10">
        <v>0.4</v>
      </c>
      <c r="M4610" s="4" t="s">
        <v>17</v>
      </c>
    </row>
    <row r="4611" spans="1:13" ht="14.25" customHeight="1" x14ac:dyDescent="0.3">
      <c r="A4611" s="4" t="s">
        <v>13</v>
      </c>
      <c r="B4611" s="4">
        <v>1185732</v>
      </c>
      <c r="C4611" s="5">
        <v>44245</v>
      </c>
      <c r="D4611" s="4" t="s">
        <v>35</v>
      </c>
      <c r="E4611" s="4" t="s">
        <v>75</v>
      </c>
      <c r="F4611" s="4" t="s">
        <v>76</v>
      </c>
      <c r="G4611" s="6" t="s">
        <v>21</v>
      </c>
      <c r="H4611" s="7">
        <v>40</v>
      </c>
      <c r="I4611" s="8">
        <v>325</v>
      </c>
      <c r="J4611" s="9">
        <v>130000</v>
      </c>
      <c r="K4611" s="9">
        <v>45500</v>
      </c>
      <c r="L4611" s="10">
        <v>0.35</v>
      </c>
      <c r="M4611" s="4" t="s">
        <v>17</v>
      </c>
    </row>
    <row r="4612" spans="1:13" ht="14.25" customHeight="1" x14ac:dyDescent="0.3">
      <c r="A4612" s="4" t="s">
        <v>13</v>
      </c>
      <c r="B4612" s="4">
        <v>1185732</v>
      </c>
      <c r="C4612" s="5">
        <v>44245</v>
      </c>
      <c r="D4612" s="4" t="s">
        <v>35</v>
      </c>
      <c r="E4612" s="4" t="s">
        <v>75</v>
      </c>
      <c r="F4612" s="4" t="s">
        <v>76</v>
      </c>
      <c r="G4612" s="6" t="s">
        <v>22</v>
      </c>
      <c r="H4612" s="7">
        <v>30</v>
      </c>
      <c r="I4612" s="8">
        <v>400</v>
      </c>
      <c r="J4612" s="9">
        <v>120000</v>
      </c>
      <c r="K4612" s="9">
        <v>60000</v>
      </c>
      <c r="L4612" s="10">
        <v>0.5</v>
      </c>
      <c r="M4612" s="4" t="s">
        <v>17</v>
      </c>
    </row>
    <row r="4613" spans="1:13" ht="14.25" customHeight="1" x14ac:dyDescent="0.3">
      <c r="A4613" s="4" t="s">
        <v>13</v>
      </c>
      <c r="B4613" s="4">
        <v>1185732</v>
      </c>
      <c r="C4613" s="5">
        <v>44272</v>
      </c>
      <c r="D4613" s="4" t="s">
        <v>35</v>
      </c>
      <c r="E4613" s="4" t="s">
        <v>75</v>
      </c>
      <c r="F4613" s="4" t="s">
        <v>76</v>
      </c>
      <c r="G4613" s="6" t="s">
        <v>16</v>
      </c>
      <c r="H4613" s="7">
        <v>35</v>
      </c>
      <c r="I4613" s="8">
        <v>620</v>
      </c>
      <c r="J4613" s="9">
        <v>217000</v>
      </c>
      <c r="K4613" s="9">
        <v>86800</v>
      </c>
      <c r="L4613" s="10">
        <v>0.4</v>
      </c>
      <c r="M4613" s="4" t="s">
        <v>17</v>
      </c>
    </row>
    <row r="4614" spans="1:13" ht="14.25" customHeight="1" x14ac:dyDescent="0.3">
      <c r="A4614" s="4" t="s">
        <v>13</v>
      </c>
      <c r="B4614" s="4">
        <v>1185732</v>
      </c>
      <c r="C4614" s="5">
        <v>44272</v>
      </c>
      <c r="D4614" s="4" t="s">
        <v>35</v>
      </c>
      <c r="E4614" s="4" t="s">
        <v>75</v>
      </c>
      <c r="F4614" s="4" t="s">
        <v>76</v>
      </c>
      <c r="G4614" s="6" t="s">
        <v>18</v>
      </c>
      <c r="H4614" s="7">
        <v>35</v>
      </c>
      <c r="I4614" s="8">
        <v>300</v>
      </c>
      <c r="J4614" s="9">
        <v>105000</v>
      </c>
      <c r="K4614" s="9">
        <v>36750</v>
      </c>
      <c r="L4614" s="10">
        <v>0.35</v>
      </c>
      <c r="M4614" s="4" t="s">
        <v>17</v>
      </c>
    </row>
    <row r="4615" spans="1:13" ht="14.25" customHeight="1" x14ac:dyDescent="0.3">
      <c r="A4615" s="4" t="s">
        <v>13</v>
      </c>
      <c r="B4615" s="4">
        <v>1185732</v>
      </c>
      <c r="C4615" s="5">
        <v>44272</v>
      </c>
      <c r="D4615" s="4" t="s">
        <v>35</v>
      </c>
      <c r="E4615" s="4" t="s">
        <v>75</v>
      </c>
      <c r="F4615" s="4" t="s">
        <v>76</v>
      </c>
      <c r="G4615" s="6" t="s">
        <v>19</v>
      </c>
      <c r="H4615" s="7">
        <v>25.000000000000007</v>
      </c>
      <c r="I4615" s="8">
        <v>350</v>
      </c>
      <c r="J4615" s="9">
        <v>87500.000000000029</v>
      </c>
      <c r="K4615" s="9">
        <v>30625.000000000007</v>
      </c>
      <c r="L4615" s="10">
        <v>0.35</v>
      </c>
      <c r="M4615" s="4" t="s">
        <v>17</v>
      </c>
    </row>
    <row r="4616" spans="1:13" ht="14.25" customHeight="1" x14ac:dyDescent="0.3">
      <c r="A4616" s="4" t="s">
        <v>13</v>
      </c>
      <c r="B4616" s="4">
        <v>1185732</v>
      </c>
      <c r="C4616" s="5">
        <v>44272</v>
      </c>
      <c r="D4616" s="4" t="s">
        <v>35</v>
      </c>
      <c r="E4616" s="4" t="s">
        <v>75</v>
      </c>
      <c r="F4616" s="4" t="s">
        <v>76</v>
      </c>
      <c r="G4616" s="6" t="s">
        <v>20</v>
      </c>
      <c r="H4616" s="7">
        <v>30</v>
      </c>
      <c r="I4616" s="8">
        <v>200</v>
      </c>
      <c r="J4616" s="9">
        <v>60000</v>
      </c>
      <c r="K4616" s="9">
        <v>24000</v>
      </c>
      <c r="L4616" s="10">
        <v>0.4</v>
      </c>
      <c r="M4616" s="4" t="s">
        <v>17</v>
      </c>
    </row>
    <row r="4617" spans="1:13" ht="14.25" customHeight="1" x14ac:dyDescent="0.3">
      <c r="A4617" s="4" t="s">
        <v>13</v>
      </c>
      <c r="B4617" s="4">
        <v>1185732</v>
      </c>
      <c r="C4617" s="5">
        <v>44272</v>
      </c>
      <c r="D4617" s="4" t="s">
        <v>35</v>
      </c>
      <c r="E4617" s="4" t="s">
        <v>75</v>
      </c>
      <c r="F4617" s="4" t="s">
        <v>76</v>
      </c>
      <c r="G4617" s="6" t="s">
        <v>21</v>
      </c>
      <c r="H4617" s="7">
        <v>45</v>
      </c>
      <c r="I4617" s="8">
        <v>250</v>
      </c>
      <c r="J4617" s="9">
        <v>112500</v>
      </c>
      <c r="K4617" s="9">
        <v>39375</v>
      </c>
      <c r="L4617" s="10">
        <v>0.35</v>
      </c>
      <c r="M4617" s="4" t="s">
        <v>17</v>
      </c>
    </row>
    <row r="4618" spans="1:13" ht="14.25" customHeight="1" x14ac:dyDescent="0.3">
      <c r="A4618" s="4" t="s">
        <v>13</v>
      </c>
      <c r="B4618" s="4">
        <v>1185732</v>
      </c>
      <c r="C4618" s="5">
        <v>44272</v>
      </c>
      <c r="D4618" s="4" t="s">
        <v>35</v>
      </c>
      <c r="E4618" s="4" t="s">
        <v>75</v>
      </c>
      <c r="F4618" s="4" t="s">
        <v>76</v>
      </c>
      <c r="G4618" s="6" t="s">
        <v>22</v>
      </c>
      <c r="H4618" s="7">
        <v>35</v>
      </c>
      <c r="I4618" s="8">
        <v>350</v>
      </c>
      <c r="J4618" s="9">
        <v>122500</v>
      </c>
      <c r="K4618" s="9">
        <v>61250</v>
      </c>
      <c r="L4618" s="10">
        <v>0.5</v>
      </c>
      <c r="M4618" s="4" t="s">
        <v>17</v>
      </c>
    </row>
    <row r="4619" spans="1:13" ht="14.25" customHeight="1" x14ac:dyDescent="0.3">
      <c r="A4619" s="4" t="s">
        <v>13</v>
      </c>
      <c r="B4619" s="4">
        <v>1185732</v>
      </c>
      <c r="C4619" s="5">
        <v>44304</v>
      </c>
      <c r="D4619" s="4" t="s">
        <v>35</v>
      </c>
      <c r="E4619" s="4" t="s">
        <v>75</v>
      </c>
      <c r="F4619" s="4" t="s">
        <v>76</v>
      </c>
      <c r="G4619" s="6" t="s">
        <v>16</v>
      </c>
      <c r="H4619" s="7">
        <v>35</v>
      </c>
      <c r="I4619" s="8">
        <v>575</v>
      </c>
      <c r="J4619" s="9">
        <v>201250</v>
      </c>
      <c r="K4619" s="9">
        <v>80500</v>
      </c>
      <c r="L4619" s="10">
        <v>0.4</v>
      </c>
      <c r="M4619" s="4" t="s">
        <v>17</v>
      </c>
    </row>
    <row r="4620" spans="1:13" ht="14.25" customHeight="1" x14ac:dyDescent="0.3">
      <c r="A4620" s="4" t="s">
        <v>13</v>
      </c>
      <c r="B4620" s="4">
        <v>1185732</v>
      </c>
      <c r="C4620" s="5">
        <v>44304</v>
      </c>
      <c r="D4620" s="4" t="s">
        <v>35</v>
      </c>
      <c r="E4620" s="4" t="s">
        <v>75</v>
      </c>
      <c r="F4620" s="4" t="s">
        <v>76</v>
      </c>
      <c r="G4620" s="6" t="s">
        <v>18</v>
      </c>
      <c r="H4620" s="7">
        <v>30.000000000000004</v>
      </c>
      <c r="I4620" s="8">
        <v>275</v>
      </c>
      <c r="J4620" s="9">
        <v>82500.000000000015</v>
      </c>
      <c r="K4620" s="9">
        <v>28875.000000000004</v>
      </c>
      <c r="L4620" s="10">
        <v>0.35</v>
      </c>
      <c r="M4620" s="4" t="s">
        <v>17</v>
      </c>
    </row>
    <row r="4621" spans="1:13" ht="14.25" customHeight="1" x14ac:dyDescent="0.3">
      <c r="A4621" s="4" t="s">
        <v>13</v>
      </c>
      <c r="B4621" s="4">
        <v>1185732</v>
      </c>
      <c r="C4621" s="5">
        <v>44304</v>
      </c>
      <c r="D4621" s="4" t="s">
        <v>35</v>
      </c>
      <c r="E4621" s="4" t="s">
        <v>75</v>
      </c>
      <c r="F4621" s="4" t="s">
        <v>76</v>
      </c>
      <c r="G4621" s="6" t="s">
        <v>19</v>
      </c>
      <c r="H4621" s="7">
        <v>20.000000000000007</v>
      </c>
      <c r="I4621" s="8">
        <v>275</v>
      </c>
      <c r="J4621" s="9">
        <v>55000.000000000022</v>
      </c>
      <c r="K4621" s="9">
        <v>19250.000000000007</v>
      </c>
      <c r="L4621" s="10">
        <v>0.35</v>
      </c>
      <c r="M4621" s="4" t="s">
        <v>17</v>
      </c>
    </row>
    <row r="4622" spans="1:13" ht="14.25" customHeight="1" x14ac:dyDescent="0.3">
      <c r="A4622" s="4" t="s">
        <v>13</v>
      </c>
      <c r="B4622" s="4">
        <v>1185732</v>
      </c>
      <c r="C4622" s="5">
        <v>44304</v>
      </c>
      <c r="D4622" s="4" t="s">
        <v>35</v>
      </c>
      <c r="E4622" s="4" t="s">
        <v>75</v>
      </c>
      <c r="F4622" s="4" t="s">
        <v>76</v>
      </c>
      <c r="G4622" s="6" t="s">
        <v>20</v>
      </c>
      <c r="H4622" s="7">
        <v>25</v>
      </c>
      <c r="I4622" s="8">
        <v>200</v>
      </c>
      <c r="J4622" s="9">
        <v>50000</v>
      </c>
      <c r="K4622" s="9">
        <v>20000</v>
      </c>
      <c r="L4622" s="10">
        <v>0.4</v>
      </c>
      <c r="M4622" s="4" t="s">
        <v>17</v>
      </c>
    </row>
    <row r="4623" spans="1:13" ht="14.25" customHeight="1" x14ac:dyDescent="0.3">
      <c r="A4623" s="4" t="s">
        <v>13</v>
      </c>
      <c r="B4623" s="4">
        <v>1185732</v>
      </c>
      <c r="C4623" s="5">
        <v>44304</v>
      </c>
      <c r="D4623" s="4" t="s">
        <v>35</v>
      </c>
      <c r="E4623" s="4" t="s">
        <v>75</v>
      </c>
      <c r="F4623" s="4" t="s">
        <v>76</v>
      </c>
      <c r="G4623" s="6" t="s">
        <v>21</v>
      </c>
      <c r="H4623" s="7">
        <v>40</v>
      </c>
      <c r="I4623" s="8">
        <v>225</v>
      </c>
      <c r="J4623" s="9">
        <v>90000</v>
      </c>
      <c r="K4623" s="9">
        <v>31499.999999999996</v>
      </c>
      <c r="L4623" s="10">
        <v>0.35</v>
      </c>
      <c r="M4623" s="4" t="s">
        <v>17</v>
      </c>
    </row>
    <row r="4624" spans="1:13" ht="14.25" customHeight="1" x14ac:dyDescent="0.3">
      <c r="A4624" s="4" t="s">
        <v>13</v>
      </c>
      <c r="B4624" s="4">
        <v>1185732</v>
      </c>
      <c r="C4624" s="5">
        <v>44304</v>
      </c>
      <c r="D4624" s="4" t="s">
        <v>35</v>
      </c>
      <c r="E4624" s="4" t="s">
        <v>75</v>
      </c>
      <c r="F4624" s="4" t="s">
        <v>76</v>
      </c>
      <c r="G4624" s="6" t="s">
        <v>22</v>
      </c>
      <c r="H4624" s="7">
        <v>30.000000000000004</v>
      </c>
      <c r="I4624" s="8">
        <v>350</v>
      </c>
      <c r="J4624" s="9">
        <v>105000.00000000001</v>
      </c>
      <c r="K4624" s="9">
        <v>52500.000000000007</v>
      </c>
      <c r="L4624" s="10">
        <v>0.5</v>
      </c>
      <c r="M4624" s="4" t="s">
        <v>17</v>
      </c>
    </row>
    <row r="4625" spans="1:13" ht="14.25" customHeight="1" x14ac:dyDescent="0.3">
      <c r="A4625" s="4" t="s">
        <v>13</v>
      </c>
      <c r="B4625" s="4">
        <v>1185732</v>
      </c>
      <c r="C4625" s="5">
        <v>44335</v>
      </c>
      <c r="D4625" s="4" t="s">
        <v>35</v>
      </c>
      <c r="E4625" s="4" t="s">
        <v>75</v>
      </c>
      <c r="F4625" s="4" t="s">
        <v>76</v>
      </c>
      <c r="G4625" s="6" t="s">
        <v>16</v>
      </c>
      <c r="H4625" s="7">
        <v>40</v>
      </c>
      <c r="I4625" s="8">
        <v>620</v>
      </c>
      <c r="J4625" s="9">
        <v>248000</v>
      </c>
      <c r="K4625" s="9">
        <v>99200</v>
      </c>
      <c r="L4625" s="10">
        <v>0.4</v>
      </c>
      <c r="M4625" s="4" t="s">
        <v>17</v>
      </c>
    </row>
    <row r="4626" spans="1:13" ht="14.25" customHeight="1" x14ac:dyDescent="0.3">
      <c r="A4626" s="4" t="s">
        <v>13</v>
      </c>
      <c r="B4626" s="4">
        <v>1185732</v>
      </c>
      <c r="C4626" s="5">
        <v>44335</v>
      </c>
      <c r="D4626" s="4" t="s">
        <v>35</v>
      </c>
      <c r="E4626" s="4" t="s">
        <v>75</v>
      </c>
      <c r="F4626" s="4" t="s">
        <v>76</v>
      </c>
      <c r="G4626" s="6" t="s">
        <v>18</v>
      </c>
      <c r="H4626" s="7">
        <v>35.000000000000007</v>
      </c>
      <c r="I4626" s="8">
        <v>325</v>
      </c>
      <c r="J4626" s="9">
        <v>113750.00000000003</v>
      </c>
      <c r="K4626" s="9">
        <v>39812.500000000007</v>
      </c>
      <c r="L4626" s="10">
        <v>0.35</v>
      </c>
      <c r="M4626" s="4" t="s">
        <v>17</v>
      </c>
    </row>
    <row r="4627" spans="1:13" ht="14.25" customHeight="1" x14ac:dyDescent="0.3">
      <c r="A4627" s="4" t="s">
        <v>13</v>
      </c>
      <c r="B4627" s="4">
        <v>1185732</v>
      </c>
      <c r="C4627" s="5">
        <v>44335</v>
      </c>
      <c r="D4627" s="4" t="s">
        <v>35</v>
      </c>
      <c r="E4627" s="4" t="s">
        <v>75</v>
      </c>
      <c r="F4627" s="4" t="s">
        <v>76</v>
      </c>
      <c r="G4627" s="6" t="s">
        <v>19</v>
      </c>
      <c r="H4627" s="7">
        <v>30.000000000000004</v>
      </c>
      <c r="I4627" s="8">
        <v>300</v>
      </c>
      <c r="J4627" s="9">
        <v>90000.000000000015</v>
      </c>
      <c r="K4627" s="9">
        <v>31500.000000000004</v>
      </c>
      <c r="L4627" s="10">
        <v>0.35</v>
      </c>
      <c r="M4627" s="4" t="s">
        <v>17</v>
      </c>
    </row>
    <row r="4628" spans="1:13" ht="14.25" customHeight="1" x14ac:dyDescent="0.3">
      <c r="A4628" s="4" t="s">
        <v>13</v>
      </c>
      <c r="B4628" s="4">
        <v>1185732</v>
      </c>
      <c r="C4628" s="5">
        <v>44335</v>
      </c>
      <c r="D4628" s="4" t="s">
        <v>35</v>
      </c>
      <c r="E4628" s="4" t="s">
        <v>75</v>
      </c>
      <c r="F4628" s="4" t="s">
        <v>76</v>
      </c>
      <c r="G4628" s="6" t="s">
        <v>20</v>
      </c>
      <c r="H4628" s="7">
        <v>30.000000000000004</v>
      </c>
      <c r="I4628" s="8">
        <v>225</v>
      </c>
      <c r="J4628" s="9">
        <v>67500.000000000015</v>
      </c>
      <c r="K4628" s="9">
        <v>27000.000000000007</v>
      </c>
      <c r="L4628" s="10">
        <v>0.4</v>
      </c>
      <c r="M4628" s="4" t="s">
        <v>17</v>
      </c>
    </row>
    <row r="4629" spans="1:13" ht="14.25" customHeight="1" x14ac:dyDescent="0.3">
      <c r="A4629" s="4" t="s">
        <v>13</v>
      </c>
      <c r="B4629" s="4">
        <v>1185732</v>
      </c>
      <c r="C4629" s="5">
        <v>44335</v>
      </c>
      <c r="D4629" s="4" t="s">
        <v>35</v>
      </c>
      <c r="E4629" s="4" t="s">
        <v>75</v>
      </c>
      <c r="F4629" s="4" t="s">
        <v>76</v>
      </c>
      <c r="G4629" s="6" t="s">
        <v>21</v>
      </c>
      <c r="H4629" s="7">
        <v>44.999999999999993</v>
      </c>
      <c r="I4629" s="8">
        <v>250</v>
      </c>
      <c r="J4629" s="9">
        <v>112499.99999999999</v>
      </c>
      <c r="K4629" s="9">
        <v>39374.999999999993</v>
      </c>
      <c r="L4629" s="10">
        <v>0.35</v>
      </c>
      <c r="M4629" s="4" t="s">
        <v>17</v>
      </c>
    </row>
    <row r="4630" spans="1:13" ht="14.25" customHeight="1" x14ac:dyDescent="0.3">
      <c r="A4630" s="4" t="s">
        <v>13</v>
      </c>
      <c r="B4630" s="4">
        <v>1185732</v>
      </c>
      <c r="C4630" s="5">
        <v>44335</v>
      </c>
      <c r="D4630" s="4" t="s">
        <v>35</v>
      </c>
      <c r="E4630" s="4" t="s">
        <v>75</v>
      </c>
      <c r="F4630" s="4" t="s">
        <v>76</v>
      </c>
      <c r="G4630" s="6" t="s">
        <v>22</v>
      </c>
      <c r="H4630" s="7">
        <v>49.999999999999993</v>
      </c>
      <c r="I4630" s="8">
        <v>350</v>
      </c>
      <c r="J4630" s="9">
        <v>174999.99999999997</v>
      </c>
      <c r="K4630" s="9">
        <v>87499.999999999985</v>
      </c>
      <c r="L4630" s="10">
        <v>0.5</v>
      </c>
      <c r="M4630" s="4" t="s">
        <v>17</v>
      </c>
    </row>
    <row r="4631" spans="1:13" ht="14.25" customHeight="1" x14ac:dyDescent="0.3">
      <c r="A4631" s="4" t="s">
        <v>13</v>
      </c>
      <c r="B4631" s="4">
        <v>1185732</v>
      </c>
      <c r="C4631" s="5">
        <v>44365</v>
      </c>
      <c r="D4631" s="4" t="s">
        <v>35</v>
      </c>
      <c r="E4631" s="4" t="s">
        <v>75</v>
      </c>
      <c r="F4631" s="4" t="s">
        <v>76</v>
      </c>
      <c r="G4631" s="6" t="s">
        <v>16</v>
      </c>
      <c r="H4631" s="7">
        <v>35</v>
      </c>
      <c r="I4631" s="8">
        <v>600</v>
      </c>
      <c r="J4631" s="9">
        <v>210000</v>
      </c>
      <c r="K4631" s="9">
        <v>84000</v>
      </c>
      <c r="L4631" s="10">
        <v>0.4</v>
      </c>
      <c r="M4631" s="4" t="s">
        <v>17</v>
      </c>
    </row>
    <row r="4632" spans="1:13" ht="14.25" customHeight="1" x14ac:dyDescent="0.3">
      <c r="A4632" s="4" t="s">
        <v>13</v>
      </c>
      <c r="B4632" s="4">
        <v>1185732</v>
      </c>
      <c r="C4632" s="5">
        <v>44365</v>
      </c>
      <c r="D4632" s="4" t="s">
        <v>35</v>
      </c>
      <c r="E4632" s="4" t="s">
        <v>75</v>
      </c>
      <c r="F4632" s="4" t="s">
        <v>76</v>
      </c>
      <c r="G4632" s="6" t="s">
        <v>18</v>
      </c>
      <c r="H4632" s="7">
        <v>30.000000000000011</v>
      </c>
      <c r="I4632" s="8">
        <v>350</v>
      </c>
      <c r="J4632" s="9">
        <v>105000.00000000004</v>
      </c>
      <c r="K4632" s="9">
        <v>36750.000000000015</v>
      </c>
      <c r="L4632" s="10">
        <v>0.35</v>
      </c>
      <c r="M4632" s="4" t="s">
        <v>17</v>
      </c>
    </row>
    <row r="4633" spans="1:13" ht="14.25" customHeight="1" x14ac:dyDescent="0.3">
      <c r="A4633" s="4" t="s">
        <v>13</v>
      </c>
      <c r="B4633" s="4">
        <v>1185732</v>
      </c>
      <c r="C4633" s="5">
        <v>44365</v>
      </c>
      <c r="D4633" s="4" t="s">
        <v>35</v>
      </c>
      <c r="E4633" s="4" t="s">
        <v>75</v>
      </c>
      <c r="F4633" s="4" t="s">
        <v>76</v>
      </c>
      <c r="G4633" s="6" t="s">
        <v>19</v>
      </c>
      <c r="H4633" s="7">
        <v>25.000000000000007</v>
      </c>
      <c r="I4633" s="8">
        <v>375</v>
      </c>
      <c r="J4633" s="9">
        <v>93750.000000000029</v>
      </c>
      <c r="K4633" s="9">
        <v>32812.500000000007</v>
      </c>
      <c r="L4633" s="10">
        <v>0.35</v>
      </c>
      <c r="M4633" s="4" t="s">
        <v>17</v>
      </c>
    </row>
    <row r="4634" spans="1:13" ht="14.25" customHeight="1" x14ac:dyDescent="0.3">
      <c r="A4634" s="4" t="s">
        <v>13</v>
      </c>
      <c r="B4634" s="4">
        <v>1185732</v>
      </c>
      <c r="C4634" s="5">
        <v>44365</v>
      </c>
      <c r="D4634" s="4" t="s">
        <v>35</v>
      </c>
      <c r="E4634" s="4" t="s">
        <v>75</v>
      </c>
      <c r="F4634" s="4" t="s">
        <v>76</v>
      </c>
      <c r="G4634" s="6" t="s">
        <v>20</v>
      </c>
      <c r="H4634" s="7">
        <v>25.000000000000007</v>
      </c>
      <c r="I4634" s="8">
        <v>350</v>
      </c>
      <c r="J4634" s="9">
        <v>87500.000000000029</v>
      </c>
      <c r="K4634" s="9">
        <v>35000.000000000015</v>
      </c>
      <c r="L4634" s="10">
        <v>0.4</v>
      </c>
      <c r="M4634" s="4" t="s">
        <v>17</v>
      </c>
    </row>
    <row r="4635" spans="1:13" ht="14.25" customHeight="1" x14ac:dyDescent="0.3">
      <c r="A4635" s="4" t="s">
        <v>13</v>
      </c>
      <c r="B4635" s="4">
        <v>1185732</v>
      </c>
      <c r="C4635" s="5">
        <v>44365</v>
      </c>
      <c r="D4635" s="4" t="s">
        <v>35</v>
      </c>
      <c r="E4635" s="4" t="s">
        <v>75</v>
      </c>
      <c r="F4635" s="4" t="s">
        <v>76</v>
      </c>
      <c r="G4635" s="6" t="s">
        <v>21</v>
      </c>
      <c r="H4635" s="7">
        <v>40</v>
      </c>
      <c r="I4635" s="8">
        <v>350</v>
      </c>
      <c r="J4635" s="9">
        <v>140000</v>
      </c>
      <c r="K4635" s="9">
        <v>49000</v>
      </c>
      <c r="L4635" s="10">
        <v>0.35</v>
      </c>
      <c r="M4635" s="4" t="s">
        <v>17</v>
      </c>
    </row>
    <row r="4636" spans="1:13" ht="14.25" customHeight="1" x14ac:dyDescent="0.3">
      <c r="A4636" s="4" t="s">
        <v>13</v>
      </c>
      <c r="B4636" s="4">
        <v>1185732</v>
      </c>
      <c r="C4636" s="5">
        <v>44365</v>
      </c>
      <c r="D4636" s="4" t="s">
        <v>35</v>
      </c>
      <c r="E4636" s="4" t="s">
        <v>75</v>
      </c>
      <c r="F4636" s="4" t="s">
        <v>76</v>
      </c>
      <c r="G4636" s="6" t="s">
        <v>22</v>
      </c>
      <c r="H4636" s="7">
        <v>45</v>
      </c>
      <c r="I4636" s="8">
        <v>525</v>
      </c>
      <c r="J4636" s="9">
        <v>236250</v>
      </c>
      <c r="K4636" s="9">
        <v>118125</v>
      </c>
      <c r="L4636" s="10">
        <v>0.5</v>
      </c>
      <c r="M4636" s="4" t="s">
        <v>17</v>
      </c>
    </row>
    <row r="4637" spans="1:13" ht="14.25" customHeight="1" x14ac:dyDescent="0.3">
      <c r="A4637" s="4" t="s">
        <v>13</v>
      </c>
      <c r="B4637" s="4">
        <v>1185732</v>
      </c>
      <c r="C4637" s="5">
        <v>44394</v>
      </c>
      <c r="D4637" s="4" t="s">
        <v>35</v>
      </c>
      <c r="E4637" s="4" t="s">
        <v>75</v>
      </c>
      <c r="F4637" s="4" t="s">
        <v>76</v>
      </c>
      <c r="G4637" s="6" t="s">
        <v>16</v>
      </c>
      <c r="H4637" s="7">
        <v>40</v>
      </c>
      <c r="I4637" s="8">
        <v>750</v>
      </c>
      <c r="J4637" s="9">
        <v>300000</v>
      </c>
      <c r="K4637" s="9">
        <v>120000</v>
      </c>
      <c r="L4637" s="10">
        <v>0.4</v>
      </c>
      <c r="M4637" s="4" t="s">
        <v>17</v>
      </c>
    </row>
    <row r="4638" spans="1:13" ht="14.25" customHeight="1" x14ac:dyDescent="0.3">
      <c r="A4638" s="4" t="s">
        <v>13</v>
      </c>
      <c r="B4638" s="4">
        <v>1185732</v>
      </c>
      <c r="C4638" s="5">
        <v>44394</v>
      </c>
      <c r="D4638" s="4" t="s">
        <v>35</v>
      </c>
      <c r="E4638" s="4" t="s">
        <v>75</v>
      </c>
      <c r="F4638" s="4" t="s">
        <v>76</v>
      </c>
      <c r="G4638" s="6" t="s">
        <v>18</v>
      </c>
      <c r="H4638" s="7">
        <v>35.000000000000007</v>
      </c>
      <c r="I4638" s="8">
        <v>500</v>
      </c>
      <c r="J4638" s="9">
        <v>175000.00000000003</v>
      </c>
      <c r="K4638" s="9">
        <v>61250.000000000007</v>
      </c>
      <c r="L4638" s="10">
        <v>0.35</v>
      </c>
      <c r="M4638" s="4" t="s">
        <v>17</v>
      </c>
    </row>
    <row r="4639" spans="1:13" ht="14.25" customHeight="1" x14ac:dyDescent="0.3">
      <c r="A4639" s="4" t="s">
        <v>13</v>
      </c>
      <c r="B4639" s="4">
        <v>1185732</v>
      </c>
      <c r="C4639" s="5">
        <v>44394</v>
      </c>
      <c r="D4639" s="4" t="s">
        <v>35</v>
      </c>
      <c r="E4639" s="4" t="s">
        <v>75</v>
      </c>
      <c r="F4639" s="4" t="s">
        <v>76</v>
      </c>
      <c r="G4639" s="6" t="s">
        <v>19</v>
      </c>
      <c r="H4639" s="7">
        <v>30.000000000000004</v>
      </c>
      <c r="I4639" s="8">
        <v>425</v>
      </c>
      <c r="J4639" s="9">
        <v>127500.00000000001</v>
      </c>
      <c r="K4639" s="9">
        <v>44625</v>
      </c>
      <c r="L4639" s="10">
        <v>0.35</v>
      </c>
      <c r="M4639" s="4" t="s">
        <v>17</v>
      </c>
    </row>
    <row r="4640" spans="1:13" ht="14.25" customHeight="1" x14ac:dyDescent="0.3">
      <c r="A4640" s="4" t="s">
        <v>13</v>
      </c>
      <c r="B4640" s="4">
        <v>1185732</v>
      </c>
      <c r="C4640" s="5">
        <v>44394</v>
      </c>
      <c r="D4640" s="4" t="s">
        <v>35</v>
      </c>
      <c r="E4640" s="4" t="s">
        <v>75</v>
      </c>
      <c r="F4640" s="4" t="s">
        <v>76</v>
      </c>
      <c r="G4640" s="6" t="s">
        <v>20</v>
      </c>
      <c r="H4640" s="7">
        <v>30.000000000000004</v>
      </c>
      <c r="I4640" s="8">
        <v>375</v>
      </c>
      <c r="J4640" s="9">
        <v>112500.00000000001</v>
      </c>
      <c r="K4640" s="9">
        <v>45000.000000000007</v>
      </c>
      <c r="L4640" s="10">
        <v>0.4</v>
      </c>
      <c r="M4640" s="4" t="s">
        <v>17</v>
      </c>
    </row>
    <row r="4641" spans="1:13" ht="14.25" customHeight="1" x14ac:dyDescent="0.3">
      <c r="A4641" s="4" t="s">
        <v>13</v>
      </c>
      <c r="B4641" s="4">
        <v>1185732</v>
      </c>
      <c r="C4641" s="5">
        <v>44394</v>
      </c>
      <c r="D4641" s="4" t="s">
        <v>35</v>
      </c>
      <c r="E4641" s="4" t="s">
        <v>75</v>
      </c>
      <c r="F4641" s="4" t="s">
        <v>76</v>
      </c>
      <c r="G4641" s="6" t="s">
        <v>21</v>
      </c>
      <c r="H4641" s="7">
        <v>40</v>
      </c>
      <c r="I4641" s="8">
        <v>375</v>
      </c>
      <c r="J4641" s="9">
        <v>150000</v>
      </c>
      <c r="K4641" s="9">
        <v>52500</v>
      </c>
      <c r="L4641" s="10">
        <v>0.35</v>
      </c>
      <c r="M4641" s="4" t="s">
        <v>17</v>
      </c>
    </row>
    <row r="4642" spans="1:13" ht="14.25" customHeight="1" x14ac:dyDescent="0.3">
      <c r="A4642" s="4" t="s">
        <v>13</v>
      </c>
      <c r="B4642" s="4">
        <v>1185732</v>
      </c>
      <c r="C4642" s="5">
        <v>44394</v>
      </c>
      <c r="D4642" s="4" t="s">
        <v>35</v>
      </c>
      <c r="E4642" s="4" t="s">
        <v>75</v>
      </c>
      <c r="F4642" s="4" t="s">
        <v>76</v>
      </c>
      <c r="G4642" s="6" t="s">
        <v>22</v>
      </c>
      <c r="H4642" s="7">
        <v>45</v>
      </c>
      <c r="I4642" s="8">
        <v>550</v>
      </c>
      <c r="J4642" s="9">
        <v>247500</v>
      </c>
      <c r="K4642" s="9">
        <v>123750</v>
      </c>
      <c r="L4642" s="10">
        <v>0.5</v>
      </c>
      <c r="M4642" s="4" t="s">
        <v>17</v>
      </c>
    </row>
    <row r="4643" spans="1:13" ht="14.25" customHeight="1" x14ac:dyDescent="0.3">
      <c r="A4643" s="4" t="s">
        <v>13</v>
      </c>
      <c r="B4643" s="4">
        <v>1185732</v>
      </c>
      <c r="C4643" s="5">
        <v>44426</v>
      </c>
      <c r="D4643" s="4" t="s">
        <v>35</v>
      </c>
      <c r="E4643" s="4" t="s">
        <v>75</v>
      </c>
      <c r="F4643" s="4" t="s">
        <v>76</v>
      </c>
      <c r="G4643" s="6" t="s">
        <v>16</v>
      </c>
      <c r="H4643" s="7">
        <v>40</v>
      </c>
      <c r="I4643" s="8">
        <v>700</v>
      </c>
      <c r="J4643" s="9">
        <v>280000</v>
      </c>
      <c r="K4643" s="9">
        <v>112000</v>
      </c>
      <c r="L4643" s="10">
        <v>0.4</v>
      </c>
      <c r="M4643" s="4" t="s">
        <v>17</v>
      </c>
    </row>
    <row r="4644" spans="1:13" ht="14.25" customHeight="1" x14ac:dyDescent="0.3">
      <c r="A4644" s="4" t="s">
        <v>13</v>
      </c>
      <c r="B4644" s="4">
        <v>1185732</v>
      </c>
      <c r="C4644" s="5">
        <v>44426</v>
      </c>
      <c r="D4644" s="4" t="s">
        <v>35</v>
      </c>
      <c r="E4644" s="4" t="s">
        <v>75</v>
      </c>
      <c r="F4644" s="4" t="s">
        <v>76</v>
      </c>
      <c r="G4644" s="6" t="s">
        <v>18</v>
      </c>
      <c r="H4644" s="7">
        <v>40.000000000000007</v>
      </c>
      <c r="I4644" s="8">
        <v>475</v>
      </c>
      <c r="J4644" s="9">
        <v>190000.00000000003</v>
      </c>
      <c r="K4644" s="9">
        <v>66500</v>
      </c>
      <c r="L4644" s="10">
        <v>0.35</v>
      </c>
      <c r="M4644" s="4" t="s">
        <v>17</v>
      </c>
    </row>
    <row r="4645" spans="1:13" ht="14.25" customHeight="1" x14ac:dyDescent="0.3">
      <c r="A4645" s="4" t="s">
        <v>13</v>
      </c>
      <c r="B4645" s="4">
        <v>1185732</v>
      </c>
      <c r="C4645" s="5">
        <v>44426</v>
      </c>
      <c r="D4645" s="4" t="s">
        <v>35</v>
      </c>
      <c r="E4645" s="4" t="s">
        <v>75</v>
      </c>
      <c r="F4645" s="4" t="s">
        <v>76</v>
      </c>
      <c r="G4645" s="6" t="s">
        <v>19</v>
      </c>
      <c r="H4645" s="7">
        <v>35</v>
      </c>
      <c r="I4645" s="8">
        <v>400</v>
      </c>
      <c r="J4645" s="9">
        <v>140000</v>
      </c>
      <c r="K4645" s="9">
        <v>49000</v>
      </c>
      <c r="L4645" s="10">
        <v>0.35</v>
      </c>
      <c r="M4645" s="4" t="s">
        <v>17</v>
      </c>
    </row>
    <row r="4646" spans="1:13" ht="14.25" customHeight="1" x14ac:dyDescent="0.3">
      <c r="A4646" s="4" t="s">
        <v>13</v>
      </c>
      <c r="B4646" s="4">
        <v>1185732</v>
      </c>
      <c r="C4646" s="5">
        <v>44426</v>
      </c>
      <c r="D4646" s="4" t="s">
        <v>35</v>
      </c>
      <c r="E4646" s="4" t="s">
        <v>75</v>
      </c>
      <c r="F4646" s="4" t="s">
        <v>76</v>
      </c>
      <c r="G4646" s="6" t="s">
        <v>20</v>
      </c>
      <c r="H4646" s="7">
        <v>25.000000000000007</v>
      </c>
      <c r="I4646" s="8">
        <v>325</v>
      </c>
      <c r="J4646" s="9">
        <v>81250.000000000029</v>
      </c>
      <c r="K4646" s="9">
        <v>32500.000000000015</v>
      </c>
      <c r="L4646" s="10">
        <v>0.4</v>
      </c>
      <c r="M4646" s="4" t="s">
        <v>17</v>
      </c>
    </row>
    <row r="4647" spans="1:13" ht="14.25" customHeight="1" x14ac:dyDescent="0.3">
      <c r="A4647" s="4" t="s">
        <v>13</v>
      </c>
      <c r="B4647" s="4">
        <v>1185732</v>
      </c>
      <c r="C4647" s="5">
        <v>44426</v>
      </c>
      <c r="D4647" s="4" t="s">
        <v>35</v>
      </c>
      <c r="E4647" s="4" t="s">
        <v>75</v>
      </c>
      <c r="F4647" s="4" t="s">
        <v>76</v>
      </c>
      <c r="G4647" s="6" t="s">
        <v>21</v>
      </c>
      <c r="H4647" s="7">
        <v>35</v>
      </c>
      <c r="I4647" s="8">
        <v>300</v>
      </c>
      <c r="J4647" s="9">
        <v>105000</v>
      </c>
      <c r="K4647" s="9">
        <v>36750</v>
      </c>
      <c r="L4647" s="10">
        <v>0.35</v>
      </c>
      <c r="M4647" s="4" t="s">
        <v>17</v>
      </c>
    </row>
    <row r="4648" spans="1:13" ht="14.25" customHeight="1" x14ac:dyDescent="0.3">
      <c r="A4648" s="4" t="s">
        <v>13</v>
      </c>
      <c r="B4648" s="4">
        <v>1185732</v>
      </c>
      <c r="C4648" s="5">
        <v>44426</v>
      </c>
      <c r="D4648" s="4" t="s">
        <v>35</v>
      </c>
      <c r="E4648" s="4" t="s">
        <v>75</v>
      </c>
      <c r="F4648" s="4" t="s">
        <v>76</v>
      </c>
      <c r="G4648" s="6" t="s">
        <v>22</v>
      </c>
      <c r="H4648" s="7">
        <v>40</v>
      </c>
      <c r="I4648" s="8">
        <v>475</v>
      </c>
      <c r="J4648" s="9">
        <v>190000</v>
      </c>
      <c r="K4648" s="9">
        <v>95000</v>
      </c>
      <c r="L4648" s="10">
        <v>0.5</v>
      </c>
      <c r="M4648" s="4" t="s">
        <v>17</v>
      </c>
    </row>
    <row r="4649" spans="1:13" ht="14.25" customHeight="1" x14ac:dyDescent="0.3">
      <c r="A4649" s="4" t="s">
        <v>13</v>
      </c>
      <c r="B4649" s="4">
        <v>1185732</v>
      </c>
      <c r="C4649" s="5">
        <v>44458</v>
      </c>
      <c r="D4649" s="4" t="s">
        <v>35</v>
      </c>
      <c r="E4649" s="4" t="s">
        <v>75</v>
      </c>
      <c r="F4649" s="4" t="s">
        <v>76</v>
      </c>
      <c r="G4649" s="6" t="s">
        <v>16</v>
      </c>
      <c r="H4649" s="7">
        <v>35</v>
      </c>
      <c r="I4649" s="8">
        <v>600</v>
      </c>
      <c r="J4649" s="9">
        <v>210000</v>
      </c>
      <c r="K4649" s="9">
        <v>84000</v>
      </c>
      <c r="L4649" s="10">
        <v>0.4</v>
      </c>
      <c r="M4649" s="4" t="s">
        <v>17</v>
      </c>
    </row>
    <row r="4650" spans="1:13" ht="14.25" customHeight="1" x14ac:dyDescent="0.3">
      <c r="A4650" s="4" t="s">
        <v>13</v>
      </c>
      <c r="B4650" s="4">
        <v>1185732</v>
      </c>
      <c r="C4650" s="5">
        <v>44458</v>
      </c>
      <c r="D4650" s="4" t="s">
        <v>35</v>
      </c>
      <c r="E4650" s="4" t="s">
        <v>75</v>
      </c>
      <c r="F4650" s="4" t="s">
        <v>76</v>
      </c>
      <c r="G4650" s="6" t="s">
        <v>18</v>
      </c>
      <c r="H4650" s="7">
        <v>30.000000000000011</v>
      </c>
      <c r="I4650" s="8">
        <v>400</v>
      </c>
      <c r="J4650" s="9">
        <v>120000.00000000004</v>
      </c>
      <c r="K4650" s="9">
        <v>42000.000000000015</v>
      </c>
      <c r="L4650" s="10">
        <v>0.35</v>
      </c>
      <c r="M4650" s="4" t="s">
        <v>17</v>
      </c>
    </row>
    <row r="4651" spans="1:13" ht="14.25" customHeight="1" x14ac:dyDescent="0.3">
      <c r="A4651" s="4" t="s">
        <v>13</v>
      </c>
      <c r="B4651" s="4">
        <v>1185732</v>
      </c>
      <c r="C4651" s="5">
        <v>44458</v>
      </c>
      <c r="D4651" s="4" t="s">
        <v>35</v>
      </c>
      <c r="E4651" s="4" t="s">
        <v>75</v>
      </c>
      <c r="F4651" s="4" t="s">
        <v>76</v>
      </c>
      <c r="G4651" s="6" t="s">
        <v>19</v>
      </c>
      <c r="H4651" s="7">
        <v>15.000000000000002</v>
      </c>
      <c r="I4651" s="8">
        <v>300</v>
      </c>
      <c r="J4651" s="9">
        <v>45000.000000000007</v>
      </c>
      <c r="K4651" s="9">
        <v>15750.000000000002</v>
      </c>
      <c r="L4651" s="10">
        <v>0.35</v>
      </c>
      <c r="M4651" s="4" t="s">
        <v>17</v>
      </c>
    </row>
    <row r="4652" spans="1:13" ht="14.25" customHeight="1" x14ac:dyDescent="0.3">
      <c r="A4652" s="4" t="s">
        <v>13</v>
      </c>
      <c r="B4652" s="4">
        <v>1185732</v>
      </c>
      <c r="C4652" s="5">
        <v>44458</v>
      </c>
      <c r="D4652" s="4" t="s">
        <v>35</v>
      </c>
      <c r="E4652" s="4" t="s">
        <v>75</v>
      </c>
      <c r="F4652" s="4" t="s">
        <v>76</v>
      </c>
      <c r="G4652" s="6" t="s">
        <v>20</v>
      </c>
      <c r="H4652" s="7">
        <v>15.000000000000002</v>
      </c>
      <c r="I4652" s="8">
        <v>275</v>
      </c>
      <c r="J4652" s="9">
        <v>41250.000000000007</v>
      </c>
      <c r="K4652" s="9">
        <v>16500.000000000004</v>
      </c>
      <c r="L4652" s="10">
        <v>0.4</v>
      </c>
      <c r="M4652" s="4" t="s">
        <v>17</v>
      </c>
    </row>
    <row r="4653" spans="1:13" ht="14.25" customHeight="1" x14ac:dyDescent="0.3">
      <c r="A4653" s="4" t="s">
        <v>13</v>
      </c>
      <c r="B4653" s="4">
        <v>1185732</v>
      </c>
      <c r="C4653" s="5">
        <v>44458</v>
      </c>
      <c r="D4653" s="4" t="s">
        <v>35</v>
      </c>
      <c r="E4653" s="4" t="s">
        <v>75</v>
      </c>
      <c r="F4653" s="4" t="s">
        <v>76</v>
      </c>
      <c r="G4653" s="6" t="s">
        <v>21</v>
      </c>
      <c r="H4653" s="7">
        <v>25</v>
      </c>
      <c r="I4653" s="8">
        <v>275</v>
      </c>
      <c r="J4653" s="9">
        <v>68750</v>
      </c>
      <c r="K4653" s="9">
        <v>24062.5</v>
      </c>
      <c r="L4653" s="10">
        <v>0.35</v>
      </c>
      <c r="M4653" s="4" t="s">
        <v>17</v>
      </c>
    </row>
    <row r="4654" spans="1:13" ht="14.25" customHeight="1" x14ac:dyDescent="0.3">
      <c r="A4654" s="4" t="s">
        <v>13</v>
      </c>
      <c r="B4654" s="4">
        <v>1185732</v>
      </c>
      <c r="C4654" s="5">
        <v>44458</v>
      </c>
      <c r="D4654" s="4" t="s">
        <v>35</v>
      </c>
      <c r="E4654" s="4" t="s">
        <v>75</v>
      </c>
      <c r="F4654" s="4" t="s">
        <v>76</v>
      </c>
      <c r="G4654" s="6" t="s">
        <v>22</v>
      </c>
      <c r="H4654" s="7">
        <v>30.000000000000004</v>
      </c>
      <c r="I4654" s="8">
        <v>350</v>
      </c>
      <c r="J4654" s="9">
        <v>105000.00000000001</v>
      </c>
      <c r="K4654" s="9">
        <v>52500.000000000007</v>
      </c>
      <c r="L4654" s="10">
        <v>0.5</v>
      </c>
      <c r="M4654" s="4" t="s">
        <v>17</v>
      </c>
    </row>
    <row r="4655" spans="1:13" ht="14.25" customHeight="1" x14ac:dyDescent="0.3">
      <c r="A4655" s="4" t="s">
        <v>13</v>
      </c>
      <c r="B4655" s="4">
        <v>1185732</v>
      </c>
      <c r="C4655" s="5">
        <v>44487</v>
      </c>
      <c r="D4655" s="4" t="s">
        <v>35</v>
      </c>
      <c r="E4655" s="4" t="s">
        <v>75</v>
      </c>
      <c r="F4655" s="4" t="s">
        <v>76</v>
      </c>
      <c r="G4655" s="6" t="s">
        <v>16</v>
      </c>
      <c r="H4655" s="7">
        <v>35</v>
      </c>
      <c r="I4655" s="8">
        <v>525</v>
      </c>
      <c r="J4655" s="9">
        <v>183750</v>
      </c>
      <c r="K4655" s="9">
        <v>73500</v>
      </c>
      <c r="L4655" s="10">
        <v>0.4</v>
      </c>
      <c r="M4655" s="4" t="s">
        <v>17</v>
      </c>
    </row>
    <row r="4656" spans="1:13" ht="14.25" customHeight="1" x14ac:dyDescent="0.3">
      <c r="A4656" s="4" t="s">
        <v>13</v>
      </c>
      <c r="B4656" s="4">
        <v>1185732</v>
      </c>
      <c r="C4656" s="5">
        <v>44487</v>
      </c>
      <c r="D4656" s="4" t="s">
        <v>35</v>
      </c>
      <c r="E4656" s="4" t="s">
        <v>75</v>
      </c>
      <c r="F4656" s="4" t="s">
        <v>76</v>
      </c>
      <c r="G4656" s="6" t="s">
        <v>18</v>
      </c>
      <c r="H4656" s="7">
        <v>25</v>
      </c>
      <c r="I4656" s="8">
        <v>350</v>
      </c>
      <c r="J4656" s="9">
        <v>87500</v>
      </c>
      <c r="K4656" s="9">
        <v>30624.999999999996</v>
      </c>
      <c r="L4656" s="10">
        <v>0.35</v>
      </c>
      <c r="M4656" s="4" t="s">
        <v>17</v>
      </c>
    </row>
    <row r="4657" spans="1:13" ht="14.25" customHeight="1" x14ac:dyDescent="0.3">
      <c r="A4657" s="4" t="s">
        <v>13</v>
      </c>
      <c r="B4657" s="4">
        <v>1185732</v>
      </c>
      <c r="C4657" s="5">
        <v>44487</v>
      </c>
      <c r="D4657" s="4" t="s">
        <v>35</v>
      </c>
      <c r="E4657" s="4" t="s">
        <v>75</v>
      </c>
      <c r="F4657" s="4" t="s">
        <v>76</v>
      </c>
      <c r="G4657" s="6" t="s">
        <v>19</v>
      </c>
      <c r="H4657" s="7">
        <v>25</v>
      </c>
      <c r="I4657" s="8">
        <v>250</v>
      </c>
      <c r="J4657" s="9">
        <v>62500</v>
      </c>
      <c r="K4657" s="9">
        <v>21875</v>
      </c>
      <c r="L4657" s="10">
        <v>0.35</v>
      </c>
      <c r="M4657" s="4" t="s">
        <v>17</v>
      </c>
    </row>
    <row r="4658" spans="1:13" ht="14.25" customHeight="1" x14ac:dyDescent="0.3">
      <c r="A4658" s="4" t="s">
        <v>13</v>
      </c>
      <c r="B4658" s="4">
        <v>1185732</v>
      </c>
      <c r="C4658" s="5">
        <v>44487</v>
      </c>
      <c r="D4658" s="4" t="s">
        <v>35</v>
      </c>
      <c r="E4658" s="4" t="s">
        <v>75</v>
      </c>
      <c r="F4658" s="4" t="s">
        <v>76</v>
      </c>
      <c r="G4658" s="6" t="s">
        <v>20</v>
      </c>
      <c r="H4658" s="7">
        <v>25</v>
      </c>
      <c r="I4658" s="8">
        <v>225</v>
      </c>
      <c r="J4658" s="9">
        <v>56250</v>
      </c>
      <c r="K4658" s="9">
        <v>22500</v>
      </c>
      <c r="L4658" s="10">
        <v>0.4</v>
      </c>
      <c r="M4658" s="4" t="s">
        <v>17</v>
      </c>
    </row>
    <row r="4659" spans="1:13" ht="14.25" customHeight="1" x14ac:dyDescent="0.3">
      <c r="A4659" s="4" t="s">
        <v>13</v>
      </c>
      <c r="B4659" s="4">
        <v>1185732</v>
      </c>
      <c r="C4659" s="5">
        <v>44487</v>
      </c>
      <c r="D4659" s="4" t="s">
        <v>35</v>
      </c>
      <c r="E4659" s="4" t="s">
        <v>75</v>
      </c>
      <c r="F4659" s="4" t="s">
        <v>76</v>
      </c>
      <c r="G4659" s="6" t="s">
        <v>21</v>
      </c>
      <c r="H4659" s="7">
        <v>35</v>
      </c>
      <c r="I4659" s="8">
        <v>225</v>
      </c>
      <c r="J4659" s="9">
        <v>78750</v>
      </c>
      <c r="K4659" s="9">
        <v>27562.5</v>
      </c>
      <c r="L4659" s="10">
        <v>0.35</v>
      </c>
      <c r="M4659" s="4" t="s">
        <v>17</v>
      </c>
    </row>
    <row r="4660" spans="1:13" ht="14.25" customHeight="1" x14ac:dyDescent="0.3">
      <c r="A4660" s="4" t="s">
        <v>13</v>
      </c>
      <c r="B4660" s="4">
        <v>1185732</v>
      </c>
      <c r="C4660" s="5">
        <v>44487</v>
      </c>
      <c r="D4660" s="4" t="s">
        <v>35</v>
      </c>
      <c r="E4660" s="4" t="s">
        <v>75</v>
      </c>
      <c r="F4660" s="4" t="s">
        <v>76</v>
      </c>
      <c r="G4660" s="6" t="s">
        <v>22</v>
      </c>
      <c r="H4660" s="7">
        <v>39.999999999999993</v>
      </c>
      <c r="I4660" s="8">
        <v>350</v>
      </c>
      <c r="J4660" s="9">
        <v>139999.99999999997</v>
      </c>
      <c r="K4660" s="9">
        <v>69999.999999999985</v>
      </c>
      <c r="L4660" s="10">
        <v>0.5</v>
      </c>
      <c r="M4660" s="4" t="s">
        <v>17</v>
      </c>
    </row>
    <row r="4661" spans="1:13" ht="14.25" customHeight="1" x14ac:dyDescent="0.3">
      <c r="A4661" s="4" t="s">
        <v>13</v>
      </c>
      <c r="B4661" s="4">
        <v>1185732</v>
      </c>
      <c r="C4661" s="5">
        <v>44518</v>
      </c>
      <c r="D4661" s="4" t="s">
        <v>35</v>
      </c>
      <c r="E4661" s="4" t="s">
        <v>75</v>
      </c>
      <c r="F4661" s="4" t="s">
        <v>76</v>
      </c>
      <c r="G4661" s="6" t="s">
        <v>16</v>
      </c>
      <c r="H4661" s="7">
        <v>35</v>
      </c>
      <c r="I4661" s="8">
        <v>500</v>
      </c>
      <c r="J4661" s="9">
        <v>175000</v>
      </c>
      <c r="K4661" s="9">
        <v>70000</v>
      </c>
      <c r="L4661" s="10">
        <v>0.4</v>
      </c>
      <c r="M4661" s="4" t="s">
        <v>17</v>
      </c>
    </row>
    <row r="4662" spans="1:13" ht="14.25" customHeight="1" x14ac:dyDescent="0.3">
      <c r="A4662" s="4" t="s">
        <v>13</v>
      </c>
      <c r="B4662" s="4">
        <v>1185732</v>
      </c>
      <c r="C4662" s="5">
        <v>44518</v>
      </c>
      <c r="D4662" s="4" t="s">
        <v>35</v>
      </c>
      <c r="E4662" s="4" t="s">
        <v>75</v>
      </c>
      <c r="F4662" s="4" t="s">
        <v>76</v>
      </c>
      <c r="G4662" s="6" t="s">
        <v>18</v>
      </c>
      <c r="H4662" s="7">
        <v>25.000000000000007</v>
      </c>
      <c r="I4662" s="8">
        <v>350</v>
      </c>
      <c r="J4662" s="9">
        <v>87500.000000000029</v>
      </c>
      <c r="K4662" s="9">
        <v>30625.000000000007</v>
      </c>
      <c r="L4662" s="10">
        <v>0.35</v>
      </c>
      <c r="M4662" s="4" t="s">
        <v>17</v>
      </c>
    </row>
    <row r="4663" spans="1:13" ht="14.25" customHeight="1" x14ac:dyDescent="0.3">
      <c r="A4663" s="4" t="s">
        <v>13</v>
      </c>
      <c r="B4663" s="4">
        <v>1185732</v>
      </c>
      <c r="C4663" s="5">
        <v>44518</v>
      </c>
      <c r="D4663" s="4" t="s">
        <v>35</v>
      </c>
      <c r="E4663" s="4" t="s">
        <v>75</v>
      </c>
      <c r="F4663" s="4" t="s">
        <v>76</v>
      </c>
      <c r="G4663" s="6" t="s">
        <v>19</v>
      </c>
      <c r="H4663" s="7">
        <v>25.000000000000007</v>
      </c>
      <c r="I4663" s="8">
        <v>295</v>
      </c>
      <c r="J4663" s="9">
        <v>73750.000000000015</v>
      </c>
      <c r="K4663" s="9">
        <v>25812.500000000004</v>
      </c>
      <c r="L4663" s="10">
        <v>0.35</v>
      </c>
      <c r="M4663" s="4" t="s">
        <v>17</v>
      </c>
    </row>
    <row r="4664" spans="1:13" ht="14.25" customHeight="1" x14ac:dyDescent="0.3">
      <c r="A4664" s="4" t="s">
        <v>13</v>
      </c>
      <c r="B4664" s="4">
        <v>1185732</v>
      </c>
      <c r="C4664" s="5">
        <v>44518</v>
      </c>
      <c r="D4664" s="4" t="s">
        <v>35</v>
      </c>
      <c r="E4664" s="4" t="s">
        <v>75</v>
      </c>
      <c r="F4664" s="4" t="s">
        <v>76</v>
      </c>
      <c r="G4664" s="6" t="s">
        <v>20</v>
      </c>
      <c r="H4664" s="7">
        <v>25.000000000000007</v>
      </c>
      <c r="I4664" s="8">
        <v>325</v>
      </c>
      <c r="J4664" s="9">
        <v>81250.000000000029</v>
      </c>
      <c r="K4664" s="9">
        <v>32500.000000000015</v>
      </c>
      <c r="L4664" s="10">
        <v>0.4</v>
      </c>
      <c r="M4664" s="4" t="s">
        <v>17</v>
      </c>
    </row>
    <row r="4665" spans="1:13" ht="14.25" customHeight="1" x14ac:dyDescent="0.3">
      <c r="A4665" s="4" t="s">
        <v>13</v>
      </c>
      <c r="B4665" s="4">
        <v>1185732</v>
      </c>
      <c r="C4665" s="5">
        <v>44518</v>
      </c>
      <c r="D4665" s="4" t="s">
        <v>35</v>
      </c>
      <c r="E4665" s="4" t="s">
        <v>75</v>
      </c>
      <c r="F4665" s="4" t="s">
        <v>76</v>
      </c>
      <c r="G4665" s="6" t="s">
        <v>21</v>
      </c>
      <c r="H4665" s="7">
        <v>44.999999999999993</v>
      </c>
      <c r="I4665" s="8">
        <v>300</v>
      </c>
      <c r="J4665" s="9">
        <v>134999.99999999997</v>
      </c>
      <c r="K4665" s="9">
        <v>47249.999999999985</v>
      </c>
      <c r="L4665" s="10">
        <v>0.35</v>
      </c>
      <c r="M4665" s="4" t="s">
        <v>17</v>
      </c>
    </row>
    <row r="4666" spans="1:13" ht="14.25" customHeight="1" x14ac:dyDescent="0.3">
      <c r="A4666" s="4" t="s">
        <v>13</v>
      </c>
      <c r="B4666" s="4">
        <v>1185732</v>
      </c>
      <c r="C4666" s="5">
        <v>44518</v>
      </c>
      <c r="D4666" s="4" t="s">
        <v>35</v>
      </c>
      <c r="E4666" s="4" t="s">
        <v>75</v>
      </c>
      <c r="F4666" s="4" t="s">
        <v>76</v>
      </c>
      <c r="G4666" s="6" t="s">
        <v>22</v>
      </c>
      <c r="H4666" s="7">
        <v>49.999999999999986</v>
      </c>
      <c r="I4666" s="8">
        <v>400</v>
      </c>
      <c r="J4666" s="9">
        <v>199999.99999999994</v>
      </c>
      <c r="K4666" s="9">
        <v>99999.999999999971</v>
      </c>
      <c r="L4666" s="10">
        <v>0.5</v>
      </c>
      <c r="M4666" s="4" t="s">
        <v>17</v>
      </c>
    </row>
    <row r="4667" spans="1:13" ht="14.25" customHeight="1" x14ac:dyDescent="0.3">
      <c r="A4667" s="4" t="s">
        <v>13</v>
      </c>
      <c r="B4667" s="4">
        <v>1185732</v>
      </c>
      <c r="C4667" s="5">
        <v>44547</v>
      </c>
      <c r="D4667" s="4" t="s">
        <v>35</v>
      </c>
      <c r="E4667" s="4" t="s">
        <v>75</v>
      </c>
      <c r="F4667" s="4" t="s">
        <v>76</v>
      </c>
      <c r="G4667" s="6" t="s">
        <v>16</v>
      </c>
      <c r="H4667" s="7">
        <v>44.999999999999993</v>
      </c>
      <c r="I4667" s="8">
        <v>650</v>
      </c>
      <c r="J4667" s="9">
        <v>292499.99999999994</v>
      </c>
      <c r="K4667" s="9">
        <v>116999.99999999999</v>
      </c>
      <c r="L4667" s="10">
        <v>0.4</v>
      </c>
      <c r="M4667" s="4" t="s">
        <v>17</v>
      </c>
    </row>
    <row r="4668" spans="1:13" ht="14.25" customHeight="1" x14ac:dyDescent="0.3">
      <c r="A4668" s="4" t="s">
        <v>13</v>
      </c>
      <c r="B4668" s="4">
        <v>1185732</v>
      </c>
      <c r="C4668" s="5">
        <v>44547</v>
      </c>
      <c r="D4668" s="4" t="s">
        <v>35</v>
      </c>
      <c r="E4668" s="4" t="s">
        <v>75</v>
      </c>
      <c r="F4668" s="4" t="s">
        <v>76</v>
      </c>
      <c r="G4668" s="6" t="s">
        <v>18</v>
      </c>
      <c r="H4668" s="7">
        <v>35</v>
      </c>
      <c r="I4668" s="8">
        <v>450</v>
      </c>
      <c r="J4668" s="9">
        <v>157500</v>
      </c>
      <c r="K4668" s="9">
        <v>55125</v>
      </c>
      <c r="L4668" s="10">
        <v>0.35</v>
      </c>
      <c r="M4668" s="4" t="s">
        <v>17</v>
      </c>
    </row>
    <row r="4669" spans="1:13" ht="14.25" customHeight="1" x14ac:dyDescent="0.3">
      <c r="A4669" s="4" t="s">
        <v>29</v>
      </c>
      <c r="B4669" s="4">
        <v>1185732</v>
      </c>
      <c r="C4669" s="5">
        <v>44547</v>
      </c>
      <c r="D4669" s="4" t="s">
        <v>35</v>
      </c>
      <c r="E4669" s="4" t="s">
        <v>75</v>
      </c>
      <c r="F4669" s="4" t="s">
        <v>76</v>
      </c>
      <c r="G4669" s="6" t="s">
        <v>19</v>
      </c>
      <c r="H4669" s="7">
        <v>35</v>
      </c>
      <c r="I4669" s="8">
        <v>400</v>
      </c>
      <c r="J4669" s="9">
        <v>140000</v>
      </c>
      <c r="K4669" s="9">
        <v>49000</v>
      </c>
      <c r="L4669" s="10">
        <v>0.35</v>
      </c>
      <c r="M4669" s="4" t="s">
        <v>17</v>
      </c>
    </row>
    <row r="4670" spans="1:13" ht="14.25" customHeight="1" x14ac:dyDescent="0.3">
      <c r="A4670" s="4" t="s">
        <v>29</v>
      </c>
      <c r="B4670" s="4">
        <v>1185732</v>
      </c>
      <c r="C4670" s="5">
        <v>44547</v>
      </c>
      <c r="D4670" s="4" t="s">
        <v>35</v>
      </c>
      <c r="E4670" s="4" t="s">
        <v>75</v>
      </c>
      <c r="F4670" s="4" t="s">
        <v>76</v>
      </c>
      <c r="G4670" s="6" t="s">
        <v>20</v>
      </c>
      <c r="H4670" s="7">
        <v>35</v>
      </c>
      <c r="I4670" s="8">
        <v>350</v>
      </c>
      <c r="J4670" s="9">
        <v>122500</v>
      </c>
      <c r="K4670" s="9">
        <v>49000</v>
      </c>
      <c r="L4670" s="10">
        <v>0.4</v>
      </c>
      <c r="M4670" s="4" t="s">
        <v>17</v>
      </c>
    </row>
    <row r="4671" spans="1:13" ht="14.25" customHeight="1" x14ac:dyDescent="0.3">
      <c r="A4671" s="4" t="s">
        <v>29</v>
      </c>
      <c r="B4671" s="4">
        <v>1185732</v>
      </c>
      <c r="C4671" s="5">
        <v>44547</v>
      </c>
      <c r="D4671" s="4" t="s">
        <v>35</v>
      </c>
      <c r="E4671" s="4" t="s">
        <v>75</v>
      </c>
      <c r="F4671" s="4" t="s">
        <v>76</v>
      </c>
      <c r="G4671" s="6" t="s">
        <v>21</v>
      </c>
      <c r="H4671" s="7">
        <v>44.999999999999993</v>
      </c>
      <c r="I4671" s="8">
        <v>350</v>
      </c>
      <c r="J4671" s="9">
        <v>157499.99999999997</v>
      </c>
      <c r="K4671" s="9">
        <v>55124.999999999985</v>
      </c>
      <c r="L4671" s="10">
        <v>0.35</v>
      </c>
      <c r="M4671" s="4" t="s">
        <v>17</v>
      </c>
    </row>
    <row r="4672" spans="1:13" ht="14.25" customHeight="1" x14ac:dyDescent="0.3">
      <c r="A4672" s="4" t="s">
        <v>29</v>
      </c>
      <c r="B4672" s="4">
        <v>1185732</v>
      </c>
      <c r="C4672" s="5">
        <v>44547</v>
      </c>
      <c r="D4672" s="4" t="s">
        <v>35</v>
      </c>
      <c r="E4672" s="4" t="s">
        <v>75</v>
      </c>
      <c r="F4672" s="4" t="s">
        <v>76</v>
      </c>
      <c r="G4672" s="6" t="s">
        <v>22</v>
      </c>
      <c r="H4672" s="7">
        <v>49.999999999999986</v>
      </c>
      <c r="I4672" s="8">
        <v>450</v>
      </c>
      <c r="J4672" s="9">
        <v>224999.99999999994</v>
      </c>
      <c r="K4672" s="9">
        <v>112499.99999999997</v>
      </c>
      <c r="L4672" s="10">
        <v>0.5</v>
      </c>
      <c r="M4672" s="4" t="s">
        <v>17</v>
      </c>
    </row>
    <row r="4673" spans="1:13" ht="14.25" customHeight="1" x14ac:dyDescent="0.3">
      <c r="A4673" s="4" t="s">
        <v>29</v>
      </c>
      <c r="B4673" s="4">
        <v>1185732</v>
      </c>
      <c r="C4673" s="5">
        <v>44207</v>
      </c>
      <c r="D4673" s="4" t="s">
        <v>35</v>
      </c>
      <c r="E4673" s="4" t="s">
        <v>75</v>
      </c>
      <c r="F4673" s="4" t="s">
        <v>76</v>
      </c>
      <c r="G4673" s="6" t="s">
        <v>16</v>
      </c>
      <c r="H4673" s="7">
        <v>25</v>
      </c>
      <c r="I4673" s="8">
        <v>675</v>
      </c>
      <c r="J4673" s="9">
        <v>168750</v>
      </c>
      <c r="K4673" s="9">
        <v>67500</v>
      </c>
      <c r="L4673" s="10">
        <v>0.4</v>
      </c>
      <c r="M4673" s="4" t="s">
        <v>17</v>
      </c>
    </row>
    <row r="4674" spans="1:13" ht="14.25" customHeight="1" x14ac:dyDescent="0.3">
      <c r="A4674" s="4" t="s">
        <v>29</v>
      </c>
      <c r="B4674" s="4">
        <v>1185732</v>
      </c>
      <c r="C4674" s="5">
        <v>44207</v>
      </c>
      <c r="D4674" s="4" t="s">
        <v>35</v>
      </c>
      <c r="E4674" s="4" t="s">
        <v>75</v>
      </c>
      <c r="F4674" s="4" t="s">
        <v>76</v>
      </c>
      <c r="G4674" s="6" t="s">
        <v>18</v>
      </c>
      <c r="H4674" s="7">
        <v>25</v>
      </c>
      <c r="I4674" s="8">
        <v>475</v>
      </c>
      <c r="J4674" s="9">
        <v>118750</v>
      </c>
      <c r="K4674" s="9">
        <v>41562.5</v>
      </c>
      <c r="L4674" s="10">
        <v>0.35</v>
      </c>
      <c r="M4674" s="4" t="s">
        <v>17</v>
      </c>
    </row>
    <row r="4675" spans="1:13" ht="14.25" customHeight="1" x14ac:dyDescent="0.3">
      <c r="A4675" s="4" t="s">
        <v>29</v>
      </c>
      <c r="B4675" s="4">
        <v>1185732</v>
      </c>
      <c r="C4675" s="5">
        <v>44207</v>
      </c>
      <c r="D4675" s="4" t="s">
        <v>35</v>
      </c>
      <c r="E4675" s="4" t="s">
        <v>75</v>
      </c>
      <c r="F4675" s="4" t="s">
        <v>76</v>
      </c>
      <c r="G4675" s="6" t="s">
        <v>19</v>
      </c>
      <c r="H4675" s="7">
        <v>15.000000000000002</v>
      </c>
      <c r="I4675" s="8">
        <v>475</v>
      </c>
      <c r="J4675" s="9">
        <v>71250.000000000015</v>
      </c>
      <c r="K4675" s="9">
        <v>24937.500000000004</v>
      </c>
      <c r="L4675" s="10">
        <v>0.35</v>
      </c>
      <c r="M4675" s="4" t="s">
        <v>17</v>
      </c>
    </row>
    <row r="4676" spans="1:13" ht="14.25" customHeight="1" x14ac:dyDescent="0.3">
      <c r="A4676" s="4" t="s">
        <v>29</v>
      </c>
      <c r="B4676" s="4">
        <v>1185732</v>
      </c>
      <c r="C4676" s="5">
        <v>44207</v>
      </c>
      <c r="D4676" s="4" t="s">
        <v>35</v>
      </c>
      <c r="E4676" s="4" t="s">
        <v>75</v>
      </c>
      <c r="F4676" s="4" t="s">
        <v>76</v>
      </c>
      <c r="G4676" s="6" t="s">
        <v>20</v>
      </c>
      <c r="H4676" s="7">
        <v>20.000000000000007</v>
      </c>
      <c r="I4676" s="8">
        <v>325</v>
      </c>
      <c r="J4676" s="9">
        <v>65000.000000000022</v>
      </c>
      <c r="K4676" s="9">
        <v>26000.000000000011</v>
      </c>
      <c r="L4676" s="10">
        <v>0.4</v>
      </c>
      <c r="M4676" s="4" t="s">
        <v>17</v>
      </c>
    </row>
    <row r="4677" spans="1:13" ht="14.25" customHeight="1" x14ac:dyDescent="0.3">
      <c r="A4677" s="4" t="s">
        <v>29</v>
      </c>
      <c r="B4677" s="4">
        <v>1185732</v>
      </c>
      <c r="C4677" s="5">
        <v>44207</v>
      </c>
      <c r="D4677" s="4" t="s">
        <v>35</v>
      </c>
      <c r="E4677" s="4" t="s">
        <v>75</v>
      </c>
      <c r="F4677" s="4" t="s">
        <v>76</v>
      </c>
      <c r="G4677" s="6" t="s">
        <v>21</v>
      </c>
      <c r="H4677" s="7">
        <v>35</v>
      </c>
      <c r="I4677" s="8">
        <v>375</v>
      </c>
      <c r="J4677" s="9">
        <v>131250</v>
      </c>
      <c r="K4677" s="9">
        <v>45937.5</v>
      </c>
      <c r="L4677" s="10">
        <v>0.35</v>
      </c>
      <c r="M4677" s="4" t="s">
        <v>17</v>
      </c>
    </row>
    <row r="4678" spans="1:13" ht="14.25" customHeight="1" x14ac:dyDescent="0.3">
      <c r="A4678" s="4" t="s">
        <v>29</v>
      </c>
      <c r="B4678" s="4">
        <v>1185732</v>
      </c>
      <c r="C4678" s="5">
        <v>44207</v>
      </c>
      <c r="D4678" s="4" t="s">
        <v>35</v>
      </c>
      <c r="E4678" s="4" t="s">
        <v>75</v>
      </c>
      <c r="F4678" s="4" t="s">
        <v>76</v>
      </c>
      <c r="G4678" s="6" t="s">
        <v>22</v>
      </c>
      <c r="H4678" s="7">
        <v>25</v>
      </c>
      <c r="I4678" s="8">
        <v>475</v>
      </c>
      <c r="J4678" s="9">
        <v>118750</v>
      </c>
      <c r="K4678" s="9">
        <v>59375</v>
      </c>
      <c r="L4678" s="10">
        <v>0.5</v>
      </c>
      <c r="M4678" s="4" t="s">
        <v>17</v>
      </c>
    </row>
    <row r="4679" spans="1:13" ht="14.25" customHeight="1" x14ac:dyDescent="0.3">
      <c r="A4679" s="4" t="s">
        <v>29</v>
      </c>
      <c r="B4679" s="4">
        <v>1185732</v>
      </c>
      <c r="C4679" s="5">
        <v>44238</v>
      </c>
      <c r="D4679" s="4" t="s">
        <v>35</v>
      </c>
      <c r="E4679" s="4" t="s">
        <v>75</v>
      </c>
      <c r="F4679" s="4" t="s">
        <v>76</v>
      </c>
      <c r="G4679" s="6" t="s">
        <v>16</v>
      </c>
      <c r="H4679" s="7">
        <v>25</v>
      </c>
      <c r="I4679" s="8">
        <v>725</v>
      </c>
      <c r="J4679" s="9">
        <v>181250</v>
      </c>
      <c r="K4679" s="9">
        <v>72500</v>
      </c>
      <c r="L4679" s="10">
        <v>0.4</v>
      </c>
      <c r="M4679" s="4" t="s">
        <v>17</v>
      </c>
    </row>
    <row r="4680" spans="1:13" ht="14.25" customHeight="1" x14ac:dyDescent="0.3">
      <c r="A4680" s="4" t="s">
        <v>29</v>
      </c>
      <c r="B4680" s="4">
        <v>1185732</v>
      </c>
      <c r="C4680" s="5">
        <v>44238</v>
      </c>
      <c r="D4680" s="4" t="s">
        <v>35</v>
      </c>
      <c r="E4680" s="4" t="s">
        <v>75</v>
      </c>
      <c r="F4680" s="4" t="s">
        <v>76</v>
      </c>
      <c r="G4680" s="6" t="s">
        <v>18</v>
      </c>
      <c r="H4680" s="7">
        <v>25</v>
      </c>
      <c r="I4680" s="8">
        <v>375</v>
      </c>
      <c r="J4680" s="9">
        <v>93750</v>
      </c>
      <c r="K4680" s="9">
        <v>32812.5</v>
      </c>
      <c r="L4680" s="10">
        <v>0.35</v>
      </c>
      <c r="M4680" s="4" t="s">
        <v>17</v>
      </c>
    </row>
    <row r="4681" spans="1:13" ht="14.25" customHeight="1" x14ac:dyDescent="0.3">
      <c r="A4681" s="4" t="s">
        <v>29</v>
      </c>
      <c r="B4681" s="4">
        <v>1185732</v>
      </c>
      <c r="C4681" s="5">
        <v>44238</v>
      </c>
      <c r="D4681" s="4" t="s">
        <v>35</v>
      </c>
      <c r="E4681" s="4" t="s">
        <v>75</v>
      </c>
      <c r="F4681" s="4" t="s">
        <v>76</v>
      </c>
      <c r="G4681" s="6" t="s">
        <v>19</v>
      </c>
      <c r="H4681" s="7">
        <v>15.000000000000002</v>
      </c>
      <c r="I4681" s="8">
        <v>425</v>
      </c>
      <c r="J4681" s="9">
        <v>63750.000000000007</v>
      </c>
      <c r="K4681" s="9">
        <v>22312.5</v>
      </c>
      <c r="L4681" s="10">
        <v>0.35</v>
      </c>
      <c r="M4681" s="4" t="s">
        <v>17</v>
      </c>
    </row>
    <row r="4682" spans="1:13" ht="14.25" customHeight="1" x14ac:dyDescent="0.3">
      <c r="A4682" s="4" t="s">
        <v>13</v>
      </c>
      <c r="B4682" s="4">
        <v>1185732</v>
      </c>
      <c r="C4682" s="5">
        <v>44245</v>
      </c>
      <c r="D4682" s="4" t="s">
        <v>35</v>
      </c>
      <c r="E4682" s="4" t="s">
        <v>75</v>
      </c>
      <c r="F4682" s="4" t="s">
        <v>76</v>
      </c>
      <c r="G4682" s="6" t="s">
        <v>20</v>
      </c>
      <c r="H4682" s="7">
        <v>24</v>
      </c>
      <c r="I4682" s="8">
        <v>70</v>
      </c>
      <c r="J4682" s="9">
        <v>1680</v>
      </c>
      <c r="K4682" s="9">
        <v>873.6</v>
      </c>
      <c r="L4682" s="10">
        <v>0.52</v>
      </c>
      <c r="M4682" s="4" t="s">
        <v>82</v>
      </c>
    </row>
    <row r="4683" spans="1:13" ht="14.25" customHeight="1" x14ac:dyDescent="0.3">
      <c r="A4683" s="4" t="s">
        <v>13</v>
      </c>
      <c r="B4683" s="4">
        <v>1185732</v>
      </c>
      <c r="C4683" s="5">
        <v>44245</v>
      </c>
      <c r="D4683" s="4" t="s">
        <v>35</v>
      </c>
      <c r="E4683" s="4" t="s">
        <v>75</v>
      </c>
      <c r="F4683" s="4" t="s">
        <v>76</v>
      </c>
      <c r="G4683" s="6" t="s">
        <v>21</v>
      </c>
      <c r="H4683" s="7">
        <v>38</v>
      </c>
      <c r="I4683" s="8">
        <v>88</v>
      </c>
      <c r="J4683" s="9">
        <v>3344</v>
      </c>
      <c r="K4683" s="9">
        <v>1504.8</v>
      </c>
      <c r="L4683" s="10">
        <v>0.44999999999999996</v>
      </c>
      <c r="M4683" s="4" t="s">
        <v>82</v>
      </c>
    </row>
    <row r="4684" spans="1:13" ht="14.25" customHeight="1" x14ac:dyDescent="0.3">
      <c r="A4684" s="4" t="s">
        <v>13</v>
      </c>
      <c r="B4684" s="4">
        <v>1185732</v>
      </c>
      <c r="C4684" s="5">
        <v>44245</v>
      </c>
      <c r="D4684" s="4" t="s">
        <v>35</v>
      </c>
      <c r="E4684" s="4" t="s">
        <v>75</v>
      </c>
      <c r="F4684" s="4" t="s">
        <v>76</v>
      </c>
      <c r="G4684" s="6" t="s">
        <v>22</v>
      </c>
      <c r="H4684" s="7">
        <v>28</v>
      </c>
      <c r="I4684" s="8">
        <v>120</v>
      </c>
      <c r="J4684" s="9">
        <v>3360</v>
      </c>
      <c r="K4684" s="9">
        <v>2116.8000000000002</v>
      </c>
      <c r="L4684" s="10">
        <v>0.63</v>
      </c>
      <c r="M4684" s="4" t="s">
        <v>82</v>
      </c>
    </row>
    <row r="4685" spans="1:13" ht="14.25" customHeight="1" x14ac:dyDescent="0.3">
      <c r="A4685" s="4" t="s">
        <v>13</v>
      </c>
      <c r="B4685" s="4">
        <v>1185732</v>
      </c>
      <c r="C4685" s="5">
        <v>44272</v>
      </c>
      <c r="D4685" s="4" t="s">
        <v>35</v>
      </c>
      <c r="E4685" s="4" t="s">
        <v>75</v>
      </c>
      <c r="F4685" s="4" t="s">
        <v>76</v>
      </c>
      <c r="G4685" s="6" t="s">
        <v>16</v>
      </c>
      <c r="H4685" s="7">
        <v>34</v>
      </c>
      <c r="I4685" s="8">
        <v>186</v>
      </c>
      <c r="J4685" s="9">
        <v>6324</v>
      </c>
      <c r="K4685" s="9">
        <v>3225.2400000000002</v>
      </c>
      <c r="L4685" s="10">
        <v>0.51</v>
      </c>
      <c r="M4685" s="4" t="s">
        <v>82</v>
      </c>
    </row>
    <row r="4686" spans="1:13" ht="14.25" customHeight="1" x14ac:dyDescent="0.3">
      <c r="A4686" s="4" t="s">
        <v>13</v>
      </c>
      <c r="B4686" s="4">
        <v>1185732</v>
      </c>
      <c r="C4686" s="5">
        <v>44272</v>
      </c>
      <c r="D4686" s="4" t="s">
        <v>35</v>
      </c>
      <c r="E4686" s="4" t="s">
        <v>75</v>
      </c>
      <c r="F4686" s="4" t="s">
        <v>76</v>
      </c>
      <c r="G4686" s="6" t="s">
        <v>18</v>
      </c>
      <c r="H4686" s="7">
        <v>34</v>
      </c>
      <c r="I4686" s="8">
        <v>87</v>
      </c>
      <c r="J4686" s="9">
        <v>2958</v>
      </c>
      <c r="K4686" s="9">
        <v>1331.1</v>
      </c>
      <c r="L4686" s="10">
        <v>0.44999999999999996</v>
      </c>
      <c r="M4686" s="4" t="s">
        <v>82</v>
      </c>
    </row>
    <row r="4687" spans="1:13" ht="14.25" customHeight="1" x14ac:dyDescent="0.3">
      <c r="A4687" s="4" t="s">
        <v>13</v>
      </c>
      <c r="B4687" s="4">
        <v>1185732</v>
      </c>
      <c r="C4687" s="5">
        <v>44272</v>
      </c>
      <c r="D4687" s="4" t="s">
        <v>35</v>
      </c>
      <c r="E4687" s="4" t="s">
        <v>75</v>
      </c>
      <c r="F4687" s="4" t="s">
        <v>76</v>
      </c>
      <c r="G4687" s="6" t="s">
        <v>19</v>
      </c>
      <c r="H4687" s="7">
        <v>23</v>
      </c>
      <c r="I4687" s="8">
        <v>95</v>
      </c>
      <c r="J4687" s="9">
        <v>2185</v>
      </c>
      <c r="K4687" s="9">
        <v>1005.0999999999999</v>
      </c>
      <c r="L4687" s="10">
        <v>0.45999999999999996</v>
      </c>
      <c r="M4687" s="4" t="s">
        <v>82</v>
      </c>
    </row>
    <row r="4688" spans="1:13" ht="14.25" customHeight="1" x14ac:dyDescent="0.3">
      <c r="A4688" s="4" t="s">
        <v>13</v>
      </c>
      <c r="B4688" s="4">
        <v>1185732</v>
      </c>
      <c r="C4688" s="5">
        <v>44272</v>
      </c>
      <c r="D4688" s="4" t="s">
        <v>35</v>
      </c>
      <c r="E4688" s="4" t="s">
        <v>75</v>
      </c>
      <c r="F4688" s="4" t="s">
        <v>76</v>
      </c>
      <c r="G4688" s="6" t="s">
        <v>20</v>
      </c>
      <c r="H4688" s="7">
        <v>28</v>
      </c>
      <c r="I4688" s="8">
        <v>54</v>
      </c>
      <c r="J4688" s="9">
        <v>1512</v>
      </c>
      <c r="K4688" s="9">
        <v>771.12</v>
      </c>
      <c r="L4688" s="10">
        <v>0.51</v>
      </c>
      <c r="M4688" s="4" t="s">
        <v>82</v>
      </c>
    </row>
    <row r="4689" spans="1:13" ht="14.25" customHeight="1" x14ac:dyDescent="0.3">
      <c r="A4689" s="4" t="s">
        <v>13</v>
      </c>
      <c r="B4689" s="4">
        <v>1185732</v>
      </c>
      <c r="C4689" s="5">
        <v>44272</v>
      </c>
      <c r="D4689" s="4" t="s">
        <v>35</v>
      </c>
      <c r="E4689" s="4" t="s">
        <v>75</v>
      </c>
      <c r="F4689" s="4" t="s">
        <v>76</v>
      </c>
      <c r="G4689" s="6" t="s">
        <v>21</v>
      </c>
      <c r="H4689" s="7">
        <v>41</v>
      </c>
      <c r="I4689" s="8">
        <v>75</v>
      </c>
      <c r="J4689" s="9">
        <v>3075</v>
      </c>
      <c r="K4689" s="9">
        <v>1506.75</v>
      </c>
      <c r="L4689" s="10">
        <v>0.49</v>
      </c>
      <c r="M4689" s="4" t="s">
        <v>82</v>
      </c>
    </row>
    <row r="4690" spans="1:13" ht="14.25" customHeight="1" x14ac:dyDescent="0.3">
      <c r="A4690" s="4" t="s">
        <v>13</v>
      </c>
      <c r="B4690" s="4">
        <v>1185732</v>
      </c>
      <c r="C4690" s="5">
        <v>44272</v>
      </c>
      <c r="D4690" s="4" t="s">
        <v>35</v>
      </c>
      <c r="E4690" s="4" t="s">
        <v>75</v>
      </c>
      <c r="F4690" s="4" t="s">
        <v>76</v>
      </c>
      <c r="G4690" s="6" t="s">
        <v>22</v>
      </c>
      <c r="H4690" s="7">
        <v>34</v>
      </c>
      <c r="I4690" s="8">
        <v>102</v>
      </c>
      <c r="J4690" s="9">
        <v>3468</v>
      </c>
      <c r="K4690" s="9">
        <v>2254.2000000000003</v>
      </c>
      <c r="L4690" s="10">
        <v>0.65</v>
      </c>
      <c r="M4690" s="4" t="s">
        <v>82</v>
      </c>
    </row>
    <row r="4691" spans="1:13" ht="14.25" customHeight="1" x14ac:dyDescent="0.3">
      <c r="A4691" s="4" t="s">
        <v>13</v>
      </c>
      <c r="B4691" s="4">
        <v>1185732</v>
      </c>
      <c r="C4691" s="5">
        <v>44304</v>
      </c>
      <c r="D4691" s="4" t="s">
        <v>35</v>
      </c>
      <c r="E4691" s="4" t="s">
        <v>75</v>
      </c>
      <c r="F4691" s="4" t="s">
        <v>76</v>
      </c>
      <c r="G4691" s="6" t="s">
        <v>16</v>
      </c>
      <c r="H4691" s="7">
        <v>33</v>
      </c>
      <c r="I4691" s="8">
        <v>144</v>
      </c>
      <c r="J4691" s="9">
        <v>4752</v>
      </c>
      <c r="K4691" s="9">
        <v>2471.04</v>
      </c>
      <c r="L4691" s="10">
        <v>0.52</v>
      </c>
      <c r="M4691" s="4" t="s">
        <v>82</v>
      </c>
    </row>
    <row r="4692" spans="1:13" ht="14.25" customHeight="1" x14ac:dyDescent="0.3">
      <c r="A4692" s="4" t="s">
        <v>13</v>
      </c>
      <c r="B4692" s="4">
        <v>1185732</v>
      </c>
      <c r="C4692" s="5">
        <v>44304</v>
      </c>
      <c r="D4692" s="4" t="s">
        <v>35</v>
      </c>
      <c r="E4692" s="4" t="s">
        <v>75</v>
      </c>
      <c r="F4692" s="4" t="s">
        <v>76</v>
      </c>
      <c r="G4692" s="6" t="s">
        <v>18</v>
      </c>
      <c r="H4692" s="7">
        <v>27</v>
      </c>
      <c r="I4692" s="8">
        <v>72</v>
      </c>
      <c r="J4692" s="9">
        <v>1944</v>
      </c>
      <c r="K4692" s="9">
        <v>952.56</v>
      </c>
      <c r="L4692" s="10">
        <v>0.49</v>
      </c>
      <c r="M4692" s="4" t="s">
        <v>82</v>
      </c>
    </row>
    <row r="4693" spans="1:13" ht="14.25" customHeight="1" x14ac:dyDescent="0.3">
      <c r="A4693" s="4" t="s">
        <v>13</v>
      </c>
      <c r="B4693" s="4">
        <v>1185732</v>
      </c>
      <c r="C4693" s="5">
        <v>44304</v>
      </c>
      <c r="D4693" s="4" t="s">
        <v>35</v>
      </c>
      <c r="E4693" s="4" t="s">
        <v>75</v>
      </c>
      <c r="F4693" s="4" t="s">
        <v>76</v>
      </c>
      <c r="G4693" s="6" t="s">
        <v>19</v>
      </c>
      <c r="H4693" s="7">
        <v>18</v>
      </c>
      <c r="I4693" s="8">
        <v>83</v>
      </c>
      <c r="J4693" s="9">
        <v>1494</v>
      </c>
      <c r="K4693" s="9">
        <v>732.06</v>
      </c>
      <c r="L4693" s="10">
        <v>0.49</v>
      </c>
      <c r="M4693" s="4" t="s">
        <v>82</v>
      </c>
    </row>
    <row r="4694" spans="1:13" ht="14.25" customHeight="1" x14ac:dyDescent="0.3">
      <c r="A4694" s="4" t="s">
        <v>13</v>
      </c>
      <c r="B4694" s="4">
        <v>1185732</v>
      </c>
      <c r="C4694" s="5">
        <v>44304</v>
      </c>
      <c r="D4694" s="4" t="s">
        <v>35</v>
      </c>
      <c r="E4694" s="4" t="s">
        <v>75</v>
      </c>
      <c r="F4694" s="4" t="s">
        <v>76</v>
      </c>
      <c r="G4694" s="6" t="s">
        <v>20</v>
      </c>
      <c r="H4694" s="7">
        <v>23</v>
      </c>
      <c r="I4694" s="8">
        <v>52</v>
      </c>
      <c r="J4694" s="9">
        <v>1196</v>
      </c>
      <c r="K4694" s="9">
        <v>621.92000000000007</v>
      </c>
      <c r="L4694" s="10">
        <v>0.52</v>
      </c>
      <c r="M4694" s="4" t="s">
        <v>82</v>
      </c>
    </row>
    <row r="4695" spans="1:13" ht="14.25" customHeight="1" x14ac:dyDescent="0.3">
      <c r="A4695" s="4" t="s">
        <v>13</v>
      </c>
      <c r="B4695" s="4">
        <v>1185732</v>
      </c>
      <c r="C4695" s="5">
        <v>44304</v>
      </c>
      <c r="D4695" s="4" t="s">
        <v>35</v>
      </c>
      <c r="E4695" s="4" t="s">
        <v>75</v>
      </c>
      <c r="F4695" s="4" t="s">
        <v>76</v>
      </c>
      <c r="G4695" s="6" t="s">
        <v>21</v>
      </c>
      <c r="H4695" s="7">
        <v>36</v>
      </c>
      <c r="I4695" s="8">
        <v>65</v>
      </c>
      <c r="J4695" s="9">
        <v>2340</v>
      </c>
      <c r="K4695" s="9">
        <v>1053</v>
      </c>
      <c r="L4695" s="10">
        <v>0.44999999999999996</v>
      </c>
      <c r="M4695" s="4" t="s">
        <v>82</v>
      </c>
    </row>
    <row r="4696" spans="1:13" ht="14.25" customHeight="1" x14ac:dyDescent="0.3">
      <c r="A4696" s="4" t="s">
        <v>13</v>
      </c>
      <c r="B4696" s="4">
        <v>1185732</v>
      </c>
      <c r="C4696" s="5">
        <v>44304</v>
      </c>
      <c r="D4696" s="4" t="s">
        <v>35</v>
      </c>
      <c r="E4696" s="4" t="s">
        <v>75</v>
      </c>
      <c r="F4696" s="4" t="s">
        <v>76</v>
      </c>
      <c r="G4696" s="6" t="s">
        <v>22</v>
      </c>
      <c r="H4696" s="7">
        <v>28</v>
      </c>
      <c r="I4696" s="8">
        <v>105</v>
      </c>
      <c r="J4696" s="9">
        <v>2940</v>
      </c>
      <c r="K4696" s="9">
        <v>1793.3999999999999</v>
      </c>
      <c r="L4696" s="10">
        <v>0.61</v>
      </c>
      <c r="M4696" s="4" t="s">
        <v>82</v>
      </c>
    </row>
    <row r="4697" spans="1:13" ht="14.25" customHeight="1" x14ac:dyDescent="0.3">
      <c r="A4697" s="4" t="s">
        <v>13</v>
      </c>
      <c r="B4697" s="4">
        <v>1185732</v>
      </c>
      <c r="C4697" s="5">
        <v>44335</v>
      </c>
      <c r="D4697" s="4" t="s">
        <v>35</v>
      </c>
      <c r="E4697" s="4" t="s">
        <v>75</v>
      </c>
      <c r="F4697" s="4" t="s">
        <v>76</v>
      </c>
      <c r="G4697" s="6" t="s">
        <v>16</v>
      </c>
      <c r="H4697" s="7">
        <v>39</v>
      </c>
      <c r="I4697" s="8">
        <v>180</v>
      </c>
      <c r="J4697" s="9">
        <v>7020</v>
      </c>
      <c r="K4697" s="9">
        <v>3580.2000000000003</v>
      </c>
      <c r="L4697" s="10">
        <v>0.51</v>
      </c>
      <c r="M4697" s="4" t="s">
        <v>82</v>
      </c>
    </row>
    <row r="4698" spans="1:13" ht="14.25" customHeight="1" x14ac:dyDescent="0.3">
      <c r="A4698" s="4" t="s">
        <v>13</v>
      </c>
      <c r="B4698" s="4">
        <v>1185732</v>
      </c>
      <c r="C4698" s="5">
        <v>44335</v>
      </c>
      <c r="D4698" s="4" t="s">
        <v>35</v>
      </c>
      <c r="E4698" s="4" t="s">
        <v>75</v>
      </c>
      <c r="F4698" s="4" t="s">
        <v>76</v>
      </c>
      <c r="G4698" s="6" t="s">
        <v>18</v>
      </c>
      <c r="H4698" s="7">
        <v>34</v>
      </c>
      <c r="I4698" s="8">
        <v>88</v>
      </c>
      <c r="J4698" s="9">
        <v>2992</v>
      </c>
      <c r="K4698" s="9">
        <v>1406.24</v>
      </c>
      <c r="L4698" s="10">
        <v>0.47</v>
      </c>
      <c r="M4698" s="4" t="s">
        <v>82</v>
      </c>
    </row>
    <row r="4699" spans="1:13" ht="14.25" customHeight="1" x14ac:dyDescent="0.3">
      <c r="A4699" s="4" t="s">
        <v>13</v>
      </c>
      <c r="B4699" s="4">
        <v>1185732</v>
      </c>
      <c r="C4699" s="5">
        <v>44335</v>
      </c>
      <c r="D4699" s="4" t="s">
        <v>35</v>
      </c>
      <c r="E4699" s="4" t="s">
        <v>75</v>
      </c>
      <c r="F4699" s="4" t="s">
        <v>76</v>
      </c>
      <c r="G4699" s="6" t="s">
        <v>19</v>
      </c>
      <c r="H4699" s="7">
        <v>29</v>
      </c>
      <c r="I4699" s="8">
        <v>87</v>
      </c>
      <c r="J4699" s="9">
        <v>2523</v>
      </c>
      <c r="K4699" s="9">
        <v>1160.58</v>
      </c>
      <c r="L4699" s="10">
        <v>0.45999999999999996</v>
      </c>
      <c r="M4699" s="4" t="s">
        <v>82</v>
      </c>
    </row>
    <row r="4700" spans="1:13" ht="14.25" customHeight="1" x14ac:dyDescent="0.3">
      <c r="A4700" s="4" t="s">
        <v>13</v>
      </c>
      <c r="B4700" s="4">
        <v>1185732</v>
      </c>
      <c r="C4700" s="5">
        <v>44335</v>
      </c>
      <c r="D4700" s="4" t="s">
        <v>35</v>
      </c>
      <c r="E4700" s="4" t="s">
        <v>75</v>
      </c>
      <c r="F4700" s="4" t="s">
        <v>76</v>
      </c>
      <c r="G4700" s="6" t="s">
        <v>20</v>
      </c>
      <c r="H4700" s="7">
        <v>29</v>
      </c>
      <c r="I4700" s="8">
        <v>65</v>
      </c>
      <c r="J4700" s="9">
        <v>1885</v>
      </c>
      <c r="K4700" s="9">
        <v>1036.75</v>
      </c>
      <c r="L4700" s="10">
        <v>0.55000000000000004</v>
      </c>
      <c r="M4700" s="4" t="s">
        <v>82</v>
      </c>
    </row>
    <row r="4701" spans="1:13" ht="14.25" customHeight="1" x14ac:dyDescent="0.3">
      <c r="A4701" s="4" t="s">
        <v>13</v>
      </c>
      <c r="B4701" s="4">
        <v>1185732</v>
      </c>
      <c r="C4701" s="5">
        <v>44335</v>
      </c>
      <c r="D4701" s="4" t="s">
        <v>35</v>
      </c>
      <c r="E4701" s="4" t="s">
        <v>75</v>
      </c>
      <c r="F4701" s="4" t="s">
        <v>76</v>
      </c>
      <c r="G4701" s="6" t="s">
        <v>21</v>
      </c>
      <c r="H4701" s="7">
        <v>44</v>
      </c>
      <c r="I4701" s="8">
        <v>70</v>
      </c>
      <c r="J4701" s="9">
        <v>3080</v>
      </c>
      <c r="K4701" s="9">
        <v>1478.3999999999999</v>
      </c>
      <c r="L4701" s="10">
        <v>0.48</v>
      </c>
      <c r="M4701" s="4" t="s">
        <v>82</v>
      </c>
    </row>
    <row r="4702" spans="1:13" ht="14.25" customHeight="1" x14ac:dyDescent="0.3">
      <c r="A4702" s="4" t="s">
        <v>13</v>
      </c>
      <c r="B4702" s="4">
        <v>1185732</v>
      </c>
      <c r="C4702" s="5">
        <v>44335</v>
      </c>
      <c r="D4702" s="4" t="s">
        <v>35</v>
      </c>
      <c r="E4702" s="4" t="s">
        <v>75</v>
      </c>
      <c r="F4702" s="4" t="s">
        <v>76</v>
      </c>
      <c r="G4702" s="6" t="s">
        <v>22</v>
      </c>
      <c r="H4702" s="7">
        <v>45</v>
      </c>
      <c r="I4702" s="8">
        <v>105</v>
      </c>
      <c r="J4702" s="9">
        <v>4725</v>
      </c>
      <c r="K4702" s="9">
        <v>2835</v>
      </c>
      <c r="L4702" s="10">
        <v>0.6</v>
      </c>
      <c r="M4702" s="4" t="s">
        <v>82</v>
      </c>
    </row>
    <row r="4703" spans="1:13" ht="14.25" customHeight="1" x14ac:dyDescent="0.3">
      <c r="A4703" s="4" t="s">
        <v>13</v>
      </c>
      <c r="B4703" s="4">
        <v>1185732</v>
      </c>
      <c r="C4703" s="5">
        <v>44365</v>
      </c>
      <c r="D4703" s="4" t="s">
        <v>35</v>
      </c>
      <c r="E4703" s="4" t="s">
        <v>75</v>
      </c>
      <c r="F4703" s="4" t="s">
        <v>76</v>
      </c>
      <c r="G4703" s="6" t="s">
        <v>16</v>
      </c>
      <c r="H4703" s="7">
        <v>32</v>
      </c>
      <c r="I4703" s="8">
        <v>168</v>
      </c>
      <c r="J4703" s="9">
        <v>5376</v>
      </c>
      <c r="K4703" s="9">
        <v>2903.04</v>
      </c>
      <c r="L4703" s="10">
        <v>0.54</v>
      </c>
      <c r="M4703" s="4" t="s">
        <v>82</v>
      </c>
    </row>
    <row r="4704" spans="1:13" ht="14.25" customHeight="1" x14ac:dyDescent="0.3">
      <c r="A4704" s="4" t="s">
        <v>13</v>
      </c>
      <c r="B4704" s="4">
        <v>1185732</v>
      </c>
      <c r="C4704" s="5">
        <v>44365</v>
      </c>
      <c r="D4704" s="4" t="s">
        <v>35</v>
      </c>
      <c r="E4704" s="4" t="s">
        <v>75</v>
      </c>
      <c r="F4704" s="4" t="s">
        <v>76</v>
      </c>
      <c r="G4704" s="6" t="s">
        <v>18</v>
      </c>
      <c r="H4704" s="7">
        <v>27</v>
      </c>
      <c r="I4704" s="8">
        <v>91</v>
      </c>
      <c r="J4704" s="9">
        <v>2457</v>
      </c>
      <c r="K4704" s="9">
        <v>1130.2199999999998</v>
      </c>
      <c r="L4704" s="10">
        <v>0.45999999999999996</v>
      </c>
      <c r="M4704" s="4" t="s">
        <v>82</v>
      </c>
    </row>
    <row r="4705" spans="1:13" ht="14.25" customHeight="1" x14ac:dyDescent="0.3">
      <c r="A4705" s="4" t="s">
        <v>13</v>
      </c>
      <c r="B4705" s="4">
        <v>1185732</v>
      </c>
      <c r="C4705" s="5">
        <v>44365</v>
      </c>
      <c r="D4705" s="4" t="s">
        <v>35</v>
      </c>
      <c r="E4705" s="4" t="s">
        <v>75</v>
      </c>
      <c r="F4705" s="4" t="s">
        <v>76</v>
      </c>
      <c r="G4705" s="6" t="s">
        <v>19</v>
      </c>
      <c r="H4705" s="7">
        <v>23</v>
      </c>
      <c r="I4705" s="8">
        <v>113</v>
      </c>
      <c r="J4705" s="9">
        <v>2599</v>
      </c>
      <c r="K4705" s="9">
        <v>1273.51</v>
      </c>
      <c r="L4705" s="10">
        <v>0.49</v>
      </c>
      <c r="M4705" s="4" t="s">
        <v>82</v>
      </c>
    </row>
    <row r="4706" spans="1:13" ht="14.25" customHeight="1" x14ac:dyDescent="0.3">
      <c r="A4706" s="4" t="s">
        <v>13</v>
      </c>
      <c r="B4706" s="4">
        <v>1185732</v>
      </c>
      <c r="C4706" s="5">
        <v>44365</v>
      </c>
      <c r="D4706" s="4" t="s">
        <v>35</v>
      </c>
      <c r="E4706" s="4" t="s">
        <v>75</v>
      </c>
      <c r="F4706" s="4" t="s">
        <v>76</v>
      </c>
      <c r="G4706" s="6" t="s">
        <v>20</v>
      </c>
      <c r="H4706" s="7">
        <v>23</v>
      </c>
      <c r="I4706" s="8">
        <v>91</v>
      </c>
      <c r="J4706" s="9">
        <v>2093</v>
      </c>
      <c r="K4706" s="9">
        <v>1046.5</v>
      </c>
      <c r="L4706" s="10">
        <v>0.5</v>
      </c>
      <c r="M4706" s="4" t="s">
        <v>82</v>
      </c>
    </row>
    <row r="4707" spans="1:13" ht="14.25" customHeight="1" x14ac:dyDescent="0.3">
      <c r="A4707" s="4" t="s">
        <v>13</v>
      </c>
      <c r="B4707" s="4">
        <v>1185732</v>
      </c>
      <c r="C4707" s="5">
        <v>44365</v>
      </c>
      <c r="D4707" s="4" t="s">
        <v>35</v>
      </c>
      <c r="E4707" s="4" t="s">
        <v>75</v>
      </c>
      <c r="F4707" s="4" t="s">
        <v>76</v>
      </c>
      <c r="G4707" s="6" t="s">
        <v>21</v>
      </c>
      <c r="H4707" s="7">
        <v>38</v>
      </c>
      <c r="I4707" s="8">
        <v>102</v>
      </c>
      <c r="J4707" s="9">
        <v>3876</v>
      </c>
      <c r="K4707" s="9">
        <v>1744.1999999999998</v>
      </c>
      <c r="L4707" s="10">
        <v>0.44999999999999996</v>
      </c>
      <c r="M4707" s="4" t="s">
        <v>82</v>
      </c>
    </row>
    <row r="4708" spans="1:13" ht="14.25" customHeight="1" x14ac:dyDescent="0.3">
      <c r="A4708" s="4" t="s">
        <v>13</v>
      </c>
      <c r="B4708" s="4">
        <v>1185732</v>
      </c>
      <c r="C4708" s="5">
        <v>44365</v>
      </c>
      <c r="D4708" s="4" t="s">
        <v>35</v>
      </c>
      <c r="E4708" s="4" t="s">
        <v>75</v>
      </c>
      <c r="F4708" s="4" t="s">
        <v>76</v>
      </c>
      <c r="G4708" s="6" t="s">
        <v>22</v>
      </c>
      <c r="H4708" s="7">
        <v>42</v>
      </c>
      <c r="I4708" s="8">
        <v>142</v>
      </c>
      <c r="J4708" s="9">
        <v>5964</v>
      </c>
      <c r="K4708" s="9">
        <v>3876.6</v>
      </c>
      <c r="L4708" s="10">
        <v>0.65</v>
      </c>
      <c r="M4708" s="4" t="s">
        <v>82</v>
      </c>
    </row>
    <row r="4709" spans="1:13" ht="14.25" customHeight="1" x14ac:dyDescent="0.3">
      <c r="A4709" s="4" t="s">
        <v>13</v>
      </c>
      <c r="B4709" s="4">
        <v>1185732</v>
      </c>
      <c r="C4709" s="5">
        <v>44394</v>
      </c>
      <c r="D4709" s="4" t="s">
        <v>35</v>
      </c>
      <c r="E4709" s="4" t="s">
        <v>75</v>
      </c>
      <c r="F4709" s="4" t="s">
        <v>76</v>
      </c>
      <c r="G4709" s="6" t="s">
        <v>16</v>
      </c>
      <c r="H4709" s="7">
        <v>36</v>
      </c>
      <c r="I4709" s="8">
        <v>203</v>
      </c>
      <c r="J4709" s="9">
        <v>7308</v>
      </c>
      <c r="K4709" s="9">
        <v>4019.4000000000005</v>
      </c>
      <c r="L4709" s="10">
        <v>0.55000000000000004</v>
      </c>
      <c r="M4709" s="4" t="s">
        <v>82</v>
      </c>
    </row>
    <row r="4710" spans="1:13" ht="14.25" customHeight="1" x14ac:dyDescent="0.3">
      <c r="A4710" s="4" t="s">
        <v>13</v>
      </c>
      <c r="B4710" s="4">
        <v>1185732</v>
      </c>
      <c r="C4710" s="5">
        <v>44394</v>
      </c>
      <c r="D4710" s="4" t="s">
        <v>35</v>
      </c>
      <c r="E4710" s="4" t="s">
        <v>75</v>
      </c>
      <c r="F4710" s="4" t="s">
        <v>76</v>
      </c>
      <c r="G4710" s="6" t="s">
        <v>18</v>
      </c>
      <c r="H4710" s="7">
        <v>33</v>
      </c>
      <c r="I4710" s="8">
        <v>130</v>
      </c>
      <c r="J4710" s="9">
        <v>4290</v>
      </c>
      <c r="K4710" s="9">
        <v>2016.3</v>
      </c>
      <c r="L4710" s="10">
        <v>0.47</v>
      </c>
      <c r="M4710" s="4" t="s">
        <v>82</v>
      </c>
    </row>
    <row r="4711" spans="1:13" ht="14.25" customHeight="1" x14ac:dyDescent="0.3">
      <c r="A4711" s="4" t="s">
        <v>13</v>
      </c>
      <c r="B4711" s="4">
        <v>1185732</v>
      </c>
      <c r="C4711" s="5">
        <v>44394</v>
      </c>
      <c r="D4711" s="4" t="s">
        <v>35</v>
      </c>
      <c r="E4711" s="4" t="s">
        <v>75</v>
      </c>
      <c r="F4711" s="4" t="s">
        <v>76</v>
      </c>
      <c r="G4711" s="6" t="s">
        <v>19</v>
      </c>
      <c r="H4711" s="7">
        <v>29</v>
      </c>
      <c r="I4711" s="8">
        <v>128</v>
      </c>
      <c r="J4711" s="9">
        <v>3712</v>
      </c>
      <c r="K4711" s="9">
        <v>1707.52</v>
      </c>
      <c r="L4711" s="10">
        <v>0.45999999999999996</v>
      </c>
      <c r="M4711" s="4" t="s">
        <v>82</v>
      </c>
    </row>
    <row r="4712" spans="1:13" ht="14.25" customHeight="1" x14ac:dyDescent="0.3">
      <c r="A4712" s="4" t="s">
        <v>13</v>
      </c>
      <c r="B4712" s="4">
        <v>1185732</v>
      </c>
      <c r="C4712" s="5">
        <v>44394</v>
      </c>
      <c r="D4712" s="4" t="s">
        <v>35</v>
      </c>
      <c r="E4712" s="4" t="s">
        <v>75</v>
      </c>
      <c r="F4712" s="4" t="s">
        <v>76</v>
      </c>
      <c r="G4712" s="6" t="s">
        <v>20</v>
      </c>
      <c r="H4712" s="7">
        <v>29</v>
      </c>
      <c r="I4712" s="8">
        <v>101</v>
      </c>
      <c r="J4712" s="9">
        <v>2929</v>
      </c>
      <c r="K4712" s="9">
        <v>1552.3700000000001</v>
      </c>
      <c r="L4712" s="10">
        <v>0.53</v>
      </c>
      <c r="M4712" s="4" t="s">
        <v>82</v>
      </c>
    </row>
    <row r="4713" spans="1:13" ht="14.25" customHeight="1" x14ac:dyDescent="0.3">
      <c r="A4713" s="4" t="s">
        <v>13</v>
      </c>
      <c r="B4713" s="4">
        <v>1185732</v>
      </c>
      <c r="C4713" s="5">
        <v>44394</v>
      </c>
      <c r="D4713" s="4" t="s">
        <v>35</v>
      </c>
      <c r="E4713" s="4" t="s">
        <v>75</v>
      </c>
      <c r="F4713" s="4" t="s">
        <v>76</v>
      </c>
      <c r="G4713" s="6" t="s">
        <v>21</v>
      </c>
      <c r="H4713" s="7">
        <v>37</v>
      </c>
      <c r="I4713" s="8">
        <v>94</v>
      </c>
      <c r="J4713" s="9">
        <v>3478</v>
      </c>
      <c r="K4713" s="9">
        <v>1704.22</v>
      </c>
      <c r="L4713" s="10">
        <v>0.49</v>
      </c>
      <c r="M4713" s="4" t="s">
        <v>82</v>
      </c>
    </row>
    <row r="4714" spans="1:13" ht="14.25" customHeight="1" x14ac:dyDescent="0.3">
      <c r="A4714" s="4" t="s">
        <v>13</v>
      </c>
      <c r="B4714" s="4">
        <v>1185732</v>
      </c>
      <c r="C4714" s="5">
        <v>44394</v>
      </c>
      <c r="D4714" s="4" t="s">
        <v>35</v>
      </c>
      <c r="E4714" s="4" t="s">
        <v>75</v>
      </c>
      <c r="F4714" s="4" t="s">
        <v>76</v>
      </c>
      <c r="G4714" s="6" t="s">
        <v>22</v>
      </c>
      <c r="H4714" s="7">
        <v>41</v>
      </c>
      <c r="I4714" s="8">
        <v>160</v>
      </c>
      <c r="J4714" s="9">
        <v>6560</v>
      </c>
      <c r="K4714" s="9">
        <v>4001.6</v>
      </c>
      <c r="L4714" s="10">
        <v>0.61</v>
      </c>
      <c r="M4714" s="4" t="s">
        <v>82</v>
      </c>
    </row>
    <row r="4715" spans="1:13" ht="14.25" customHeight="1" x14ac:dyDescent="0.3">
      <c r="A4715" s="4" t="s">
        <v>13</v>
      </c>
      <c r="B4715" s="4">
        <v>1185732</v>
      </c>
      <c r="C4715" s="5">
        <v>44426</v>
      </c>
      <c r="D4715" s="4" t="s">
        <v>35</v>
      </c>
      <c r="E4715" s="4" t="s">
        <v>75</v>
      </c>
      <c r="F4715" s="4" t="s">
        <v>76</v>
      </c>
      <c r="G4715" s="6" t="s">
        <v>16</v>
      </c>
      <c r="H4715" s="7">
        <v>38</v>
      </c>
      <c r="I4715" s="8">
        <v>203</v>
      </c>
      <c r="J4715" s="9">
        <v>7714</v>
      </c>
      <c r="K4715" s="9">
        <v>3857</v>
      </c>
      <c r="L4715" s="10">
        <v>0.5</v>
      </c>
      <c r="M4715" s="4" t="s">
        <v>82</v>
      </c>
    </row>
    <row r="4716" spans="1:13" ht="14.25" customHeight="1" x14ac:dyDescent="0.3">
      <c r="A4716" s="4" t="s">
        <v>13</v>
      </c>
      <c r="B4716" s="4">
        <v>1185732</v>
      </c>
      <c r="C4716" s="5">
        <v>44426</v>
      </c>
      <c r="D4716" s="4" t="s">
        <v>35</v>
      </c>
      <c r="E4716" s="4" t="s">
        <v>75</v>
      </c>
      <c r="F4716" s="4" t="s">
        <v>76</v>
      </c>
      <c r="G4716" s="6" t="s">
        <v>18</v>
      </c>
      <c r="H4716" s="7">
        <v>38</v>
      </c>
      <c r="I4716" s="8">
        <v>143</v>
      </c>
      <c r="J4716" s="9">
        <v>5434</v>
      </c>
      <c r="K4716" s="9">
        <v>2499.64</v>
      </c>
      <c r="L4716" s="10">
        <v>0.45999999999999996</v>
      </c>
      <c r="M4716" s="4" t="s">
        <v>82</v>
      </c>
    </row>
    <row r="4717" spans="1:13" ht="14.25" customHeight="1" x14ac:dyDescent="0.3">
      <c r="A4717" s="4" t="s">
        <v>13</v>
      </c>
      <c r="B4717" s="4">
        <v>1185732</v>
      </c>
      <c r="C4717" s="5">
        <v>44426</v>
      </c>
      <c r="D4717" s="4" t="s">
        <v>35</v>
      </c>
      <c r="E4717" s="4" t="s">
        <v>75</v>
      </c>
      <c r="F4717" s="4" t="s">
        <v>76</v>
      </c>
      <c r="G4717" s="6" t="s">
        <v>19</v>
      </c>
      <c r="H4717" s="7">
        <v>32</v>
      </c>
      <c r="I4717" s="8">
        <v>120</v>
      </c>
      <c r="J4717" s="9">
        <v>3840</v>
      </c>
      <c r="K4717" s="9">
        <v>1766.3999999999999</v>
      </c>
      <c r="L4717" s="10">
        <v>0.45999999999999996</v>
      </c>
      <c r="M4717" s="4" t="s">
        <v>82</v>
      </c>
    </row>
    <row r="4718" spans="1:13" ht="14.25" customHeight="1" x14ac:dyDescent="0.3">
      <c r="A4718" s="4" t="s">
        <v>13</v>
      </c>
      <c r="B4718" s="4">
        <v>1185732</v>
      </c>
      <c r="C4718" s="5">
        <v>44426</v>
      </c>
      <c r="D4718" s="4" t="s">
        <v>35</v>
      </c>
      <c r="E4718" s="4" t="s">
        <v>75</v>
      </c>
      <c r="F4718" s="4" t="s">
        <v>76</v>
      </c>
      <c r="G4718" s="6" t="s">
        <v>20</v>
      </c>
      <c r="H4718" s="7">
        <v>24</v>
      </c>
      <c r="I4718" s="8">
        <v>91</v>
      </c>
      <c r="J4718" s="9">
        <v>2184</v>
      </c>
      <c r="K4718" s="9">
        <v>1201.2</v>
      </c>
      <c r="L4718" s="10">
        <v>0.55000000000000004</v>
      </c>
      <c r="M4718" s="4" t="s">
        <v>82</v>
      </c>
    </row>
    <row r="4719" spans="1:13" ht="14.25" customHeight="1" x14ac:dyDescent="0.3">
      <c r="A4719" s="4" t="s">
        <v>13</v>
      </c>
      <c r="B4719" s="4">
        <v>1185732</v>
      </c>
      <c r="C4719" s="5">
        <v>44426</v>
      </c>
      <c r="D4719" s="4" t="s">
        <v>35</v>
      </c>
      <c r="E4719" s="4" t="s">
        <v>75</v>
      </c>
      <c r="F4719" s="4" t="s">
        <v>76</v>
      </c>
      <c r="G4719" s="6" t="s">
        <v>21</v>
      </c>
      <c r="H4719" s="7">
        <v>34</v>
      </c>
      <c r="I4719" s="8">
        <v>81</v>
      </c>
      <c r="J4719" s="9">
        <v>2754</v>
      </c>
      <c r="K4719" s="9">
        <v>1294.3799999999999</v>
      </c>
      <c r="L4719" s="10">
        <v>0.47</v>
      </c>
      <c r="M4719" s="4" t="s">
        <v>82</v>
      </c>
    </row>
    <row r="4720" spans="1:13" ht="14.25" customHeight="1" x14ac:dyDescent="0.3">
      <c r="A4720" s="4" t="s">
        <v>13</v>
      </c>
      <c r="B4720" s="4">
        <v>1185732</v>
      </c>
      <c r="C4720" s="5">
        <v>44426</v>
      </c>
      <c r="D4720" s="4" t="s">
        <v>35</v>
      </c>
      <c r="E4720" s="4" t="s">
        <v>75</v>
      </c>
      <c r="F4720" s="4" t="s">
        <v>76</v>
      </c>
      <c r="G4720" s="6" t="s">
        <v>22</v>
      </c>
      <c r="H4720" s="7">
        <v>36</v>
      </c>
      <c r="I4720" s="8">
        <v>128</v>
      </c>
      <c r="J4720" s="9">
        <v>4608</v>
      </c>
      <c r="K4720" s="9">
        <v>2995.2000000000003</v>
      </c>
      <c r="L4720" s="10">
        <v>0.65</v>
      </c>
      <c r="M4720" s="4" t="s">
        <v>82</v>
      </c>
    </row>
    <row r="4721" spans="1:13" ht="14.25" customHeight="1" x14ac:dyDescent="0.3">
      <c r="A4721" s="4" t="s">
        <v>13</v>
      </c>
      <c r="B4721" s="4">
        <v>1185732</v>
      </c>
      <c r="C4721" s="5">
        <v>44458</v>
      </c>
      <c r="D4721" s="4" t="s">
        <v>35</v>
      </c>
      <c r="E4721" s="4" t="s">
        <v>75</v>
      </c>
      <c r="F4721" s="4" t="s">
        <v>76</v>
      </c>
      <c r="G4721" s="6" t="s">
        <v>16</v>
      </c>
      <c r="H4721" s="7">
        <v>32</v>
      </c>
      <c r="I4721" s="8">
        <v>174</v>
      </c>
      <c r="J4721" s="9">
        <v>5568</v>
      </c>
      <c r="K4721" s="9">
        <v>2784</v>
      </c>
      <c r="L4721" s="10">
        <v>0.5</v>
      </c>
      <c r="M4721" s="4" t="s">
        <v>82</v>
      </c>
    </row>
    <row r="4722" spans="1:13" ht="14.25" customHeight="1" x14ac:dyDescent="0.3">
      <c r="A4722" s="4" t="s">
        <v>13</v>
      </c>
      <c r="B4722" s="4">
        <v>1185732</v>
      </c>
      <c r="C4722" s="5">
        <v>44458</v>
      </c>
      <c r="D4722" s="4" t="s">
        <v>35</v>
      </c>
      <c r="E4722" s="4" t="s">
        <v>75</v>
      </c>
      <c r="F4722" s="4" t="s">
        <v>76</v>
      </c>
      <c r="G4722" s="6" t="s">
        <v>18</v>
      </c>
      <c r="H4722" s="7">
        <v>28</v>
      </c>
      <c r="I4722" s="8">
        <v>100</v>
      </c>
      <c r="J4722" s="9">
        <v>2800</v>
      </c>
      <c r="K4722" s="9">
        <v>1316</v>
      </c>
      <c r="L4722" s="10">
        <v>0.47</v>
      </c>
      <c r="M4722" s="4" t="s">
        <v>82</v>
      </c>
    </row>
    <row r="4723" spans="1:13" ht="14.25" customHeight="1" x14ac:dyDescent="0.3">
      <c r="A4723" s="4" t="s">
        <v>13</v>
      </c>
      <c r="B4723" s="4">
        <v>1185732</v>
      </c>
      <c r="C4723" s="5">
        <v>44458</v>
      </c>
      <c r="D4723" s="4" t="s">
        <v>35</v>
      </c>
      <c r="E4723" s="4" t="s">
        <v>75</v>
      </c>
      <c r="F4723" s="4" t="s">
        <v>76</v>
      </c>
      <c r="G4723" s="6" t="s">
        <v>19</v>
      </c>
      <c r="H4723" s="7">
        <v>14</v>
      </c>
      <c r="I4723" s="8">
        <v>75</v>
      </c>
      <c r="J4723" s="9">
        <v>1050</v>
      </c>
      <c r="K4723" s="9">
        <v>514.5</v>
      </c>
      <c r="L4723" s="10">
        <v>0.49</v>
      </c>
      <c r="M4723" s="4" t="s">
        <v>82</v>
      </c>
    </row>
    <row r="4724" spans="1:13" ht="14.25" customHeight="1" x14ac:dyDescent="0.3">
      <c r="A4724" s="4" t="s">
        <v>13</v>
      </c>
      <c r="B4724" s="4">
        <v>1185732</v>
      </c>
      <c r="C4724" s="5">
        <v>44458</v>
      </c>
      <c r="D4724" s="4" t="s">
        <v>35</v>
      </c>
      <c r="E4724" s="4" t="s">
        <v>75</v>
      </c>
      <c r="F4724" s="4" t="s">
        <v>76</v>
      </c>
      <c r="G4724" s="6" t="s">
        <v>20</v>
      </c>
      <c r="H4724" s="7">
        <v>14</v>
      </c>
      <c r="I4724" s="8">
        <v>83</v>
      </c>
      <c r="J4724" s="9">
        <v>1162</v>
      </c>
      <c r="K4724" s="9">
        <v>615.86</v>
      </c>
      <c r="L4724" s="10">
        <v>0.53</v>
      </c>
      <c r="M4724" s="4" t="s">
        <v>82</v>
      </c>
    </row>
    <row r="4725" spans="1:13" ht="14.25" customHeight="1" x14ac:dyDescent="0.3">
      <c r="A4725" s="4" t="s">
        <v>13</v>
      </c>
      <c r="B4725" s="4">
        <v>1185732</v>
      </c>
      <c r="C4725" s="5">
        <v>44458</v>
      </c>
      <c r="D4725" s="4" t="s">
        <v>35</v>
      </c>
      <c r="E4725" s="4" t="s">
        <v>75</v>
      </c>
      <c r="F4725" s="4" t="s">
        <v>76</v>
      </c>
      <c r="G4725" s="6" t="s">
        <v>21</v>
      </c>
      <c r="H4725" s="7">
        <v>23</v>
      </c>
      <c r="I4725" s="8">
        <v>77</v>
      </c>
      <c r="J4725" s="9">
        <v>1771</v>
      </c>
      <c r="K4725" s="9">
        <v>832.37</v>
      </c>
      <c r="L4725" s="10">
        <v>0.47</v>
      </c>
      <c r="M4725" s="4" t="s">
        <v>82</v>
      </c>
    </row>
    <row r="4726" spans="1:13" ht="14.25" customHeight="1" x14ac:dyDescent="0.3">
      <c r="A4726" s="4" t="s">
        <v>13</v>
      </c>
      <c r="B4726" s="4">
        <v>1185732</v>
      </c>
      <c r="C4726" s="5">
        <v>44458</v>
      </c>
      <c r="D4726" s="4" t="s">
        <v>35</v>
      </c>
      <c r="E4726" s="4" t="s">
        <v>75</v>
      </c>
      <c r="F4726" s="4" t="s">
        <v>76</v>
      </c>
      <c r="G4726" s="6" t="s">
        <v>22</v>
      </c>
      <c r="H4726" s="7">
        <v>28</v>
      </c>
      <c r="I4726" s="8">
        <v>95</v>
      </c>
      <c r="J4726" s="9">
        <v>2660</v>
      </c>
      <c r="K4726" s="9">
        <v>1702.4</v>
      </c>
      <c r="L4726" s="10">
        <v>0.64</v>
      </c>
      <c r="M4726" s="4" t="s">
        <v>82</v>
      </c>
    </row>
    <row r="4727" spans="1:13" ht="14.25" customHeight="1" x14ac:dyDescent="0.3">
      <c r="A4727" s="4" t="s">
        <v>13</v>
      </c>
      <c r="B4727" s="4">
        <v>1185732</v>
      </c>
      <c r="C4727" s="5">
        <v>44487</v>
      </c>
      <c r="D4727" s="4" t="s">
        <v>35</v>
      </c>
      <c r="E4727" s="4" t="s">
        <v>75</v>
      </c>
      <c r="F4727" s="4" t="s">
        <v>76</v>
      </c>
      <c r="G4727" s="6" t="s">
        <v>16</v>
      </c>
      <c r="H4727" s="7">
        <v>34</v>
      </c>
      <c r="I4727" s="8">
        <v>131</v>
      </c>
      <c r="J4727" s="9">
        <v>4454</v>
      </c>
      <c r="K4727" s="9">
        <v>2271.54</v>
      </c>
      <c r="L4727" s="10">
        <v>0.51</v>
      </c>
      <c r="M4727" s="4" t="s">
        <v>82</v>
      </c>
    </row>
    <row r="4728" spans="1:13" ht="14.25" customHeight="1" x14ac:dyDescent="0.3">
      <c r="A4728" s="4" t="s">
        <v>13</v>
      </c>
      <c r="B4728" s="4">
        <v>1185732</v>
      </c>
      <c r="C4728" s="5">
        <v>44487</v>
      </c>
      <c r="D4728" s="4" t="s">
        <v>35</v>
      </c>
      <c r="E4728" s="4" t="s">
        <v>75</v>
      </c>
      <c r="F4728" s="4" t="s">
        <v>76</v>
      </c>
      <c r="G4728" s="6" t="s">
        <v>18</v>
      </c>
      <c r="H4728" s="7">
        <v>24</v>
      </c>
      <c r="I4728" s="8">
        <v>91</v>
      </c>
      <c r="J4728" s="9">
        <v>2184</v>
      </c>
      <c r="K4728" s="9">
        <v>1092</v>
      </c>
      <c r="L4728" s="10">
        <v>0.5</v>
      </c>
      <c r="M4728" s="4" t="s">
        <v>82</v>
      </c>
    </row>
    <row r="4729" spans="1:13" ht="14.25" customHeight="1" x14ac:dyDescent="0.3">
      <c r="A4729" s="4" t="s">
        <v>13</v>
      </c>
      <c r="B4729" s="4">
        <v>1185732</v>
      </c>
      <c r="C4729" s="5">
        <v>44487</v>
      </c>
      <c r="D4729" s="4" t="s">
        <v>35</v>
      </c>
      <c r="E4729" s="4" t="s">
        <v>75</v>
      </c>
      <c r="F4729" s="4" t="s">
        <v>76</v>
      </c>
      <c r="G4729" s="6" t="s">
        <v>19</v>
      </c>
      <c r="H4729" s="7">
        <v>23</v>
      </c>
      <c r="I4729" s="8">
        <v>73</v>
      </c>
      <c r="J4729" s="9">
        <v>1679</v>
      </c>
      <c r="K4729" s="9">
        <v>805.92</v>
      </c>
      <c r="L4729" s="10">
        <v>0.48</v>
      </c>
      <c r="M4729" s="4" t="s">
        <v>82</v>
      </c>
    </row>
    <row r="4730" spans="1:13" ht="14.25" customHeight="1" x14ac:dyDescent="0.3">
      <c r="A4730" s="4" t="s">
        <v>13</v>
      </c>
      <c r="B4730" s="4">
        <v>1185732</v>
      </c>
      <c r="C4730" s="5">
        <v>44487</v>
      </c>
      <c r="D4730" s="4" t="s">
        <v>35</v>
      </c>
      <c r="E4730" s="4" t="s">
        <v>75</v>
      </c>
      <c r="F4730" s="4" t="s">
        <v>76</v>
      </c>
      <c r="G4730" s="6" t="s">
        <v>20</v>
      </c>
      <c r="H4730" s="7">
        <v>23</v>
      </c>
      <c r="I4730" s="8">
        <v>59</v>
      </c>
      <c r="J4730" s="9">
        <v>1357</v>
      </c>
      <c r="K4730" s="9">
        <v>678.5</v>
      </c>
      <c r="L4730" s="10">
        <v>0.5</v>
      </c>
      <c r="M4730" s="4" t="s">
        <v>82</v>
      </c>
    </row>
    <row r="4731" spans="1:13" ht="14.25" customHeight="1" x14ac:dyDescent="0.3">
      <c r="A4731" s="4" t="s">
        <v>13</v>
      </c>
      <c r="B4731" s="4">
        <v>1185732</v>
      </c>
      <c r="C4731" s="5">
        <v>44487</v>
      </c>
      <c r="D4731" s="4" t="s">
        <v>35</v>
      </c>
      <c r="E4731" s="4" t="s">
        <v>75</v>
      </c>
      <c r="F4731" s="4" t="s">
        <v>76</v>
      </c>
      <c r="G4731" s="6" t="s">
        <v>21</v>
      </c>
      <c r="H4731" s="7">
        <v>32</v>
      </c>
      <c r="I4731" s="8">
        <v>68</v>
      </c>
      <c r="J4731" s="9">
        <v>2176</v>
      </c>
      <c r="K4731" s="9">
        <v>1022.7199999999999</v>
      </c>
      <c r="L4731" s="10">
        <v>0.47</v>
      </c>
      <c r="M4731" s="4" t="s">
        <v>82</v>
      </c>
    </row>
    <row r="4732" spans="1:13" ht="14.25" customHeight="1" x14ac:dyDescent="0.3">
      <c r="A4732" s="4" t="s">
        <v>13</v>
      </c>
      <c r="B4732" s="4">
        <v>1185732</v>
      </c>
      <c r="C4732" s="5">
        <v>44487</v>
      </c>
      <c r="D4732" s="4" t="s">
        <v>35</v>
      </c>
      <c r="E4732" s="4" t="s">
        <v>75</v>
      </c>
      <c r="F4732" s="4" t="s">
        <v>76</v>
      </c>
      <c r="G4732" s="6" t="s">
        <v>22</v>
      </c>
      <c r="H4732" s="7">
        <v>38</v>
      </c>
      <c r="I4732" s="8">
        <v>88</v>
      </c>
      <c r="J4732" s="9">
        <v>3344</v>
      </c>
      <c r="K4732" s="9">
        <v>2140.16</v>
      </c>
      <c r="L4732" s="10">
        <v>0.64</v>
      </c>
      <c r="M4732" s="4" t="s">
        <v>82</v>
      </c>
    </row>
    <row r="4733" spans="1:13" ht="14.25" customHeight="1" x14ac:dyDescent="0.3">
      <c r="A4733" s="4" t="s">
        <v>13</v>
      </c>
      <c r="B4733" s="4">
        <v>1185732</v>
      </c>
      <c r="C4733" s="5">
        <v>44518</v>
      </c>
      <c r="D4733" s="4" t="s">
        <v>35</v>
      </c>
      <c r="E4733" s="4" t="s">
        <v>75</v>
      </c>
      <c r="F4733" s="4" t="s">
        <v>76</v>
      </c>
      <c r="G4733" s="6" t="s">
        <v>16</v>
      </c>
      <c r="H4733" s="7">
        <v>34</v>
      </c>
      <c r="I4733" s="8">
        <v>150</v>
      </c>
      <c r="J4733" s="9">
        <v>5100</v>
      </c>
      <c r="K4733" s="9">
        <v>2601</v>
      </c>
      <c r="L4733" s="10">
        <v>0.51</v>
      </c>
      <c r="M4733" s="4" t="s">
        <v>82</v>
      </c>
    </row>
    <row r="4734" spans="1:13" ht="14.25" customHeight="1" x14ac:dyDescent="0.3">
      <c r="A4734" s="4" t="s">
        <v>13</v>
      </c>
      <c r="B4734" s="4">
        <v>1185732</v>
      </c>
      <c r="C4734" s="5">
        <v>44518</v>
      </c>
      <c r="D4734" s="4" t="s">
        <v>35</v>
      </c>
      <c r="E4734" s="4" t="s">
        <v>75</v>
      </c>
      <c r="F4734" s="4" t="s">
        <v>76</v>
      </c>
      <c r="G4734" s="6" t="s">
        <v>18</v>
      </c>
      <c r="H4734" s="7">
        <v>23</v>
      </c>
      <c r="I4734" s="8">
        <v>88</v>
      </c>
      <c r="J4734" s="9">
        <v>2024</v>
      </c>
      <c r="K4734" s="9">
        <v>910.8</v>
      </c>
      <c r="L4734" s="10">
        <v>0.44999999999999996</v>
      </c>
      <c r="M4734" s="4" t="s">
        <v>82</v>
      </c>
    </row>
    <row r="4735" spans="1:13" ht="14.25" customHeight="1" x14ac:dyDescent="0.3">
      <c r="A4735" s="4" t="s">
        <v>13</v>
      </c>
      <c r="B4735" s="4">
        <v>1185732</v>
      </c>
      <c r="C4735" s="5">
        <v>44518</v>
      </c>
      <c r="D4735" s="4" t="s">
        <v>35</v>
      </c>
      <c r="E4735" s="4" t="s">
        <v>75</v>
      </c>
      <c r="F4735" s="4" t="s">
        <v>76</v>
      </c>
      <c r="G4735" s="6" t="s">
        <v>19</v>
      </c>
      <c r="H4735" s="7">
        <v>23</v>
      </c>
      <c r="I4735" s="8">
        <v>80</v>
      </c>
      <c r="J4735" s="9">
        <v>1840</v>
      </c>
      <c r="K4735" s="9">
        <v>901.6</v>
      </c>
      <c r="L4735" s="10">
        <v>0.49</v>
      </c>
      <c r="M4735" s="4" t="s">
        <v>82</v>
      </c>
    </row>
    <row r="4736" spans="1:13" ht="14.25" customHeight="1" x14ac:dyDescent="0.3">
      <c r="A4736" s="4" t="s">
        <v>13</v>
      </c>
      <c r="B4736" s="4">
        <v>1185732</v>
      </c>
      <c r="C4736" s="5">
        <v>44518</v>
      </c>
      <c r="D4736" s="4" t="s">
        <v>35</v>
      </c>
      <c r="E4736" s="4" t="s">
        <v>75</v>
      </c>
      <c r="F4736" s="4" t="s">
        <v>76</v>
      </c>
      <c r="G4736" s="6" t="s">
        <v>20</v>
      </c>
      <c r="H4736" s="7">
        <v>23</v>
      </c>
      <c r="I4736" s="8">
        <v>88</v>
      </c>
      <c r="J4736" s="9">
        <v>2024</v>
      </c>
      <c r="K4736" s="9">
        <v>1052.48</v>
      </c>
      <c r="L4736" s="10">
        <v>0.52</v>
      </c>
      <c r="M4736" s="4" t="s">
        <v>82</v>
      </c>
    </row>
    <row r="4737" spans="1:13" ht="14.25" customHeight="1" x14ac:dyDescent="0.3">
      <c r="A4737" s="4" t="s">
        <v>13</v>
      </c>
      <c r="B4737" s="4">
        <v>1185732</v>
      </c>
      <c r="C4737" s="5">
        <v>44518</v>
      </c>
      <c r="D4737" s="4" t="s">
        <v>35</v>
      </c>
      <c r="E4737" s="4" t="s">
        <v>75</v>
      </c>
      <c r="F4737" s="4" t="s">
        <v>76</v>
      </c>
      <c r="G4737" s="6" t="s">
        <v>21</v>
      </c>
      <c r="H4737" s="7">
        <v>43</v>
      </c>
      <c r="I4737" s="8">
        <v>81</v>
      </c>
      <c r="J4737" s="9">
        <v>3483</v>
      </c>
      <c r="K4737" s="9">
        <v>1671.84</v>
      </c>
      <c r="L4737" s="10">
        <v>0.48</v>
      </c>
      <c r="M4737" s="4" t="s">
        <v>82</v>
      </c>
    </row>
    <row r="4738" spans="1:13" ht="14.25" customHeight="1" x14ac:dyDescent="0.3">
      <c r="A4738" s="4" t="s">
        <v>13</v>
      </c>
      <c r="B4738" s="4">
        <v>1185732</v>
      </c>
      <c r="C4738" s="5">
        <v>44518</v>
      </c>
      <c r="D4738" s="4" t="s">
        <v>35</v>
      </c>
      <c r="E4738" s="4" t="s">
        <v>75</v>
      </c>
      <c r="F4738" s="4" t="s">
        <v>76</v>
      </c>
      <c r="G4738" s="6" t="s">
        <v>22</v>
      </c>
      <c r="H4738" s="7">
        <v>48</v>
      </c>
      <c r="I4738" s="8">
        <v>108</v>
      </c>
      <c r="J4738" s="9">
        <v>5184</v>
      </c>
      <c r="K4738" s="9">
        <v>3265.92</v>
      </c>
      <c r="L4738" s="10">
        <v>0.63</v>
      </c>
      <c r="M4738" s="4" t="s">
        <v>82</v>
      </c>
    </row>
    <row r="4739" spans="1:13" ht="14.25" customHeight="1" x14ac:dyDescent="0.3">
      <c r="A4739" s="4" t="s">
        <v>13</v>
      </c>
      <c r="B4739" s="4">
        <v>1185732</v>
      </c>
      <c r="C4739" s="5">
        <v>44547</v>
      </c>
      <c r="D4739" s="4" t="s">
        <v>35</v>
      </c>
      <c r="E4739" s="4" t="s">
        <v>75</v>
      </c>
      <c r="F4739" s="4" t="s">
        <v>76</v>
      </c>
      <c r="G4739" s="6" t="s">
        <v>16</v>
      </c>
      <c r="H4739" s="7">
        <v>41</v>
      </c>
      <c r="I4739" s="8">
        <v>163</v>
      </c>
      <c r="J4739" s="9">
        <v>6683</v>
      </c>
      <c r="K4739" s="9">
        <v>3475.1600000000003</v>
      </c>
      <c r="L4739" s="10">
        <v>0.52</v>
      </c>
      <c r="M4739" s="4" t="s">
        <v>82</v>
      </c>
    </row>
    <row r="4740" spans="1:13" ht="14.25" customHeight="1" x14ac:dyDescent="0.3">
      <c r="A4740" s="4" t="s">
        <v>13</v>
      </c>
      <c r="B4740" s="4">
        <v>1185732</v>
      </c>
      <c r="C4740" s="5">
        <v>44547</v>
      </c>
      <c r="D4740" s="4" t="s">
        <v>35</v>
      </c>
      <c r="E4740" s="4" t="s">
        <v>75</v>
      </c>
      <c r="F4740" s="4" t="s">
        <v>76</v>
      </c>
      <c r="G4740" s="6" t="s">
        <v>18</v>
      </c>
      <c r="H4740" s="7">
        <v>32</v>
      </c>
      <c r="I4740" s="8">
        <v>113</v>
      </c>
      <c r="J4740" s="9">
        <v>3616</v>
      </c>
      <c r="K4740" s="9">
        <v>1735.6799999999998</v>
      </c>
      <c r="L4740" s="10">
        <v>0.48</v>
      </c>
      <c r="M4740" s="4" t="s">
        <v>82</v>
      </c>
    </row>
    <row r="4741" spans="1:13" ht="14.25" customHeight="1" x14ac:dyDescent="0.3">
      <c r="A4741" s="4" t="s">
        <v>29</v>
      </c>
      <c r="B4741" s="4">
        <v>1185732</v>
      </c>
      <c r="C4741" s="5">
        <v>44547</v>
      </c>
      <c r="D4741" s="4" t="s">
        <v>35</v>
      </c>
      <c r="E4741" s="4" t="s">
        <v>75</v>
      </c>
      <c r="F4741" s="4" t="s">
        <v>76</v>
      </c>
      <c r="G4741" s="6" t="s">
        <v>19</v>
      </c>
      <c r="H4741" s="7">
        <v>32</v>
      </c>
      <c r="I4741" s="8">
        <v>120</v>
      </c>
      <c r="J4741" s="9">
        <v>3840</v>
      </c>
      <c r="K4741" s="9">
        <v>1804.8</v>
      </c>
      <c r="L4741" s="10">
        <v>0.47</v>
      </c>
      <c r="M4741" s="4" t="s">
        <v>82</v>
      </c>
    </row>
    <row r="4742" spans="1:13" ht="14.25" customHeight="1" x14ac:dyDescent="0.3">
      <c r="A4742" s="4" t="s">
        <v>29</v>
      </c>
      <c r="B4742" s="4">
        <v>1185732</v>
      </c>
      <c r="C4742" s="5">
        <v>44547</v>
      </c>
      <c r="D4742" s="4" t="s">
        <v>35</v>
      </c>
      <c r="E4742" s="4" t="s">
        <v>75</v>
      </c>
      <c r="F4742" s="4" t="s">
        <v>76</v>
      </c>
      <c r="G4742" s="6" t="s">
        <v>20</v>
      </c>
      <c r="H4742" s="7">
        <v>34</v>
      </c>
      <c r="I4742" s="8">
        <v>88</v>
      </c>
      <c r="J4742" s="9">
        <v>2992</v>
      </c>
      <c r="K4742" s="9">
        <v>1555.8400000000001</v>
      </c>
      <c r="L4742" s="10">
        <v>0.52</v>
      </c>
      <c r="M4742" s="4" t="s">
        <v>82</v>
      </c>
    </row>
    <row r="4743" spans="1:13" ht="14.25" customHeight="1" x14ac:dyDescent="0.3">
      <c r="A4743" s="4" t="s">
        <v>29</v>
      </c>
      <c r="B4743" s="4">
        <v>1185732</v>
      </c>
      <c r="C4743" s="5">
        <v>44547</v>
      </c>
      <c r="D4743" s="4" t="s">
        <v>35</v>
      </c>
      <c r="E4743" s="4" t="s">
        <v>75</v>
      </c>
      <c r="F4743" s="4" t="s">
        <v>76</v>
      </c>
      <c r="G4743" s="6" t="s">
        <v>21</v>
      </c>
      <c r="H4743" s="7">
        <v>42</v>
      </c>
      <c r="I4743" s="8">
        <v>88</v>
      </c>
      <c r="J4743" s="9">
        <v>3696</v>
      </c>
      <c r="K4743" s="9">
        <v>1848</v>
      </c>
      <c r="L4743" s="10">
        <v>0.5</v>
      </c>
      <c r="M4743" s="4" t="s">
        <v>82</v>
      </c>
    </row>
    <row r="4744" spans="1:13" ht="14.25" customHeight="1" x14ac:dyDescent="0.3">
      <c r="A4744" s="4" t="s">
        <v>29</v>
      </c>
      <c r="B4744" s="4">
        <v>1185732</v>
      </c>
      <c r="C4744" s="5">
        <v>44547</v>
      </c>
      <c r="D4744" s="4" t="s">
        <v>35</v>
      </c>
      <c r="E4744" s="4" t="s">
        <v>75</v>
      </c>
      <c r="F4744" s="4" t="s">
        <v>76</v>
      </c>
      <c r="G4744" s="6" t="s">
        <v>22</v>
      </c>
      <c r="H4744" s="7">
        <v>47</v>
      </c>
      <c r="I4744" s="8">
        <v>126</v>
      </c>
      <c r="J4744" s="9">
        <v>5922</v>
      </c>
      <c r="K4744" s="9">
        <v>3612.42</v>
      </c>
      <c r="L4744" s="10">
        <v>0.61</v>
      </c>
      <c r="M4744" s="4" t="s">
        <v>82</v>
      </c>
    </row>
    <row r="4745" spans="1:13" ht="14.25" customHeight="1" x14ac:dyDescent="0.3">
      <c r="A4745" s="4" t="s">
        <v>29</v>
      </c>
      <c r="B4745" s="4">
        <v>1185732</v>
      </c>
      <c r="C4745" s="5">
        <v>44207</v>
      </c>
      <c r="D4745" s="4" t="s">
        <v>35</v>
      </c>
      <c r="E4745" s="4" t="s">
        <v>75</v>
      </c>
      <c r="F4745" s="4" t="s">
        <v>76</v>
      </c>
      <c r="G4745" s="6" t="s">
        <v>16</v>
      </c>
      <c r="H4745" s="7">
        <v>23</v>
      </c>
      <c r="I4745" s="8">
        <v>196</v>
      </c>
      <c r="J4745" s="9">
        <v>4508</v>
      </c>
      <c r="K4745" s="9">
        <v>2479.4</v>
      </c>
      <c r="L4745" s="10">
        <v>0.55000000000000004</v>
      </c>
      <c r="M4745" s="4" t="s">
        <v>82</v>
      </c>
    </row>
    <row r="4746" spans="1:13" ht="14.25" customHeight="1" x14ac:dyDescent="0.3">
      <c r="A4746" s="4" t="s">
        <v>29</v>
      </c>
      <c r="B4746" s="4">
        <v>1185732</v>
      </c>
      <c r="C4746" s="5">
        <v>44207</v>
      </c>
      <c r="D4746" s="4" t="s">
        <v>35</v>
      </c>
      <c r="E4746" s="4" t="s">
        <v>75</v>
      </c>
      <c r="F4746" s="4" t="s">
        <v>76</v>
      </c>
      <c r="G4746" s="6" t="s">
        <v>18</v>
      </c>
      <c r="H4746" s="7">
        <v>23</v>
      </c>
      <c r="I4746" s="8">
        <v>133</v>
      </c>
      <c r="J4746" s="9">
        <v>3059</v>
      </c>
      <c r="K4746" s="9">
        <v>1437.73</v>
      </c>
      <c r="L4746" s="10">
        <v>0.47</v>
      </c>
      <c r="M4746" s="4" t="s">
        <v>82</v>
      </c>
    </row>
    <row r="4747" spans="1:13" ht="14.25" customHeight="1" x14ac:dyDescent="0.3">
      <c r="A4747" s="4" t="s">
        <v>29</v>
      </c>
      <c r="B4747" s="4">
        <v>1185732</v>
      </c>
      <c r="C4747" s="5">
        <v>44207</v>
      </c>
      <c r="D4747" s="4" t="s">
        <v>35</v>
      </c>
      <c r="E4747" s="4" t="s">
        <v>75</v>
      </c>
      <c r="F4747" s="4" t="s">
        <v>76</v>
      </c>
      <c r="G4747" s="6" t="s">
        <v>19</v>
      </c>
      <c r="H4747" s="7">
        <v>14</v>
      </c>
      <c r="I4747" s="8">
        <v>143</v>
      </c>
      <c r="J4747" s="9">
        <v>2002</v>
      </c>
      <c r="K4747" s="9">
        <v>940.93999999999994</v>
      </c>
      <c r="L4747" s="10">
        <v>0.47</v>
      </c>
      <c r="M4747" s="4" t="s">
        <v>82</v>
      </c>
    </row>
    <row r="4748" spans="1:13" ht="14.25" customHeight="1" x14ac:dyDescent="0.3">
      <c r="A4748" s="4" t="s">
        <v>29</v>
      </c>
      <c r="B4748" s="4">
        <v>1185732</v>
      </c>
      <c r="C4748" s="5">
        <v>44207</v>
      </c>
      <c r="D4748" s="4" t="s">
        <v>35</v>
      </c>
      <c r="E4748" s="4" t="s">
        <v>75</v>
      </c>
      <c r="F4748" s="4" t="s">
        <v>76</v>
      </c>
      <c r="G4748" s="6" t="s">
        <v>20</v>
      </c>
      <c r="H4748" s="7">
        <v>18</v>
      </c>
      <c r="I4748" s="8">
        <v>88</v>
      </c>
      <c r="J4748" s="9">
        <v>1584</v>
      </c>
      <c r="K4748" s="9">
        <v>823.68000000000006</v>
      </c>
      <c r="L4748" s="10">
        <v>0.52</v>
      </c>
      <c r="M4748" s="4" t="s">
        <v>82</v>
      </c>
    </row>
    <row r="4749" spans="1:13" ht="14.25" customHeight="1" x14ac:dyDescent="0.3">
      <c r="A4749" s="4" t="s">
        <v>29</v>
      </c>
      <c r="B4749" s="4">
        <v>1185732</v>
      </c>
      <c r="C4749" s="5">
        <v>44207</v>
      </c>
      <c r="D4749" s="4" t="s">
        <v>35</v>
      </c>
      <c r="E4749" s="4" t="s">
        <v>75</v>
      </c>
      <c r="F4749" s="4" t="s">
        <v>76</v>
      </c>
      <c r="G4749" s="6" t="s">
        <v>21</v>
      </c>
      <c r="H4749" s="7">
        <v>33</v>
      </c>
      <c r="I4749" s="8">
        <v>98</v>
      </c>
      <c r="J4749" s="9">
        <v>3234</v>
      </c>
      <c r="K4749" s="9">
        <v>1519.98</v>
      </c>
      <c r="L4749" s="10">
        <v>0.47</v>
      </c>
      <c r="M4749" s="4" t="s">
        <v>82</v>
      </c>
    </row>
    <row r="4750" spans="1:13" ht="14.25" customHeight="1" x14ac:dyDescent="0.3">
      <c r="A4750" s="4" t="s">
        <v>29</v>
      </c>
      <c r="B4750" s="4">
        <v>1185732</v>
      </c>
      <c r="C4750" s="5">
        <v>44207</v>
      </c>
      <c r="D4750" s="4" t="s">
        <v>35</v>
      </c>
      <c r="E4750" s="4" t="s">
        <v>75</v>
      </c>
      <c r="F4750" s="4" t="s">
        <v>76</v>
      </c>
      <c r="G4750" s="6" t="s">
        <v>22</v>
      </c>
      <c r="H4750" s="7">
        <v>24</v>
      </c>
      <c r="I4750" s="8">
        <v>138</v>
      </c>
      <c r="J4750" s="9">
        <v>3312</v>
      </c>
      <c r="K4750" s="9">
        <v>2119.6799999999998</v>
      </c>
      <c r="L4750" s="10">
        <v>0.64</v>
      </c>
      <c r="M4750" s="4" t="s">
        <v>82</v>
      </c>
    </row>
    <row r="4751" spans="1:13" ht="14.25" customHeight="1" x14ac:dyDescent="0.3">
      <c r="A4751" s="4" t="s">
        <v>29</v>
      </c>
      <c r="B4751" s="4">
        <v>1185732</v>
      </c>
      <c r="C4751" s="5">
        <v>44238</v>
      </c>
      <c r="D4751" s="4" t="s">
        <v>35</v>
      </c>
      <c r="E4751" s="4" t="s">
        <v>75</v>
      </c>
      <c r="F4751" s="4" t="s">
        <v>76</v>
      </c>
      <c r="G4751" s="6" t="s">
        <v>16</v>
      </c>
      <c r="H4751" s="7">
        <v>25</v>
      </c>
      <c r="I4751" s="8">
        <v>218</v>
      </c>
      <c r="J4751" s="9">
        <v>5450</v>
      </c>
      <c r="K4751" s="9">
        <v>2888.5</v>
      </c>
      <c r="L4751" s="10">
        <v>0.53</v>
      </c>
      <c r="M4751" s="4" t="s">
        <v>82</v>
      </c>
    </row>
    <row r="4752" spans="1:13" ht="14.25" customHeight="1" x14ac:dyDescent="0.3">
      <c r="A4752" s="4" t="s">
        <v>29</v>
      </c>
      <c r="B4752" s="4">
        <v>1185732</v>
      </c>
      <c r="C4752" s="5">
        <v>44238</v>
      </c>
      <c r="D4752" s="4" t="s">
        <v>35</v>
      </c>
      <c r="E4752" s="4" t="s">
        <v>75</v>
      </c>
      <c r="F4752" s="4" t="s">
        <v>76</v>
      </c>
      <c r="G4752" s="6" t="s">
        <v>18</v>
      </c>
      <c r="H4752" s="7">
        <v>24</v>
      </c>
      <c r="I4752" s="8">
        <v>101</v>
      </c>
      <c r="J4752" s="9">
        <v>2424</v>
      </c>
      <c r="K4752" s="9">
        <v>1139.28</v>
      </c>
      <c r="L4752" s="10">
        <v>0.47</v>
      </c>
      <c r="M4752" s="4" t="s">
        <v>82</v>
      </c>
    </row>
    <row r="4753" spans="1:13" ht="14.25" customHeight="1" x14ac:dyDescent="0.3">
      <c r="A4753" s="4" t="s">
        <v>29</v>
      </c>
      <c r="B4753" s="4">
        <v>1185732</v>
      </c>
      <c r="C4753" s="5">
        <v>44238</v>
      </c>
      <c r="D4753" s="4" t="s">
        <v>35</v>
      </c>
      <c r="E4753" s="4" t="s">
        <v>75</v>
      </c>
      <c r="F4753" s="4" t="s">
        <v>76</v>
      </c>
      <c r="G4753" s="6" t="s">
        <v>19</v>
      </c>
      <c r="H4753" s="7">
        <v>14</v>
      </c>
      <c r="I4753" s="8">
        <v>115</v>
      </c>
      <c r="J4753" s="9">
        <v>1610</v>
      </c>
      <c r="K4753" s="9">
        <v>724.49999999999989</v>
      </c>
      <c r="L4753" s="10">
        <v>0.44999999999999996</v>
      </c>
      <c r="M4753" s="4" t="s">
        <v>82</v>
      </c>
    </row>
    <row r="4754" spans="1:13" ht="14.25" customHeight="1" x14ac:dyDescent="0.3">
      <c r="A4754" s="4" t="s">
        <v>33</v>
      </c>
      <c r="B4754" s="4">
        <v>1189833</v>
      </c>
      <c r="C4754" s="5">
        <v>44197</v>
      </c>
      <c r="D4754" s="4" t="s">
        <v>35</v>
      </c>
      <c r="E4754" s="4" t="s">
        <v>52</v>
      </c>
      <c r="F4754" s="4" t="s">
        <v>53</v>
      </c>
      <c r="G4754" s="6" t="s">
        <v>21</v>
      </c>
      <c r="H4754" s="7">
        <v>50</v>
      </c>
      <c r="I4754" s="8">
        <v>275</v>
      </c>
      <c r="J4754" s="9">
        <v>137500</v>
      </c>
      <c r="K4754" s="9">
        <v>82500.000000000015</v>
      </c>
      <c r="L4754" s="10">
        <v>0.60000000000000009</v>
      </c>
      <c r="M4754" s="4" t="s">
        <v>23</v>
      </c>
    </row>
    <row r="4755" spans="1:13" ht="14.25" customHeight="1" x14ac:dyDescent="0.3">
      <c r="A4755" s="4" t="s">
        <v>33</v>
      </c>
      <c r="B4755" s="4">
        <v>1189833</v>
      </c>
      <c r="C4755" s="5">
        <v>44198</v>
      </c>
      <c r="D4755" s="4" t="s">
        <v>35</v>
      </c>
      <c r="E4755" s="4" t="s">
        <v>52</v>
      </c>
      <c r="F4755" s="4" t="s">
        <v>53</v>
      </c>
      <c r="G4755" s="6" t="s">
        <v>22</v>
      </c>
      <c r="H4755" s="7">
        <v>45</v>
      </c>
      <c r="I4755" s="8">
        <v>475</v>
      </c>
      <c r="J4755" s="9">
        <v>213750</v>
      </c>
      <c r="K4755" s="9">
        <v>53437.5</v>
      </c>
      <c r="L4755" s="10">
        <v>0.25</v>
      </c>
      <c r="M4755" s="4" t="s">
        <v>23</v>
      </c>
    </row>
    <row r="4756" spans="1:13" ht="14.25" customHeight="1" x14ac:dyDescent="0.3">
      <c r="A4756" s="4" t="s">
        <v>33</v>
      </c>
      <c r="B4756" s="4">
        <v>1189833</v>
      </c>
      <c r="C4756" s="5">
        <v>44199</v>
      </c>
      <c r="D4756" s="4" t="s">
        <v>35</v>
      </c>
      <c r="E4756" s="4" t="s">
        <v>52</v>
      </c>
      <c r="F4756" s="4" t="s">
        <v>53</v>
      </c>
      <c r="G4756" s="6" t="s">
        <v>16</v>
      </c>
      <c r="H4756" s="7">
        <v>35</v>
      </c>
      <c r="I4756" s="8">
        <v>525</v>
      </c>
      <c r="J4756" s="9">
        <v>183750</v>
      </c>
      <c r="K4756" s="9">
        <v>82687.5</v>
      </c>
      <c r="L4756" s="10">
        <v>0.45</v>
      </c>
      <c r="M4756" s="4" t="s">
        <v>23</v>
      </c>
    </row>
    <row r="4757" spans="1:13" ht="14.25" customHeight="1" x14ac:dyDescent="0.3">
      <c r="A4757" s="4" t="s">
        <v>33</v>
      </c>
      <c r="B4757" s="4">
        <v>1189833</v>
      </c>
      <c r="C4757" s="5">
        <v>44200</v>
      </c>
      <c r="D4757" s="4" t="s">
        <v>35</v>
      </c>
      <c r="E4757" s="4" t="s">
        <v>52</v>
      </c>
      <c r="F4757" s="4" t="s">
        <v>53</v>
      </c>
      <c r="G4757" s="6" t="s">
        <v>18</v>
      </c>
      <c r="H4757" s="7">
        <v>45</v>
      </c>
      <c r="I4757" s="8">
        <v>425</v>
      </c>
      <c r="J4757" s="9">
        <v>191250</v>
      </c>
      <c r="K4757" s="9">
        <v>57375</v>
      </c>
      <c r="L4757" s="10">
        <v>0.3</v>
      </c>
      <c r="M4757" s="4" t="s">
        <v>23</v>
      </c>
    </row>
    <row r="4758" spans="1:13" ht="14.25" customHeight="1" x14ac:dyDescent="0.3">
      <c r="A4758" s="4" t="s">
        <v>33</v>
      </c>
      <c r="B4758" s="4">
        <v>1189833</v>
      </c>
      <c r="C4758" s="5">
        <v>44201</v>
      </c>
      <c r="D4758" s="4" t="s">
        <v>35</v>
      </c>
      <c r="E4758" s="4" t="s">
        <v>52</v>
      </c>
      <c r="F4758" s="4" t="s">
        <v>53</v>
      </c>
      <c r="G4758" s="6" t="s">
        <v>19</v>
      </c>
      <c r="H4758" s="7">
        <v>45</v>
      </c>
      <c r="I4758" s="8">
        <v>450</v>
      </c>
      <c r="J4758" s="9">
        <v>202500</v>
      </c>
      <c r="K4758" s="9">
        <v>91125</v>
      </c>
      <c r="L4758" s="10">
        <v>0.45</v>
      </c>
      <c r="M4758" s="4" t="s">
        <v>23</v>
      </c>
    </row>
    <row r="4759" spans="1:13" ht="14.25" customHeight="1" x14ac:dyDescent="0.3">
      <c r="A4759" s="4" t="s">
        <v>33</v>
      </c>
      <c r="B4759" s="4">
        <v>1189833</v>
      </c>
      <c r="C4759" s="5">
        <v>44202</v>
      </c>
      <c r="D4759" s="4" t="s">
        <v>35</v>
      </c>
      <c r="E4759" s="4" t="s">
        <v>52</v>
      </c>
      <c r="F4759" s="4" t="s">
        <v>53</v>
      </c>
      <c r="G4759" s="6" t="s">
        <v>20</v>
      </c>
      <c r="H4759" s="7">
        <v>45</v>
      </c>
      <c r="I4759" s="8">
        <v>300</v>
      </c>
      <c r="J4759" s="9">
        <v>135000</v>
      </c>
      <c r="K4759" s="9">
        <v>53999.999999999993</v>
      </c>
      <c r="L4759" s="10">
        <v>0.39999999999999997</v>
      </c>
      <c r="M4759" s="4" t="s">
        <v>23</v>
      </c>
    </row>
    <row r="4760" spans="1:13" ht="14.25" customHeight="1" x14ac:dyDescent="0.3">
      <c r="A4760" s="4" t="s">
        <v>33</v>
      </c>
      <c r="B4760" s="4">
        <v>1189833</v>
      </c>
      <c r="C4760" s="5">
        <v>44203</v>
      </c>
      <c r="D4760" s="4" t="s">
        <v>35</v>
      </c>
      <c r="E4760" s="4" t="s">
        <v>52</v>
      </c>
      <c r="F4760" s="4" t="s">
        <v>53</v>
      </c>
      <c r="G4760" s="6" t="s">
        <v>21</v>
      </c>
      <c r="H4760" s="7">
        <v>50</v>
      </c>
      <c r="I4760" s="8">
        <v>225</v>
      </c>
      <c r="J4760" s="9">
        <v>112500</v>
      </c>
      <c r="K4760" s="9">
        <v>67500.000000000015</v>
      </c>
      <c r="L4760" s="10">
        <v>0.60000000000000009</v>
      </c>
      <c r="M4760" s="4" t="s">
        <v>23</v>
      </c>
    </row>
    <row r="4761" spans="1:13" ht="14.25" customHeight="1" x14ac:dyDescent="0.3">
      <c r="A4761" s="4" t="s">
        <v>33</v>
      </c>
      <c r="B4761" s="4">
        <v>1189833</v>
      </c>
      <c r="C4761" s="5">
        <v>44204</v>
      </c>
      <c r="D4761" s="4" t="s">
        <v>35</v>
      </c>
      <c r="E4761" s="4" t="s">
        <v>52</v>
      </c>
      <c r="F4761" s="4" t="s">
        <v>53</v>
      </c>
      <c r="G4761" s="6" t="s">
        <v>22</v>
      </c>
      <c r="H4761" s="7">
        <v>45</v>
      </c>
      <c r="I4761" s="8">
        <v>425</v>
      </c>
      <c r="J4761" s="9">
        <v>191250</v>
      </c>
      <c r="K4761" s="9">
        <v>47812.5</v>
      </c>
      <c r="L4761" s="10">
        <v>0.25</v>
      </c>
      <c r="M4761" s="4" t="s">
        <v>23</v>
      </c>
    </row>
    <row r="4762" spans="1:13" ht="14.25" customHeight="1" x14ac:dyDescent="0.3">
      <c r="A4762" s="4" t="s">
        <v>33</v>
      </c>
      <c r="B4762" s="4">
        <v>1189833</v>
      </c>
      <c r="C4762" s="5">
        <v>44205</v>
      </c>
      <c r="D4762" s="4" t="s">
        <v>35</v>
      </c>
      <c r="E4762" s="4" t="s">
        <v>52</v>
      </c>
      <c r="F4762" s="4" t="s">
        <v>53</v>
      </c>
      <c r="G4762" s="6" t="s">
        <v>16</v>
      </c>
      <c r="H4762" s="7">
        <v>35</v>
      </c>
      <c r="I4762" s="8">
        <v>575</v>
      </c>
      <c r="J4762" s="9">
        <v>201250</v>
      </c>
      <c r="K4762" s="9">
        <v>90562.5</v>
      </c>
      <c r="L4762" s="10">
        <v>0.45</v>
      </c>
      <c r="M4762" s="4" t="s">
        <v>23</v>
      </c>
    </row>
    <row r="4763" spans="1:13" ht="14.25" customHeight="1" x14ac:dyDescent="0.3">
      <c r="A4763" s="4" t="s">
        <v>33</v>
      </c>
      <c r="B4763" s="4">
        <v>1189833</v>
      </c>
      <c r="C4763" s="5">
        <v>44206</v>
      </c>
      <c r="D4763" s="4" t="s">
        <v>35</v>
      </c>
      <c r="E4763" s="4" t="s">
        <v>52</v>
      </c>
      <c r="F4763" s="4" t="s">
        <v>53</v>
      </c>
      <c r="G4763" s="6" t="s">
        <v>18</v>
      </c>
      <c r="H4763" s="7">
        <v>45</v>
      </c>
      <c r="I4763" s="8">
        <v>425</v>
      </c>
      <c r="J4763" s="9">
        <v>191250</v>
      </c>
      <c r="K4763" s="9">
        <v>57375</v>
      </c>
      <c r="L4763" s="10">
        <v>0.3</v>
      </c>
      <c r="M4763" s="4" t="s">
        <v>23</v>
      </c>
    </row>
    <row r="4764" spans="1:13" ht="14.25" customHeight="1" x14ac:dyDescent="0.3">
      <c r="A4764" s="4" t="s">
        <v>33</v>
      </c>
      <c r="B4764" s="4">
        <v>1189833</v>
      </c>
      <c r="C4764" s="5">
        <v>44207</v>
      </c>
      <c r="D4764" s="4" t="s">
        <v>35</v>
      </c>
      <c r="E4764" s="4" t="s">
        <v>52</v>
      </c>
      <c r="F4764" s="4" t="s">
        <v>53</v>
      </c>
      <c r="G4764" s="6" t="s">
        <v>19</v>
      </c>
      <c r="H4764" s="7">
        <v>45</v>
      </c>
      <c r="I4764" s="8">
        <v>425</v>
      </c>
      <c r="J4764" s="9">
        <v>191250</v>
      </c>
      <c r="K4764" s="9">
        <v>86062.5</v>
      </c>
      <c r="L4764" s="10">
        <v>0.45</v>
      </c>
      <c r="M4764" s="4" t="s">
        <v>23</v>
      </c>
    </row>
    <row r="4765" spans="1:13" ht="14.25" customHeight="1" x14ac:dyDescent="0.3">
      <c r="A4765" s="4" t="s">
        <v>33</v>
      </c>
      <c r="B4765" s="4">
        <v>1189833</v>
      </c>
      <c r="C4765" s="5">
        <v>44208</v>
      </c>
      <c r="D4765" s="4" t="s">
        <v>35</v>
      </c>
      <c r="E4765" s="4" t="s">
        <v>52</v>
      </c>
      <c r="F4765" s="4" t="s">
        <v>53</v>
      </c>
      <c r="G4765" s="6" t="s">
        <v>20</v>
      </c>
      <c r="H4765" s="7">
        <v>45</v>
      </c>
      <c r="I4765" s="8">
        <v>325</v>
      </c>
      <c r="J4765" s="9">
        <v>146250</v>
      </c>
      <c r="K4765" s="9">
        <v>58499.999999999993</v>
      </c>
      <c r="L4765" s="10">
        <v>0.39999999999999997</v>
      </c>
      <c r="M4765" s="4" t="s">
        <v>23</v>
      </c>
    </row>
    <row r="4766" spans="1:13" ht="14.25" customHeight="1" x14ac:dyDescent="0.3">
      <c r="A4766" s="4" t="s">
        <v>33</v>
      </c>
      <c r="B4766" s="4">
        <v>1189833</v>
      </c>
      <c r="C4766" s="5">
        <v>44209</v>
      </c>
      <c r="D4766" s="4" t="s">
        <v>35</v>
      </c>
      <c r="E4766" s="4" t="s">
        <v>52</v>
      </c>
      <c r="F4766" s="4" t="s">
        <v>53</v>
      </c>
      <c r="G4766" s="6" t="s">
        <v>21</v>
      </c>
      <c r="H4766" s="7">
        <v>50</v>
      </c>
      <c r="I4766" s="8">
        <v>200</v>
      </c>
      <c r="J4766" s="9">
        <v>100000</v>
      </c>
      <c r="K4766" s="9">
        <v>60000.000000000007</v>
      </c>
      <c r="L4766" s="10">
        <v>0.60000000000000009</v>
      </c>
      <c r="M4766" s="4" t="s">
        <v>23</v>
      </c>
    </row>
    <row r="4767" spans="1:13" ht="14.25" customHeight="1" x14ac:dyDescent="0.3">
      <c r="A4767" s="4" t="s">
        <v>33</v>
      </c>
      <c r="B4767" s="4">
        <v>1189833</v>
      </c>
      <c r="C4767" s="5">
        <v>44210</v>
      </c>
      <c r="D4767" s="4" t="s">
        <v>35</v>
      </c>
      <c r="E4767" s="4" t="s">
        <v>52</v>
      </c>
      <c r="F4767" s="4" t="s">
        <v>53</v>
      </c>
      <c r="G4767" s="6" t="s">
        <v>22</v>
      </c>
      <c r="H4767" s="7">
        <v>45</v>
      </c>
      <c r="I4767" s="8">
        <v>400</v>
      </c>
      <c r="J4767" s="9">
        <v>180000</v>
      </c>
      <c r="K4767" s="9">
        <v>45000</v>
      </c>
      <c r="L4767" s="10">
        <v>0.25</v>
      </c>
      <c r="M4767" s="4" t="s">
        <v>23</v>
      </c>
    </row>
    <row r="4768" spans="1:13" ht="14.25" customHeight="1" x14ac:dyDescent="0.3">
      <c r="A4768" s="4" t="s">
        <v>33</v>
      </c>
      <c r="B4768" s="4">
        <v>1189833</v>
      </c>
      <c r="C4768" s="5">
        <v>44211</v>
      </c>
      <c r="D4768" s="4" t="s">
        <v>35</v>
      </c>
      <c r="E4768" s="4" t="s">
        <v>52</v>
      </c>
      <c r="F4768" s="4" t="s">
        <v>53</v>
      </c>
      <c r="G4768" s="6" t="s">
        <v>16</v>
      </c>
      <c r="H4768" s="7">
        <v>45</v>
      </c>
      <c r="I4768" s="8">
        <v>575</v>
      </c>
      <c r="J4768" s="9">
        <v>258750</v>
      </c>
      <c r="K4768" s="9">
        <v>116437.5</v>
      </c>
      <c r="L4768" s="10">
        <v>0.45</v>
      </c>
      <c r="M4768" s="4" t="s">
        <v>23</v>
      </c>
    </row>
    <row r="4769" spans="1:13" ht="14.25" customHeight="1" x14ac:dyDescent="0.3">
      <c r="A4769" s="4" t="s">
        <v>33</v>
      </c>
      <c r="B4769" s="4">
        <v>1189833</v>
      </c>
      <c r="C4769" s="5">
        <v>44212</v>
      </c>
      <c r="D4769" s="4" t="s">
        <v>35</v>
      </c>
      <c r="E4769" s="4" t="s">
        <v>52</v>
      </c>
      <c r="F4769" s="4" t="s">
        <v>53</v>
      </c>
      <c r="G4769" s="6" t="s">
        <v>18</v>
      </c>
      <c r="H4769" s="7">
        <v>45</v>
      </c>
      <c r="I4769" s="8">
        <v>375</v>
      </c>
      <c r="J4769" s="9">
        <v>168750</v>
      </c>
      <c r="K4769" s="9">
        <v>50625</v>
      </c>
      <c r="L4769" s="10">
        <v>0.3</v>
      </c>
      <c r="M4769" s="4" t="s">
        <v>23</v>
      </c>
    </row>
    <row r="4770" spans="1:13" ht="14.25" customHeight="1" x14ac:dyDescent="0.3">
      <c r="A4770" s="4" t="s">
        <v>33</v>
      </c>
      <c r="B4770" s="4">
        <v>1189833</v>
      </c>
      <c r="C4770" s="5">
        <v>44213</v>
      </c>
      <c r="D4770" s="4" t="s">
        <v>35</v>
      </c>
      <c r="E4770" s="4" t="s">
        <v>52</v>
      </c>
      <c r="F4770" s="4" t="s">
        <v>53</v>
      </c>
      <c r="G4770" s="6" t="s">
        <v>19</v>
      </c>
      <c r="H4770" s="7">
        <v>45</v>
      </c>
      <c r="I4770" s="8">
        <v>400</v>
      </c>
      <c r="J4770" s="9">
        <v>180000</v>
      </c>
      <c r="K4770" s="9">
        <v>81000</v>
      </c>
      <c r="L4770" s="10">
        <v>0.45</v>
      </c>
      <c r="M4770" s="4" t="s">
        <v>23</v>
      </c>
    </row>
    <row r="4771" spans="1:13" ht="14.25" customHeight="1" x14ac:dyDescent="0.3">
      <c r="A4771" s="4" t="s">
        <v>33</v>
      </c>
      <c r="B4771" s="4">
        <v>1189833</v>
      </c>
      <c r="C4771" s="5">
        <v>44214</v>
      </c>
      <c r="D4771" s="4" t="s">
        <v>35</v>
      </c>
      <c r="E4771" s="4" t="s">
        <v>52</v>
      </c>
      <c r="F4771" s="4" t="s">
        <v>53</v>
      </c>
      <c r="G4771" s="6" t="s">
        <v>20</v>
      </c>
      <c r="H4771" s="7">
        <v>40</v>
      </c>
      <c r="I4771" s="8">
        <v>300</v>
      </c>
      <c r="J4771" s="9">
        <v>120000</v>
      </c>
      <c r="K4771" s="9">
        <v>47999.999999999993</v>
      </c>
      <c r="L4771" s="10">
        <v>0.39999999999999997</v>
      </c>
      <c r="M4771" s="4" t="s">
        <v>23</v>
      </c>
    </row>
    <row r="4772" spans="1:13" ht="14.25" customHeight="1" x14ac:dyDescent="0.3">
      <c r="A4772" s="4" t="s">
        <v>33</v>
      </c>
      <c r="B4772" s="4">
        <v>1189833</v>
      </c>
      <c r="C4772" s="5">
        <v>44215</v>
      </c>
      <c r="D4772" s="4" t="s">
        <v>35</v>
      </c>
      <c r="E4772" s="4" t="s">
        <v>52</v>
      </c>
      <c r="F4772" s="4" t="s">
        <v>53</v>
      </c>
      <c r="G4772" s="6" t="s">
        <v>21</v>
      </c>
      <c r="H4772" s="7">
        <v>45</v>
      </c>
      <c r="I4772" s="8">
        <v>200</v>
      </c>
      <c r="J4772" s="9">
        <v>90000</v>
      </c>
      <c r="K4772" s="9">
        <v>54000.000000000007</v>
      </c>
      <c r="L4772" s="10">
        <v>0.60000000000000009</v>
      </c>
      <c r="M4772" s="4" t="s">
        <v>23</v>
      </c>
    </row>
    <row r="4773" spans="1:13" ht="14.25" customHeight="1" x14ac:dyDescent="0.3">
      <c r="A4773" s="4" t="s">
        <v>33</v>
      </c>
      <c r="B4773" s="4">
        <v>1189833</v>
      </c>
      <c r="C4773" s="5">
        <v>44216</v>
      </c>
      <c r="D4773" s="4" t="s">
        <v>35</v>
      </c>
      <c r="E4773" s="4" t="s">
        <v>52</v>
      </c>
      <c r="F4773" s="4" t="s">
        <v>53</v>
      </c>
      <c r="G4773" s="6" t="s">
        <v>22</v>
      </c>
      <c r="H4773" s="7">
        <v>60</v>
      </c>
      <c r="I4773" s="8">
        <v>375</v>
      </c>
      <c r="J4773" s="9">
        <v>225000</v>
      </c>
      <c r="K4773" s="9">
        <v>56250</v>
      </c>
      <c r="L4773" s="10">
        <v>0.25</v>
      </c>
      <c r="M4773" s="4" t="s">
        <v>23</v>
      </c>
    </row>
    <row r="4774" spans="1:13" ht="14.25" customHeight="1" x14ac:dyDescent="0.3">
      <c r="A4774" s="4" t="s">
        <v>33</v>
      </c>
      <c r="B4774" s="4">
        <v>1189833</v>
      </c>
      <c r="C4774" s="5">
        <v>44217</v>
      </c>
      <c r="D4774" s="4" t="s">
        <v>35</v>
      </c>
      <c r="E4774" s="4" t="s">
        <v>52</v>
      </c>
      <c r="F4774" s="4" t="s">
        <v>53</v>
      </c>
      <c r="G4774" s="6" t="s">
        <v>16</v>
      </c>
      <c r="H4774" s="7">
        <v>40</v>
      </c>
      <c r="I4774" s="8">
        <v>575</v>
      </c>
      <c r="J4774" s="9">
        <v>230000</v>
      </c>
      <c r="K4774" s="9">
        <v>103500</v>
      </c>
      <c r="L4774" s="10">
        <v>0.45</v>
      </c>
      <c r="M4774" s="4" t="s">
        <v>23</v>
      </c>
    </row>
    <row r="4775" spans="1:13" ht="14.25" customHeight="1" x14ac:dyDescent="0.3">
      <c r="A4775" s="4" t="s">
        <v>33</v>
      </c>
      <c r="B4775" s="4">
        <v>1189833</v>
      </c>
      <c r="C4775" s="5">
        <v>44218</v>
      </c>
      <c r="D4775" s="4" t="s">
        <v>35</v>
      </c>
      <c r="E4775" s="4" t="s">
        <v>52</v>
      </c>
      <c r="F4775" s="4" t="s">
        <v>53</v>
      </c>
      <c r="G4775" s="6" t="s">
        <v>18</v>
      </c>
      <c r="H4775" s="7">
        <v>45</v>
      </c>
      <c r="I4775" s="8">
        <v>425</v>
      </c>
      <c r="J4775" s="9">
        <v>191250</v>
      </c>
      <c r="K4775" s="9">
        <v>57375</v>
      </c>
      <c r="L4775" s="10">
        <v>0.3</v>
      </c>
      <c r="M4775" s="4" t="s">
        <v>23</v>
      </c>
    </row>
    <row r="4776" spans="1:13" ht="14.25" customHeight="1" x14ac:dyDescent="0.3">
      <c r="A4776" s="4" t="s">
        <v>33</v>
      </c>
      <c r="B4776" s="4">
        <v>1189833</v>
      </c>
      <c r="C4776" s="5">
        <v>44219</v>
      </c>
      <c r="D4776" s="4" t="s">
        <v>35</v>
      </c>
      <c r="E4776" s="4" t="s">
        <v>52</v>
      </c>
      <c r="F4776" s="4" t="s">
        <v>53</v>
      </c>
      <c r="G4776" s="6" t="s">
        <v>19</v>
      </c>
      <c r="H4776" s="7">
        <v>45</v>
      </c>
      <c r="I4776" s="8">
        <v>425</v>
      </c>
      <c r="J4776" s="9">
        <v>191250</v>
      </c>
      <c r="K4776" s="9">
        <v>86062.5</v>
      </c>
      <c r="L4776" s="10">
        <v>0.45</v>
      </c>
      <c r="M4776" s="4" t="s">
        <v>23</v>
      </c>
    </row>
    <row r="4777" spans="1:13" ht="14.25" customHeight="1" x14ac:dyDescent="0.3">
      <c r="A4777" s="4" t="s">
        <v>33</v>
      </c>
      <c r="B4777" s="4">
        <v>1189833</v>
      </c>
      <c r="C4777" s="5">
        <v>44220</v>
      </c>
      <c r="D4777" s="4" t="s">
        <v>35</v>
      </c>
      <c r="E4777" s="4" t="s">
        <v>52</v>
      </c>
      <c r="F4777" s="4" t="s">
        <v>53</v>
      </c>
      <c r="G4777" s="6" t="s">
        <v>20</v>
      </c>
      <c r="H4777" s="7">
        <v>40</v>
      </c>
      <c r="I4777" s="8">
        <v>325</v>
      </c>
      <c r="J4777" s="9">
        <v>130000</v>
      </c>
      <c r="K4777" s="9">
        <v>51999.999999999993</v>
      </c>
      <c r="L4777" s="10">
        <v>0.39999999999999997</v>
      </c>
      <c r="M4777" s="4" t="s">
        <v>23</v>
      </c>
    </row>
    <row r="4778" spans="1:13" ht="14.25" customHeight="1" x14ac:dyDescent="0.3">
      <c r="A4778" s="4" t="s">
        <v>33</v>
      </c>
      <c r="B4778" s="4">
        <v>1189833</v>
      </c>
      <c r="C4778" s="5">
        <v>44221</v>
      </c>
      <c r="D4778" s="4" t="s">
        <v>35</v>
      </c>
      <c r="E4778" s="4" t="s">
        <v>52</v>
      </c>
      <c r="F4778" s="4" t="s">
        <v>53</v>
      </c>
      <c r="G4778" s="6" t="s">
        <v>21</v>
      </c>
      <c r="H4778" s="7">
        <v>45</v>
      </c>
      <c r="I4778" s="8">
        <v>225</v>
      </c>
      <c r="J4778" s="9">
        <v>101250</v>
      </c>
      <c r="K4778" s="9">
        <v>60750.000000000007</v>
      </c>
      <c r="L4778" s="10">
        <v>0.60000000000000009</v>
      </c>
      <c r="M4778" s="4" t="s">
        <v>23</v>
      </c>
    </row>
    <row r="4779" spans="1:13" ht="14.25" customHeight="1" x14ac:dyDescent="0.3">
      <c r="A4779" s="4" t="s">
        <v>33</v>
      </c>
      <c r="B4779" s="4">
        <v>1189833</v>
      </c>
      <c r="C4779" s="5">
        <v>44222</v>
      </c>
      <c r="D4779" s="4" t="s">
        <v>35</v>
      </c>
      <c r="E4779" s="4" t="s">
        <v>52</v>
      </c>
      <c r="F4779" s="4" t="s">
        <v>53</v>
      </c>
      <c r="G4779" s="6" t="s">
        <v>22</v>
      </c>
      <c r="H4779" s="7">
        <v>60</v>
      </c>
      <c r="I4779" s="8">
        <v>400</v>
      </c>
      <c r="J4779" s="9">
        <v>240000</v>
      </c>
      <c r="K4779" s="9">
        <v>60000</v>
      </c>
      <c r="L4779" s="10">
        <v>0.25</v>
      </c>
      <c r="M4779" s="4" t="s">
        <v>23</v>
      </c>
    </row>
    <row r="4780" spans="1:13" ht="14.25" customHeight="1" x14ac:dyDescent="0.3">
      <c r="A4780" s="4" t="s">
        <v>33</v>
      </c>
      <c r="B4780" s="4">
        <v>1189833</v>
      </c>
      <c r="C4780" s="5">
        <v>44223</v>
      </c>
      <c r="D4780" s="4" t="s">
        <v>35</v>
      </c>
      <c r="E4780" s="4" t="s">
        <v>52</v>
      </c>
      <c r="F4780" s="4" t="s">
        <v>53</v>
      </c>
      <c r="G4780" s="6" t="s">
        <v>16</v>
      </c>
      <c r="H4780" s="7">
        <v>40</v>
      </c>
      <c r="I4780" s="8">
        <v>675</v>
      </c>
      <c r="J4780" s="9">
        <v>270000</v>
      </c>
      <c r="K4780" s="9">
        <v>121500</v>
      </c>
      <c r="L4780" s="10">
        <v>0.45</v>
      </c>
      <c r="M4780" s="4" t="s">
        <v>23</v>
      </c>
    </row>
    <row r="4781" spans="1:13" ht="14.25" customHeight="1" x14ac:dyDescent="0.3">
      <c r="A4781" s="4" t="s">
        <v>33</v>
      </c>
      <c r="B4781" s="4">
        <v>1189833</v>
      </c>
      <c r="C4781" s="5">
        <v>44224</v>
      </c>
      <c r="D4781" s="4" t="s">
        <v>35</v>
      </c>
      <c r="E4781" s="4" t="s">
        <v>52</v>
      </c>
      <c r="F4781" s="4" t="s">
        <v>53</v>
      </c>
      <c r="G4781" s="6" t="s">
        <v>18</v>
      </c>
      <c r="H4781" s="7">
        <v>45</v>
      </c>
      <c r="I4781" s="8">
        <v>525</v>
      </c>
      <c r="J4781" s="9">
        <v>236250</v>
      </c>
      <c r="K4781" s="9">
        <v>70875</v>
      </c>
      <c r="L4781" s="10">
        <v>0.3</v>
      </c>
      <c r="M4781" s="4" t="s">
        <v>23</v>
      </c>
    </row>
    <row r="4782" spans="1:13" ht="14.25" customHeight="1" x14ac:dyDescent="0.3">
      <c r="A4782" s="4" t="s">
        <v>33</v>
      </c>
      <c r="B4782" s="4">
        <v>1189833</v>
      </c>
      <c r="C4782" s="5">
        <v>44225</v>
      </c>
      <c r="D4782" s="4" t="s">
        <v>35</v>
      </c>
      <c r="E4782" s="4" t="s">
        <v>52</v>
      </c>
      <c r="F4782" s="4" t="s">
        <v>53</v>
      </c>
      <c r="G4782" s="6" t="s">
        <v>19</v>
      </c>
      <c r="H4782" s="7">
        <v>45</v>
      </c>
      <c r="I4782" s="8">
        <v>550</v>
      </c>
      <c r="J4782" s="9">
        <v>247500</v>
      </c>
      <c r="K4782" s="9">
        <v>111375</v>
      </c>
      <c r="L4782" s="10">
        <v>0.45</v>
      </c>
      <c r="M4782" s="4" t="s">
        <v>23</v>
      </c>
    </row>
    <row r="4783" spans="1:13" ht="14.25" customHeight="1" x14ac:dyDescent="0.3">
      <c r="A4783" s="4" t="s">
        <v>33</v>
      </c>
      <c r="B4783" s="4">
        <v>1189833</v>
      </c>
      <c r="C4783" s="5">
        <v>44226</v>
      </c>
      <c r="D4783" s="4" t="s">
        <v>35</v>
      </c>
      <c r="E4783" s="4" t="s">
        <v>52</v>
      </c>
      <c r="F4783" s="4" t="s">
        <v>53</v>
      </c>
      <c r="G4783" s="6" t="s">
        <v>20</v>
      </c>
      <c r="H4783" s="7">
        <v>40</v>
      </c>
      <c r="I4783" s="8">
        <v>425</v>
      </c>
      <c r="J4783" s="9">
        <v>170000</v>
      </c>
      <c r="K4783" s="9">
        <v>68000</v>
      </c>
      <c r="L4783" s="10">
        <v>0.39999999999999997</v>
      </c>
      <c r="M4783" s="4" t="s">
        <v>23</v>
      </c>
    </row>
    <row r="4784" spans="1:13" ht="14.25" customHeight="1" x14ac:dyDescent="0.3">
      <c r="A4784" s="4" t="s">
        <v>33</v>
      </c>
      <c r="B4784" s="4">
        <v>1189833</v>
      </c>
      <c r="C4784" s="5">
        <v>44227</v>
      </c>
      <c r="D4784" s="4" t="s">
        <v>35</v>
      </c>
      <c r="E4784" s="4" t="s">
        <v>52</v>
      </c>
      <c r="F4784" s="4" t="s">
        <v>53</v>
      </c>
      <c r="G4784" s="6" t="s">
        <v>21</v>
      </c>
      <c r="H4784" s="7">
        <v>45</v>
      </c>
      <c r="I4784" s="8">
        <v>300</v>
      </c>
      <c r="J4784" s="9">
        <v>135000</v>
      </c>
      <c r="K4784" s="9">
        <v>81000.000000000015</v>
      </c>
      <c r="L4784" s="10">
        <v>0.60000000000000009</v>
      </c>
      <c r="M4784" s="4" t="s">
        <v>23</v>
      </c>
    </row>
    <row r="4785" spans="1:13" ht="14.25" customHeight="1" x14ac:dyDescent="0.3">
      <c r="A4785" s="4" t="s">
        <v>33</v>
      </c>
      <c r="B4785" s="4">
        <v>1189833</v>
      </c>
      <c r="C4785" s="5">
        <v>44228</v>
      </c>
      <c r="D4785" s="4" t="s">
        <v>35</v>
      </c>
      <c r="E4785" s="4" t="s">
        <v>52</v>
      </c>
      <c r="F4785" s="4" t="s">
        <v>53</v>
      </c>
      <c r="G4785" s="6" t="s">
        <v>22</v>
      </c>
      <c r="H4785" s="7">
        <v>60</v>
      </c>
      <c r="I4785" s="8">
        <v>600</v>
      </c>
      <c r="J4785" s="9">
        <v>360000</v>
      </c>
      <c r="K4785" s="9">
        <v>90000</v>
      </c>
      <c r="L4785" s="10">
        <v>0.25</v>
      </c>
      <c r="M4785" s="4" t="s">
        <v>23</v>
      </c>
    </row>
    <row r="4786" spans="1:13" ht="14.25" customHeight="1" x14ac:dyDescent="0.3">
      <c r="A4786" s="4" t="s">
        <v>33</v>
      </c>
      <c r="B4786" s="4">
        <v>1189833</v>
      </c>
      <c r="C4786" s="5">
        <v>44229</v>
      </c>
      <c r="D4786" s="4" t="s">
        <v>35</v>
      </c>
      <c r="E4786" s="4" t="s">
        <v>52</v>
      </c>
      <c r="F4786" s="4" t="s">
        <v>53</v>
      </c>
      <c r="G4786" s="6" t="s">
        <v>16</v>
      </c>
      <c r="H4786" s="7">
        <v>40</v>
      </c>
      <c r="I4786" s="8">
        <v>750</v>
      </c>
      <c r="J4786" s="9">
        <v>300000</v>
      </c>
      <c r="K4786" s="9">
        <v>135000</v>
      </c>
      <c r="L4786" s="10">
        <v>0.45</v>
      </c>
      <c r="M4786" s="4" t="s">
        <v>23</v>
      </c>
    </row>
    <row r="4787" spans="1:13" ht="14.25" customHeight="1" x14ac:dyDescent="0.3">
      <c r="A4787" s="4" t="s">
        <v>33</v>
      </c>
      <c r="B4787" s="4">
        <v>1189833</v>
      </c>
      <c r="C4787" s="5">
        <v>44230</v>
      </c>
      <c r="D4787" s="4" t="s">
        <v>35</v>
      </c>
      <c r="E4787" s="4" t="s">
        <v>52</v>
      </c>
      <c r="F4787" s="4" t="s">
        <v>53</v>
      </c>
      <c r="G4787" s="6" t="s">
        <v>18</v>
      </c>
      <c r="H4787" s="7">
        <v>45</v>
      </c>
      <c r="I4787" s="8">
        <v>600</v>
      </c>
      <c r="J4787" s="9">
        <v>270000</v>
      </c>
      <c r="K4787" s="9">
        <v>81000</v>
      </c>
      <c r="L4787" s="10">
        <v>0.3</v>
      </c>
      <c r="M4787" s="4" t="s">
        <v>23</v>
      </c>
    </row>
    <row r="4788" spans="1:13" ht="14.25" customHeight="1" x14ac:dyDescent="0.3">
      <c r="A4788" s="4" t="s">
        <v>33</v>
      </c>
      <c r="B4788" s="4">
        <v>1189833</v>
      </c>
      <c r="C4788" s="5">
        <v>44231</v>
      </c>
      <c r="D4788" s="4" t="s">
        <v>35</v>
      </c>
      <c r="E4788" s="4" t="s">
        <v>52</v>
      </c>
      <c r="F4788" s="4" t="s">
        <v>53</v>
      </c>
      <c r="G4788" s="6" t="s">
        <v>19</v>
      </c>
      <c r="H4788" s="7">
        <v>45</v>
      </c>
      <c r="I4788" s="8">
        <v>550</v>
      </c>
      <c r="J4788" s="9">
        <v>247500</v>
      </c>
      <c r="K4788" s="9">
        <v>111375</v>
      </c>
      <c r="L4788" s="10">
        <v>0.45</v>
      </c>
      <c r="M4788" s="4" t="s">
        <v>23</v>
      </c>
    </row>
    <row r="4789" spans="1:13" ht="14.25" customHeight="1" x14ac:dyDescent="0.3">
      <c r="A4789" s="4" t="s">
        <v>33</v>
      </c>
      <c r="B4789" s="4">
        <v>1189833</v>
      </c>
      <c r="C4789" s="5">
        <v>44232</v>
      </c>
      <c r="D4789" s="4" t="s">
        <v>35</v>
      </c>
      <c r="E4789" s="4" t="s">
        <v>52</v>
      </c>
      <c r="F4789" s="4" t="s">
        <v>53</v>
      </c>
      <c r="G4789" s="6" t="s">
        <v>20</v>
      </c>
      <c r="H4789" s="7">
        <v>40</v>
      </c>
      <c r="I4789" s="8">
        <v>450</v>
      </c>
      <c r="J4789" s="9">
        <v>180000</v>
      </c>
      <c r="K4789" s="9">
        <v>72000</v>
      </c>
      <c r="L4789" s="10">
        <v>0.39999999999999997</v>
      </c>
      <c r="M4789" s="4" t="s">
        <v>23</v>
      </c>
    </row>
    <row r="4790" spans="1:13" ht="14.25" customHeight="1" x14ac:dyDescent="0.3">
      <c r="A4790" s="4" t="s">
        <v>33</v>
      </c>
      <c r="B4790" s="4">
        <v>1189833</v>
      </c>
      <c r="C4790" s="5">
        <v>44233</v>
      </c>
      <c r="D4790" s="4" t="s">
        <v>35</v>
      </c>
      <c r="E4790" s="4" t="s">
        <v>52</v>
      </c>
      <c r="F4790" s="4" t="s">
        <v>53</v>
      </c>
      <c r="G4790" s="6" t="s">
        <v>21</v>
      </c>
      <c r="H4790" s="7">
        <v>45</v>
      </c>
      <c r="I4790" s="8">
        <v>475</v>
      </c>
      <c r="J4790" s="9">
        <v>213750</v>
      </c>
      <c r="K4790" s="9">
        <v>128250.00000000001</v>
      </c>
      <c r="L4790" s="10">
        <v>0.60000000000000009</v>
      </c>
      <c r="M4790" s="4" t="s">
        <v>23</v>
      </c>
    </row>
    <row r="4791" spans="1:13" ht="14.25" customHeight="1" x14ac:dyDescent="0.3">
      <c r="A4791" s="4" t="s">
        <v>33</v>
      </c>
      <c r="B4791" s="4">
        <v>1189833</v>
      </c>
      <c r="C4791" s="5">
        <v>44234</v>
      </c>
      <c r="D4791" s="4" t="s">
        <v>35</v>
      </c>
      <c r="E4791" s="4" t="s">
        <v>52</v>
      </c>
      <c r="F4791" s="4" t="s">
        <v>53</v>
      </c>
      <c r="G4791" s="6" t="s">
        <v>22</v>
      </c>
      <c r="H4791" s="7">
        <v>60</v>
      </c>
      <c r="I4791" s="8">
        <v>475</v>
      </c>
      <c r="J4791" s="9">
        <v>285000</v>
      </c>
      <c r="K4791" s="9">
        <v>71250</v>
      </c>
      <c r="L4791" s="10">
        <v>0.25</v>
      </c>
      <c r="M4791" s="4" t="s">
        <v>23</v>
      </c>
    </row>
    <row r="4792" spans="1:13" ht="14.25" customHeight="1" x14ac:dyDescent="0.3">
      <c r="A4792" s="4" t="s">
        <v>33</v>
      </c>
      <c r="B4792" s="4">
        <v>1189833</v>
      </c>
      <c r="C4792" s="5">
        <v>44235</v>
      </c>
      <c r="D4792" s="4" t="s">
        <v>35</v>
      </c>
      <c r="E4792" s="4" t="s">
        <v>52</v>
      </c>
      <c r="F4792" s="4" t="s">
        <v>53</v>
      </c>
      <c r="G4792" s="6" t="s">
        <v>16</v>
      </c>
      <c r="H4792" s="7">
        <v>45</v>
      </c>
      <c r="I4792" s="8">
        <v>675</v>
      </c>
      <c r="J4792" s="9">
        <v>303750</v>
      </c>
      <c r="K4792" s="9">
        <v>136687.5</v>
      </c>
      <c r="L4792" s="10">
        <v>0.45</v>
      </c>
      <c r="M4792" s="4" t="s">
        <v>23</v>
      </c>
    </row>
    <row r="4793" spans="1:13" ht="14.25" customHeight="1" x14ac:dyDescent="0.3">
      <c r="A4793" s="4" t="s">
        <v>33</v>
      </c>
      <c r="B4793" s="4">
        <v>1189833</v>
      </c>
      <c r="C4793" s="5">
        <v>44236</v>
      </c>
      <c r="D4793" s="4" t="s">
        <v>35</v>
      </c>
      <c r="E4793" s="4" t="s">
        <v>52</v>
      </c>
      <c r="F4793" s="4" t="s">
        <v>53</v>
      </c>
      <c r="G4793" s="6" t="s">
        <v>18</v>
      </c>
      <c r="H4793" s="7">
        <v>55.000000000000007</v>
      </c>
      <c r="I4793" s="8">
        <v>625</v>
      </c>
      <c r="J4793" s="9">
        <v>343750.00000000006</v>
      </c>
      <c r="K4793" s="9">
        <v>103125.00000000001</v>
      </c>
      <c r="L4793" s="10">
        <v>0.3</v>
      </c>
      <c r="M4793" s="4" t="s">
        <v>23</v>
      </c>
    </row>
    <row r="4794" spans="1:13" ht="14.25" customHeight="1" x14ac:dyDescent="0.3">
      <c r="A4794" s="4" t="s">
        <v>33</v>
      </c>
      <c r="B4794" s="4">
        <v>1189833</v>
      </c>
      <c r="C4794" s="5">
        <v>44237</v>
      </c>
      <c r="D4794" s="4" t="s">
        <v>35</v>
      </c>
      <c r="E4794" s="4" t="s">
        <v>52</v>
      </c>
      <c r="F4794" s="4" t="s">
        <v>53</v>
      </c>
      <c r="G4794" s="6" t="s">
        <v>19</v>
      </c>
      <c r="H4794" s="7">
        <v>50</v>
      </c>
      <c r="I4794" s="8">
        <v>500</v>
      </c>
      <c r="J4794" s="9">
        <v>250000</v>
      </c>
      <c r="K4794" s="9">
        <v>112500</v>
      </c>
      <c r="L4794" s="10">
        <v>0.45</v>
      </c>
      <c r="M4794" s="4" t="s">
        <v>23</v>
      </c>
    </row>
    <row r="4795" spans="1:13" ht="14.25" customHeight="1" x14ac:dyDescent="0.3">
      <c r="A4795" s="4" t="s">
        <v>33</v>
      </c>
      <c r="B4795" s="4">
        <v>1189833</v>
      </c>
      <c r="C4795" s="5">
        <v>44238</v>
      </c>
      <c r="D4795" s="4" t="s">
        <v>35</v>
      </c>
      <c r="E4795" s="4" t="s">
        <v>52</v>
      </c>
      <c r="F4795" s="4" t="s">
        <v>53</v>
      </c>
      <c r="G4795" s="6" t="s">
        <v>20</v>
      </c>
      <c r="H4795" s="7">
        <v>45</v>
      </c>
      <c r="I4795" s="8">
        <v>425</v>
      </c>
      <c r="J4795" s="9">
        <v>191250</v>
      </c>
      <c r="K4795" s="9">
        <v>76500</v>
      </c>
      <c r="L4795" s="10">
        <v>0.39999999999999997</v>
      </c>
      <c r="M4795" s="4" t="s">
        <v>23</v>
      </c>
    </row>
    <row r="4796" spans="1:13" ht="14.25" customHeight="1" x14ac:dyDescent="0.3">
      <c r="A4796" s="4" t="s">
        <v>33</v>
      </c>
      <c r="B4796" s="4">
        <v>1189833</v>
      </c>
      <c r="C4796" s="5">
        <v>44239</v>
      </c>
      <c r="D4796" s="4" t="s">
        <v>35</v>
      </c>
      <c r="E4796" s="4" t="s">
        <v>52</v>
      </c>
      <c r="F4796" s="4" t="s">
        <v>53</v>
      </c>
      <c r="G4796" s="6" t="s">
        <v>21</v>
      </c>
      <c r="H4796" s="7">
        <v>54.999999999999993</v>
      </c>
      <c r="I4796" s="8">
        <v>425</v>
      </c>
      <c r="J4796" s="9">
        <v>233749.99999999997</v>
      </c>
      <c r="K4796" s="9">
        <v>140250</v>
      </c>
      <c r="L4796" s="10">
        <v>0.60000000000000009</v>
      </c>
      <c r="M4796" s="4" t="s">
        <v>23</v>
      </c>
    </row>
    <row r="4797" spans="1:13" ht="14.25" customHeight="1" x14ac:dyDescent="0.3">
      <c r="A4797" s="4" t="s">
        <v>33</v>
      </c>
      <c r="B4797" s="4">
        <v>1189833</v>
      </c>
      <c r="C4797" s="5">
        <v>44240</v>
      </c>
      <c r="D4797" s="4" t="s">
        <v>35</v>
      </c>
      <c r="E4797" s="4" t="s">
        <v>52</v>
      </c>
      <c r="F4797" s="4" t="s">
        <v>53</v>
      </c>
      <c r="G4797" s="6" t="s">
        <v>22</v>
      </c>
      <c r="H4797" s="7">
        <v>60</v>
      </c>
      <c r="I4797" s="8">
        <v>400</v>
      </c>
      <c r="J4797" s="9">
        <v>240000</v>
      </c>
      <c r="K4797" s="9">
        <v>60000</v>
      </c>
      <c r="L4797" s="10">
        <v>0.25</v>
      </c>
      <c r="M4797" s="4" t="s">
        <v>23</v>
      </c>
    </row>
    <row r="4798" spans="1:13" ht="14.25" customHeight="1" x14ac:dyDescent="0.3">
      <c r="A4798" s="4" t="s">
        <v>33</v>
      </c>
      <c r="B4798" s="4">
        <v>1189833</v>
      </c>
      <c r="C4798" s="5">
        <v>44241</v>
      </c>
      <c r="D4798" s="4" t="s">
        <v>35</v>
      </c>
      <c r="E4798" s="4" t="s">
        <v>52</v>
      </c>
      <c r="F4798" s="4" t="s">
        <v>53</v>
      </c>
      <c r="G4798" s="6" t="s">
        <v>16</v>
      </c>
      <c r="H4798" s="7">
        <v>45</v>
      </c>
      <c r="I4798" s="8">
        <v>600</v>
      </c>
      <c r="J4798" s="9">
        <v>270000</v>
      </c>
      <c r="K4798" s="9">
        <v>121500</v>
      </c>
      <c r="L4798" s="10">
        <v>0.45</v>
      </c>
      <c r="M4798" s="4" t="s">
        <v>23</v>
      </c>
    </row>
    <row r="4799" spans="1:13" ht="14.25" customHeight="1" x14ac:dyDescent="0.3">
      <c r="A4799" s="4" t="s">
        <v>33</v>
      </c>
      <c r="B4799" s="4">
        <v>1189833</v>
      </c>
      <c r="C4799" s="5">
        <v>44242</v>
      </c>
      <c r="D4799" s="4" t="s">
        <v>35</v>
      </c>
      <c r="E4799" s="4" t="s">
        <v>52</v>
      </c>
      <c r="F4799" s="4" t="s">
        <v>53</v>
      </c>
      <c r="G4799" s="6" t="s">
        <v>18</v>
      </c>
      <c r="H4799" s="7">
        <v>50</v>
      </c>
      <c r="I4799" s="8">
        <v>600</v>
      </c>
      <c r="J4799" s="9">
        <v>300000</v>
      </c>
      <c r="K4799" s="9">
        <v>90000</v>
      </c>
      <c r="L4799" s="10">
        <v>0.3</v>
      </c>
      <c r="M4799" s="4" t="s">
        <v>23</v>
      </c>
    </row>
    <row r="4800" spans="1:13" ht="14.25" customHeight="1" x14ac:dyDescent="0.3">
      <c r="A4800" s="4" t="s">
        <v>33</v>
      </c>
      <c r="B4800" s="4">
        <v>1189833</v>
      </c>
      <c r="C4800" s="5">
        <v>44243</v>
      </c>
      <c r="D4800" s="4" t="s">
        <v>35</v>
      </c>
      <c r="E4800" s="4" t="s">
        <v>52</v>
      </c>
      <c r="F4800" s="4" t="s">
        <v>53</v>
      </c>
      <c r="G4800" s="6" t="s">
        <v>19</v>
      </c>
      <c r="H4800" s="7">
        <v>45</v>
      </c>
      <c r="I4800" s="8">
        <v>450</v>
      </c>
      <c r="J4800" s="9">
        <v>202500</v>
      </c>
      <c r="K4800" s="9">
        <v>91125</v>
      </c>
      <c r="L4800" s="10">
        <v>0.45</v>
      </c>
      <c r="M4800" s="4" t="s">
        <v>23</v>
      </c>
    </row>
    <row r="4801" spans="1:13" ht="14.25" customHeight="1" x14ac:dyDescent="0.3">
      <c r="A4801" s="4" t="s">
        <v>33</v>
      </c>
      <c r="B4801" s="4">
        <v>1189833</v>
      </c>
      <c r="C4801" s="5">
        <v>44244</v>
      </c>
      <c r="D4801" s="4" t="s">
        <v>35</v>
      </c>
      <c r="E4801" s="4" t="s">
        <v>52</v>
      </c>
      <c r="F4801" s="4" t="s">
        <v>53</v>
      </c>
      <c r="G4801" s="6" t="s">
        <v>20</v>
      </c>
      <c r="H4801" s="7">
        <v>45</v>
      </c>
      <c r="I4801" s="8">
        <v>400</v>
      </c>
      <c r="J4801" s="9">
        <v>180000</v>
      </c>
      <c r="K4801" s="9">
        <v>72000</v>
      </c>
      <c r="L4801" s="10">
        <v>0.39999999999999997</v>
      </c>
      <c r="M4801" s="4" t="s">
        <v>23</v>
      </c>
    </row>
    <row r="4802" spans="1:13" ht="14.25" customHeight="1" x14ac:dyDescent="0.3">
      <c r="A4802" s="4" t="s">
        <v>33</v>
      </c>
      <c r="B4802" s="4">
        <v>1189833</v>
      </c>
      <c r="C4802" s="5">
        <v>44245</v>
      </c>
      <c r="D4802" s="4" t="s">
        <v>35</v>
      </c>
      <c r="E4802" s="4" t="s">
        <v>52</v>
      </c>
      <c r="F4802" s="4" t="s">
        <v>53</v>
      </c>
      <c r="G4802" s="6" t="s">
        <v>21</v>
      </c>
      <c r="H4802" s="7">
        <v>54.999999999999993</v>
      </c>
      <c r="I4802" s="8">
        <v>400</v>
      </c>
      <c r="J4802" s="9">
        <v>219999.99999999997</v>
      </c>
      <c r="K4802" s="9">
        <v>132000</v>
      </c>
      <c r="L4802" s="10">
        <v>0.60000000000000009</v>
      </c>
      <c r="M4802" s="4" t="s">
        <v>23</v>
      </c>
    </row>
    <row r="4803" spans="1:13" ht="14.25" customHeight="1" x14ac:dyDescent="0.3">
      <c r="A4803" s="4" t="s">
        <v>33</v>
      </c>
      <c r="B4803" s="4">
        <v>1189833</v>
      </c>
      <c r="C4803" s="5">
        <v>44246</v>
      </c>
      <c r="D4803" s="4" t="s">
        <v>35</v>
      </c>
      <c r="E4803" s="4" t="s">
        <v>52</v>
      </c>
      <c r="F4803" s="4" t="s">
        <v>53</v>
      </c>
      <c r="G4803" s="6" t="s">
        <v>22</v>
      </c>
      <c r="H4803" s="7">
        <v>60</v>
      </c>
      <c r="I4803" s="8">
        <v>450</v>
      </c>
      <c r="J4803" s="9">
        <v>270000</v>
      </c>
      <c r="K4803" s="9">
        <v>67500</v>
      </c>
      <c r="L4803" s="10">
        <v>0.25</v>
      </c>
      <c r="M4803" s="4" t="s">
        <v>23</v>
      </c>
    </row>
    <row r="4804" spans="1:13" ht="14.25" customHeight="1" x14ac:dyDescent="0.3">
      <c r="A4804" s="4" t="s">
        <v>33</v>
      </c>
      <c r="B4804" s="4">
        <v>1189833</v>
      </c>
      <c r="C4804" s="5">
        <v>44247</v>
      </c>
      <c r="D4804" s="4" t="s">
        <v>35</v>
      </c>
      <c r="E4804" s="4" t="s">
        <v>52</v>
      </c>
      <c r="F4804" s="4" t="s">
        <v>53</v>
      </c>
      <c r="G4804" s="6" t="s">
        <v>16</v>
      </c>
      <c r="H4804" s="7">
        <v>45</v>
      </c>
      <c r="I4804" s="8">
        <v>550</v>
      </c>
      <c r="J4804" s="9">
        <v>247500</v>
      </c>
      <c r="K4804" s="9">
        <v>111375</v>
      </c>
      <c r="L4804" s="10">
        <v>0.45</v>
      </c>
      <c r="M4804" s="4" t="s">
        <v>23</v>
      </c>
    </row>
    <row r="4805" spans="1:13" ht="14.25" customHeight="1" x14ac:dyDescent="0.3">
      <c r="A4805" s="4" t="s">
        <v>33</v>
      </c>
      <c r="B4805" s="4">
        <v>1189833</v>
      </c>
      <c r="C4805" s="5">
        <v>44248</v>
      </c>
      <c r="D4805" s="4" t="s">
        <v>35</v>
      </c>
      <c r="E4805" s="4" t="s">
        <v>52</v>
      </c>
      <c r="F4805" s="4" t="s">
        <v>53</v>
      </c>
      <c r="G4805" s="6" t="s">
        <v>18</v>
      </c>
      <c r="H4805" s="7">
        <v>50</v>
      </c>
      <c r="I4805" s="8">
        <v>550</v>
      </c>
      <c r="J4805" s="9">
        <v>275000</v>
      </c>
      <c r="K4805" s="9">
        <v>82500</v>
      </c>
      <c r="L4805" s="10">
        <v>0.3</v>
      </c>
      <c r="M4805" s="4" t="s">
        <v>23</v>
      </c>
    </row>
    <row r="4806" spans="1:13" ht="14.25" customHeight="1" x14ac:dyDescent="0.3">
      <c r="A4806" s="4" t="s">
        <v>33</v>
      </c>
      <c r="B4806" s="4">
        <v>1189833</v>
      </c>
      <c r="C4806" s="5">
        <v>44249</v>
      </c>
      <c r="D4806" s="4" t="s">
        <v>35</v>
      </c>
      <c r="E4806" s="4" t="s">
        <v>52</v>
      </c>
      <c r="F4806" s="4" t="s">
        <v>53</v>
      </c>
      <c r="G4806" s="6" t="s">
        <v>19</v>
      </c>
      <c r="H4806" s="7">
        <v>45</v>
      </c>
      <c r="I4806" s="8">
        <v>400</v>
      </c>
      <c r="J4806" s="9">
        <v>180000</v>
      </c>
      <c r="K4806" s="9">
        <v>81000</v>
      </c>
      <c r="L4806" s="10">
        <v>0.45</v>
      </c>
      <c r="M4806" s="4" t="s">
        <v>23</v>
      </c>
    </row>
    <row r="4807" spans="1:13" ht="14.25" customHeight="1" x14ac:dyDescent="0.3">
      <c r="A4807" s="4" t="s">
        <v>33</v>
      </c>
      <c r="B4807" s="4">
        <v>1189833</v>
      </c>
      <c r="C4807" s="5">
        <v>44250</v>
      </c>
      <c r="D4807" s="4" t="s">
        <v>35</v>
      </c>
      <c r="E4807" s="4" t="s">
        <v>52</v>
      </c>
      <c r="F4807" s="4" t="s">
        <v>53</v>
      </c>
      <c r="G4807" s="6" t="s">
        <v>20</v>
      </c>
      <c r="H4807" s="7">
        <v>45</v>
      </c>
      <c r="I4807" s="8">
        <v>375</v>
      </c>
      <c r="J4807" s="9">
        <v>168750</v>
      </c>
      <c r="K4807" s="9">
        <v>67500</v>
      </c>
      <c r="L4807" s="10">
        <v>0.39999999999999997</v>
      </c>
      <c r="M4807" s="4" t="s">
        <v>23</v>
      </c>
    </row>
    <row r="4808" spans="1:13" ht="14.25" customHeight="1" x14ac:dyDescent="0.3">
      <c r="A4808" s="4" t="s">
        <v>33</v>
      </c>
      <c r="B4808" s="4">
        <v>1189833</v>
      </c>
      <c r="C4808" s="5">
        <v>44251</v>
      </c>
      <c r="D4808" s="4" t="s">
        <v>35</v>
      </c>
      <c r="E4808" s="4" t="s">
        <v>52</v>
      </c>
      <c r="F4808" s="4" t="s">
        <v>53</v>
      </c>
      <c r="G4808" s="6" t="s">
        <v>21</v>
      </c>
      <c r="H4808" s="7">
        <v>54.999999999999993</v>
      </c>
      <c r="I4808" s="8">
        <v>350</v>
      </c>
      <c r="J4808" s="9">
        <v>192499.99999999997</v>
      </c>
      <c r="K4808" s="9">
        <v>115500</v>
      </c>
      <c r="L4808" s="10">
        <v>0.60000000000000009</v>
      </c>
      <c r="M4808" s="4" t="s">
        <v>23</v>
      </c>
    </row>
    <row r="4809" spans="1:13" ht="14.25" customHeight="1" x14ac:dyDescent="0.3">
      <c r="A4809" s="4" t="s">
        <v>33</v>
      </c>
      <c r="B4809" s="4">
        <v>1189833</v>
      </c>
      <c r="C4809" s="5">
        <v>44252</v>
      </c>
      <c r="D4809" s="4" t="s">
        <v>35</v>
      </c>
      <c r="E4809" s="4" t="s">
        <v>52</v>
      </c>
      <c r="F4809" s="4" t="s">
        <v>53</v>
      </c>
      <c r="G4809" s="6" t="s">
        <v>22</v>
      </c>
      <c r="H4809" s="7">
        <v>60</v>
      </c>
      <c r="I4809" s="8">
        <v>400</v>
      </c>
      <c r="J4809" s="9">
        <v>240000</v>
      </c>
      <c r="K4809" s="9">
        <v>60000</v>
      </c>
      <c r="L4809" s="10">
        <v>0.25</v>
      </c>
      <c r="M4809" s="4" t="s">
        <v>23</v>
      </c>
    </row>
    <row r="4810" spans="1:13" ht="14.25" customHeight="1" x14ac:dyDescent="0.3">
      <c r="A4810" s="4" t="s">
        <v>33</v>
      </c>
      <c r="B4810" s="4">
        <v>1189833</v>
      </c>
      <c r="C4810" s="5">
        <v>44253</v>
      </c>
      <c r="D4810" s="4" t="s">
        <v>35</v>
      </c>
      <c r="E4810" s="4" t="s">
        <v>52</v>
      </c>
      <c r="F4810" s="4" t="s">
        <v>53</v>
      </c>
      <c r="G4810" s="6" t="s">
        <v>16</v>
      </c>
      <c r="H4810" s="7">
        <v>40</v>
      </c>
      <c r="I4810" s="8">
        <v>575</v>
      </c>
      <c r="J4810" s="9">
        <v>230000</v>
      </c>
      <c r="K4810" s="9">
        <v>103500</v>
      </c>
      <c r="L4810" s="10">
        <v>0.45</v>
      </c>
      <c r="M4810" s="4" t="s">
        <v>23</v>
      </c>
    </row>
    <row r="4811" spans="1:13" ht="14.25" customHeight="1" x14ac:dyDescent="0.3">
      <c r="A4811" s="4" t="s">
        <v>33</v>
      </c>
      <c r="B4811" s="4">
        <v>1189833</v>
      </c>
      <c r="C4811" s="5">
        <v>44254</v>
      </c>
      <c r="D4811" s="4" t="s">
        <v>35</v>
      </c>
      <c r="E4811" s="4" t="s">
        <v>52</v>
      </c>
      <c r="F4811" s="4" t="s">
        <v>53</v>
      </c>
      <c r="G4811" s="6" t="s">
        <v>18</v>
      </c>
      <c r="H4811" s="7">
        <v>45.000000000000007</v>
      </c>
      <c r="I4811" s="8">
        <v>575</v>
      </c>
      <c r="J4811" s="9">
        <v>258750.00000000003</v>
      </c>
      <c r="K4811" s="9">
        <v>77625</v>
      </c>
      <c r="L4811" s="10">
        <v>0.3</v>
      </c>
      <c r="M4811" s="4" t="s">
        <v>23</v>
      </c>
    </row>
    <row r="4812" spans="1:13" ht="14.25" customHeight="1" x14ac:dyDescent="0.3">
      <c r="A4812" s="4" t="s">
        <v>33</v>
      </c>
      <c r="B4812" s="4">
        <v>1189833</v>
      </c>
      <c r="C4812" s="5">
        <v>44255</v>
      </c>
      <c r="D4812" s="4" t="s">
        <v>35</v>
      </c>
      <c r="E4812" s="4" t="s">
        <v>52</v>
      </c>
      <c r="F4812" s="4" t="s">
        <v>53</v>
      </c>
      <c r="G4812" s="6" t="s">
        <v>19</v>
      </c>
      <c r="H4812" s="7">
        <v>40</v>
      </c>
      <c r="I4812" s="8">
        <v>425</v>
      </c>
      <c r="J4812" s="9">
        <v>170000</v>
      </c>
      <c r="K4812" s="9">
        <v>76500</v>
      </c>
      <c r="L4812" s="10">
        <v>0.45</v>
      </c>
      <c r="M4812" s="4" t="s">
        <v>23</v>
      </c>
    </row>
    <row r="4813" spans="1:13" ht="14.25" customHeight="1" x14ac:dyDescent="0.3">
      <c r="A4813" s="4" t="s">
        <v>33</v>
      </c>
      <c r="B4813" s="4">
        <v>1189833</v>
      </c>
      <c r="C4813" s="5">
        <v>44256</v>
      </c>
      <c r="D4813" s="4" t="s">
        <v>35</v>
      </c>
      <c r="E4813" s="4" t="s">
        <v>52</v>
      </c>
      <c r="F4813" s="4" t="s">
        <v>53</v>
      </c>
      <c r="G4813" s="6" t="s">
        <v>20</v>
      </c>
      <c r="H4813" s="7">
        <v>40</v>
      </c>
      <c r="I4813" s="8">
        <v>425</v>
      </c>
      <c r="J4813" s="9">
        <v>170000</v>
      </c>
      <c r="K4813" s="9">
        <v>68000</v>
      </c>
      <c r="L4813" s="10">
        <v>0.39999999999999997</v>
      </c>
      <c r="M4813" s="4" t="s">
        <v>23</v>
      </c>
    </row>
    <row r="4814" spans="1:13" ht="14.25" customHeight="1" x14ac:dyDescent="0.3">
      <c r="A4814" s="4" t="s">
        <v>33</v>
      </c>
      <c r="B4814" s="4">
        <v>1189833</v>
      </c>
      <c r="C4814" s="5">
        <v>44257</v>
      </c>
      <c r="D4814" s="4" t="s">
        <v>35</v>
      </c>
      <c r="E4814" s="4" t="s">
        <v>52</v>
      </c>
      <c r="F4814" s="4" t="s">
        <v>53</v>
      </c>
      <c r="G4814" s="6" t="s">
        <v>21</v>
      </c>
      <c r="H4814" s="7">
        <v>54.999999999999993</v>
      </c>
      <c r="I4814" s="8">
        <v>375</v>
      </c>
      <c r="J4814" s="9">
        <v>206249.99999999997</v>
      </c>
      <c r="K4814" s="9">
        <v>123750</v>
      </c>
      <c r="L4814" s="10">
        <v>0.60000000000000009</v>
      </c>
      <c r="M4814" s="4" t="s">
        <v>23</v>
      </c>
    </row>
    <row r="4815" spans="1:13" ht="14.25" customHeight="1" x14ac:dyDescent="0.3">
      <c r="A4815" s="4" t="s">
        <v>33</v>
      </c>
      <c r="B4815" s="4">
        <v>1189833</v>
      </c>
      <c r="C4815" s="5">
        <v>44258</v>
      </c>
      <c r="D4815" s="4" t="s">
        <v>35</v>
      </c>
      <c r="E4815" s="4" t="s">
        <v>52</v>
      </c>
      <c r="F4815" s="4" t="s">
        <v>53</v>
      </c>
      <c r="G4815" s="6" t="s">
        <v>22</v>
      </c>
      <c r="H4815" s="7">
        <v>60</v>
      </c>
      <c r="I4815" s="8">
        <v>475</v>
      </c>
      <c r="J4815" s="9">
        <v>285000</v>
      </c>
      <c r="K4815" s="9">
        <v>71250</v>
      </c>
      <c r="L4815" s="10">
        <v>0.25</v>
      </c>
      <c r="M4815" s="4" t="s">
        <v>23</v>
      </c>
    </row>
    <row r="4816" spans="1:13" ht="14.25" customHeight="1" x14ac:dyDescent="0.3">
      <c r="A4816" s="4" t="s">
        <v>33</v>
      </c>
      <c r="B4816" s="4">
        <v>1189833</v>
      </c>
      <c r="C4816" s="5">
        <v>44259</v>
      </c>
      <c r="D4816" s="4" t="s">
        <v>35</v>
      </c>
      <c r="E4816" s="4" t="s">
        <v>52</v>
      </c>
      <c r="F4816" s="4" t="s">
        <v>53</v>
      </c>
      <c r="G4816" s="6" t="s">
        <v>16</v>
      </c>
      <c r="H4816" s="7">
        <v>45</v>
      </c>
      <c r="I4816" s="8">
        <v>675</v>
      </c>
      <c r="J4816" s="9">
        <v>303750</v>
      </c>
      <c r="K4816" s="9">
        <v>136687.5</v>
      </c>
      <c r="L4816" s="10">
        <v>0.45</v>
      </c>
      <c r="M4816" s="4" t="s">
        <v>23</v>
      </c>
    </row>
    <row r="4817" spans="1:13" ht="14.25" customHeight="1" x14ac:dyDescent="0.3">
      <c r="A4817" s="4" t="s">
        <v>33</v>
      </c>
      <c r="B4817" s="4">
        <v>1189833</v>
      </c>
      <c r="C4817" s="5">
        <v>44260</v>
      </c>
      <c r="D4817" s="4" t="s">
        <v>35</v>
      </c>
      <c r="E4817" s="4" t="s">
        <v>52</v>
      </c>
      <c r="F4817" s="4" t="s">
        <v>53</v>
      </c>
      <c r="G4817" s="6" t="s">
        <v>18</v>
      </c>
      <c r="H4817" s="7">
        <v>50</v>
      </c>
      <c r="I4817" s="8">
        <v>675</v>
      </c>
      <c r="J4817" s="9">
        <v>337500</v>
      </c>
      <c r="K4817" s="9">
        <v>101250</v>
      </c>
      <c r="L4817" s="10">
        <v>0.3</v>
      </c>
      <c r="M4817" s="4" t="s">
        <v>23</v>
      </c>
    </row>
    <row r="4818" spans="1:13" ht="14.25" customHeight="1" x14ac:dyDescent="0.3">
      <c r="A4818" s="4" t="s">
        <v>33</v>
      </c>
      <c r="B4818" s="4">
        <v>1189833</v>
      </c>
      <c r="C4818" s="5">
        <v>44261</v>
      </c>
      <c r="D4818" s="4" t="s">
        <v>35</v>
      </c>
      <c r="E4818" s="4" t="s">
        <v>52</v>
      </c>
      <c r="F4818" s="4" t="s">
        <v>53</v>
      </c>
      <c r="G4818" s="6" t="s">
        <v>19</v>
      </c>
      <c r="H4818" s="7">
        <v>45</v>
      </c>
      <c r="I4818" s="8">
        <v>475</v>
      </c>
      <c r="J4818" s="9">
        <v>213750</v>
      </c>
      <c r="K4818" s="9">
        <v>96187.5</v>
      </c>
      <c r="L4818" s="10">
        <v>0.45</v>
      </c>
      <c r="M4818" s="4" t="s">
        <v>23</v>
      </c>
    </row>
    <row r="4819" spans="1:13" ht="14.25" customHeight="1" x14ac:dyDescent="0.3">
      <c r="A4819" s="4" t="s">
        <v>33</v>
      </c>
      <c r="B4819" s="4">
        <v>1189833</v>
      </c>
      <c r="C4819" s="5">
        <v>44262</v>
      </c>
      <c r="D4819" s="4" t="s">
        <v>35</v>
      </c>
      <c r="E4819" s="4" t="s">
        <v>52</v>
      </c>
      <c r="F4819" s="4" t="s">
        <v>53</v>
      </c>
      <c r="G4819" s="6" t="s">
        <v>20</v>
      </c>
      <c r="H4819" s="7">
        <v>45</v>
      </c>
      <c r="I4819" s="8">
        <v>475</v>
      </c>
      <c r="J4819" s="9">
        <v>213750</v>
      </c>
      <c r="K4819" s="9">
        <v>85500</v>
      </c>
      <c r="L4819" s="10">
        <v>0.39999999999999997</v>
      </c>
      <c r="M4819" s="4" t="s">
        <v>23</v>
      </c>
    </row>
    <row r="4820" spans="1:13" ht="14.25" customHeight="1" x14ac:dyDescent="0.3">
      <c r="A4820" s="4" t="s">
        <v>33</v>
      </c>
      <c r="B4820" s="4">
        <v>1189833</v>
      </c>
      <c r="C4820" s="5">
        <v>44263</v>
      </c>
      <c r="D4820" s="4" t="s">
        <v>35</v>
      </c>
      <c r="E4820" s="4" t="s">
        <v>52</v>
      </c>
      <c r="F4820" s="4" t="s">
        <v>53</v>
      </c>
      <c r="G4820" s="6" t="s">
        <v>21</v>
      </c>
      <c r="H4820" s="7">
        <v>54.999999999999993</v>
      </c>
      <c r="I4820" s="8">
        <v>400</v>
      </c>
      <c r="J4820" s="9">
        <v>219999.99999999997</v>
      </c>
      <c r="K4820" s="9">
        <v>132000</v>
      </c>
      <c r="L4820" s="10">
        <v>0.60000000000000009</v>
      </c>
      <c r="M4820" s="4" t="s">
        <v>23</v>
      </c>
    </row>
    <row r="4821" spans="1:13" ht="14.25" customHeight="1" x14ac:dyDescent="0.3">
      <c r="A4821" s="4" t="s">
        <v>33</v>
      </c>
      <c r="B4821" s="4">
        <v>1189833</v>
      </c>
      <c r="C4821" s="5">
        <v>44264</v>
      </c>
      <c r="D4821" s="4" t="s">
        <v>35</v>
      </c>
      <c r="E4821" s="4" t="s">
        <v>52</v>
      </c>
      <c r="F4821" s="4" t="s">
        <v>53</v>
      </c>
      <c r="G4821" s="6" t="s">
        <v>22</v>
      </c>
      <c r="H4821" s="7">
        <v>60</v>
      </c>
      <c r="I4821" s="8">
        <v>500</v>
      </c>
      <c r="J4821" s="9">
        <v>300000</v>
      </c>
      <c r="K4821" s="9">
        <v>75000</v>
      </c>
      <c r="L4821" s="10">
        <v>0.25</v>
      </c>
      <c r="M4821" s="4" t="s">
        <v>23</v>
      </c>
    </row>
    <row r="4822" spans="1:13" ht="14.25" customHeight="1" x14ac:dyDescent="0.3">
      <c r="A4822" s="4" t="s">
        <v>25</v>
      </c>
      <c r="B4822" s="4">
        <v>1197831</v>
      </c>
      <c r="C4822" s="5">
        <v>44265</v>
      </c>
      <c r="D4822" s="4" t="s">
        <v>35</v>
      </c>
      <c r="E4822" s="4" t="s">
        <v>52</v>
      </c>
      <c r="F4822" s="4" t="s">
        <v>53</v>
      </c>
      <c r="G4822" s="6" t="s">
        <v>16</v>
      </c>
      <c r="H4822" s="7">
        <v>20</v>
      </c>
      <c r="I4822" s="8">
        <v>700</v>
      </c>
      <c r="J4822" s="9">
        <v>140000</v>
      </c>
      <c r="K4822" s="9">
        <v>49000</v>
      </c>
      <c r="L4822" s="10">
        <v>0.35</v>
      </c>
      <c r="M4822" s="4" t="s">
        <v>23</v>
      </c>
    </row>
    <row r="4823" spans="1:13" ht="14.25" customHeight="1" x14ac:dyDescent="0.3">
      <c r="A4823" s="4" t="s">
        <v>25</v>
      </c>
      <c r="B4823" s="4">
        <v>1197831</v>
      </c>
      <c r="C4823" s="5">
        <v>44266</v>
      </c>
      <c r="D4823" s="4" t="s">
        <v>35</v>
      </c>
      <c r="E4823" s="4" t="s">
        <v>52</v>
      </c>
      <c r="F4823" s="4" t="s">
        <v>53</v>
      </c>
      <c r="G4823" s="6" t="s">
        <v>18</v>
      </c>
      <c r="H4823" s="7">
        <v>30</v>
      </c>
      <c r="I4823" s="8">
        <v>700</v>
      </c>
      <c r="J4823" s="9">
        <v>210000</v>
      </c>
      <c r="K4823" s="9">
        <v>73500</v>
      </c>
      <c r="L4823" s="10">
        <v>0.35</v>
      </c>
      <c r="M4823" s="4" t="s">
        <v>23</v>
      </c>
    </row>
    <row r="4824" spans="1:13" ht="14.25" customHeight="1" x14ac:dyDescent="0.3">
      <c r="A4824" s="4" t="s">
        <v>25</v>
      </c>
      <c r="B4824" s="4">
        <v>1197831</v>
      </c>
      <c r="C4824" s="5">
        <v>44267</v>
      </c>
      <c r="D4824" s="4" t="s">
        <v>35</v>
      </c>
      <c r="E4824" s="4" t="s">
        <v>52</v>
      </c>
      <c r="F4824" s="4" t="s">
        <v>53</v>
      </c>
      <c r="G4824" s="6" t="s">
        <v>19</v>
      </c>
      <c r="H4824" s="7">
        <v>30</v>
      </c>
      <c r="I4824" s="8">
        <v>500</v>
      </c>
      <c r="J4824" s="9">
        <v>150000</v>
      </c>
      <c r="K4824" s="9">
        <v>52500</v>
      </c>
      <c r="L4824" s="10">
        <v>0.35</v>
      </c>
      <c r="M4824" s="4" t="s">
        <v>23</v>
      </c>
    </row>
    <row r="4825" spans="1:13" ht="14.25" customHeight="1" x14ac:dyDescent="0.3">
      <c r="A4825" s="4" t="s">
        <v>25</v>
      </c>
      <c r="B4825" s="4">
        <v>1197831</v>
      </c>
      <c r="C4825" s="5">
        <v>44268</v>
      </c>
      <c r="D4825" s="4" t="s">
        <v>35</v>
      </c>
      <c r="E4825" s="4" t="s">
        <v>52</v>
      </c>
      <c r="F4825" s="4" t="s">
        <v>53</v>
      </c>
      <c r="G4825" s="6" t="s">
        <v>20</v>
      </c>
      <c r="H4825" s="7">
        <v>35</v>
      </c>
      <c r="I4825" s="8">
        <v>500</v>
      </c>
      <c r="J4825" s="9">
        <v>175000</v>
      </c>
      <c r="K4825" s="9">
        <v>78750</v>
      </c>
      <c r="L4825" s="10">
        <v>0.45</v>
      </c>
      <c r="M4825" s="4" t="s">
        <v>23</v>
      </c>
    </row>
    <row r="4826" spans="1:13" ht="14.25" customHeight="1" x14ac:dyDescent="0.3">
      <c r="A4826" s="4" t="s">
        <v>33</v>
      </c>
      <c r="B4826" s="4">
        <v>1189833</v>
      </c>
      <c r="C4826" s="5">
        <v>44197</v>
      </c>
      <c r="D4826" s="4" t="s">
        <v>35</v>
      </c>
      <c r="E4826" s="4" t="s">
        <v>52</v>
      </c>
      <c r="F4826" s="4" t="s">
        <v>53</v>
      </c>
      <c r="G4826" s="6" t="s">
        <v>21</v>
      </c>
      <c r="H4826" s="7">
        <v>47</v>
      </c>
      <c r="I4826" s="8">
        <v>77</v>
      </c>
      <c r="J4826" s="9">
        <v>3619</v>
      </c>
      <c r="K4826" s="9">
        <v>2714.2500000000005</v>
      </c>
      <c r="L4826" s="10">
        <v>0.75000000000000011</v>
      </c>
      <c r="M4826" s="4" t="s">
        <v>82</v>
      </c>
    </row>
    <row r="4827" spans="1:13" ht="14.25" customHeight="1" x14ac:dyDescent="0.3">
      <c r="A4827" s="4" t="s">
        <v>33</v>
      </c>
      <c r="B4827" s="4">
        <v>1189833</v>
      </c>
      <c r="C4827" s="5">
        <v>44198</v>
      </c>
      <c r="D4827" s="4" t="s">
        <v>35</v>
      </c>
      <c r="E4827" s="4" t="s">
        <v>52</v>
      </c>
      <c r="F4827" s="4" t="s">
        <v>53</v>
      </c>
      <c r="G4827" s="6" t="s">
        <v>22</v>
      </c>
      <c r="H4827" s="7">
        <v>43</v>
      </c>
      <c r="I4827" s="8">
        <v>138</v>
      </c>
      <c r="J4827" s="9">
        <v>5934</v>
      </c>
      <c r="K4827" s="9">
        <v>2314.2600000000002</v>
      </c>
      <c r="L4827" s="10">
        <v>0.39</v>
      </c>
      <c r="M4827" s="4" t="s">
        <v>82</v>
      </c>
    </row>
    <row r="4828" spans="1:13" ht="14.25" customHeight="1" x14ac:dyDescent="0.3">
      <c r="A4828" s="4" t="s">
        <v>33</v>
      </c>
      <c r="B4828" s="4">
        <v>1189833</v>
      </c>
      <c r="C4828" s="5">
        <v>44199</v>
      </c>
      <c r="D4828" s="4" t="s">
        <v>35</v>
      </c>
      <c r="E4828" s="4" t="s">
        <v>52</v>
      </c>
      <c r="F4828" s="4" t="s">
        <v>53</v>
      </c>
      <c r="G4828" s="6" t="s">
        <v>16</v>
      </c>
      <c r="H4828" s="7">
        <v>34</v>
      </c>
      <c r="I4828" s="8">
        <v>158</v>
      </c>
      <c r="J4828" s="9">
        <v>5372</v>
      </c>
      <c r="K4828" s="9">
        <v>3062.0400000000004</v>
      </c>
      <c r="L4828" s="10">
        <v>0.57000000000000006</v>
      </c>
      <c r="M4828" s="4" t="s">
        <v>82</v>
      </c>
    </row>
    <row r="4829" spans="1:13" ht="14.25" customHeight="1" x14ac:dyDescent="0.3">
      <c r="A4829" s="4" t="s">
        <v>33</v>
      </c>
      <c r="B4829" s="4">
        <v>1189833</v>
      </c>
      <c r="C4829" s="5">
        <v>44200</v>
      </c>
      <c r="D4829" s="4" t="s">
        <v>35</v>
      </c>
      <c r="E4829" s="4" t="s">
        <v>52</v>
      </c>
      <c r="F4829" s="4" t="s">
        <v>53</v>
      </c>
      <c r="G4829" s="6" t="s">
        <v>18</v>
      </c>
      <c r="H4829" s="7">
        <v>42</v>
      </c>
      <c r="I4829" s="8">
        <v>123</v>
      </c>
      <c r="J4829" s="9">
        <v>5166</v>
      </c>
      <c r="K4829" s="9">
        <v>2324.6999999999998</v>
      </c>
      <c r="L4829" s="10">
        <v>0.44999999999999996</v>
      </c>
      <c r="M4829" s="4" t="s">
        <v>82</v>
      </c>
    </row>
    <row r="4830" spans="1:13" ht="14.25" customHeight="1" x14ac:dyDescent="0.3">
      <c r="A4830" s="4" t="s">
        <v>33</v>
      </c>
      <c r="B4830" s="4">
        <v>1189833</v>
      </c>
      <c r="C4830" s="5">
        <v>44201</v>
      </c>
      <c r="D4830" s="4" t="s">
        <v>35</v>
      </c>
      <c r="E4830" s="4" t="s">
        <v>52</v>
      </c>
      <c r="F4830" s="4" t="s">
        <v>53</v>
      </c>
      <c r="G4830" s="6" t="s">
        <v>19</v>
      </c>
      <c r="H4830" s="7">
        <v>43</v>
      </c>
      <c r="I4830" s="8">
        <v>122</v>
      </c>
      <c r="J4830" s="9">
        <v>5246</v>
      </c>
      <c r="K4830" s="9">
        <v>2990.2200000000003</v>
      </c>
      <c r="L4830" s="10">
        <v>0.57000000000000006</v>
      </c>
      <c r="M4830" s="4" t="s">
        <v>82</v>
      </c>
    </row>
    <row r="4831" spans="1:13" ht="14.25" customHeight="1" x14ac:dyDescent="0.3">
      <c r="A4831" s="4" t="s">
        <v>33</v>
      </c>
      <c r="B4831" s="4">
        <v>1189833</v>
      </c>
      <c r="C4831" s="5">
        <v>44202</v>
      </c>
      <c r="D4831" s="4" t="s">
        <v>35</v>
      </c>
      <c r="E4831" s="4" t="s">
        <v>52</v>
      </c>
      <c r="F4831" s="4" t="s">
        <v>53</v>
      </c>
      <c r="G4831" s="6" t="s">
        <v>20</v>
      </c>
      <c r="H4831" s="7">
        <v>44</v>
      </c>
      <c r="I4831" s="8">
        <v>81</v>
      </c>
      <c r="J4831" s="9">
        <v>3564</v>
      </c>
      <c r="K4831" s="9">
        <v>1960.1999999999998</v>
      </c>
      <c r="L4831" s="10">
        <v>0.54999999999999993</v>
      </c>
      <c r="M4831" s="4" t="s">
        <v>82</v>
      </c>
    </row>
    <row r="4832" spans="1:13" ht="14.25" customHeight="1" x14ac:dyDescent="0.3">
      <c r="A4832" s="4" t="s">
        <v>33</v>
      </c>
      <c r="B4832" s="4">
        <v>1189833</v>
      </c>
      <c r="C4832" s="5">
        <v>44203</v>
      </c>
      <c r="D4832" s="4" t="s">
        <v>35</v>
      </c>
      <c r="E4832" s="4" t="s">
        <v>52</v>
      </c>
      <c r="F4832" s="4" t="s">
        <v>53</v>
      </c>
      <c r="G4832" s="6" t="s">
        <v>21</v>
      </c>
      <c r="H4832" s="7">
        <v>48</v>
      </c>
      <c r="I4832" s="8">
        <v>59</v>
      </c>
      <c r="J4832" s="9">
        <v>2832</v>
      </c>
      <c r="K4832" s="9">
        <v>2039.0400000000002</v>
      </c>
      <c r="L4832" s="10">
        <v>0.72000000000000008</v>
      </c>
      <c r="M4832" s="4" t="s">
        <v>82</v>
      </c>
    </row>
    <row r="4833" spans="1:13" ht="14.25" customHeight="1" x14ac:dyDescent="0.3">
      <c r="A4833" s="4" t="s">
        <v>33</v>
      </c>
      <c r="B4833" s="4">
        <v>1189833</v>
      </c>
      <c r="C4833" s="5">
        <v>44204</v>
      </c>
      <c r="D4833" s="4" t="s">
        <v>35</v>
      </c>
      <c r="E4833" s="4" t="s">
        <v>52</v>
      </c>
      <c r="F4833" s="4" t="s">
        <v>53</v>
      </c>
      <c r="G4833" s="6" t="s">
        <v>22</v>
      </c>
      <c r="H4833" s="7">
        <v>43</v>
      </c>
      <c r="I4833" s="8">
        <v>119</v>
      </c>
      <c r="J4833" s="9">
        <v>5117</v>
      </c>
      <c r="K4833" s="9">
        <v>1893.29</v>
      </c>
      <c r="L4833" s="10">
        <v>0.37</v>
      </c>
      <c r="M4833" s="4" t="s">
        <v>82</v>
      </c>
    </row>
    <row r="4834" spans="1:13" ht="14.25" customHeight="1" x14ac:dyDescent="0.3">
      <c r="A4834" s="4" t="s">
        <v>33</v>
      </c>
      <c r="B4834" s="4">
        <v>1189833</v>
      </c>
      <c r="C4834" s="5">
        <v>44205</v>
      </c>
      <c r="D4834" s="4" t="s">
        <v>35</v>
      </c>
      <c r="E4834" s="4" t="s">
        <v>52</v>
      </c>
      <c r="F4834" s="4" t="s">
        <v>53</v>
      </c>
      <c r="G4834" s="6" t="s">
        <v>16</v>
      </c>
      <c r="H4834" s="7">
        <v>32</v>
      </c>
      <c r="I4834" s="8">
        <v>173</v>
      </c>
      <c r="J4834" s="9">
        <v>5536</v>
      </c>
      <c r="K4834" s="9">
        <v>3044.8</v>
      </c>
      <c r="L4834" s="10">
        <v>0.55000000000000004</v>
      </c>
      <c r="M4834" s="4" t="s">
        <v>82</v>
      </c>
    </row>
    <row r="4835" spans="1:13" ht="14.25" customHeight="1" x14ac:dyDescent="0.3">
      <c r="A4835" s="4" t="s">
        <v>33</v>
      </c>
      <c r="B4835" s="4">
        <v>1189833</v>
      </c>
      <c r="C4835" s="5">
        <v>44206</v>
      </c>
      <c r="D4835" s="4" t="s">
        <v>35</v>
      </c>
      <c r="E4835" s="4" t="s">
        <v>52</v>
      </c>
      <c r="F4835" s="4" t="s">
        <v>53</v>
      </c>
      <c r="G4835" s="6" t="s">
        <v>18</v>
      </c>
      <c r="H4835" s="7">
        <v>41</v>
      </c>
      <c r="I4835" s="8">
        <v>115</v>
      </c>
      <c r="J4835" s="9">
        <v>4715</v>
      </c>
      <c r="K4835" s="9">
        <v>1933.1499999999999</v>
      </c>
      <c r="L4835" s="10">
        <v>0.41</v>
      </c>
      <c r="M4835" s="4" t="s">
        <v>82</v>
      </c>
    </row>
    <row r="4836" spans="1:13" ht="14.25" customHeight="1" x14ac:dyDescent="0.3">
      <c r="A4836" s="4" t="s">
        <v>33</v>
      </c>
      <c r="B4836" s="4">
        <v>1189833</v>
      </c>
      <c r="C4836" s="5">
        <v>44207</v>
      </c>
      <c r="D4836" s="4" t="s">
        <v>35</v>
      </c>
      <c r="E4836" s="4" t="s">
        <v>52</v>
      </c>
      <c r="F4836" s="4" t="s">
        <v>53</v>
      </c>
      <c r="G4836" s="6" t="s">
        <v>19</v>
      </c>
      <c r="H4836" s="7">
        <v>42</v>
      </c>
      <c r="I4836" s="8">
        <v>128</v>
      </c>
      <c r="J4836" s="9">
        <v>5376</v>
      </c>
      <c r="K4836" s="9">
        <v>3064.32</v>
      </c>
      <c r="L4836" s="10">
        <v>0.57000000000000006</v>
      </c>
      <c r="M4836" s="4" t="s">
        <v>82</v>
      </c>
    </row>
    <row r="4837" spans="1:13" ht="14.25" customHeight="1" x14ac:dyDescent="0.3">
      <c r="A4837" s="4" t="s">
        <v>33</v>
      </c>
      <c r="B4837" s="4">
        <v>1189833</v>
      </c>
      <c r="C4837" s="5">
        <v>44208</v>
      </c>
      <c r="D4837" s="4" t="s">
        <v>35</v>
      </c>
      <c r="E4837" s="4" t="s">
        <v>52</v>
      </c>
      <c r="F4837" s="4" t="s">
        <v>53</v>
      </c>
      <c r="G4837" s="6" t="s">
        <v>20</v>
      </c>
      <c r="H4837" s="7">
        <v>44</v>
      </c>
      <c r="I4837" s="8">
        <v>91</v>
      </c>
      <c r="J4837" s="9">
        <v>4004</v>
      </c>
      <c r="K4837" s="9">
        <v>2122.12</v>
      </c>
      <c r="L4837" s="10">
        <v>0.53</v>
      </c>
      <c r="M4837" s="4" t="s">
        <v>82</v>
      </c>
    </row>
    <row r="4838" spans="1:13" ht="14.25" customHeight="1" x14ac:dyDescent="0.3">
      <c r="A4838" s="4" t="s">
        <v>33</v>
      </c>
      <c r="B4838" s="4">
        <v>1189833</v>
      </c>
      <c r="C4838" s="5">
        <v>44209</v>
      </c>
      <c r="D4838" s="4" t="s">
        <v>35</v>
      </c>
      <c r="E4838" s="4" t="s">
        <v>52</v>
      </c>
      <c r="F4838" s="4" t="s">
        <v>53</v>
      </c>
      <c r="G4838" s="6" t="s">
        <v>21</v>
      </c>
      <c r="H4838" s="7">
        <v>48</v>
      </c>
      <c r="I4838" s="8">
        <v>60</v>
      </c>
      <c r="J4838" s="9">
        <v>2880</v>
      </c>
      <c r="K4838" s="9">
        <v>2044.8000000000002</v>
      </c>
      <c r="L4838" s="10">
        <v>0.71000000000000008</v>
      </c>
      <c r="M4838" s="4" t="s">
        <v>82</v>
      </c>
    </row>
    <row r="4839" spans="1:13" ht="14.25" customHeight="1" x14ac:dyDescent="0.3">
      <c r="A4839" s="4" t="s">
        <v>33</v>
      </c>
      <c r="B4839" s="4">
        <v>1189833</v>
      </c>
      <c r="C4839" s="5">
        <v>44210</v>
      </c>
      <c r="D4839" s="4" t="s">
        <v>35</v>
      </c>
      <c r="E4839" s="4" t="s">
        <v>52</v>
      </c>
      <c r="F4839" s="4" t="s">
        <v>53</v>
      </c>
      <c r="G4839" s="6" t="s">
        <v>22</v>
      </c>
      <c r="H4839" s="7">
        <v>42</v>
      </c>
      <c r="I4839" s="8">
        <v>112</v>
      </c>
      <c r="J4839" s="9">
        <v>4704</v>
      </c>
      <c r="K4839" s="9">
        <v>1834.5600000000002</v>
      </c>
      <c r="L4839" s="10">
        <v>0.39</v>
      </c>
      <c r="M4839" s="4" t="s">
        <v>82</v>
      </c>
    </row>
    <row r="4840" spans="1:13" ht="14.25" customHeight="1" x14ac:dyDescent="0.3">
      <c r="A4840" s="4" t="s">
        <v>33</v>
      </c>
      <c r="B4840" s="4">
        <v>1189833</v>
      </c>
      <c r="C4840" s="5">
        <v>44211</v>
      </c>
      <c r="D4840" s="4" t="s">
        <v>35</v>
      </c>
      <c r="E4840" s="4" t="s">
        <v>52</v>
      </c>
      <c r="F4840" s="4" t="s">
        <v>53</v>
      </c>
      <c r="G4840" s="6" t="s">
        <v>16</v>
      </c>
      <c r="H4840" s="7">
        <v>44</v>
      </c>
      <c r="I4840" s="8">
        <v>161</v>
      </c>
      <c r="J4840" s="9">
        <v>7084</v>
      </c>
      <c r="K4840" s="9">
        <v>4179.5600000000004</v>
      </c>
      <c r="L4840" s="10">
        <v>0.59000000000000008</v>
      </c>
      <c r="M4840" s="4" t="s">
        <v>82</v>
      </c>
    </row>
    <row r="4841" spans="1:13" ht="14.25" customHeight="1" x14ac:dyDescent="0.3">
      <c r="A4841" s="4" t="s">
        <v>33</v>
      </c>
      <c r="B4841" s="4">
        <v>1189833</v>
      </c>
      <c r="C4841" s="5">
        <v>44212</v>
      </c>
      <c r="D4841" s="4" t="s">
        <v>35</v>
      </c>
      <c r="E4841" s="4" t="s">
        <v>52</v>
      </c>
      <c r="F4841" s="4" t="s">
        <v>53</v>
      </c>
      <c r="G4841" s="6" t="s">
        <v>18</v>
      </c>
      <c r="H4841" s="7">
        <v>43</v>
      </c>
      <c r="I4841" s="8">
        <v>101</v>
      </c>
      <c r="J4841" s="9">
        <v>4343</v>
      </c>
      <c r="K4841" s="9">
        <v>1954.35</v>
      </c>
      <c r="L4841" s="10">
        <v>0.44999999999999996</v>
      </c>
      <c r="M4841" s="4" t="s">
        <v>82</v>
      </c>
    </row>
    <row r="4842" spans="1:13" ht="14.25" customHeight="1" x14ac:dyDescent="0.3">
      <c r="A4842" s="4" t="s">
        <v>33</v>
      </c>
      <c r="B4842" s="4">
        <v>1189833</v>
      </c>
      <c r="C4842" s="5">
        <v>44213</v>
      </c>
      <c r="D4842" s="4" t="s">
        <v>35</v>
      </c>
      <c r="E4842" s="4" t="s">
        <v>52</v>
      </c>
      <c r="F4842" s="4" t="s">
        <v>53</v>
      </c>
      <c r="G4842" s="6" t="s">
        <v>19</v>
      </c>
      <c r="H4842" s="7">
        <v>44</v>
      </c>
      <c r="I4842" s="8">
        <v>120</v>
      </c>
      <c r="J4842" s="9">
        <v>5280</v>
      </c>
      <c r="K4842" s="9">
        <v>3168</v>
      </c>
      <c r="L4842" s="10">
        <v>0.6</v>
      </c>
      <c r="M4842" s="4" t="s">
        <v>82</v>
      </c>
    </row>
    <row r="4843" spans="1:13" ht="14.25" customHeight="1" x14ac:dyDescent="0.3">
      <c r="A4843" s="4" t="s">
        <v>33</v>
      </c>
      <c r="B4843" s="4">
        <v>1189833</v>
      </c>
      <c r="C4843" s="5">
        <v>44214</v>
      </c>
      <c r="D4843" s="4" t="s">
        <v>35</v>
      </c>
      <c r="E4843" s="4" t="s">
        <v>52</v>
      </c>
      <c r="F4843" s="4" t="s">
        <v>53</v>
      </c>
      <c r="G4843" s="6" t="s">
        <v>20</v>
      </c>
      <c r="H4843" s="7">
        <v>36</v>
      </c>
      <c r="I4843" s="8">
        <v>78</v>
      </c>
      <c r="J4843" s="9">
        <v>2808</v>
      </c>
      <c r="K4843" s="9">
        <v>1404</v>
      </c>
      <c r="L4843" s="10">
        <v>0.5</v>
      </c>
      <c r="M4843" s="4" t="s">
        <v>82</v>
      </c>
    </row>
    <row r="4844" spans="1:13" ht="14.25" customHeight="1" x14ac:dyDescent="0.3">
      <c r="A4844" s="4" t="s">
        <v>33</v>
      </c>
      <c r="B4844" s="4">
        <v>1189833</v>
      </c>
      <c r="C4844" s="5">
        <v>44215</v>
      </c>
      <c r="D4844" s="4" t="s">
        <v>35</v>
      </c>
      <c r="E4844" s="4" t="s">
        <v>52</v>
      </c>
      <c r="F4844" s="4" t="s">
        <v>53</v>
      </c>
      <c r="G4844" s="6" t="s">
        <v>21</v>
      </c>
      <c r="H4844" s="7">
        <v>44</v>
      </c>
      <c r="I4844" s="8">
        <v>56</v>
      </c>
      <c r="J4844" s="9">
        <v>2464</v>
      </c>
      <c r="K4844" s="9">
        <v>1823.3600000000004</v>
      </c>
      <c r="L4844" s="10">
        <v>0.7400000000000001</v>
      </c>
      <c r="M4844" s="4" t="s">
        <v>82</v>
      </c>
    </row>
    <row r="4845" spans="1:13" ht="14.25" customHeight="1" x14ac:dyDescent="0.3">
      <c r="A4845" s="4" t="s">
        <v>33</v>
      </c>
      <c r="B4845" s="4">
        <v>1189833</v>
      </c>
      <c r="C4845" s="5">
        <v>44216</v>
      </c>
      <c r="D4845" s="4" t="s">
        <v>35</v>
      </c>
      <c r="E4845" s="4" t="s">
        <v>52</v>
      </c>
      <c r="F4845" s="4" t="s">
        <v>53</v>
      </c>
      <c r="G4845" s="6" t="s">
        <v>22</v>
      </c>
      <c r="H4845" s="7">
        <v>55</v>
      </c>
      <c r="I4845" s="8">
        <v>101</v>
      </c>
      <c r="J4845" s="9">
        <v>5555</v>
      </c>
      <c r="K4845" s="9">
        <v>2166.4500000000003</v>
      </c>
      <c r="L4845" s="10">
        <v>0.39</v>
      </c>
      <c r="M4845" s="4" t="s">
        <v>82</v>
      </c>
    </row>
    <row r="4846" spans="1:13" ht="14.25" customHeight="1" x14ac:dyDescent="0.3">
      <c r="A4846" s="4" t="s">
        <v>33</v>
      </c>
      <c r="B4846" s="4">
        <v>1189833</v>
      </c>
      <c r="C4846" s="5">
        <v>44217</v>
      </c>
      <c r="D4846" s="4" t="s">
        <v>35</v>
      </c>
      <c r="E4846" s="4" t="s">
        <v>52</v>
      </c>
      <c r="F4846" s="4" t="s">
        <v>53</v>
      </c>
      <c r="G4846" s="6" t="s">
        <v>16</v>
      </c>
      <c r="H4846" s="7">
        <v>39</v>
      </c>
      <c r="I4846" s="8">
        <v>150</v>
      </c>
      <c r="J4846" s="9">
        <v>5850</v>
      </c>
      <c r="K4846" s="9">
        <v>3334.5000000000005</v>
      </c>
      <c r="L4846" s="10">
        <v>0.57000000000000006</v>
      </c>
      <c r="M4846" s="4" t="s">
        <v>82</v>
      </c>
    </row>
    <row r="4847" spans="1:13" ht="14.25" customHeight="1" x14ac:dyDescent="0.3">
      <c r="A4847" s="4" t="s">
        <v>33</v>
      </c>
      <c r="B4847" s="4">
        <v>1189833</v>
      </c>
      <c r="C4847" s="5">
        <v>44218</v>
      </c>
      <c r="D4847" s="4" t="s">
        <v>35</v>
      </c>
      <c r="E4847" s="4" t="s">
        <v>52</v>
      </c>
      <c r="F4847" s="4" t="s">
        <v>53</v>
      </c>
      <c r="G4847" s="6" t="s">
        <v>18</v>
      </c>
      <c r="H4847" s="7">
        <v>41</v>
      </c>
      <c r="I4847" s="8">
        <v>106</v>
      </c>
      <c r="J4847" s="9">
        <v>4346</v>
      </c>
      <c r="K4847" s="9">
        <v>1912.24</v>
      </c>
      <c r="L4847" s="10">
        <v>0.44</v>
      </c>
      <c r="M4847" s="4" t="s">
        <v>82</v>
      </c>
    </row>
    <row r="4848" spans="1:13" ht="14.25" customHeight="1" x14ac:dyDescent="0.3">
      <c r="A4848" s="4" t="s">
        <v>33</v>
      </c>
      <c r="B4848" s="4">
        <v>1189833</v>
      </c>
      <c r="C4848" s="5">
        <v>44219</v>
      </c>
      <c r="D4848" s="4" t="s">
        <v>35</v>
      </c>
      <c r="E4848" s="4" t="s">
        <v>52</v>
      </c>
      <c r="F4848" s="4" t="s">
        <v>53</v>
      </c>
      <c r="G4848" s="6" t="s">
        <v>19</v>
      </c>
      <c r="H4848" s="7">
        <v>44</v>
      </c>
      <c r="I4848" s="8">
        <v>111</v>
      </c>
      <c r="J4848" s="9">
        <v>4884</v>
      </c>
      <c r="K4848" s="9">
        <v>2686.2000000000003</v>
      </c>
      <c r="L4848" s="10">
        <v>0.55000000000000004</v>
      </c>
      <c r="M4848" s="4" t="s">
        <v>82</v>
      </c>
    </row>
    <row r="4849" spans="1:13" ht="14.25" customHeight="1" x14ac:dyDescent="0.3">
      <c r="A4849" s="4" t="s">
        <v>33</v>
      </c>
      <c r="B4849" s="4">
        <v>1189833</v>
      </c>
      <c r="C4849" s="5">
        <v>44220</v>
      </c>
      <c r="D4849" s="4" t="s">
        <v>35</v>
      </c>
      <c r="E4849" s="4" t="s">
        <v>52</v>
      </c>
      <c r="F4849" s="4" t="s">
        <v>53</v>
      </c>
      <c r="G4849" s="6" t="s">
        <v>20</v>
      </c>
      <c r="H4849" s="7">
        <v>38</v>
      </c>
      <c r="I4849" s="8">
        <v>88</v>
      </c>
      <c r="J4849" s="9">
        <v>3344</v>
      </c>
      <c r="K4849" s="9">
        <v>1772.3200000000002</v>
      </c>
      <c r="L4849" s="10">
        <v>0.53</v>
      </c>
      <c r="M4849" s="4" t="s">
        <v>82</v>
      </c>
    </row>
    <row r="4850" spans="1:13" ht="14.25" customHeight="1" x14ac:dyDescent="0.3">
      <c r="A4850" s="4" t="s">
        <v>33</v>
      </c>
      <c r="B4850" s="4">
        <v>1189833</v>
      </c>
      <c r="C4850" s="5">
        <v>44221</v>
      </c>
      <c r="D4850" s="4" t="s">
        <v>35</v>
      </c>
      <c r="E4850" s="4" t="s">
        <v>52</v>
      </c>
      <c r="F4850" s="4" t="s">
        <v>53</v>
      </c>
      <c r="G4850" s="6" t="s">
        <v>21</v>
      </c>
      <c r="H4850" s="7">
        <v>41</v>
      </c>
      <c r="I4850" s="8">
        <v>61</v>
      </c>
      <c r="J4850" s="9">
        <v>2501</v>
      </c>
      <c r="K4850" s="9">
        <v>1850.7400000000002</v>
      </c>
      <c r="L4850" s="10">
        <v>0.7400000000000001</v>
      </c>
      <c r="M4850" s="4" t="s">
        <v>82</v>
      </c>
    </row>
    <row r="4851" spans="1:13" ht="14.25" customHeight="1" x14ac:dyDescent="0.3">
      <c r="A4851" s="4" t="s">
        <v>33</v>
      </c>
      <c r="B4851" s="4">
        <v>1189833</v>
      </c>
      <c r="C4851" s="5">
        <v>44222</v>
      </c>
      <c r="D4851" s="4" t="s">
        <v>35</v>
      </c>
      <c r="E4851" s="4" t="s">
        <v>52</v>
      </c>
      <c r="F4851" s="4" t="s">
        <v>53</v>
      </c>
      <c r="G4851" s="6" t="s">
        <v>22</v>
      </c>
      <c r="H4851" s="7">
        <v>59</v>
      </c>
      <c r="I4851" s="8">
        <v>108</v>
      </c>
      <c r="J4851" s="9">
        <v>6372</v>
      </c>
      <c r="K4851" s="9">
        <v>2421.36</v>
      </c>
      <c r="L4851" s="10">
        <v>0.38</v>
      </c>
      <c r="M4851" s="4" t="s">
        <v>82</v>
      </c>
    </row>
    <row r="4852" spans="1:13" ht="14.25" customHeight="1" x14ac:dyDescent="0.3">
      <c r="A4852" s="4" t="s">
        <v>33</v>
      </c>
      <c r="B4852" s="4">
        <v>1189833</v>
      </c>
      <c r="C4852" s="5">
        <v>44223</v>
      </c>
      <c r="D4852" s="4" t="s">
        <v>35</v>
      </c>
      <c r="E4852" s="4" t="s">
        <v>52</v>
      </c>
      <c r="F4852" s="4" t="s">
        <v>53</v>
      </c>
      <c r="G4852" s="6" t="s">
        <v>16</v>
      </c>
      <c r="H4852" s="7">
        <v>36</v>
      </c>
      <c r="I4852" s="8">
        <v>169</v>
      </c>
      <c r="J4852" s="9">
        <v>6084</v>
      </c>
      <c r="K4852" s="9">
        <v>3589.5600000000004</v>
      </c>
      <c r="L4852" s="10">
        <v>0.59000000000000008</v>
      </c>
      <c r="M4852" s="4" t="s">
        <v>82</v>
      </c>
    </row>
    <row r="4853" spans="1:13" ht="14.25" customHeight="1" x14ac:dyDescent="0.3">
      <c r="A4853" s="4" t="s">
        <v>33</v>
      </c>
      <c r="B4853" s="4">
        <v>1189833</v>
      </c>
      <c r="C4853" s="5">
        <v>44224</v>
      </c>
      <c r="D4853" s="4" t="s">
        <v>35</v>
      </c>
      <c r="E4853" s="4" t="s">
        <v>52</v>
      </c>
      <c r="F4853" s="4" t="s">
        <v>53</v>
      </c>
      <c r="G4853" s="6" t="s">
        <v>18</v>
      </c>
      <c r="H4853" s="7">
        <v>42</v>
      </c>
      <c r="I4853" s="8">
        <v>147</v>
      </c>
      <c r="J4853" s="9">
        <v>6174</v>
      </c>
      <c r="K4853" s="9">
        <v>2531.3399999999997</v>
      </c>
      <c r="L4853" s="10">
        <v>0.41</v>
      </c>
      <c r="M4853" s="4" t="s">
        <v>82</v>
      </c>
    </row>
    <row r="4854" spans="1:13" ht="14.25" customHeight="1" x14ac:dyDescent="0.3">
      <c r="A4854" s="4" t="s">
        <v>33</v>
      </c>
      <c r="B4854" s="4">
        <v>1189833</v>
      </c>
      <c r="C4854" s="5">
        <v>44225</v>
      </c>
      <c r="D4854" s="4" t="s">
        <v>35</v>
      </c>
      <c r="E4854" s="4" t="s">
        <v>52</v>
      </c>
      <c r="F4854" s="4" t="s">
        <v>53</v>
      </c>
      <c r="G4854" s="6" t="s">
        <v>19</v>
      </c>
      <c r="H4854" s="7">
        <v>44</v>
      </c>
      <c r="I4854" s="8">
        <v>165</v>
      </c>
      <c r="J4854" s="9">
        <v>7260</v>
      </c>
      <c r="K4854" s="9">
        <v>3993.0000000000005</v>
      </c>
      <c r="L4854" s="10">
        <v>0.55000000000000004</v>
      </c>
      <c r="M4854" s="4" t="s">
        <v>82</v>
      </c>
    </row>
    <row r="4855" spans="1:13" ht="14.25" customHeight="1" x14ac:dyDescent="0.3">
      <c r="A4855" s="4" t="s">
        <v>33</v>
      </c>
      <c r="B4855" s="4">
        <v>1189833</v>
      </c>
      <c r="C4855" s="5">
        <v>44226</v>
      </c>
      <c r="D4855" s="4" t="s">
        <v>35</v>
      </c>
      <c r="E4855" s="4" t="s">
        <v>52</v>
      </c>
      <c r="F4855" s="4" t="s">
        <v>53</v>
      </c>
      <c r="G4855" s="6" t="s">
        <v>20</v>
      </c>
      <c r="H4855" s="7">
        <v>38</v>
      </c>
      <c r="I4855" s="8">
        <v>106</v>
      </c>
      <c r="J4855" s="9">
        <v>4028</v>
      </c>
      <c r="K4855" s="9">
        <v>2134.84</v>
      </c>
      <c r="L4855" s="10">
        <v>0.53</v>
      </c>
      <c r="M4855" s="4" t="s">
        <v>82</v>
      </c>
    </row>
    <row r="4856" spans="1:13" ht="14.25" customHeight="1" x14ac:dyDescent="0.3">
      <c r="A4856" s="4" t="s">
        <v>33</v>
      </c>
      <c r="B4856" s="4">
        <v>1189833</v>
      </c>
      <c r="C4856" s="5">
        <v>44227</v>
      </c>
      <c r="D4856" s="4" t="s">
        <v>35</v>
      </c>
      <c r="E4856" s="4" t="s">
        <v>52</v>
      </c>
      <c r="F4856" s="4" t="s">
        <v>53</v>
      </c>
      <c r="G4856" s="6" t="s">
        <v>21</v>
      </c>
      <c r="H4856" s="7">
        <v>41</v>
      </c>
      <c r="I4856" s="8">
        <v>75</v>
      </c>
      <c r="J4856" s="9">
        <v>3075</v>
      </c>
      <c r="K4856" s="9">
        <v>2275.5000000000005</v>
      </c>
      <c r="L4856" s="10">
        <v>0.7400000000000001</v>
      </c>
      <c r="M4856" s="4" t="s">
        <v>82</v>
      </c>
    </row>
    <row r="4857" spans="1:13" ht="14.25" customHeight="1" x14ac:dyDescent="0.3">
      <c r="A4857" s="4" t="s">
        <v>33</v>
      </c>
      <c r="B4857" s="4">
        <v>1189833</v>
      </c>
      <c r="C4857" s="5">
        <v>44228</v>
      </c>
      <c r="D4857" s="4" t="s">
        <v>35</v>
      </c>
      <c r="E4857" s="4" t="s">
        <v>52</v>
      </c>
      <c r="F4857" s="4" t="s">
        <v>53</v>
      </c>
      <c r="G4857" s="6" t="s">
        <v>22</v>
      </c>
      <c r="H4857" s="7">
        <v>55</v>
      </c>
      <c r="I4857" s="8">
        <v>150</v>
      </c>
      <c r="J4857" s="9">
        <v>8250</v>
      </c>
      <c r="K4857" s="9">
        <v>2970</v>
      </c>
      <c r="L4857" s="10">
        <v>0.36</v>
      </c>
      <c r="M4857" s="4" t="s">
        <v>82</v>
      </c>
    </row>
    <row r="4858" spans="1:13" ht="14.25" customHeight="1" x14ac:dyDescent="0.3">
      <c r="A4858" s="4" t="s">
        <v>33</v>
      </c>
      <c r="B4858" s="4">
        <v>1189833</v>
      </c>
      <c r="C4858" s="5">
        <v>44229</v>
      </c>
      <c r="D4858" s="4" t="s">
        <v>35</v>
      </c>
      <c r="E4858" s="4" t="s">
        <v>52</v>
      </c>
      <c r="F4858" s="4" t="s">
        <v>53</v>
      </c>
      <c r="G4858" s="6" t="s">
        <v>16</v>
      </c>
      <c r="H4858" s="7">
        <v>37</v>
      </c>
      <c r="I4858" s="8">
        <v>203</v>
      </c>
      <c r="J4858" s="9">
        <v>7511</v>
      </c>
      <c r="K4858" s="9">
        <v>4431.4900000000007</v>
      </c>
      <c r="L4858" s="10">
        <v>0.59000000000000008</v>
      </c>
      <c r="M4858" s="4" t="s">
        <v>82</v>
      </c>
    </row>
    <row r="4859" spans="1:13" ht="14.25" customHeight="1" x14ac:dyDescent="0.3">
      <c r="A4859" s="4" t="s">
        <v>33</v>
      </c>
      <c r="B4859" s="4">
        <v>1189833</v>
      </c>
      <c r="C4859" s="5">
        <v>44230</v>
      </c>
      <c r="D4859" s="4" t="s">
        <v>35</v>
      </c>
      <c r="E4859" s="4" t="s">
        <v>52</v>
      </c>
      <c r="F4859" s="4" t="s">
        <v>53</v>
      </c>
      <c r="G4859" s="6" t="s">
        <v>18</v>
      </c>
      <c r="H4859" s="7">
        <v>41</v>
      </c>
      <c r="I4859" s="8">
        <v>156</v>
      </c>
      <c r="J4859" s="9">
        <v>6396</v>
      </c>
      <c r="K4859" s="9">
        <v>2750.2799999999997</v>
      </c>
      <c r="L4859" s="10">
        <v>0.43</v>
      </c>
      <c r="M4859" s="4" t="s">
        <v>82</v>
      </c>
    </row>
    <row r="4860" spans="1:13" ht="14.25" customHeight="1" x14ac:dyDescent="0.3">
      <c r="A4860" s="4" t="s">
        <v>33</v>
      </c>
      <c r="B4860" s="4">
        <v>1189833</v>
      </c>
      <c r="C4860" s="5">
        <v>44231</v>
      </c>
      <c r="D4860" s="4" t="s">
        <v>35</v>
      </c>
      <c r="E4860" s="4" t="s">
        <v>52</v>
      </c>
      <c r="F4860" s="4" t="s">
        <v>53</v>
      </c>
      <c r="G4860" s="6" t="s">
        <v>19</v>
      </c>
      <c r="H4860" s="7">
        <v>44</v>
      </c>
      <c r="I4860" s="8">
        <v>143</v>
      </c>
      <c r="J4860" s="9">
        <v>6292</v>
      </c>
      <c r="K4860" s="9">
        <v>3712.2800000000007</v>
      </c>
      <c r="L4860" s="10">
        <v>0.59000000000000008</v>
      </c>
      <c r="M4860" s="4" t="s">
        <v>82</v>
      </c>
    </row>
    <row r="4861" spans="1:13" ht="14.25" customHeight="1" x14ac:dyDescent="0.3">
      <c r="A4861" s="4" t="s">
        <v>33</v>
      </c>
      <c r="B4861" s="4">
        <v>1189833</v>
      </c>
      <c r="C4861" s="5">
        <v>44232</v>
      </c>
      <c r="D4861" s="4" t="s">
        <v>35</v>
      </c>
      <c r="E4861" s="4" t="s">
        <v>52</v>
      </c>
      <c r="F4861" s="4" t="s">
        <v>53</v>
      </c>
      <c r="G4861" s="6" t="s">
        <v>20</v>
      </c>
      <c r="H4861" s="7">
        <v>36</v>
      </c>
      <c r="I4861" s="8">
        <v>113</v>
      </c>
      <c r="J4861" s="9">
        <v>4068</v>
      </c>
      <c r="K4861" s="9">
        <v>2156.04</v>
      </c>
      <c r="L4861" s="10">
        <v>0.53</v>
      </c>
      <c r="M4861" s="4" t="s">
        <v>82</v>
      </c>
    </row>
    <row r="4862" spans="1:13" ht="14.25" customHeight="1" x14ac:dyDescent="0.3">
      <c r="A4862" s="4" t="s">
        <v>33</v>
      </c>
      <c r="B4862" s="4">
        <v>1189833</v>
      </c>
      <c r="C4862" s="5">
        <v>44233</v>
      </c>
      <c r="D4862" s="4" t="s">
        <v>35</v>
      </c>
      <c r="E4862" s="4" t="s">
        <v>52</v>
      </c>
      <c r="F4862" s="4" t="s">
        <v>53</v>
      </c>
      <c r="G4862" s="6" t="s">
        <v>21</v>
      </c>
      <c r="H4862" s="7">
        <v>42</v>
      </c>
      <c r="I4862" s="8">
        <v>124</v>
      </c>
      <c r="J4862" s="9">
        <v>5208</v>
      </c>
      <c r="K4862" s="9">
        <v>3645.6000000000004</v>
      </c>
      <c r="L4862" s="10">
        <v>0.70000000000000007</v>
      </c>
      <c r="M4862" s="4" t="s">
        <v>82</v>
      </c>
    </row>
    <row r="4863" spans="1:13" ht="14.25" customHeight="1" x14ac:dyDescent="0.3">
      <c r="A4863" s="4" t="s">
        <v>33</v>
      </c>
      <c r="B4863" s="4">
        <v>1189833</v>
      </c>
      <c r="C4863" s="5">
        <v>44234</v>
      </c>
      <c r="D4863" s="4" t="s">
        <v>35</v>
      </c>
      <c r="E4863" s="4" t="s">
        <v>52</v>
      </c>
      <c r="F4863" s="4" t="s">
        <v>53</v>
      </c>
      <c r="G4863" s="6" t="s">
        <v>22</v>
      </c>
      <c r="H4863" s="7">
        <v>58</v>
      </c>
      <c r="I4863" s="8">
        <v>143</v>
      </c>
      <c r="J4863" s="9">
        <v>8294</v>
      </c>
      <c r="K4863" s="9">
        <v>2902.8999999999996</v>
      </c>
      <c r="L4863" s="10">
        <v>0.35</v>
      </c>
      <c r="M4863" s="4" t="s">
        <v>82</v>
      </c>
    </row>
    <row r="4864" spans="1:13" ht="14.25" customHeight="1" x14ac:dyDescent="0.3">
      <c r="A4864" s="4" t="s">
        <v>33</v>
      </c>
      <c r="B4864" s="4">
        <v>1189833</v>
      </c>
      <c r="C4864" s="5">
        <v>44235</v>
      </c>
      <c r="D4864" s="4" t="s">
        <v>35</v>
      </c>
      <c r="E4864" s="4" t="s">
        <v>52</v>
      </c>
      <c r="F4864" s="4" t="s">
        <v>53</v>
      </c>
      <c r="G4864" s="6" t="s">
        <v>16</v>
      </c>
      <c r="H4864" s="7">
        <v>42</v>
      </c>
      <c r="I4864" s="8">
        <v>203</v>
      </c>
      <c r="J4864" s="9">
        <v>8526</v>
      </c>
      <c r="K4864" s="9">
        <v>4945.0800000000008</v>
      </c>
      <c r="L4864" s="10">
        <v>0.58000000000000007</v>
      </c>
      <c r="M4864" s="4" t="s">
        <v>82</v>
      </c>
    </row>
    <row r="4865" spans="1:13" ht="14.25" customHeight="1" x14ac:dyDescent="0.3">
      <c r="A4865" s="4" t="s">
        <v>33</v>
      </c>
      <c r="B4865" s="4">
        <v>1189833</v>
      </c>
      <c r="C4865" s="5">
        <v>44236</v>
      </c>
      <c r="D4865" s="4" t="s">
        <v>35</v>
      </c>
      <c r="E4865" s="4" t="s">
        <v>52</v>
      </c>
      <c r="F4865" s="4" t="s">
        <v>53</v>
      </c>
      <c r="G4865" s="6" t="s">
        <v>18</v>
      </c>
      <c r="H4865" s="7">
        <v>54</v>
      </c>
      <c r="I4865" s="8">
        <v>188</v>
      </c>
      <c r="J4865" s="9">
        <v>10152</v>
      </c>
      <c r="K4865" s="9">
        <v>4365.3599999999997</v>
      </c>
      <c r="L4865" s="10">
        <v>0.43</v>
      </c>
      <c r="M4865" s="4" t="s">
        <v>82</v>
      </c>
    </row>
    <row r="4866" spans="1:13" ht="14.25" customHeight="1" x14ac:dyDescent="0.3">
      <c r="A4866" s="4" t="s">
        <v>33</v>
      </c>
      <c r="B4866" s="4">
        <v>1189833</v>
      </c>
      <c r="C4866" s="5">
        <v>44237</v>
      </c>
      <c r="D4866" s="4" t="s">
        <v>35</v>
      </c>
      <c r="E4866" s="4" t="s">
        <v>52</v>
      </c>
      <c r="F4866" s="4" t="s">
        <v>53</v>
      </c>
      <c r="G4866" s="6" t="s">
        <v>19</v>
      </c>
      <c r="H4866" s="7">
        <v>49</v>
      </c>
      <c r="I4866" s="8">
        <v>130</v>
      </c>
      <c r="J4866" s="9">
        <v>6370</v>
      </c>
      <c r="K4866" s="9">
        <v>3758.3000000000006</v>
      </c>
      <c r="L4866" s="10">
        <v>0.59000000000000008</v>
      </c>
      <c r="M4866" s="4" t="s">
        <v>82</v>
      </c>
    </row>
    <row r="4867" spans="1:13" ht="14.25" customHeight="1" x14ac:dyDescent="0.3">
      <c r="A4867" s="4" t="s">
        <v>33</v>
      </c>
      <c r="B4867" s="4">
        <v>1189833</v>
      </c>
      <c r="C4867" s="5">
        <v>44238</v>
      </c>
      <c r="D4867" s="4" t="s">
        <v>35</v>
      </c>
      <c r="E4867" s="4" t="s">
        <v>52</v>
      </c>
      <c r="F4867" s="4" t="s">
        <v>53</v>
      </c>
      <c r="G4867" s="6" t="s">
        <v>20</v>
      </c>
      <c r="H4867" s="7">
        <v>41</v>
      </c>
      <c r="I4867" s="8">
        <v>106</v>
      </c>
      <c r="J4867" s="9">
        <v>4346</v>
      </c>
      <c r="K4867" s="9">
        <v>2346.84</v>
      </c>
      <c r="L4867" s="10">
        <v>0.54</v>
      </c>
      <c r="M4867" s="4" t="s">
        <v>82</v>
      </c>
    </row>
    <row r="4868" spans="1:13" ht="14.25" customHeight="1" x14ac:dyDescent="0.3">
      <c r="A4868" s="4" t="s">
        <v>33</v>
      </c>
      <c r="B4868" s="4">
        <v>1189833</v>
      </c>
      <c r="C4868" s="5">
        <v>44239</v>
      </c>
      <c r="D4868" s="4" t="s">
        <v>35</v>
      </c>
      <c r="E4868" s="4" t="s">
        <v>52</v>
      </c>
      <c r="F4868" s="4" t="s">
        <v>53</v>
      </c>
      <c r="G4868" s="6" t="s">
        <v>21</v>
      </c>
      <c r="H4868" s="7">
        <v>52</v>
      </c>
      <c r="I4868" s="8">
        <v>106</v>
      </c>
      <c r="J4868" s="9">
        <v>5512</v>
      </c>
      <c r="K4868" s="9">
        <v>3858.4000000000005</v>
      </c>
      <c r="L4868" s="10">
        <v>0.70000000000000007</v>
      </c>
      <c r="M4868" s="4" t="s">
        <v>82</v>
      </c>
    </row>
    <row r="4869" spans="1:13" ht="14.25" customHeight="1" x14ac:dyDescent="0.3">
      <c r="A4869" s="4" t="s">
        <v>33</v>
      </c>
      <c r="B4869" s="4">
        <v>1189833</v>
      </c>
      <c r="C4869" s="5">
        <v>44240</v>
      </c>
      <c r="D4869" s="4" t="s">
        <v>35</v>
      </c>
      <c r="E4869" s="4" t="s">
        <v>52</v>
      </c>
      <c r="F4869" s="4" t="s">
        <v>53</v>
      </c>
      <c r="G4869" s="6" t="s">
        <v>22</v>
      </c>
      <c r="H4869" s="7">
        <v>56</v>
      </c>
      <c r="I4869" s="8">
        <v>112</v>
      </c>
      <c r="J4869" s="9">
        <v>6272</v>
      </c>
      <c r="K4869" s="9">
        <v>2383.36</v>
      </c>
      <c r="L4869" s="10">
        <v>0.38</v>
      </c>
      <c r="M4869" s="4" t="s">
        <v>82</v>
      </c>
    </row>
    <row r="4870" spans="1:13" ht="14.25" customHeight="1" x14ac:dyDescent="0.3">
      <c r="A4870" s="4" t="s">
        <v>33</v>
      </c>
      <c r="B4870" s="4">
        <v>1189833</v>
      </c>
      <c r="C4870" s="5">
        <v>44241</v>
      </c>
      <c r="D4870" s="4" t="s">
        <v>35</v>
      </c>
      <c r="E4870" s="4" t="s">
        <v>52</v>
      </c>
      <c r="F4870" s="4" t="s">
        <v>53</v>
      </c>
      <c r="G4870" s="6" t="s">
        <v>16</v>
      </c>
      <c r="H4870" s="7">
        <v>41</v>
      </c>
      <c r="I4870" s="8">
        <v>180</v>
      </c>
      <c r="J4870" s="9">
        <v>7380</v>
      </c>
      <c r="K4870" s="9">
        <v>4280.4000000000005</v>
      </c>
      <c r="L4870" s="10">
        <v>0.58000000000000007</v>
      </c>
      <c r="M4870" s="4" t="s">
        <v>82</v>
      </c>
    </row>
    <row r="4871" spans="1:13" ht="14.25" customHeight="1" x14ac:dyDescent="0.3">
      <c r="A4871" s="4" t="s">
        <v>33</v>
      </c>
      <c r="B4871" s="4">
        <v>1189833</v>
      </c>
      <c r="C4871" s="5">
        <v>44242</v>
      </c>
      <c r="D4871" s="4" t="s">
        <v>35</v>
      </c>
      <c r="E4871" s="4" t="s">
        <v>52</v>
      </c>
      <c r="F4871" s="4" t="s">
        <v>53</v>
      </c>
      <c r="G4871" s="6" t="s">
        <v>18</v>
      </c>
      <c r="H4871" s="7">
        <v>48</v>
      </c>
      <c r="I4871" s="8">
        <v>156</v>
      </c>
      <c r="J4871" s="9">
        <v>7488</v>
      </c>
      <c r="K4871" s="9">
        <v>3294.72</v>
      </c>
      <c r="L4871" s="10">
        <v>0.44</v>
      </c>
      <c r="M4871" s="4" t="s">
        <v>82</v>
      </c>
    </row>
    <row r="4872" spans="1:13" ht="14.25" customHeight="1" x14ac:dyDescent="0.3">
      <c r="A4872" s="4" t="s">
        <v>33</v>
      </c>
      <c r="B4872" s="4">
        <v>1189833</v>
      </c>
      <c r="C4872" s="5">
        <v>44243</v>
      </c>
      <c r="D4872" s="4" t="s">
        <v>35</v>
      </c>
      <c r="E4872" s="4" t="s">
        <v>52</v>
      </c>
      <c r="F4872" s="4" t="s">
        <v>53</v>
      </c>
      <c r="G4872" s="6" t="s">
        <v>19</v>
      </c>
      <c r="H4872" s="7">
        <v>42</v>
      </c>
      <c r="I4872" s="8">
        <v>117</v>
      </c>
      <c r="J4872" s="9">
        <v>4914</v>
      </c>
      <c r="K4872" s="9">
        <v>2751.84</v>
      </c>
      <c r="L4872" s="10">
        <v>0.56000000000000005</v>
      </c>
      <c r="M4872" s="4" t="s">
        <v>82</v>
      </c>
    </row>
    <row r="4873" spans="1:13" ht="14.25" customHeight="1" x14ac:dyDescent="0.3">
      <c r="A4873" s="4" t="s">
        <v>33</v>
      </c>
      <c r="B4873" s="4">
        <v>1189833</v>
      </c>
      <c r="C4873" s="5">
        <v>44244</v>
      </c>
      <c r="D4873" s="4" t="s">
        <v>35</v>
      </c>
      <c r="E4873" s="4" t="s">
        <v>52</v>
      </c>
      <c r="F4873" s="4" t="s">
        <v>53</v>
      </c>
      <c r="G4873" s="6" t="s">
        <v>20</v>
      </c>
      <c r="H4873" s="7">
        <v>41</v>
      </c>
      <c r="I4873" s="8">
        <v>116</v>
      </c>
      <c r="J4873" s="9">
        <v>4756</v>
      </c>
      <c r="K4873" s="9">
        <v>2615.7999999999997</v>
      </c>
      <c r="L4873" s="10">
        <v>0.54999999999999993</v>
      </c>
      <c r="M4873" s="4" t="s">
        <v>82</v>
      </c>
    </row>
    <row r="4874" spans="1:13" ht="14.25" customHeight="1" x14ac:dyDescent="0.3">
      <c r="A4874" s="4" t="s">
        <v>33</v>
      </c>
      <c r="B4874" s="4">
        <v>1189833</v>
      </c>
      <c r="C4874" s="5">
        <v>44245</v>
      </c>
      <c r="D4874" s="4" t="s">
        <v>35</v>
      </c>
      <c r="E4874" s="4" t="s">
        <v>52</v>
      </c>
      <c r="F4874" s="4" t="s">
        <v>53</v>
      </c>
      <c r="G4874" s="6" t="s">
        <v>21</v>
      </c>
      <c r="H4874" s="7">
        <v>50</v>
      </c>
      <c r="I4874" s="8">
        <v>100</v>
      </c>
      <c r="J4874" s="9">
        <v>5000</v>
      </c>
      <c r="K4874" s="9">
        <v>3650.0000000000005</v>
      </c>
      <c r="L4874" s="10">
        <v>0.73000000000000009</v>
      </c>
      <c r="M4874" s="4" t="s">
        <v>82</v>
      </c>
    </row>
    <row r="4875" spans="1:13" ht="14.25" customHeight="1" x14ac:dyDescent="0.3">
      <c r="A4875" s="4" t="s">
        <v>33</v>
      </c>
      <c r="B4875" s="4">
        <v>1189833</v>
      </c>
      <c r="C4875" s="5">
        <v>44246</v>
      </c>
      <c r="D4875" s="4" t="s">
        <v>35</v>
      </c>
      <c r="E4875" s="4" t="s">
        <v>52</v>
      </c>
      <c r="F4875" s="4" t="s">
        <v>53</v>
      </c>
      <c r="G4875" s="6" t="s">
        <v>22</v>
      </c>
      <c r="H4875" s="7">
        <v>59</v>
      </c>
      <c r="I4875" s="8">
        <v>122</v>
      </c>
      <c r="J4875" s="9">
        <v>7198</v>
      </c>
      <c r="K4875" s="9">
        <v>2879.2000000000003</v>
      </c>
      <c r="L4875" s="10">
        <v>0.4</v>
      </c>
      <c r="M4875" s="4" t="s">
        <v>82</v>
      </c>
    </row>
    <row r="4876" spans="1:13" ht="14.25" customHeight="1" x14ac:dyDescent="0.3">
      <c r="A4876" s="4" t="s">
        <v>33</v>
      </c>
      <c r="B4876" s="4">
        <v>1189833</v>
      </c>
      <c r="C4876" s="5">
        <v>44247</v>
      </c>
      <c r="D4876" s="4" t="s">
        <v>35</v>
      </c>
      <c r="E4876" s="4" t="s">
        <v>52</v>
      </c>
      <c r="F4876" s="4" t="s">
        <v>53</v>
      </c>
      <c r="G4876" s="6" t="s">
        <v>16</v>
      </c>
      <c r="H4876" s="7">
        <v>44</v>
      </c>
      <c r="I4876" s="8">
        <v>160</v>
      </c>
      <c r="J4876" s="9">
        <v>7040</v>
      </c>
      <c r="K4876" s="9">
        <v>3942.4000000000005</v>
      </c>
      <c r="L4876" s="10">
        <v>0.56000000000000005</v>
      </c>
      <c r="M4876" s="4" t="s">
        <v>82</v>
      </c>
    </row>
    <row r="4877" spans="1:13" ht="14.25" customHeight="1" x14ac:dyDescent="0.3">
      <c r="A4877" s="4" t="s">
        <v>33</v>
      </c>
      <c r="B4877" s="4">
        <v>1189833</v>
      </c>
      <c r="C4877" s="5">
        <v>44248</v>
      </c>
      <c r="D4877" s="4" t="s">
        <v>35</v>
      </c>
      <c r="E4877" s="4" t="s">
        <v>52</v>
      </c>
      <c r="F4877" s="4" t="s">
        <v>53</v>
      </c>
      <c r="G4877" s="6" t="s">
        <v>18</v>
      </c>
      <c r="H4877" s="7">
        <v>49</v>
      </c>
      <c r="I4877" s="8">
        <v>160</v>
      </c>
      <c r="J4877" s="9">
        <v>7840</v>
      </c>
      <c r="K4877" s="9">
        <v>3371.2</v>
      </c>
      <c r="L4877" s="10">
        <v>0.43</v>
      </c>
      <c r="M4877" s="4" t="s">
        <v>82</v>
      </c>
    </row>
    <row r="4878" spans="1:13" ht="14.25" customHeight="1" x14ac:dyDescent="0.3">
      <c r="A4878" s="4" t="s">
        <v>33</v>
      </c>
      <c r="B4878" s="4">
        <v>1189833</v>
      </c>
      <c r="C4878" s="5">
        <v>44249</v>
      </c>
      <c r="D4878" s="4" t="s">
        <v>35</v>
      </c>
      <c r="E4878" s="4" t="s">
        <v>52</v>
      </c>
      <c r="F4878" s="4" t="s">
        <v>53</v>
      </c>
      <c r="G4878" s="6" t="s">
        <v>19</v>
      </c>
      <c r="H4878" s="7">
        <v>41</v>
      </c>
      <c r="I4878" s="8">
        <v>116</v>
      </c>
      <c r="J4878" s="9">
        <v>4756</v>
      </c>
      <c r="K4878" s="9">
        <v>2710.92</v>
      </c>
      <c r="L4878" s="10">
        <v>0.57000000000000006</v>
      </c>
      <c r="M4878" s="4" t="s">
        <v>82</v>
      </c>
    </row>
    <row r="4879" spans="1:13" ht="14.25" customHeight="1" x14ac:dyDescent="0.3">
      <c r="A4879" s="4" t="s">
        <v>33</v>
      </c>
      <c r="B4879" s="4">
        <v>1189833</v>
      </c>
      <c r="C4879" s="5">
        <v>44250</v>
      </c>
      <c r="D4879" s="4" t="s">
        <v>35</v>
      </c>
      <c r="E4879" s="4" t="s">
        <v>52</v>
      </c>
      <c r="F4879" s="4" t="s">
        <v>53</v>
      </c>
      <c r="G4879" s="6" t="s">
        <v>20</v>
      </c>
      <c r="H4879" s="7">
        <v>44</v>
      </c>
      <c r="I4879" s="8">
        <v>105</v>
      </c>
      <c r="J4879" s="9">
        <v>4620</v>
      </c>
      <c r="K4879" s="9">
        <v>2402.4</v>
      </c>
      <c r="L4879" s="10">
        <v>0.52</v>
      </c>
      <c r="M4879" s="4" t="s">
        <v>82</v>
      </c>
    </row>
    <row r="4880" spans="1:13" ht="14.25" customHeight="1" x14ac:dyDescent="0.3">
      <c r="A4880" s="4" t="s">
        <v>33</v>
      </c>
      <c r="B4880" s="4">
        <v>1189833</v>
      </c>
      <c r="C4880" s="5">
        <v>44251</v>
      </c>
      <c r="D4880" s="4" t="s">
        <v>35</v>
      </c>
      <c r="E4880" s="4" t="s">
        <v>52</v>
      </c>
      <c r="F4880" s="4" t="s">
        <v>53</v>
      </c>
      <c r="G4880" s="6" t="s">
        <v>21</v>
      </c>
      <c r="H4880" s="7">
        <v>54</v>
      </c>
      <c r="I4880" s="8">
        <v>98</v>
      </c>
      <c r="J4880" s="9">
        <v>5292</v>
      </c>
      <c r="K4880" s="9">
        <v>3969.0000000000005</v>
      </c>
      <c r="L4880" s="10">
        <v>0.75000000000000011</v>
      </c>
      <c r="M4880" s="4" t="s">
        <v>82</v>
      </c>
    </row>
    <row r="4881" spans="1:13" ht="14.25" customHeight="1" x14ac:dyDescent="0.3">
      <c r="A4881" s="4" t="s">
        <v>33</v>
      </c>
      <c r="B4881" s="4">
        <v>1189833</v>
      </c>
      <c r="C4881" s="5">
        <v>44252</v>
      </c>
      <c r="D4881" s="4" t="s">
        <v>35</v>
      </c>
      <c r="E4881" s="4" t="s">
        <v>52</v>
      </c>
      <c r="F4881" s="4" t="s">
        <v>53</v>
      </c>
      <c r="G4881" s="6" t="s">
        <v>22</v>
      </c>
      <c r="H4881" s="7">
        <v>58</v>
      </c>
      <c r="I4881" s="8">
        <v>108</v>
      </c>
      <c r="J4881" s="9">
        <v>6264</v>
      </c>
      <c r="K4881" s="9">
        <v>2442.96</v>
      </c>
      <c r="L4881" s="10">
        <v>0.39</v>
      </c>
      <c r="M4881" s="4" t="s">
        <v>82</v>
      </c>
    </row>
    <row r="4882" spans="1:13" ht="14.25" customHeight="1" x14ac:dyDescent="0.3">
      <c r="A4882" s="4" t="s">
        <v>33</v>
      </c>
      <c r="B4882" s="4">
        <v>1189833</v>
      </c>
      <c r="C4882" s="5">
        <v>44253</v>
      </c>
      <c r="D4882" s="4" t="s">
        <v>35</v>
      </c>
      <c r="E4882" s="4" t="s">
        <v>52</v>
      </c>
      <c r="F4882" s="4" t="s">
        <v>53</v>
      </c>
      <c r="G4882" s="6" t="s">
        <v>16</v>
      </c>
      <c r="H4882" s="7">
        <v>38</v>
      </c>
      <c r="I4882" s="8">
        <v>167</v>
      </c>
      <c r="J4882" s="9">
        <v>6346</v>
      </c>
      <c r="K4882" s="9">
        <v>3744.1400000000003</v>
      </c>
      <c r="L4882" s="10">
        <v>0.59000000000000008</v>
      </c>
      <c r="M4882" s="4" t="s">
        <v>82</v>
      </c>
    </row>
    <row r="4883" spans="1:13" ht="14.25" customHeight="1" x14ac:dyDescent="0.3">
      <c r="A4883" s="4" t="s">
        <v>33</v>
      </c>
      <c r="B4883" s="4">
        <v>1189833</v>
      </c>
      <c r="C4883" s="5">
        <v>44254</v>
      </c>
      <c r="D4883" s="4" t="s">
        <v>35</v>
      </c>
      <c r="E4883" s="4" t="s">
        <v>52</v>
      </c>
      <c r="F4883" s="4" t="s">
        <v>53</v>
      </c>
      <c r="G4883" s="6" t="s">
        <v>18</v>
      </c>
      <c r="H4883" s="7">
        <v>42</v>
      </c>
      <c r="I4883" s="8">
        <v>173</v>
      </c>
      <c r="J4883" s="9">
        <v>7266</v>
      </c>
      <c r="K4883" s="9">
        <v>2979.06</v>
      </c>
      <c r="L4883" s="10">
        <v>0.41</v>
      </c>
      <c r="M4883" s="4" t="s">
        <v>82</v>
      </c>
    </row>
    <row r="4884" spans="1:13" ht="14.25" customHeight="1" x14ac:dyDescent="0.3">
      <c r="A4884" s="4" t="s">
        <v>33</v>
      </c>
      <c r="B4884" s="4">
        <v>1189833</v>
      </c>
      <c r="C4884" s="5">
        <v>44255</v>
      </c>
      <c r="D4884" s="4" t="s">
        <v>35</v>
      </c>
      <c r="E4884" s="4" t="s">
        <v>52</v>
      </c>
      <c r="F4884" s="4" t="s">
        <v>53</v>
      </c>
      <c r="G4884" s="6" t="s">
        <v>19</v>
      </c>
      <c r="H4884" s="7">
        <v>37</v>
      </c>
      <c r="I4884" s="8">
        <v>123</v>
      </c>
      <c r="J4884" s="9">
        <v>4551</v>
      </c>
      <c r="K4884" s="9">
        <v>2594.0700000000002</v>
      </c>
      <c r="L4884" s="10">
        <v>0.57000000000000006</v>
      </c>
      <c r="M4884" s="4" t="s">
        <v>82</v>
      </c>
    </row>
    <row r="4885" spans="1:13" ht="14.25" customHeight="1" x14ac:dyDescent="0.3">
      <c r="A4885" s="4" t="s">
        <v>33</v>
      </c>
      <c r="B4885" s="4">
        <v>1189833</v>
      </c>
      <c r="C4885" s="5">
        <v>44256</v>
      </c>
      <c r="D4885" s="4" t="s">
        <v>35</v>
      </c>
      <c r="E4885" s="4" t="s">
        <v>52</v>
      </c>
      <c r="F4885" s="4" t="s">
        <v>53</v>
      </c>
      <c r="G4885" s="6" t="s">
        <v>20</v>
      </c>
      <c r="H4885" s="7">
        <v>39</v>
      </c>
      <c r="I4885" s="8">
        <v>119</v>
      </c>
      <c r="J4885" s="9">
        <v>4641</v>
      </c>
      <c r="K4885" s="9">
        <v>2552.5499999999997</v>
      </c>
      <c r="L4885" s="10">
        <v>0.54999999999999993</v>
      </c>
      <c r="M4885" s="4" t="s">
        <v>82</v>
      </c>
    </row>
    <row r="4886" spans="1:13" ht="14.25" customHeight="1" x14ac:dyDescent="0.3">
      <c r="A4886" s="4" t="s">
        <v>33</v>
      </c>
      <c r="B4886" s="4">
        <v>1189833</v>
      </c>
      <c r="C4886" s="5">
        <v>44257</v>
      </c>
      <c r="D4886" s="4" t="s">
        <v>35</v>
      </c>
      <c r="E4886" s="4" t="s">
        <v>52</v>
      </c>
      <c r="F4886" s="4" t="s">
        <v>53</v>
      </c>
      <c r="G4886" s="6" t="s">
        <v>21</v>
      </c>
      <c r="H4886" s="7">
        <v>51</v>
      </c>
      <c r="I4886" s="8">
        <v>113</v>
      </c>
      <c r="J4886" s="9">
        <v>5763</v>
      </c>
      <c r="K4886" s="9">
        <v>4264.6200000000008</v>
      </c>
      <c r="L4886" s="10">
        <v>0.7400000000000001</v>
      </c>
      <c r="M4886" s="4" t="s">
        <v>82</v>
      </c>
    </row>
    <row r="4887" spans="1:13" ht="14.25" customHeight="1" x14ac:dyDescent="0.3">
      <c r="A4887" s="4" t="s">
        <v>33</v>
      </c>
      <c r="B4887" s="4">
        <v>1189833</v>
      </c>
      <c r="C4887" s="5">
        <v>44258</v>
      </c>
      <c r="D4887" s="4" t="s">
        <v>35</v>
      </c>
      <c r="E4887" s="4" t="s">
        <v>52</v>
      </c>
      <c r="F4887" s="4" t="s">
        <v>53</v>
      </c>
      <c r="G4887" s="6" t="s">
        <v>22</v>
      </c>
      <c r="H4887" s="7">
        <v>56</v>
      </c>
      <c r="I4887" s="8">
        <v>133</v>
      </c>
      <c r="J4887" s="9">
        <v>7448</v>
      </c>
      <c r="K4887" s="9">
        <v>2830.2400000000002</v>
      </c>
      <c r="L4887" s="10">
        <v>0.38</v>
      </c>
      <c r="M4887" s="4" t="s">
        <v>82</v>
      </c>
    </row>
    <row r="4888" spans="1:13" ht="14.25" customHeight="1" x14ac:dyDescent="0.3">
      <c r="A4888" s="4" t="s">
        <v>33</v>
      </c>
      <c r="B4888" s="4">
        <v>1189833</v>
      </c>
      <c r="C4888" s="5">
        <v>44259</v>
      </c>
      <c r="D4888" s="4" t="s">
        <v>35</v>
      </c>
      <c r="E4888" s="4" t="s">
        <v>52</v>
      </c>
      <c r="F4888" s="4" t="s">
        <v>53</v>
      </c>
      <c r="G4888" s="6" t="s">
        <v>16</v>
      </c>
      <c r="H4888" s="7">
        <v>41</v>
      </c>
      <c r="I4888" s="8">
        <v>196</v>
      </c>
      <c r="J4888" s="9">
        <v>8036</v>
      </c>
      <c r="K4888" s="9">
        <v>4500.1600000000008</v>
      </c>
      <c r="L4888" s="10">
        <v>0.56000000000000005</v>
      </c>
      <c r="M4888" s="4" t="s">
        <v>82</v>
      </c>
    </row>
    <row r="4889" spans="1:13" ht="14.25" customHeight="1" x14ac:dyDescent="0.3">
      <c r="A4889" s="4" t="s">
        <v>33</v>
      </c>
      <c r="B4889" s="4">
        <v>1189833</v>
      </c>
      <c r="C4889" s="5">
        <v>44260</v>
      </c>
      <c r="D4889" s="4" t="s">
        <v>35</v>
      </c>
      <c r="E4889" s="4" t="s">
        <v>52</v>
      </c>
      <c r="F4889" s="4" t="s">
        <v>53</v>
      </c>
      <c r="G4889" s="6" t="s">
        <v>18</v>
      </c>
      <c r="H4889" s="7">
        <v>45</v>
      </c>
      <c r="I4889" s="8">
        <v>182</v>
      </c>
      <c r="J4889" s="9">
        <v>8190</v>
      </c>
      <c r="K4889" s="9">
        <v>3521.7</v>
      </c>
      <c r="L4889" s="10">
        <v>0.43</v>
      </c>
      <c r="M4889" s="4" t="s">
        <v>82</v>
      </c>
    </row>
    <row r="4890" spans="1:13" ht="14.25" customHeight="1" x14ac:dyDescent="0.3">
      <c r="A4890" s="4" t="s">
        <v>33</v>
      </c>
      <c r="B4890" s="4">
        <v>1189833</v>
      </c>
      <c r="C4890" s="5">
        <v>44261</v>
      </c>
      <c r="D4890" s="4" t="s">
        <v>35</v>
      </c>
      <c r="E4890" s="4" t="s">
        <v>52</v>
      </c>
      <c r="F4890" s="4" t="s">
        <v>53</v>
      </c>
      <c r="G4890" s="6" t="s">
        <v>19</v>
      </c>
      <c r="H4890" s="7">
        <v>42</v>
      </c>
      <c r="I4890" s="8">
        <v>133</v>
      </c>
      <c r="J4890" s="9">
        <v>5586</v>
      </c>
      <c r="K4890" s="9">
        <v>3351.6</v>
      </c>
      <c r="L4890" s="10">
        <v>0.6</v>
      </c>
      <c r="M4890" s="4" t="s">
        <v>82</v>
      </c>
    </row>
    <row r="4891" spans="1:13" ht="14.25" customHeight="1" x14ac:dyDescent="0.3">
      <c r="A4891" s="4" t="s">
        <v>33</v>
      </c>
      <c r="B4891" s="4">
        <v>1189833</v>
      </c>
      <c r="C4891" s="5">
        <v>44262</v>
      </c>
      <c r="D4891" s="4" t="s">
        <v>35</v>
      </c>
      <c r="E4891" s="4" t="s">
        <v>52</v>
      </c>
      <c r="F4891" s="4" t="s">
        <v>53</v>
      </c>
      <c r="G4891" s="6" t="s">
        <v>20</v>
      </c>
      <c r="H4891" s="7">
        <v>43</v>
      </c>
      <c r="I4891" s="8">
        <v>143</v>
      </c>
      <c r="J4891" s="9">
        <v>6149</v>
      </c>
      <c r="K4891" s="9">
        <v>3135.9900000000002</v>
      </c>
      <c r="L4891" s="10">
        <v>0.51</v>
      </c>
      <c r="M4891" s="4" t="s">
        <v>82</v>
      </c>
    </row>
    <row r="4892" spans="1:13" ht="14.25" customHeight="1" x14ac:dyDescent="0.3">
      <c r="A4892" s="4" t="s">
        <v>33</v>
      </c>
      <c r="B4892" s="4">
        <v>1189833</v>
      </c>
      <c r="C4892" s="5">
        <v>44263</v>
      </c>
      <c r="D4892" s="4" t="s">
        <v>35</v>
      </c>
      <c r="E4892" s="4" t="s">
        <v>52</v>
      </c>
      <c r="F4892" s="4" t="s">
        <v>53</v>
      </c>
      <c r="G4892" s="6" t="s">
        <v>21</v>
      </c>
      <c r="H4892" s="7">
        <v>53</v>
      </c>
      <c r="I4892" s="8">
        <v>120</v>
      </c>
      <c r="J4892" s="9">
        <v>6360</v>
      </c>
      <c r="K4892" s="9">
        <v>4642.8</v>
      </c>
      <c r="L4892" s="10">
        <v>0.73000000000000009</v>
      </c>
      <c r="M4892" s="4" t="s">
        <v>82</v>
      </c>
    </row>
    <row r="4893" spans="1:13" ht="14.25" customHeight="1" x14ac:dyDescent="0.3">
      <c r="A4893" s="4" t="s">
        <v>33</v>
      </c>
      <c r="B4893" s="4">
        <v>1189833</v>
      </c>
      <c r="C4893" s="5">
        <v>44264</v>
      </c>
      <c r="D4893" s="4" t="s">
        <v>35</v>
      </c>
      <c r="E4893" s="4" t="s">
        <v>52</v>
      </c>
      <c r="F4893" s="4" t="s">
        <v>53</v>
      </c>
      <c r="G4893" s="6" t="s">
        <v>22</v>
      </c>
      <c r="H4893" s="7">
        <v>55</v>
      </c>
      <c r="I4893" s="8">
        <v>130</v>
      </c>
      <c r="J4893" s="9">
        <v>7150</v>
      </c>
      <c r="K4893" s="9">
        <v>2860</v>
      </c>
      <c r="L4893" s="10">
        <v>0.4</v>
      </c>
      <c r="M4893" s="4" t="s">
        <v>82</v>
      </c>
    </row>
    <row r="4894" spans="1:13" ht="14.25" customHeight="1" x14ac:dyDescent="0.3">
      <c r="A4894" s="4" t="s">
        <v>25</v>
      </c>
      <c r="B4894" s="4">
        <v>1197831</v>
      </c>
      <c r="C4894" s="5">
        <v>44265</v>
      </c>
      <c r="D4894" s="4" t="s">
        <v>35</v>
      </c>
      <c r="E4894" s="4" t="s">
        <v>52</v>
      </c>
      <c r="F4894" s="4" t="s">
        <v>53</v>
      </c>
      <c r="G4894" s="6" t="s">
        <v>16</v>
      </c>
      <c r="H4894" s="7">
        <v>18</v>
      </c>
      <c r="I4894" s="8">
        <v>210</v>
      </c>
      <c r="J4894" s="9">
        <v>3780</v>
      </c>
      <c r="K4894" s="9">
        <v>1890</v>
      </c>
      <c r="L4894" s="10">
        <v>0.5</v>
      </c>
      <c r="M4894" s="4" t="s">
        <v>82</v>
      </c>
    </row>
    <row r="4895" spans="1:13" ht="14.25" customHeight="1" x14ac:dyDescent="0.3">
      <c r="A4895" s="4" t="s">
        <v>25</v>
      </c>
      <c r="B4895" s="4">
        <v>1197831</v>
      </c>
      <c r="C4895" s="5">
        <v>44266</v>
      </c>
      <c r="D4895" s="4" t="s">
        <v>35</v>
      </c>
      <c r="E4895" s="4" t="s">
        <v>52</v>
      </c>
      <c r="F4895" s="4" t="s">
        <v>53</v>
      </c>
      <c r="G4895" s="6" t="s">
        <v>18</v>
      </c>
      <c r="H4895" s="7">
        <v>29</v>
      </c>
      <c r="I4895" s="8">
        <v>182</v>
      </c>
      <c r="J4895" s="9">
        <v>5278</v>
      </c>
      <c r="K4895" s="9">
        <v>2427.8799999999997</v>
      </c>
      <c r="L4895" s="10">
        <v>0.45999999999999996</v>
      </c>
      <c r="M4895" s="4" t="s">
        <v>82</v>
      </c>
    </row>
    <row r="4896" spans="1:13" ht="14.25" customHeight="1" x14ac:dyDescent="0.3">
      <c r="A4896" s="4" t="s">
        <v>25</v>
      </c>
      <c r="B4896" s="4">
        <v>1197831</v>
      </c>
      <c r="C4896" s="5">
        <v>44267</v>
      </c>
      <c r="D4896" s="4" t="s">
        <v>35</v>
      </c>
      <c r="E4896" s="4" t="s">
        <v>52</v>
      </c>
      <c r="F4896" s="4" t="s">
        <v>53</v>
      </c>
      <c r="G4896" s="6" t="s">
        <v>19</v>
      </c>
      <c r="H4896" s="7">
        <v>27</v>
      </c>
      <c r="I4896" s="8">
        <v>130</v>
      </c>
      <c r="J4896" s="9">
        <v>3510</v>
      </c>
      <c r="K4896" s="9">
        <v>1579.4999999999998</v>
      </c>
      <c r="L4896" s="10">
        <v>0.44999999999999996</v>
      </c>
      <c r="M4896" s="4" t="s">
        <v>82</v>
      </c>
    </row>
    <row r="4897" spans="1:13" ht="14.25" customHeight="1" x14ac:dyDescent="0.3">
      <c r="A4897" s="4" t="s">
        <v>25</v>
      </c>
      <c r="B4897" s="4">
        <v>1197831</v>
      </c>
      <c r="C4897" s="5">
        <v>44268</v>
      </c>
      <c r="D4897" s="4" t="s">
        <v>35</v>
      </c>
      <c r="E4897" s="4" t="s">
        <v>52</v>
      </c>
      <c r="F4897" s="4" t="s">
        <v>53</v>
      </c>
      <c r="G4897" s="6" t="s">
        <v>20</v>
      </c>
      <c r="H4897" s="7">
        <v>32</v>
      </c>
      <c r="I4897" s="8">
        <v>135</v>
      </c>
      <c r="J4897" s="9">
        <v>4320</v>
      </c>
      <c r="K4897" s="9">
        <v>2462.4</v>
      </c>
      <c r="L4897" s="10">
        <v>0.57000000000000006</v>
      </c>
      <c r="M4897" s="4" t="s">
        <v>82</v>
      </c>
    </row>
    <row r="4898" spans="1:13" ht="14.25" customHeight="1" x14ac:dyDescent="0.3">
      <c r="A4898" s="4" t="s">
        <v>13</v>
      </c>
      <c r="B4898" s="4">
        <v>1185732</v>
      </c>
      <c r="C4898" s="5">
        <v>44341</v>
      </c>
      <c r="D4898" s="4" t="s">
        <v>35</v>
      </c>
      <c r="E4898" s="4" t="s">
        <v>56</v>
      </c>
      <c r="F4898" s="4" t="s">
        <v>57</v>
      </c>
      <c r="G4898" s="6" t="s">
        <v>21</v>
      </c>
      <c r="H4898" s="7">
        <v>44.999999999999993</v>
      </c>
      <c r="I4898" s="8">
        <v>125</v>
      </c>
      <c r="J4898" s="9">
        <v>56249.999999999993</v>
      </c>
      <c r="K4898" s="9">
        <v>19687.499999999996</v>
      </c>
      <c r="L4898" s="10">
        <v>0.35</v>
      </c>
      <c r="M4898" s="4" t="s">
        <v>23</v>
      </c>
    </row>
    <row r="4899" spans="1:13" ht="14.25" customHeight="1" x14ac:dyDescent="0.3">
      <c r="A4899" s="4" t="s">
        <v>13</v>
      </c>
      <c r="B4899" s="4">
        <v>1185732</v>
      </c>
      <c r="C4899" s="5">
        <v>44342</v>
      </c>
      <c r="D4899" s="4" t="s">
        <v>35</v>
      </c>
      <c r="E4899" s="4" t="s">
        <v>56</v>
      </c>
      <c r="F4899" s="4" t="s">
        <v>57</v>
      </c>
      <c r="G4899" s="6" t="s">
        <v>22</v>
      </c>
      <c r="H4899" s="7">
        <v>35</v>
      </c>
      <c r="I4899" s="8">
        <v>225</v>
      </c>
      <c r="J4899" s="9">
        <v>78750</v>
      </c>
      <c r="K4899" s="9">
        <v>39375</v>
      </c>
      <c r="L4899" s="10">
        <v>0.5</v>
      </c>
      <c r="M4899" s="4" t="s">
        <v>23</v>
      </c>
    </row>
    <row r="4900" spans="1:13" ht="14.25" customHeight="1" x14ac:dyDescent="0.3">
      <c r="A4900" s="4" t="s">
        <v>13</v>
      </c>
      <c r="B4900" s="4">
        <v>1185732</v>
      </c>
      <c r="C4900" s="5">
        <v>44343</v>
      </c>
      <c r="D4900" s="4" t="s">
        <v>35</v>
      </c>
      <c r="E4900" s="4" t="s">
        <v>56</v>
      </c>
      <c r="F4900" s="4" t="s">
        <v>57</v>
      </c>
      <c r="G4900" s="6" t="s">
        <v>16</v>
      </c>
      <c r="H4900" s="7">
        <v>35</v>
      </c>
      <c r="I4900" s="8">
        <v>475</v>
      </c>
      <c r="J4900" s="9">
        <v>166250</v>
      </c>
      <c r="K4900" s="9">
        <v>66500</v>
      </c>
      <c r="L4900" s="10">
        <v>0.4</v>
      </c>
      <c r="M4900" s="4" t="s">
        <v>23</v>
      </c>
    </row>
    <row r="4901" spans="1:13" ht="14.25" customHeight="1" x14ac:dyDescent="0.3">
      <c r="A4901" s="4" t="s">
        <v>13</v>
      </c>
      <c r="B4901" s="4">
        <v>1185732</v>
      </c>
      <c r="C4901" s="5">
        <v>44344</v>
      </c>
      <c r="D4901" s="4" t="s">
        <v>35</v>
      </c>
      <c r="E4901" s="4" t="s">
        <v>56</v>
      </c>
      <c r="F4901" s="4" t="s">
        <v>57</v>
      </c>
      <c r="G4901" s="6" t="s">
        <v>18</v>
      </c>
      <c r="H4901" s="7">
        <v>35</v>
      </c>
      <c r="I4901" s="8">
        <v>125</v>
      </c>
      <c r="J4901" s="9">
        <v>43750</v>
      </c>
      <c r="K4901" s="9">
        <v>15312.499999999998</v>
      </c>
      <c r="L4901" s="10">
        <v>0.35</v>
      </c>
      <c r="M4901" s="4" t="s">
        <v>23</v>
      </c>
    </row>
    <row r="4902" spans="1:13" ht="14.25" customHeight="1" x14ac:dyDescent="0.3">
      <c r="A4902" s="4" t="s">
        <v>13</v>
      </c>
      <c r="B4902" s="4">
        <v>1185732</v>
      </c>
      <c r="C4902" s="5">
        <v>44345</v>
      </c>
      <c r="D4902" s="4" t="s">
        <v>35</v>
      </c>
      <c r="E4902" s="4" t="s">
        <v>56</v>
      </c>
      <c r="F4902" s="4" t="s">
        <v>57</v>
      </c>
      <c r="G4902" s="6" t="s">
        <v>19</v>
      </c>
      <c r="H4902" s="7">
        <v>25</v>
      </c>
      <c r="I4902" s="8">
        <v>175</v>
      </c>
      <c r="J4902" s="9">
        <v>43750</v>
      </c>
      <c r="K4902" s="9">
        <v>15312.499999999998</v>
      </c>
      <c r="L4902" s="10">
        <v>0.35</v>
      </c>
      <c r="M4902" s="4" t="s">
        <v>23</v>
      </c>
    </row>
    <row r="4903" spans="1:13" ht="14.25" customHeight="1" x14ac:dyDescent="0.3">
      <c r="A4903" s="4" t="s">
        <v>13</v>
      </c>
      <c r="B4903" s="4">
        <v>1185732</v>
      </c>
      <c r="C4903" s="5">
        <v>44346</v>
      </c>
      <c r="D4903" s="4" t="s">
        <v>35</v>
      </c>
      <c r="E4903" s="4" t="s">
        <v>56</v>
      </c>
      <c r="F4903" s="4" t="s">
        <v>57</v>
      </c>
      <c r="G4903" s="6" t="s">
        <v>20</v>
      </c>
      <c r="H4903" s="7">
        <v>30.000000000000004</v>
      </c>
      <c r="I4903" s="8">
        <v>50</v>
      </c>
      <c r="J4903" s="9">
        <v>15000.000000000002</v>
      </c>
      <c r="K4903" s="9">
        <v>6000.0000000000009</v>
      </c>
      <c r="L4903" s="10">
        <v>0.4</v>
      </c>
      <c r="M4903" s="4" t="s">
        <v>23</v>
      </c>
    </row>
    <row r="4904" spans="1:13" ht="14.25" customHeight="1" x14ac:dyDescent="0.3">
      <c r="A4904" s="4" t="s">
        <v>13</v>
      </c>
      <c r="B4904" s="4">
        <v>1185732</v>
      </c>
      <c r="C4904" s="5">
        <v>44347</v>
      </c>
      <c r="D4904" s="4" t="s">
        <v>35</v>
      </c>
      <c r="E4904" s="4" t="s">
        <v>56</v>
      </c>
      <c r="F4904" s="4" t="s">
        <v>57</v>
      </c>
      <c r="G4904" s="6" t="s">
        <v>21</v>
      </c>
      <c r="H4904" s="7">
        <v>44.999999999999993</v>
      </c>
      <c r="I4904" s="8">
        <v>125</v>
      </c>
      <c r="J4904" s="9">
        <v>56249.999999999993</v>
      </c>
      <c r="K4904" s="9">
        <v>19687.499999999996</v>
      </c>
      <c r="L4904" s="10">
        <v>0.35</v>
      </c>
      <c r="M4904" s="4" t="s">
        <v>23</v>
      </c>
    </row>
    <row r="4905" spans="1:13" ht="14.25" customHeight="1" x14ac:dyDescent="0.3">
      <c r="A4905" s="4" t="s">
        <v>13</v>
      </c>
      <c r="B4905" s="4">
        <v>1185732</v>
      </c>
      <c r="C4905" s="5">
        <v>44348</v>
      </c>
      <c r="D4905" s="4" t="s">
        <v>35</v>
      </c>
      <c r="E4905" s="4" t="s">
        <v>56</v>
      </c>
      <c r="F4905" s="4" t="s">
        <v>57</v>
      </c>
      <c r="G4905" s="6" t="s">
        <v>22</v>
      </c>
      <c r="H4905" s="7">
        <v>35</v>
      </c>
      <c r="I4905" s="8">
        <v>200</v>
      </c>
      <c r="J4905" s="9">
        <v>70000</v>
      </c>
      <c r="K4905" s="9">
        <v>35000</v>
      </c>
      <c r="L4905" s="10">
        <v>0.5</v>
      </c>
      <c r="M4905" s="4" t="s">
        <v>23</v>
      </c>
    </row>
    <row r="4906" spans="1:13" ht="14.25" customHeight="1" x14ac:dyDescent="0.3">
      <c r="A4906" s="4" t="s">
        <v>13</v>
      </c>
      <c r="B4906" s="4">
        <v>1185732</v>
      </c>
      <c r="C4906" s="5">
        <v>44349</v>
      </c>
      <c r="D4906" s="4" t="s">
        <v>35</v>
      </c>
      <c r="E4906" s="4" t="s">
        <v>56</v>
      </c>
      <c r="F4906" s="4" t="s">
        <v>57</v>
      </c>
      <c r="G4906" s="6" t="s">
        <v>16</v>
      </c>
      <c r="H4906" s="7">
        <v>40</v>
      </c>
      <c r="I4906" s="8">
        <v>420</v>
      </c>
      <c r="J4906" s="9">
        <v>168000</v>
      </c>
      <c r="K4906" s="9">
        <v>67200</v>
      </c>
      <c r="L4906" s="10">
        <v>0.4</v>
      </c>
      <c r="M4906" s="4" t="s">
        <v>23</v>
      </c>
    </row>
    <row r="4907" spans="1:13" ht="14.25" customHeight="1" x14ac:dyDescent="0.3">
      <c r="A4907" s="4" t="s">
        <v>13</v>
      </c>
      <c r="B4907" s="4">
        <v>1185732</v>
      </c>
      <c r="C4907" s="5">
        <v>44350</v>
      </c>
      <c r="D4907" s="4" t="s">
        <v>35</v>
      </c>
      <c r="E4907" s="4" t="s">
        <v>56</v>
      </c>
      <c r="F4907" s="4" t="s">
        <v>57</v>
      </c>
      <c r="G4907" s="6" t="s">
        <v>18</v>
      </c>
      <c r="H4907" s="7">
        <v>40</v>
      </c>
      <c r="I4907" s="8">
        <v>100</v>
      </c>
      <c r="J4907" s="9">
        <v>40000</v>
      </c>
      <c r="K4907" s="9">
        <v>14000</v>
      </c>
      <c r="L4907" s="10">
        <v>0.35</v>
      </c>
      <c r="M4907" s="4" t="s">
        <v>23</v>
      </c>
    </row>
    <row r="4908" spans="1:13" ht="14.25" customHeight="1" x14ac:dyDescent="0.3">
      <c r="A4908" s="4" t="s">
        <v>13</v>
      </c>
      <c r="B4908" s="4">
        <v>1185732</v>
      </c>
      <c r="C4908" s="5">
        <v>44351</v>
      </c>
      <c r="D4908" s="4" t="s">
        <v>35</v>
      </c>
      <c r="E4908" s="4" t="s">
        <v>56</v>
      </c>
      <c r="F4908" s="4" t="s">
        <v>57</v>
      </c>
      <c r="G4908" s="6" t="s">
        <v>19</v>
      </c>
      <c r="H4908" s="7">
        <v>30.000000000000004</v>
      </c>
      <c r="I4908" s="8">
        <v>150</v>
      </c>
      <c r="J4908" s="9">
        <v>45000.000000000007</v>
      </c>
      <c r="K4908" s="9">
        <v>15750.000000000002</v>
      </c>
      <c r="L4908" s="10">
        <v>0.35</v>
      </c>
      <c r="M4908" s="4" t="s">
        <v>23</v>
      </c>
    </row>
    <row r="4909" spans="1:13" ht="14.25" customHeight="1" x14ac:dyDescent="0.3">
      <c r="A4909" s="4" t="s">
        <v>13</v>
      </c>
      <c r="B4909" s="4">
        <v>1185732</v>
      </c>
      <c r="C4909" s="5">
        <v>44352</v>
      </c>
      <c r="D4909" s="4" t="s">
        <v>35</v>
      </c>
      <c r="E4909" s="4" t="s">
        <v>56</v>
      </c>
      <c r="F4909" s="4" t="s">
        <v>57</v>
      </c>
      <c r="G4909" s="6" t="s">
        <v>20</v>
      </c>
      <c r="H4909" s="7">
        <v>35</v>
      </c>
      <c r="I4909" s="8">
        <v>0</v>
      </c>
      <c r="J4909" s="9">
        <v>0</v>
      </c>
      <c r="K4909" s="9">
        <v>0</v>
      </c>
      <c r="L4909" s="10">
        <v>0.4</v>
      </c>
      <c r="M4909" s="4" t="s">
        <v>23</v>
      </c>
    </row>
    <row r="4910" spans="1:13" ht="14.25" customHeight="1" x14ac:dyDescent="0.3">
      <c r="A4910" s="4" t="s">
        <v>13</v>
      </c>
      <c r="B4910" s="4">
        <v>1185732</v>
      </c>
      <c r="C4910" s="5">
        <v>44353</v>
      </c>
      <c r="D4910" s="4" t="s">
        <v>35</v>
      </c>
      <c r="E4910" s="4" t="s">
        <v>56</v>
      </c>
      <c r="F4910" s="4" t="s">
        <v>57</v>
      </c>
      <c r="G4910" s="6" t="s">
        <v>21</v>
      </c>
      <c r="H4910" s="7">
        <v>50</v>
      </c>
      <c r="I4910" s="8">
        <v>50</v>
      </c>
      <c r="J4910" s="9">
        <v>25000</v>
      </c>
      <c r="K4910" s="9">
        <v>8750</v>
      </c>
      <c r="L4910" s="10">
        <v>0.35</v>
      </c>
      <c r="M4910" s="4" t="s">
        <v>23</v>
      </c>
    </row>
    <row r="4911" spans="1:13" ht="14.25" customHeight="1" x14ac:dyDescent="0.3">
      <c r="A4911" s="4" t="s">
        <v>13</v>
      </c>
      <c r="B4911" s="4">
        <v>1185732</v>
      </c>
      <c r="C4911" s="5">
        <v>44354</v>
      </c>
      <c r="D4911" s="4" t="s">
        <v>35</v>
      </c>
      <c r="E4911" s="4" t="s">
        <v>56</v>
      </c>
      <c r="F4911" s="4" t="s">
        <v>57</v>
      </c>
      <c r="G4911" s="6" t="s">
        <v>22</v>
      </c>
      <c r="H4911" s="7">
        <v>40</v>
      </c>
      <c r="I4911" s="8">
        <v>150</v>
      </c>
      <c r="J4911" s="9">
        <v>60000</v>
      </c>
      <c r="K4911" s="9">
        <v>30000</v>
      </c>
      <c r="L4911" s="10">
        <v>0.5</v>
      </c>
      <c r="M4911" s="4" t="s">
        <v>23</v>
      </c>
    </row>
    <row r="4912" spans="1:13" ht="14.25" customHeight="1" x14ac:dyDescent="0.3">
      <c r="A4912" s="4" t="s">
        <v>13</v>
      </c>
      <c r="B4912" s="4">
        <v>1185732</v>
      </c>
      <c r="C4912" s="5">
        <v>44355</v>
      </c>
      <c r="D4912" s="4" t="s">
        <v>35</v>
      </c>
      <c r="E4912" s="4" t="s">
        <v>56</v>
      </c>
      <c r="F4912" s="4" t="s">
        <v>57</v>
      </c>
      <c r="G4912" s="6" t="s">
        <v>16</v>
      </c>
      <c r="H4912" s="7">
        <v>40</v>
      </c>
      <c r="I4912" s="8">
        <v>375</v>
      </c>
      <c r="J4912" s="9">
        <v>150000</v>
      </c>
      <c r="K4912" s="9">
        <v>60000</v>
      </c>
      <c r="L4912" s="10">
        <v>0.4</v>
      </c>
      <c r="M4912" s="4" t="s">
        <v>23</v>
      </c>
    </row>
    <row r="4913" spans="1:13" ht="14.25" customHeight="1" x14ac:dyDescent="0.3">
      <c r="A4913" s="4" t="s">
        <v>13</v>
      </c>
      <c r="B4913" s="4">
        <v>1185732</v>
      </c>
      <c r="C4913" s="5">
        <v>44356</v>
      </c>
      <c r="D4913" s="4" t="s">
        <v>35</v>
      </c>
      <c r="E4913" s="4" t="s">
        <v>56</v>
      </c>
      <c r="F4913" s="4" t="s">
        <v>57</v>
      </c>
      <c r="G4913" s="6" t="s">
        <v>18</v>
      </c>
      <c r="H4913" s="7">
        <v>35</v>
      </c>
      <c r="I4913" s="8">
        <v>75</v>
      </c>
      <c r="J4913" s="9">
        <v>26250</v>
      </c>
      <c r="K4913" s="9">
        <v>9187.5</v>
      </c>
      <c r="L4913" s="10">
        <v>0.35</v>
      </c>
      <c r="M4913" s="4" t="s">
        <v>23</v>
      </c>
    </row>
    <row r="4914" spans="1:13" ht="14.25" customHeight="1" x14ac:dyDescent="0.3">
      <c r="A4914" s="4" t="s">
        <v>13</v>
      </c>
      <c r="B4914" s="4">
        <v>1185732</v>
      </c>
      <c r="C4914" s="5">
        <v>44357</v>
      </c>
      <c r="D4914" s="4" t="s">
        <v>35</v>
      </c>
      <c r="E4914" s="4" t="s">
        <v>56</v>
      </c>
      <c r="F4914" s="4" t="s">
        <v>57</v>
      </c>
      <c r="G4914" s="6" t="s">
        <v>19</v>
      </c>
      <c r="H4914" s="7">
        <v>25.000000000000007</v>
      </c>
      <c r="I4914" s="8">
        <v>75</v>
      </c>
      <c r="J4914" s="9">
        <v>18750.000000000004</v>
      </c>
      <c r="K4914" s="9">
        <v>6562.5000000000009</v>
      </c>
      <c r="L4914" s="10">
        <v>0.35</v>
      </c>
      <c r="M4914" s="4" t="s">
        <v>23</v>
      </c>
    </row>
    <row r="4915" spans="1:13" ht="14.25" customHeight="1" x14ac:dyDescent="0.3">
      <c r="A4915" s="4" t="s">
        <v>13</v>
      </c>
      <c r="B4915" s="4">
        <v>1185732</v>
      </c>
      <c r="C4915" s="5">
        <v>44358</v>
      </c>
      <c r="D4915" s="4" t="s">
        <v>35</v>
      </c>
      <c r="E4915" s="4" t="s">
        <v>56</v>
      </c>
      <c r="F4915" s="4" t="s">
        <v>57</v>
      </c>
      <c r="G4915" s="6" t="s">
        <v>20</v>
      </c>
      <c r="H4915" s="7">
        <v>30</v>
      </c>
      <c r="I4915" s="8">
        <v>0</v>
      </c>
      <c r="J4915" s="9">
        <v>0</v>
      </c>
      <c r="K4915" s="9">
        <v>0</v>
      </c>
      <c r="L4915" s="10">
        <v>0.4</v>
      </c>
      <c r="M4915" s="4" t="s">
        <v>23</v>
      </c>
    </row>
    <row r="4916" spans="1:13" ht="14.25" customHeight="1" x14ac:dyDescent="0.3">
      <c r="A4916" s="4" t="s">
        <v>13</v>
      </c>
      <c r="B4916" s="4">
        <v>1185732</v>
      </c>
      <c r="C4916" s="5">
        <v>44359</v>
      </c>
      <c r="D4916" s="4" t="s">
        <v>35</v>
      </c>
      <c r="E4916" s="4" t="s">
        <v>56</v>
      </c>
      <c r="F4916" s="4" t="s">
        <v>57</v>
      </c>
      <c r="G4916" s="6" t="s">
        <v>21</v>
      </c>
      <c r="H4916" s="7">
        <v>45</v>
      </c>
      <c r="I4916" s="8">
        <v>25</v>
      </c>
      <c r="J4916" s="9">
        <v>11250</v>
      </c>
      <c r="K4916" s="9">
        <v>3937.4999999999995</v>
      </c>
      <c r="L4916" s="10">
        <v>0.35</v>
      </c>
      <c r="M4916" s="4" t="s">
        <v>23</v>
      </c>
    </row>
    <row r="4917" spans="1:13" ht="14.25" customHeight="1" x14ac:dyDescent="0.3">
      <c r="A4917" s="4" t="s">
        <v>13</v>
      </c>
      <c r="B4917" s="4">
        <v>1185732</v>
      </c>
      <c r="C4917" s="5">
        <v>44360</v>
      </c>
      <c r="D4917" s="4" t="s">
        <v>35</v>
      </c>
      <c r="E4917" s="4" t="s">
        <v>56</v>
      </c>
      <c r="F4917" s="4" t="s">
        <v>57</v>
      </c>
      <c r="G4917" s="6" t="s">
        <v>22</v>
      </c>
      <c r="H4917" s="7">
        <v>35</v>
      </c>
      <c r="I4917" s="8">
        <v>150</v>
      </c>
      <c r="J4917" s="9">
        <v>52500</v>
      </c>
      <c r="K4917" s="9">
        <v>26250</v>
      </c>
      <c r="L4917" s="10">
        <v>0.5</v>
      </c>
      <c r="M4917" s="4" t="s">
        <v>23</v>
      </c>
    </row>
    <row r="4918" spans="1:13" ht="14.25" customHeight="1" x14ac:dyDescent="0.3">
      <c r="A4918" s="4" t="s">
        <v>13</v>
      </c>
      <c r="B4918" s="4">
        <v>1185732</v>
      </c>
      <c r="C4918" s="5">
        <v>44361</v>
      </c>
      <c r="D4918" s="4" t="s">
        <v>35</v>
      </c>
      <c r="E4918" s="4" t="s">
        <v>56</v>
      </c>
      <c r="F4918" s="4" t="s">
        <v>57</v>
      </c>
      <c r="G4918" s="6" t="s">
        <v>16</v>
      </c>
      <c r="H4918" s="7">
        <v>45</v>
      </c>
      <c r="I4918" s="8">
        <v>420</v>
      </c>
      <c r="J4918" s="9">
        <v>189000</v>
      </c>
      <c r="K4918" s="9">
        <v>75600</v>
      </c>
      <c r="L4918" s="10">
        <v>0.4</v>
      </c>
      <c r="M4918" s="4" t="s">
        <v>23</v>
      </c>
    </row>
    <row r="4919" spans="1:13" ht="14.25" customHeight="1" x14ac:dyDescent="0.3">
      <c r="A4919" s="4" t="s">
        <v>13</v>
      </c>
      <c r="B4919" s="4">
        <v>1185732</v>
      </c>
      <c r="C4919" s="5">
        <v>44362</v>
      </c>
      <c r="D4919" s="4" t="s">
        <v>35</v>
      </c>
      <c r="E4919" s="4" t="s">
        <v>56</v>
      </c>
      <c r="F4919" s="4" t="s">
        <v>57</v>
      </c>
      <c r="G4919" s="6" t="s">
        <v>18</v>
      </c>
      <c r="H4919" s="7">
        <v>40.000000000000007</v>
      </c>
      <c r="I4919" s="8">
        <v>125</v>
      </c>
      <c r="J4919" s="9">
        <v>50000.000000000007</v>
      </c>
      <c r="K4919" s="9">
        <v>17500</v>
      </c>
      <c r="L4919" s="10">
        <v>0.35</v>
      </c>
      <c r="M4919" s="4" t="s">
        <v>23</v>
      </c>
    </row>
    <row r="4920" spans="1:13" ht="14.25" customHeight="1" x14ac:dyDescent="0.3">
      <c r="A4920" s="4" t="s">
        <v>13</v>
      </c>
      <c r="B4920" s="4">
        <v>1185732</v>
      </c>
      <c r="C4920" s="5">
        <v>44363</v>
      </c>
      <c r="D4920" s="4" t="s">
        <v>35</v>
      </c>
      <c r="E4920" s="4" t="s">
        <v>56</v>
      </c>
      <c r="F4920" s="4" t="s">
        <v>57</v>
      </c>
      <c r="G4920" s="6" t="s">
        <v>19</v>
      </c>
      <c r="H4920" s="7">
        <v>35</v>
      </c>
      <c r="I4920" s="8">
        <v>100</v>
      </c>
      <c r="J4920" s="9">
        <v>35000</v>
      </c>
      <c r="K4920" s="9">
        <v>12250</v>
      </c>
      <c r="L4920" s="10">
        <v>0.35</v>
      </c>
      <c r="M4920" s="4" t="s">
        <v>23</v>
      </c>
    </row>
    <row r="4921" spans="1:13" ht="14.25" customHeight="1" x14ac:dyDescent="0.3">
      <c r="A4921" s="4" t="s">
        <v>13</v>
      </c>
      <c r="B4921" s="4">
        <v>1185732</v>
      </c>
      <c r="C4921" s="5">
        <v>44364</v>
      </c>
      <c r="D4921" s="4" t="s">
        <v>35</v>
      </c>
      <c r="E4921" s="4" t="s">
        <v>56</v>
      </c>
      <c r="F4921" s="4" t="s">
        <v>57</v>
      </c>
      <c r="G4921" s="6" t="s">
        <v>20</v>
      </c>
      <c r="H4921" s="7">
        <v>35</v>
      </c>
      <c r="I4921" s="8">
        <v>25</v>
      </c>
      <c r="J4921" s="9">
        <v>8750</v>
      </c>
      <c r="K4921" s="9">
        <v>3500</v>
      </c>
      <c r="L4921" s="10">
        <v>0.4</v>
      </c>
      <c r="M4921" s="4" t="s">
        <v>23</v>
      </c>
    </row>
    <row r="4922" spans="1:13" ht="14.25" customHeight="1" x14ac:dyDescent="0.3">
      <c r="A4922" s="4" t="s">
        <v>13</v>
      </c>
      <c r="B4922" s="4">
        <v>1185732</v>
      </c>
      <c r="C4922" s="5">
        <v>44365</v>
      </c>
      <c r="D4922" s="4" t="s">
        <v>35</v>
      </c>
      <c r="E4922" s="4" t="s">
        <v>56</v>
      </c>
      <c r="F4922" s="4" t="s">
        <v>57</v>
      </c>
      <c r="G4922" s="6" t="s">
        <v>21</v>
      </c>
      <c r="H4922" s="7">
        <v>49.999999999999993</v>
      </c>
      <c r="I4922" s="8">
        <v>50</v>
      </c>
      <c r="J4922" s="9">
        <v>24999.999999999996</v>
      </c>
      <c r="K4922" s="9">
        <v>8749.9999999999982</v>
      </c>
      <c r="L4922" s="10">
        <v>0.35</v>
      </c>
      <c r="M4922" s="4" t="s">
        <v>23</v>
      </c>
    </row>
    <row r="4923" spans="1:13" ht="14.25" customHeight="1" x14ac:dyDescent="0.3">
      <c r="A4923" s="4" t="s">
        <v>13</v>
      </c>
      <c r="B4923" s="4">
        <v>1185732</v>
      </c>
      <c r="C4923" s="5">
        <v>44366</v>
      </c>
      <c r="D4923" s="4" t="s">
        <v>35</v>
      </c>
      <c r="E4923" s="4" t="s">
        <v>56</v>
      </c>
      <c r="F4923" s="4" t="s">
        <v>57</v>
      </c>
      <c r="G4923" s="6" t="s">
        <v>22</v>
      </c>
      <c r="H4923" s="7">
        <v>54.999999999999993</v>
      </c>
      <c r="I4923" s="8">
        <v>150</v>
      </c>
      <c r="J4923" s="9">
        <v>82499.999999999985</v>
      </c>
      <c r="K4923" s="9">
        <v>41249.999999999993</v>
      </c>
      <c r="L4923" s="10">
        <v>0.5</v>
      </c>
      <c r="M4923" s="4" t="s">
        <v>23</v>
      </c>
    </row>
    <row r="4924" spans="1:13" ht="14.25" customHeight="1" x14ac:dyDescent="0.3">
      <c r="A4924" s="4" t="s">
        <v>13</v>
      </c>
      <c r="B4924" s="4">
        <v>1185732</v>
      </c>
      <c r="C4924" s="5">
        <v>44367</v>
      </c>
      <c r="D4924" s="4" t="s">
        <v>35</v>
      </c>
      <c r="E4924" s="4" t="s">
        <v>56</v>
      </c>
      <c r="F4924" s="4" t="s">
        <v>57</v>
      </c>
      <c r="G4924" s="6" t="s">
        <v>16</v>
      </c>
      <c r="H4924" s="7">
        <v>40</v>
      </c>
      <c r="I4924" s="8">
        <v>400</v>
      </c>
      <c r="J4924" s="9">
        <v>160000</v>
      </c>
      <c r="K4924" s="9">
        <v>64000</v>
      </c>
      <c r="L4924" s="10">
        <v>0.4</v>
      </c>
      <c r="M4924" s="4" t="s">
        <v>23</v>
      </c>
    </row>
    <row r="4925" spans="1:13" ht="14.25" customHeight="1" x14ac:dyDescent="0.3">
      <c r="A4925" s="4" t="s">
        <v>13</v>
      </c>
      <c r="B4925" s="4">
        <v>1185732</v>
      </c>
      <c r="C4925" s="5">
        <v>44368</v>
      </c>
      <c r="D4925" s="4" t="s">
        <v>35</v>
      </c>
      <c r="E4925" s="4" t="s">
        <v>56</v>
      </c>
      <c r="F4925" s="4" t="s">
        <v>57</v>
      </c>
      <c r="G4925" s="6" t="s">
        <v>18</v>
      </c>
      <c r="H4925" s="7">
        <v>35.000000000000007</v>
      </c>
      <c r="I4925" s="8">
        <v>150</v>
      </c>
      <c r="J4925" s="9">
        <v>52500.000000000007</v>
      </c>
      <c r="K4925" s="9">
        <v>18375</v>
      </c>
      <c r="L4925" s="10">
        <v>0.35</v>
      </c>
      <c r="M4925" s="4" t="s">
        <v>23</v>
      </c>
    </row>
    <row r="4926" spans="1:13" ht="14.25" customHeight="1" x14ac:dyDescent="0.3">
      <c r="A4926" s="4" t="s">
        <v>13</v>
      </c>
      <c r="B4926" s="4">
        <v>1185732</v>
      </c>
      <c r="C4926" s="5">
        <v>44369</v>
      </c>
      <c r="D4926" s="4" t="s">
        <v>35</v>
      </c>
      <c r="E4926" s="4" t="s">
        <v>56</v>
      </c>
      <c r="F4926" s="4" t="s">
        <v>57</v>
      </c>
      <c r="G4926" s="6" t="s">
        <v>19</v>
      </c>
      <c r="H4926" s="7">
        <v>30.000000000000004</v>
      </c>
      <c r="I4926" s="8">
        <v>175</v>
      </c>
      <c r="J4926" s="9">
        <v>52500.000000000007</v>
      </c>
      <c r="K4926" s="9">
        <v>18375</v>
      </c>
      <c r="L4926" s="10">
        <v>0.35</v>
      </c>
      <c r="M4926" s="4" t="s">
        <v>23</v>
      </c>
    </row>
    <row r="4927" spans="1:13" ht="14.25" customHeight="1" x14ac:dyDescent="0.3">
      <c r="A4927" s="4" t="s">
        <v>13</v>
      </c>
      <c r="B4927" s="4">
        <v>1185732</v>
      </c>
      <c r="C4927" s="5">
        <v>44370</v>
      </c>
      <c r="D4927" s="4" t="s">
        <v>35</v>
      </c>
      <c r="E4927" s="4" t="s">
        <v>56</v>
      </c>
      <c r="F4927" s="4" t="s">
        <v>57</v>
      </c>
      <c r="G4927" s="6" t="s">
        <v>20</v>
      </c>
      <c r="H4927" s="7">
        <v>30.000000000000004</v>
      </c>
      <c r="I4927" s="8">
        <v>150</v>
      </c>
      <c r="J4927" s="9">
        <v>45000.000000000007</v>
      </c>
      <c r="K4927" s="9">
        <v>18000.000000000004</v>
      </c>
      <c r="L4927" s="10">
        <v>0.4</v>
      </c>
      <c r="M4927" s="4" t="s">
        <v>23</v>
      </c>
    </row>
    <row r="4928" spans="1:13" ht="14.25" customHeight="1" x14ac:dyDescent="0.3">
      <c r="A4928" s="4" t="s">
        <v>13</v>
      </c>
      <c r="B4928" s="4">
        <v>1185732</v>
      </c>
      <c r="C4928" s="5">
        <v>44371</v>
      </c>
      <c r="D4928" s="4" t="s">
        <v>35</v>
      </c>
      <c r="E4928" s="4" t="s">
        <v>56</v>
      </c>
      <c r="F4928" s="4" t="s">
        <v>57</v>
      </c>
      <c r="G4928" s="6" t="s">
        <v>21</v>
      </c>
      <c r="H4928" s="7">
        <v>45</v>
      </c>
      <c r="I4928" s="8">
        <v>150</v>
      </c>
      <c r="J4928" s="9">
        <v>67500</v>
      </c>
      <c r="K4928" s="9">
        <v>23625</v>
      </c>
      <c r="L4928" s="10">
        <v>0.35</v>
      </c>
      <c r="M4928" s="4" t="s">
        <v>23</v>
      </c>
    </row>
    <row r="4929" spans="1:13" ht="14.25" customHeight="1" x14ac:dyDescent="0.3">
      <c r="A4929" s="4" t="s">
        <v>13</v>
      </c>
      <c r="B4929" s="4">
        <v>1185732</v>
      </c>
      <c r="C4929" s="5">
        <v>44372</v>
      </c>
      <c r="D4929" s="4" t="s">
        <v>35</v>
      </c>
      <c r="E4929" s="4" t="s">
        <v>56</v>
      </c>
      <c r="F4929" s="4" t="s">
        <v>57</v>
      </c>
      <c r="G4929" s="6" t="s">
        <v>22</v>
      </c>
      <c r="H4929" s="7">
        <v>50</v>
      </c>
      <c r="I4929" s="8">
        <v>325</v>
      </c>
      <c r="J4929" s="9">
        <v>162500</v>
      </c>
      <c r="K4929" s="9">
        <v>81250</v>
      </c>
      <c r="L4929" s="10">
        <v>0.5</v>
      </c>
      <c r="M4929" s="4" t="s">
        <v>23</v>
      </c>
    </row>
    <row r="4930" spans="1:13" ht="14.25" customHeight="1" x14ac:dyDescent="0.3">
      <c r="A4930" s="4" t="s">
        <v>13</v>
      </c>
      <c r="B4930" s="4">
        <v>1185732</v>
      </c>
      <c r="C4930" s="5">
        <v>44373</v>
      </c>
      <c r="D4930" s="4" t="s">
        <v>35</v>
      </c>
      <c r="E4930" s="4" t="s">
        <v>56</v>
      </c>
      <c r="F4930" s="4" t="s">
        <v>57</v>
      </c>
      <c r="G4930" s="6" t="s">
        <v>16</v>
      </c>
      <c r="H4930" s="7">
        <v>45</v>
      </c>
      <c r="I4930" s="8">
        <v>550</v>
      </c>
      <c r="J4930" s="9">
        <v>247500</v>
      </c>
      <c r="K4930" s="9">
        <v>99000</v>
      </c>
      <c r="L4930" s="10">
        <v>0.4</v>
      </c>
      <c r="M4930" s="4" t="s">
        <v>23</v>
      </c>
    </row>
    <row r="4931" spans="1:13" ht="14.25" customHeight="1" x14ac:dyDescent="0.3">
      <c r="A4931" s="4" t="s">
        <v>13</v>
      </c>
      <c r="B4931" s="4">
        <v>1185732</v>
      </c>
      <c r="C4931" s="5">
        <v>44374</v>
      </c>
      <c r="D4931" s="4" t="s">
        <v>35</v>
      </c>
      <c r="E4931" s="4" t="s">
        <v>56</v>
      </c>
      <c r="F4931" s="4" t="s">
        <v>57</v>
      </c>
      <c r="G4931" s="6" t="s">
        <v>18</v>
      </c>
      <c r="H4931" s="7">
        <v>40.000000000000007</v>
      </c>
      <c r="I4931" s="8">
        <v>300</v>
      </c>
      <c r="J4931" s="9">
        <v>120000.00000000001</v>
      </c>
      <c r="K4931" s="9">
        <v>42000</v>
      </c>
      <c r="L4931" s="10">
        <v>0.35</v>
      </c>
      <c r="M4931" s="4" t="s">
        <v>23</v>
      </c>
    </row>
    <row r="4932" spans="1:13" ht="14.25" customHeight="1" x14ac:dyDescent="0.3">
      <c r="A4932" s="4" t="s">
        <v>13</v>
      </c>
      <c r="B4932" s="4">
        <v>1185732</v>
      </c>
      <c r="C4932" s="5">
        <v>44375</v>
      </c>
      <c r="D4932" s="4" t="s">
        <v>35</v>
      </c>
      <c r="E4932" s="4" t="s">
        <v>56</v>
      </c>
      <c r="F4932" s="4" t="s">
        <v>57</v>
      </c>
      <c r="G4932" s="6" t="s">
        <v>19</v>
      </c>
      <c r="H4932" s="7">
        <v>35</v>
      </c>
      <c r="I4932" s="8">
        <v>225</v>
      </c>
      <c r="J4932" s="9">
        <v>78750</v>
      </c>
      <c r="K4932" s="9">
        <v>27562.5</v>
      </c>
      <c r="L4932" s="10">
        <v>0.35</v>
      </c>
      <c r="M4932" s="4" t="s">
        <v>23</v>
      </c>
    </row>
    <row r="4933" spans="1:13" ht="14.25" customHeight="1" x14ac:dyDescent="0.3">
      <c r="A4933" s="4" t="s">
        <v>13</v>
      </c>
      <c r="B4933" s="4">
        <v>1185732</v>
      </c>
      <c r="C4933" s="5">
        <v>44376</v>
      </c>
      <c r="D4933" s="4" t="s">
        <v>35</v>
      </c>
      <c r="E4933" s="4" t="s">
        <v>56</v>
      </c>
      <c r="F4933" s="4" t="s">
        <v>57</v>
      </c>
      <c r="G4933" s="6" t="s">
        <v>20</v>
      </c>
      <c r="H4933" s="7">
        <v>35</v>
      </c>
      <c r="I4933" s="8">
        <v>175</v>
      </c>
      <c r="J4933" s="9">
        <v>61250</v>
      </c>
      <c r="K4933" s="9">
        <v>24500</v>
      </c>
      <c r="L4933" s="10">
        <v>0.4</v>
      </c>
      <c r="M4933" s="4" t="s">
        <v>23</v>
      </c>
    </row>
    <row r="4934" spans="1:13" ht="14.25" customHeight="1" x14ac:dyDescent="0.3">
      <c r="A4934" s="4" t="s">
        <v>13</v>
      </c>
      <c r="B4934" s="4">
        <v>1185732</v>
      </c>
      <c r="C4934" s="5">
        <v>44377</v>
      </c>
      <c r="D4934" s="4" t="s">
        <v>35</v>
      </c>
      <c r="E4934" s="4" t="s">
        <v>56</v>
      </c>
      <c r="F4934" s="4" t="s">
        <v>57</v>
      </c>
      <c r="G4934" s="6" t="s">
        <v>21</v>
      </c>
      <c r="H4934" s="7">
        <v>45</v>
      </c>
      <c r="I4934" s="8">
        <v>175</v>
      </c>
      <c r="J4934" s="9">
        <v>78750</v>
      </c>
      <c r="K4934" s="9">
        <v>27562.5</v>
      </c>
      <c r="L4934" s="10">
        <v>0.35</v>
      </c>
      <c r="M4934" s="4" t="s">
        <v>23</v>
      </c>
    </row>
    <row r="4935" spans="1:13" ht="14.25" customHeight="1" x14ac:dyDescent="0.3">
      <c r="A4935" s="4" t="s">
        <v>13</v>
      </c>
      <c r="B4935" s="4">
        <v>1185732</v>
      </c>
      <c r="C4935" s="5">
        <v>44378</v>
      </c>
      <c r="D4935" s="4" t="s">
        <v>35</v>
      </c>
      <c r="E4935" s="4" t="s">
        <v>56</v>
      </c>
      <c r="F4935" s="4" t="s">
        <v>57</v>
      </c>
      <c r="G4935" s="6" t="s">
        <v>22</v>
      </c>
      <c r="H4935" s="7">
        <v>50</v>
      </c>
      <c r="I4935" s="8">
        <v>350</v>
      </c>
      <c r="J4935" s="9">
        <v>175000</v>
      </c>
      <c r="K4935" s="9">
        <v>87500</v>
      </c>
      <c r="L4935" s="10">
        <v>0.5</v>
      </c>
      <c r="M4935" s="4" t="s">
        <v>23</v>
      </c>
    </row>
    <row r="4936" spans="1:13" ht="14.25" customHeight="1" x14ac:dyDescent="0.3">
      <c r="A4936" s="4" t="s">
        <v>13</v>
      </c>
      <c r="B4936" s="4">
        <v>1185732</v>
      </c>
      <c r="C4936" s="5">
        <v>44379</v>
      </c>
      <c r="D4936" s="4" t="s">
        <v>35</v>
      </c>
      <c r="E4936" s="4" t="s">
        <v>56</v>
      </c>
      <c r="F4936" s="4" t="s">
        <v>57</v>
      </c>
      <c r="G4936" s="6" t="s">
        <v>16</v>
      </c>
      <c r="H4936" s="7">
        <v>45</v>
      </c>
      <c r="I4936" s="8">
        <v>500</v>
      </c>
      <c r="J4936" s="9">
        <v>225000</v>
      </c>
      <c r="K4936" s="9">
        <v>90000</v>
      </c>
      <c r="L4936" s="10">
        <v>0.4</v>
      </c>
      <c r="M4936" s="4" t="s">
        <v>23</v>
      </c>
    </row>
    <row r="4937" spans="1:13" ht="14.25" customHeight="1" x14ac:dyDescent="0.3">
      <c r="A4937" s="4" t="s">
        <v>13</v>
      </c>
      <c r="B4937" s="4">
        <v>1185732</v>
      </c>
      <c r="C4937" s="5">
        <v>44380</v>
      </c>
      <c r="D4937" s="4" t="s">
        <v>35</v>
      </c>
      <c r="E4937" s="4" t="s">
        <v>56</v>
      </c>
      <c r="F4937" s="4" t="s">
        <v>57</v>
      </c>
      <c r="G4937" s="6" t="s">
        <v>18</v>
      </c>
      <c r="H4937" s="7">
        <v>45.000000000000007</v>
      </c>
      <c r="I4937" s="8">
        <v>275</v>
      </c>
      <c r="J4937" s="9">
        <v>123750.00000000001</v>
      </c>
      <c r="K4937" s="9">
        <v>43312.5</v>
      </c>
      <c r="L4937" s="10">
        <v>0.35</v>
      </c>
      <c r="M4937" s="4" t="s">
        <v>23</v>
      </c>
    </row>
    <row r="4938" spans="1:13" ht="14.25" customHeight="1" x14ac:dyDescent="0.3">
      <c r="A4938" s="4" t="s">
        <v>13</v>
      </c>
      <c r="B4938" s="4">
        <v>1185732</v>
      </c>
      <c r="C4938" s="5">
        <v>44381</v>
      </c>
      <c r="D4938" s="4" t="s">
        <v>35</v>
      </c>
      <c r="E4938" s="4" t="s">
        <v>56</v>
      </c>
      <c r="F4938" s="4" t="s">
        <v>57</v>
      </c>
      <c r="G4938" s="6" t="s">
        <v>19</v>
      </c>
      <c r="H4938" s="7">
        <v>40</v>
      </c>
      <c r="I4938" s="8">
        <v>200</v>
      </c>
      <c r="J4938" s="9">
        <v>80000</v>
      </c>
      <c r="K4938" s="9">
        <v>28000</v>
      </c>
      <c r="L4938" s="10">
        <v>0.35</v>
      </c>
      <c r="M4938" s="4" t="s">
        <v>23</v>
      </c>
    </row>
    <row r="4939" spans="1:13" ht="14.25" customHeight="1" x14ac:dyDescent="0.3">
      <c r="A4939" s="4" t="s">
        <v>13</v>
      </c>
      <c r="B4939" s="4">
        <v>1185732</v>
      </c>
      <c r="C4939" s="5">
        <v>44382</v>
      </c>
      <c r="D4939" s="4" t="s">
        <v>35</v>
      </c>
      <c r="E4939" s="4" t="s">
        <v>56</v>
      </c>
      <c r="F4939" s="4" t="s">
        <v>57</v>
      </c>
      <c r="G4939" s="6" t="s">
        <v>20</v>
      </c>
      <c r="H4939" s="7">
        <v>30.000000000000004</v>
      </c>
      <c r="I4939" s="8">
        <v>125</v>
      </c>
      <c r="J4939" s="9">
        <v>37500.000000000007</v>
      </c>
      <c r="K4939" s="9">
        <v>15000.000000000004</v>
      </c>
      <c r="L4939" s="10">
        <v>0.4</v>
      </c>
      <c r="M4939" s="4" t="s">
        <v>23</v>
      </c>
    </row>
    <row r="4940" spans="1:13" ht="14.25" customHeight="1" x14ac:dyDescent="0.3">
      <c r="A4940" s="4" t="s">
        <v>13</v>
      </c>
      <c r="B4940" s="4">
        <v>1185732</v>
      </c>
      <c r="C4940" s="5">
        <v>44383</v>
      </c>
      <c r="D4940" s="4" t="s">
        <v>35</v>
      </c>
      <c r="E4940" s="4" t="s">
        <v>56</v>
      </c>
      <c r="F4940" s="4" t="s">
        <v>57</v>
      </c>
      <c r="G4940" s="6" t="s">
        <v>21</v>
      </c>
      <c r="H4940" s="7">
        <v>40</v>
      </c>
      <c r="I4940" s="8">
        <v>100</v>
      </c>
      <c r="J4940" s="9">
        <v>40000</v>
      </c>
      <c r="K4940" s="9">
        <v>14000</v>
      </c>
      <c r="L4940" s="10">
        <v>0.35</v>
      </c>
      <c r="M4940" s="4" t="s">
        <v>23</v>
      </c>
    </row>
    <row r="4941" spans="1:13" ht="14.25" customHeight="1" x14ac:dyDescent="0.3">
      <c r="A4941" s="4" t="s">
        <v>13</v>
      </c>
      <c r="B4941" s="4">
        <v>1185732</v>
      </c>
      <c r="C4941" s="5">
        <v>44384</v>
      </c>
      <c r="D4941" s="4" t="s">
        <v>35</v>
      </c>
      <c r="E4941" s="4" t="s">
        <v>56</v>
      </c>
      <c r="F4941" s="4" t="s">
        <v>57</v>
      </c>
      <c r="G4941" s="6" t="s">
        <v>22</v>
      </c>
      <c r="H4941" s="7">
        <v>45</v>
      </c>
      <c r="I4941" s="8">
        <v>275</v>
      </c>
      <c r="J4941" s="9">
        <v>123750</v>
      </c>
      <c r="K4941" s="9">
        <v>61875</v>
      </c>
      <c r="L4941" s="10">
        <v>0.5</v>
      </c>
      <c r="M4941" s="4" t="s">
        <v>23</v>
      </c>
    </row>
    <row r="4942" spans="1:13" ht="14.25" customHeight="1" x14ac:dyDescent="0.3">
      <c r="A4942" s="4" t="s">
        <v>13</v>
      </c>
      <c r="B4942" s="4">
        <v>1185732</v>
      </c>
      <c r="C4942" s="5">
        <v>44385</v>
      </c>
      <c r="D4942" s="4" t="s">
        <v>35</v>
      </c>
      <c r="E4942" s="4" t="s">
        <v>56</v>
      </c>
      <c r="F4942" s="4" t="s">
        <v>57</v>
      </c>
      <c r="G4942" s="6" t="s">
        <v>16</v>
      </c>
      <c r="H4942" s="7">
        <v>40</v>
      </c>
      <c r="I4942" s="8">
        <v>400</v>
      </c>
      <c r="J4942" s="9">
        <v>160000</v>
      </c>
      <c r="K4942" s="9">
        <v>64000</v>
      </c>
      <c r="L4942" s="10">
        <v>0.4</v>
      </c>
      <c r="M4942" s="4" t="s">
        <v>23</v>
      </c>
    </row>
    <row r="4943" spans="1:13" ht="14.25" customHeight="1" x14ac:dyDescent="0.3">
      <c r="A4943" s="4" t="s">
        <v>13</v>
      </c>
      <c r="B4943" s="4">
        <v>1185732</v>
      </c>
      <c r="C4943" s="5">
        <v>44386</v>
      </c>
      <c r="D4943" s="4" t="s">
        <v>35</v>
      </c>
      <c r="E4943" s="4" t="s">
        <v>56</v>
      </c>
      <c r="F4943" s="4" t="s">
        <v>57</v>
      </c>
      <c r="G4943" s="6" t="s">
        <v>18</v>
      </c>
      <c r="H4943" s="7">
        <v>35.000000000000007</v>
      </c>
      <c r="I4943" s="8">
        <v>200</v>
      </c>
      <c r="J4943" s="9">
        <v>70000.000000000015</v>
      </c>
      <c r="K4943" s="9">
        <v>24500.000000000004</v>
      </c>
      <c r="L4943" s="10">
        <v>0.35</v>
      </c>
      <c r="M4943" s="4" t="s">
        <v>23</v>
      </c>
    </row>
    <row r="4944" spans="1:13" ht="14.25" customHeight="1" x14ac:dyDescent="0.3">
      <c r="A4944" s="4" t="s">
        <v>13</v>
      </c>
      <c r="B4944" s="4">
        <v>1185732</v>
      </c>
      <c r="C4944" s="5">
        <v>44387</v>
      </c>
      <c r="D4944" s="4" t="s">
        <v>35</v>
      </c>
      <c r="E4944" s="4" t="s">
        <v>56</v>
      </c>
      <c r="F4944" s="4" t="s">
        <v>57</v>
      </c>
      <c r="G4944" s="6" t="s">
        <v>19</v>
      </c>
      <c r="H4944" s="7">
        <v>20</v>
      </c>
      <c r="I4944" s="8">
        <v>100</v>
      </c>
      <c r="J4944" s="9">
        <v>20000</v>
      </c>
      <c r="K4944" s="9">
        <v>7000</v>
      </c>
      <c r="L4944" s="10">
        <v>0.35</v>
      </c>
      <c r="M4944" s="4" t="s">
        <v>23</v>
      </c>
    </row>
    <row r="4945" spans="1:13" ht="14.25" customHeight="1" x14ac:dyDescent="0.3">
      <c r="A4945" s="4" t="s">
        <v>13</v>
      </c>
      <c r="B4945" s="4">
        <v>1185732</v>
      </c>
      <c r="C4945" s="5">
        <v>44388</v>
      </c>
      <c r="D4945" s="4" t="s">
        <v>35</v>
      </c>
      <c r="E4945" s="4" t="s">
        <v>56</v>
      </c>
      <c r="F4945" s="4" t="s">
        <v>57</v>
      </c>
      <c r="G4945" s="6" t="s">
        <v>20</v>
      </c>
      <c r="H4945" s="7">
        <v>20</v>
      </c>
      <c r="I4945" s="8">
        <v>75</v>
      </c>
      <c r="J4945" s="9">
        <v>15000</v>
      </c>
      <c r="K4945" s="9">
        <v>6000</v>
      </c>
      <c r="L4945" s="10">
        <v>0.4</v>
      </c>
      <c r="M4945" s="4" t="s">
        <v>23</v>
      </c>
    </row>
    <row r="4946" spans="1:13" ht="14.25" customHeight="1" x14ac:dyDescent="0.3">
      <c r="A4946" s="4" t="s">
        <v>13</v>
      </c>
      <c r="B4946" s="4">
        <v>1185732</v>
      </c>
      <c r="C4946" s="5">
        <v>44389</v>
      </c>
      <c r="D4946" s="4" t="s">
        <v>35</v>
      </c>
      <c r="E4946" s="4" t="s">
        <v>56</v>
      </c>
      <c r="F4946" s="4" t="s">
        <v>57</v>
      </c>
      <c r="G4946" s="6" t="s">
        <v>21</v>
      </c>
      <c r="H4946" s="7">
        <v>30</v>
      </c>
      <c r="I4946" s="8">
        <v>75</v>
      </c>
      <c r="J4946" s="9">
        <v>22500</v>
      </c>
      <c r="K4946" s="9">
        <v>7874.9999999999991</v>
      </c>
      <c r="L4946" s="10">
        <v>0.35</v>
      </c>
      <c r="M4946" s="4" t="s">
        <v>23</v>
      </c>
    </row>
    <row r="4947" spans="1:13" ht="14.25" customHeight="1" x14ac:dyDescent="0.3">
      <c r="A4947" s="4" t="s">
        <v>13</v>
      </c>
      <c r="B4947" s="4">
        <v>1185732</v>
      </c>
      <c r="C4947" s="5">
        <v>44390</v>
      </c>
      <c r="D4947" s="4" t="s">
        <v>35</v>
      </c>
      <c r="E4947" s="4" t="s">
        <v>56</v>
      </c>
      <c r="F4947" s="4" t="s">
        <v>57</v>
      </c>
      <c r="G4947" s="6" t="s">
        <v>22</v>
      </c>
      <c r="H4947" s="7">
        <v>35</v>
      </c>
      <c r="I4947" s="8">
        <v>150</v>
      </c>
      <c r="J4947" s="9">
        <v>52500</v>
      </c>
      <c r="K4947" s="9">
        <v>26250</v>
      </c>
      <c r="L4947" s="10">
        <v>0.5</v>
      </c>
      <c r="M4947" s="4" t="s">
        <v>23</v>
      </c>
    </row>
    <row r="4948" spans="1:13" ht="14.25" customHeight="1" x14ac:dyDescent="0.3">
      <c r="A4948" s="4" t="s">
        <v>13</v>
      </c>
      <c r="B4948" s="4">
        <v>1185732</v>
      </c>
      <c r="C4948" s="5">
        <v>44391</v>
      </c>
      <c r="D4948" s="4" t="s">
        <v>35</v>
      </c>
      <c r="E4948" s="4" t="s">
        <v>56</v>
      </c>
      <c r="F4948" s="4" t="s">
        <v>57</v>
      </c>
      <c r="G4948" s="6" t="s">
        <v>16</v>
      </c>
      <c r="H4948" s="7">
        <v>40</v>
      </c>
      <c r="I4948" s="8">
        <v>325</v>
      </c>
      <c r="J4948" s="9">
        <v>130000</v>
      </c>
      <c r="K4948" s="9">
        <v>52000</v>
      </c>
      <c r="L4948" s="10">
        <v>0.4</v>
      </c>
      <c r="M4948" s="4" t="s">
        <v>23</v>
      </c>
    </row>
    <row r="4949" spans="1:13" ht="14.25" customHeight="1" x14ac:dyDescent="0.3">
      <c r="A4949" s="4" t="s">
        <v>13</v>
      </c>
      <c r="B4949" s="4">
        <v>1185732</v>
      </c>
      <c r="C4949" s="5">
        <v>44392</v>
      </c>
      <c r="D4949" s="4" t="s">
        <v>35</v>
      </c>
      <c r="E4949" s="4" t="s">
        <v>56</v>
      </c>
      <c r="F4949" s="4" t="s">
        <v>57</v>
      </c>
      <c r="G4949" s="6" t="s">
        <v>18</v>
      </c>
      <c r="H4949" s="7">
        <v>30</v>
      </c>
      <c r="I4949" s="8">
        <v>150</v>
      </c>
      <c r="J4949" s="9">
        <v>45000</v>
      </c>
      <c r="K4949" s="9">
        <v>15749.999999999998</v>
      </c>
      <c r="L4949" s="10">
        <v>0.35</v>
      </c>
      <c r="M4949" s="4" t="s">
        <v>23</v>
      </c>
    </row>
    <row r="4950" spans="1:13" ht="14.25" customHeight="1" x14ac:dyDescent="0.3">
      <c r="A4950" s="4" t="s">
        <v>13</v>
      </c>
      <c r="B4950" s="4">
        <v>1185732</v>
      </c>
      <c r="C4950" s="5">
        <v>44393</v>
      </c>
      <c r="D4950" s="4" t="s">
        <v>35</v>
      </c>
      <c r="E4950" s="4" t="s">
        <v>56</v>
      </c>
      <c r="F4950" s="4" t="s">
        <v>57</v>
      </c>
      <c r="G4950" s="6" t="s">
        <v>19</v>
      </c>
      <c r="H4950" s="7">
        <v>30</v>
      </c>
      <c r="I4950" s="8">
        <v>50</v>
      </c>
      <c r="J4950" s="9">
        <v>15000</v>
      </c>
      <c r="K4950" s="9">
        <v>5250</v>
      </c>
      <c r="L4950" s="10">
        <v>0.35</v>
      </c>
      <c r="M4950" s="4" t="s">
        <v>23</v>
      </c>
    </row>
    <row r="4951" spans="1:13" ht="14.25" customHeight="1" x14ac:dyDescent="0.3">
      <c r="A4951" s="4" t="s">
        <v>13</v>
      </c>
      <c r="B4951" s="4">
        <v>1185732</v>
      </c>
      <c r="C4951" s="5">
        <v>44394</v>
      </c>
      <c r="D4951" s="4" t="s">
        <v>35</v>
      </c>
      <c r="E4951" s="4" t="s">
        <v>56</v>
      </c>
      <c r="F4951" s="4" t="s">
        <v>57</v>
      </c>
      <c r="G4951" s="6" t="s">
        <v>20</v>
      </c>
      <c r="H4951" s="7">
        <v>30</v>
      </c>
      <c r="I4951" s="8">
        <v>25</v>
      </c>
      <c r="J4951" s="9">
        <v>7500</v>
      </c>
      <c r="K4951" s="9">
        <v>3000</v>
      </c>
      <c r="L4951" s="10">
        <v>0.4</v>
      </c>
      <c r="M4951" s="4" t="s">
        <v>23</v>
      </c>
    </row>
    <row r="4952" spans="1:13" ht="14.25" customHeight="1" x14ac:dyDescent="0.3">
      <c r="A4952" s="4" t="s">
        <v>13</v>
      </c>
      <c r="B4952" s="4">
        <v>1185732</v>
      </c>
      <c r="C4952" s="5">
        <v>44395</v>
      </c>
      <c r="D4952" s="4" t="s">
        <v>35</v>
      </c>
      <c r="E4952" s="4" t="s">
        <v>56</v>
      </c>
      <c r="F4952" s="4" t="s">
        <v>57</v>
      </c>
      <c r="G4952" s="6" t="s">
        <v>21</v>
      </c>
      <c r="H4952" s="7">
        <v>40</v>
      </c>
      <c r="I4952" s="8">
        <v>25</v>
      </c>
      <c r="J4952" s="9">
        <v>10000</v>
      </c>
      <c r="K4952" s="9">
        <v>3500</v>
      </c>
      <c r="L4952" s="10">
        <v>0.35</v>
      </c>
      <c r="M4952" s="4" t="s">
        <v>23</v>
      </c>
    </row>
    <row r="4953" spans="1:13" ht="14.25" customHeight="1" x14ac:dyDescent="0.3">
      <c r="A4953" s="4" t="s">
        <v>13</v>
      </c>
      <c r="B4953" s="4">
        <v>1185732</v>
      </c>
      <c r="C4953" s="5">
        <v>44396</v>
      </c>
      <c r="D4953" s="4" t="s">
        <v>35</v>
      </c>
      <c r="E4953" s="4" t="s">
        <v>56</v>
      </c>
      <c r="F4953" s="4" t="s">
        <v>57</v>
      </c>
      <c r="G4953" s="6" t="s">
        <v>22</v>
      </c>
      <c r="H4953" s="7">
        <v>44.999999999999993</v>
      </c>
      <c r="I4953" s="8">
        <v>150</v>
      </c>
      <c r="J4953" s="9">
        <v>67499.999999999985</v>
      </c>
      <c r="K4953" s="9">
        <v>33749.999999999993</v>
      </c>
      <c r="L4953" s="10">
        <v>0.5</v>
      </c>
      <c r="M4953" s="4" t="s">
        <v>23</v>
      </c>
    </row>
    <row r="4954" spans="1:13" ht="14.25" customHeight="1" x14ac:dyDescent="0.3">
      <c r="A4954" s="4" t="s">
        <v>13</v>
      </c>
      <c r="B4954" s="4">
        <v>1185732</v>
      </c>
      <c r="C4954" s="5">
        <v>44397</v>
      </c>
      <c r="D4954" s="4" t="s">
        <v>35</v>
      </c>
      <c r="E4954" s="4" t="s">
        <v>56</v>
      </c>
      <c r="F4954" s="4" t="s">
        <v>57</v>
      </c>
      <c r="G4954" s="6" t="s">
        <v>16</v>
      </c>
      <c r="H4954" s="7">
        <v>40</v>
      </c>
      <c r="I4954" s="8">
        <v>300</v>
      </c>
      <c r="J4954" s="9">
        <v>120000</v>
      </c>
      <c r="K4954" s="9">
        <v>48000</v>
      </c>
      <c r="L4954" s="10">
        <v>0.4</v>
      </c>
      <c r="M4954" s="4" t="s">
        <v>23</v>
      </c>
    </row>
    <row r="4955" spans="1:13" ht="14.25" customHeight="1" x14ac:dyDescent="0.3">
      <c r="A4955" s="4" t="s">
        <v>13</v>
      </c>
      <c r="B4955" s="4">
        <v>1185732</v>
      </c>
      <c r="C4955" s="5">
        <v>44398</v>
      </c>
      <c r="D4955" s="4" t="s">
        <v>35</v>
      </c>
      <c r="E4955" s="4" t="s">
        <v>56</v>
      </c>
      <c r="F4955" s="4" t="s">
        <v>57</v>
      </c>
      <c r="G4955" s="6" t="s">
        <v>18</v>
      </c>
      <c r="H4955" s="7">
        <v>30.000000000000004</v>
      </c>
      <c r="I4955" s="8">
        <v>150</v>
      </c>
      <c r="J4955" s="9">
        <v>45000.000000000007</v>
      </c>
      <c r="K4955" s="9">
        <v>15750.000000000002</v>
      </c>
      <c r="L4955" s="10">
        <v>0.35</v>
      </c>
      <c r="M4955" s="4" t="s">
        <v>23</v>
      </c>
    </row>
    <row r="4956" spans="1:13" ht="14.25" customHeight="1" x14ac:dyDescent="0.3">
      <c r="A4956" s="4" t="s">
        <v>13</v>
      </c>
      <c r="B4956" s="4">
        <v>1185732</v>
      </c>
      <c r="C4956" s="5">
        <v>44399</v>
      </c>
      <c r="D4956" s="4" t="s">
        <v>35</v>
      </c>
      <c r="E4956" s="4" t="s">
        <v>56</v>
      </c>
      <c r="F4956" s="4" t="s">
        <v>57</v>
      </c>
      <c r="G4956" s="6" t="s">
        <v>19</v>
      </c>
      <c r="H4956" s="7">
        <v>30.000000000000004</v>
      </c>
      <c r="I4956" s="8">
        <v>95</v>
      </c>
      <c r="J4956" s="9">
        <v>28500.000000000004</v>
      </c>
      <c r="K4956" s="9">
        <v>9975</v>
      </c>
      <c r="L4956" s="10">
        <v>0.35</v>
      </c>
      <c r="M4956" s="4" t="s">
        <v>23</v>
      </c>
    </row>
    <row r="4957" spans="1:13" ht="14.25" customHeight="1" x14ac:dyDescent="0.3">
      <c r="A4957" s="4" t="s">
        <v>13</v>
      </c>
      <c r="B4957" s="4">
        <v>1185732</v>
      </c>
      <c r="C4957" s="5">
        <v>44400</v>
      </c>
      <c r="D4957" s="4" t="s">
        <v>35</v>
      </c>
      <c r="E4957" s="4" t="s">
        <v>56</v>
      </c>
      <c r="F4957" s="4" t="s">
        <v>57</v>
      </c>
      <c r="G4957" s="6" t="s">
        <v>20</v>
      </c>
      <c r="H4957" s="7">
        <v>30.000000000000004</v>
      </c>
      <c r="I4957" s="8">
        <v>125</v>
      </c>
      <c r="J4957" s="9">
        <v>37500.000000000007</v>
      </c>
      <c r="K4957" s="9">
        <v>15000.000000000004</v>
      </c>
      <c r="L4957" s="10">
        <v>0.4</v>
      </c>
      <c r="M4957" s="4" t="s">
        <v>23</v>
      </c>
    </row>
    <row r="4958" spans="1:13" ht="14.25" customHeight="1" x14ac:dyDescent="0.3">
      <c r="A4958" s="4" t="s">
        <v>13</v>
      </c>
      <c r="B4958" s="4">
        <v>1185732</v>
      </c>
      <c r="C4958" s="5">
        <v>44401</v>
      </c>
      <c r="D4958" s="4" t="s">
        <v>35</v>
      </c>
      <c r="E4958" s="4" t="s">
        <v>56</v>
      </c>
      <c r="F4958" s="4" t="s">
        <v>57</v>
      </c>
      <c r="G4958" s="6" t="s">
        <v>21</v>
      </c>
      <c r="H4958" s="7">
        <v>49.999999999999993</v>
      </c>
      <c r="I4958" s="8">
        <v>100</v>
      </c>
      <c r="J4958" s="9">
        <v>49999.999999999993</v>
      </c>
      <c r="K4958" s="9">
        <v>17499.999999999996</v>
      </c>
      <c r="L4958" s="10">
        <v>0.35</v>
      </c>
      <c r="M4958" s="4" t="s">
        <v>23</v>
      </c>
    </row>
    <row r="4959" spans="1:13" ht="14.25" customHeight="1" x14ac:dyDescent="0.3">
      <c r="A4959" s="4" t="s">
        <v>13</v>
      </c>
      <c r="B4959" s="4">
        <v>1185732</v>
      </c>
      <c r="C4959" s="5">
        <v>44402</v>
      </c>
      <c r="D4959" s="4" t="s">
        <v>35</v>
      </c>
      <c r="E4959" s="4" t="s">
        <v>56</v>
      </c>
      <c r="F4959" s="4" t="s">
        <v>57</v>
      </c>
      <c r="G4959" s="6" t="s">
        <v>22</v>
      </c>
      <c r="H4959" s="7">
        <v>54.999999999999986</v>
      </c>
      <c r="I4959" s="8">
        <v>200</v>
      </c>
      <c r="J4959" s="9">
        <v>109999.99999999997</v>
      </c>
      <c r="K4959" s="9">
        <v>54999.999999999985</v>
      </c>
      <c r="L4959" s="10">
        <v>0.5</v>
      </c>
      <c r="M4959" s="4" t="s">
        <v>23</v>
      </c>
    </row>
    <row r="4960" spans="1:13" ht="14.25" customHeight="1" x14ac:dyDescent="0.3">
      <c r="A4960" s="4" t="s">
        <v>13</v>
      </c>
      <c r="B4960" s="4">
        <v>1185732</v>
      </c>
      <c r="C4960" s="5">
        <v>44403</v>
      </c>
      <c r="D4960" s="4" t="s">
        <v>35</v>
      </c>
      <c r="E4960" s="4" t="s">
        <v>56</v>
      </c>
      <c r="F4960" s="4" t="s">
        <v>57</v>
      </c>
      <c r="G4960" s="6" t="s">
        <v>16</v>
      </c>
      <c r="H4960" s="7">
        <v>49.999999999999993</v>
      </c>
      <c r="I4960" s="8">
        <v>450</v>
      </c>
      <c r="J4960" s="9">
        <v>224999.99999999997</v>
      </c>
      <c r="K4960" s="9">
        <v>90000</v>
      </c>
      <c r="L4960" s="10">
        <v>0.4</v>
      </c>
      <c r="M4960" s="4" t="s">
        <v>23</v>
      </c>
    </row>
    <row r="4961" spans="1:13" ht="14.25" customHeight="1" x14ac:dyDescent="0.3">
      <c r="A4961" s="4" t="s">
        <v>13</v>
      </c>
      <c r="B4961" s="4">
        <v>1185732</v>
      </c>
      <c r="C4961" s="5">
        <v>44404</v>
      </c>
      <c r="D4961" s="4" t="s">
        <v>35</v>
      </c>
      <c r="E4961" s="4" t="s">
        <v>56</v>
      </c>
      <c r="F4961" s="4" t="s">
        <v>57</v>
      </c>
      <c r="G4961" s="6" t="s">
        <v>18</v>
      </c>
      <c r="H4961" s="7">
        <v>40</v>
      </c>
      <c r="I4961" s="8">
        <v>250</v>
      </c>
      <c r="J4961" s="9">
        <v>100000</v>
      </c>
      <c r="K4961" s="9">
        <v>35000</v>
      </c>
      <c r="L4961" s="10">
        <v>0.35</v>
      </c>
      <c r="M4961" s="4" t="s">
        <v>23</v>
      </c>
    </row>
    <row r="4962" spans="1:13" ht="14.25" customHeight="1" x14ac:dyDescent="0.3">
      <c r="A4962" s="4" t="s">
        <v>13</v>
      </c>
      <c r="B4962" s="4">
        <v>1185732</v>
      </c>
      <c r="C4962" s="5">
        <v>44405</v>
      </c>
      <c r="D4962" s="4" t="s">
        <v>35</v>
      </c>
      <c r="E4962" s="4" t="s">
        <v>56</v>
      </c>
      <c r="F4962" s="4" t="s">
        <v>57</v>
      </c>
      <c r="G4962" s="6" t="s">
        <v>19</v>
      </c>
      <c r="H4962" s="7">
        <v>40</v>
      </c>
      <c r="I4962" s="8">
        <v>200</v>
      </c>
      <c r="J4962" s="9">
        <v>80000</v>
      </c>
      <c r="K4962" s="9">
        <v>28000</v>
      </c>
      <c r="L4962" s="10">
        <v>0.35</v>
      </c>
      <c r="M4962" s="4" t="s">
        <v>23</v>
      </c>
    </row>
    <row r="4963" spans="1:13" ht="14.25" customHeight="1" x14ac:dyDescent="0.3">
      <c r="A4963" s="4" t="s">
        <v>13</v>
      </c>
      <c r="B4963" s="4">
        <v>1185732</v>
      </c>
      <c r="C4963" s="5">
        <v>44406</v>
      </c>
      <c r="D4963" s="4" t="s">
        <v>35</v>
      </c>
      <c r="E4963" s="4" t="s">
        <v>56</v>
      </c>
      <c r="F4963" s="4" t="s">
        <v>57</v>
      </c>
      <c r="G4963" s="6" t="s">
        <v>20</v>
      </c>
      <c r="H4963" s="7">
        <v>40</v>
      </c>
      <c r="I4963" s="8">
        <v>150</v>
      </c>
      <c r="J4963" s="9">
        <v>60000</v>
      </c>
      <c r="K4963" s="9">
        <v>24000</v>
      </c>
      <c r="L4963" s="10">
        <v>0.4</v>
      </c>
      <c r="M4963" s="4" t="s">
        <v>23</v>
      </c>
    </row>
    <row r="4964" spans="1:13" ht="14.25" customHeight="1" x14ac:dyDescent="0.3">
      <c r="A4964" s="4" t="s">
        <v>13</v>
      </c>
      <c r="B4964" s="4">
        <v>1185732</v>
      </c>
      <c r="C4964" s="5">
        <v>44407</v>
      </c>
      <c r="D4964" s="4" t="s">
        <v>35</v>
      </c>
      <c r="E4964" s="4" t="s">
        <v>56</v>
      </c>
      <c r="F4964" s="4" t="s">
        <v>57</v>
      </c>
      <c r="G4964" s="6" t="s">
        <v>21</v>
      </c>
      <c r="H4964" s="7">
        <v>49.999999999999993</v>
      </c>
      <c r="I4964" s="8">
        <v>150</v>
      </c>
      <c r="J4964" s="9">
        <v>74999.999999999985</v>
      </c>
      <c r="K4964" s="9">
        <v>26249.999999999993</v>
      </c>
      <c r="L4964" s="10">
        <v>0.35</v>
      </c>
      <c r="M4964" s="4" t="s">
        <v>23</v>
      </c>
    </row>
    <row r="4965" spans="1:13" ht="14.25" customHeight="1" x14ac:dyDescent="0.3">
      <c r="A4965" s="4" t="s">
        <v>13</v>
      </c>
      <c r="B4965" s="4">
        <v>1185732</v>
      </c>
      <c r="C4965" s="5">
        <v>44408</v>
      </c>
      <c r="D4965" s="4" t="s">
        <v>35</v>
      </c>
      <c r="E4965" s="4" t="s">
        <v>56</v>
      </c>
      <c r="F4965" s="4" t="s">
        <v>57</v>
      </c>
      <c r="G4965" s="6" t="s">
        <v>22</v>
      </c>
      <c r="H4965" s="7">
        <v>54.999999999999986</v>
      </c>
      <c r="I4965" s="8">
        <v>250</v>
      </c>
      <c r="J4965" s="9">
        <v>137499.99999999997</v>
      </c>
      <c r="K4965" s="9">
        <v>68749.999999999985</v>
      </c>
      <c r="L4965" s="10">
        <v>0.5</v>
      </c>
      <c r="M4965" s="4" t="s">
        <v>23</v>
      </c>
    </row>
    <row r="4966" spans="1:13" ht="14.25" customHeight="1" x14ac:dyDescent="0.3">
      <c r="A4966" s="4" t="s">
        <v>25</v>
      </c>
      <c r="B4966" s="4">
        <v>1197831</v>
      </c>
      <c r="C4966" s="5">
        <v>44409</v>
      </c>
      <c r="D4966" s="4" t="s">
        <v>35</v>
      </c>
      <c r="E4966" s="4" t="s">
        <v>56</v>
      </c>
      <c r="F4966" s="4" t="s">
        <v>57</v>
      </c>
      <c r="G4966" s="6" t="s">
        <v>16</v>
      </c>
      <c r="H4966" s="7">
        <v>20</v>
      </c>
      <c r="I4966" s="8">
        <v>675</v>
      </c>
      <c r="J4966" s="9">
        <v>135000</v>
      </c>
      <c r="K4966" s="9">
        <v>53999.999999999993</v>
      </c>
      <c r="L4966" s="10">
        <v>0.39999999999999997</v>
      </c>
      <c r="M4966" s="4" t="s">
        <v>23</v>
      </c>
    </row>
    <row r="4967" spans="1:13" ht="14.25" customHeight="1" x14ac:dyDescent="0.3">
      <c r="A4967" s="4" t="s">
        <v>25</v>
      </c>
      <c r="B4967" s="4">
        <v>1197831</v>
      </c>
      <c r="C4967" s="5">
        <v>44410</v>
      </c>
      <c r="D4967" s="4" t="s">
        <v>35</v>
      </c>
      <c r="E4967" s="4" t="s">
        <v>56</v>
      </c>
      <c r="F4967" s="4" t="s">
        <v>57</v>
      </c>
      <c r="G4967" s="6" t="s">
        <v>18</v>
      </c>
      <c r="H4967" s="7">
        <v>30</v>
      </c>
      <c r="I4967" s="8">
        <v>675</v>
      </c>
      <c r="J4967" s="9">
        <v>202500</v>
      </c>
      <c r="K4967" s="9">
        <v>81000</v>
      </c>
      <c r="L4967" s="10">
        <v>0.39999999999999997</v>
      </c>
      <c r="M4967" s="4" t="s">
        <v>23</v>
      </c>
    </row>
    <row r="4968" spans="1:13" ht="14.25" customHeight="1" x14ac:dyDescent="0.3">
      <c r="A4968" s="4" t="s">
        <v>25</v>
      </c>
      <c r="B4968" s="4">
        <v>1197831</v>
      </c>
      <c r="C4968" s="5">
        <v>44411</v>
      </c>
      <c r="D4968" s="4" t="s">
        <v>35</v>
      </c>
      <c r="E4968" s="4" t="s">
        <v>56</v>
      </c>
      <c r="F4968" s="4" t="s">
        <v>57</v>
      </c>
      <c r="G4968" s="6" t="s">
        <v>19</v>
      </c>
      <c r="H4968" s="7">
        <v>30</v>
      </c>
      <c r="I4968" s="8">
        <v>475</v>
      </c>
      <c r="J4968" s="9">
        <v>142500</v>
      </c>
      <c r="K4968" s="9">
        <v>56999.999999999993</v>
      </c>
      <c r="L4968" s="10">
        <v>0.39999999999999997</v>
      </c>
      <c r="M4968" s="4" t="s">
        <v>23</v>
      </c>
    </row>
    <row r="4969" spans="1:13" ht="14.25" customHeight="1" x14ac:dyDescent="0.3">
      <c r="A4969" s="4" t="s">
        <v>25</v>
      </c>
      <c r="B4969" s="4">
        <v>1197831</v>
      </c>
      <c r="C4969" s="5">
        <v>44412</v>
      </c>
      <c r="D4969" s="4" t="s">
        <v>35</v>
      </c>
      <c r="E4969" s="4" t="s">
        <v>56</v>
      </c>
      <c r="F4969" s="4" t="s">
        <v>57</v>
      </c>
      <c r="G4969" s="6" t="s">
        <v>20</v>
      </c>
      <c r="H4969" s="7">
        <v>35</v>
      </c>
      <c r="I4969" s="8">
        <v>475</v>
      </c>
      <c r="J4969" s="9">
        <v>166250</v>
      </c>
      <c r="K4969" s="9">
        <v>83125</v>
      </c>
      <c r="L4969" s="10">
        <v>0.5</v>
      </c>
      <c r="M4969" s="4" t="s">
        <v>23</v>
      </c>
    </row>
    <row r="4970" spans="1:13" ht="14.25" customHeight="1" x14ac:dyDescent="0.3">
      <c r="A4970" s="4" t="s">
        <v>13</v>
      </c>
      <c r="B4970" s="4">
        <v>1185732</v>
      </c>
      <c r="C4970" s="5">
        <v>44341</v>
      </c>
      <c r="D4970" s="4" t="s">
        <v>35</v>
      </c>
      <c r="E4970" s="4" t="s">
        <v>56</v>
      </c>
      <c r="F4970" s="4" t="s">
        <v>57</v>
      </c>
      <c r="G4970" s="6" t="s">
        <v>21</v>
      </c>
      <c r="H4970" s="7">
        <v>43</v>
      </c>
      <c r="I4970" s="8">
        <v>35</v>
      </c>
      <c r="J4970" s="9">
        <v>1505</v>
      </c>
      <c r="K4970" s="9">
        <v>677.24999999999989</v>
      </c>
      <c r="L4970" s="10">
        <v>0.44999999999999996</v>
      </c>
      <c r="M4970" s="4" t="s">
        <v>82</v>
      </c>
    </row>
    <row r="4971" spans="1:13" ht="14.25" customHeight="1" x14ac:dyDescent="0.3">
      <c r="A4971" s="4" t="s">
        <v>13</v>
      </c>
      <c r="B4971" s="4">
        <v>1185732</v>
      </c>
      <c r="C4971" s="5">
        <v>44342</v>
      </c>
      <c r="D4971" s="4" t="s">
        <v>35</v>
      </c>
      <c r="E4971" s="4" t="s">
        <v>56</v>
      </c>
      <c r="F4971" s="4" t="s">
        <v>57</v>
      </c>
      <c r="G4971" s="6" t="s">
        <v>22</v>
      </c>
      <c r="H4971" s="7">
        <v>32</v>
      </c>
      <c r="I4971" s="8">
        <v>68</v>
      </c>
      <c r="J4971" s="9">
        <v>2176</v>
      </c>
      <c r="K4971" s="9">
        <v>1327.36</v>
      </c>
      <c r="L4971" s="10">
        <v>0.61</v>
      </c>
      <c r="M4971" s="4" t="s">
        <v>82</v>
      </c>
    </row>
    <row r="4972" spans="1:13" ht="14.25" customHeight="1" x14ac:dyDescent="0.3">
      <c r="A4972" s="4" t="s">
        <v>13</v>
      </c>
      <c r="B4972" s="4">
        <v>1185732</v>
      </c>
      <c r="C4972" s="5">
        <v>44343</v>
      </c>
      <c r="D4972" s="4" t="s">
        <v>35</v>
      </c>
      <c r="E4972" s="4" t="s">
        <v>56</v>
      </c>
      <c r="F4972" s="4" t="s">
        <v>57</v>
      </c>
      <c r="G4972" s="6" t="s">
        <v>16</v>
      </c>
      <c r="H4972" s="7">
        <v>32</v>
      </c>
      <c r="I4972" s="8">
        <v>119</v>
      </c>
      <c r="J4972" s="9">
        <v>3808</v>
      </c>
      <c r="K4972" s="9">
        <v>2056.3200000000002</v>
      </c>
      <c r="L4972" s="10">
        <v>0.54</v>
      </c>
      <c r="M4972" s="4" t="s">
        <v>82</v>
      </c>
    </row>
    <row r="4973" spans="1:13" ht="14.25" customHeight="1" x14ac:dyDescent="0.3">
      <c r="A4973" s="4" t="s">
        <v>13</v>
      </c>
      <c r="B4973" s="4">
        <v>1185732</v>
      </c>
      <c r="C4973" s="5">
        <v>44344</v>
      </c>
      <c r="D4973" s="4" t="s">
        <v>35</v>
      </c>
      <c r="E4973" s="4" t="s">
        <v>56</v>
      </c>
      <c r="F4973" s="4" t="s">
        <v>57</v>
      </c>
      <c r="G4973" s="6" t="s">
        <v>18</v>
      </c>
      <c r="H4973" s="7">
        <v>33</v>
      </c>
      <c r="I4973" s="8">
        <v>38</v>
      </c>
      <c r="J4973" s="9">
        <v>1254</v>
      </c>
      <c r="K4973" s="9">
        <v>627</v>
      </c>
      <c r="L4973" s="10">
        <v>0.5</v>
      </c>
      <c r="M4973" s="4" t="s">
        <v>82</v>
      </c>
    </row>
    <row r="4974" spans="1:13" ht="14.25" customHeight="1" x14ac:dyDescent="0.3">
      <c r="A4974" s="4" t="s">
        <v>13</v>
      </c>
      <c r="B4974" s="4">
        <v>1185732</v>
      </c>
      <c r="C4974" s="5">
        <v>44345</v>
      </c>
      <c r="D4974" s="4" t="s">
        <v>35</v>
      </c>
      <c r="E4974" s="4" t="s">
        <v>56</v>
      </c>
      <c r="F4974" s="4" t="s">
        <v>57</v>
      </c>
      <c r="G4974" s="6" t="s">
        <v>19</v>
      </c>
      <c r="H4974" s="7">
        <v>23</v>
      </c>
      <c r="I4974" s="8">
        <v>47</v>
      </c>
      <c r="J4974" s="9">
        <v>1081</v>
      </c>
      <c r="K4974" s="9">
        <v>540.5</v>
      </c>
      <c r="L4974" s="10">
        <v>0.5</v>
      </c>
      <c r="M4974" s="4" t="s">
        <v>82</v>
      </c>
    </row>
    <row r="4975" spans="1:13" ht="14.25" customHeight="1" x14ac:dyDescent="0.3">
      <c r="A4975" s="4" t="s">
        <v>13</v>
      </c>
      <c r="B4975" s="4">
        <v>1185732</v>
      </c>
      <c r="C4975" s="5">
        <v>44346</v>
      </c>
      <c r="D4975" s="4" t="s">
        <v>35</v>
      </c>
      <c r="E4975" s="4" t="s">
        <v>56</v>
      </c>
      <c r="F4975" s="4" t="s">
        <v>57</v>
      </c>
      <c r="G4975" s="6" t="s">
        <v>20</v>
      </c>
      <c r="H4975" s="7">
        <v>29</v>
      </c>
      <c r="I4975" s="8">
        <v>14</v>
      </c>
      <c r="J4975" s="9">
        <v>406</v>
      </c>
      <c r="K4975" s="9">
        <v>203</v>
      </c>
      <c r="L4975" s="10">
        <v>0.5</v>
      </c>
      <c r="M4975" s="4" t="s">
        <v>82</v>
      </c>
    </row>
    <row r="4976" spans="1:13" ht="14.25" customHeight="1" x14ac:dyDescent="0.3">
      <c r="A4976" s="4" t="s">
        <v>13</v>
      </c>
      <c r="B4976" s="4">
        <v>1185732</v>
      </c>
      <c r="C4976" s="5">
        <v>44347</v>
      </c>
      <c r="D4976" s="4" t="s">
        <v>35</v>
      </c>
      <c r="E4976" s="4" t="s">
        <v>56</v>
      </c>
      <c r="F4976" s="4" t="s">
        <v>57</v>
      </c>
      <c r="G4976" s="6" t="s">
        <v>21</v>
      </c>
      <c r="H4976" s="7">
        <v>41</v>
      </c>
      <c r="I4976" s="8">
        <v>31</v>
      </c>
      <c r="J4976" s="9">
        <v>1271</v>
      </c>
      <c r="K4976" s="9">
        <v>622.79</v>
      </c>
      <c r="L4976" s="10">
        <v>0.49</v>
      </c>
      <c r="M4976" s="4" t="s">
        <v>82</v>
      </c>
    </row>
    <row r="4977" spans="1:13" ht="14.25" customHeight="1" x14ac:dyDescent="0.3">
      <c r="A4977" s="4" t="s">
        <v>13</v>
      </c>
      <c r="B4977" s="4">
        <v>1185732</v>
      </c>
      <c r="C4977" s="5">
        <v>44348</v>
      </c>
      <c r="D4977" s="4" t="s">
        <v>35</v>
      </c>
      <c r="E4977" s="4" t="s">
        <v>56</v>
      </c>
      <c r="F4977" s="4" t="s">
        <v>57</v>
      </c>
      <c r="G4977" s="6" t="s">
        <v>22</v>
      </c>
      <c r="H4977" s="7">
        <v>32</v>
      </c>
      <c r="I4977" s="8">
        <v>60</v>
      </c>
      <c r="J4977" s="9">
        <v>1920</v>
      </c>
      <c r="K4977" s="9">
        <v>1190.4000000000001</v>
      </c>
      <c r="L4977" s="10">
        <v>0.62</v>
      </c>
      <c r="M4977" s="4" t="s">
        <v>82</v>
      </c>
    </row>
    <row r="4978" spans="1:13" ht="14.25" customHeight="1" x14ac:dyDescent="0.3">
      <c r="A4978" s="4" t="s">
        <v>13</v>
      </c>
      <c r="B4978" s="4">
        <v>1185732</v>
      </c>
      <c r="C4978" s="5">
        <v>44349</v>
      </c>
      <c r="D4978" s="4" t="s">
        <v>35</v>
      </c>
      <c r="E4978" s="4" t="s">
        <v>56</v>
      </c>
      <c r="F4978" s="4" t="s">
        <v>57</v>
      </c>
      <c r="G4978" s="6" t="s">
        <v>16</v>
      </c>
      <c r="H4978" s="7">
        <v>38</v>
      </c>
      <c r="I4978" s="8">
        <v>122</v>
      </c>
      <c r="J4978" s="9">
        <v>4636</v>
      </c>
      <c r="K4978" s="9">
        <v>2503.44</v>
      </c>
      <c r="L4978" s="10">
        <v>0.54</v>
      </c>
      <c r="M4978" s="4" t="s">
        <v>82</v>
      </c>
    </row>
    <row r="4979" spans="1:13" ht="14.25" customHeight="1" x14ac:dyDescent="0.3">
      <c r="A4979" s="4" t="s">
        <v>13</v>
      </c>
      <c r="B4979" s="4">
        <v>1185732</v>
      </c>
      <c r="C4979" s="5">
        <v>44350</v>
      </c>
      <c r="D4979" s="4" t="s">
        <v>35</v>
      </c>
      <c r="E4979" s="4" t="s">
        <v>56</v>
      </c>
      <c r="F4979" s="4" t="s">
        <v>57</v>
      </c>
      <c r="G4979" s="6" t="s">
        <v>18</v>
      </c>
      <c r="H4979" s="7">
        <v>39</v>
      </c>
      <c r="I4979" s="8">
        <v>26</v>
      </c>
      <c r="J4979" s="9">
        <v>1014</v>
      </c>
      <c r="K4979" s="9">
        <v>466.43999999999994</v>
      </c>
      <c r="L4979" s="10">
        <v>0.45999999999999996</v>
      </c>
      <c r="M4979" s="4" t="s">
        <v>82</v>
      </c>
    </row>
    <row r="4980" spans="1:13" ht="14.25" customHeight="1" x14ac:dyDescent="0.3">
      <c r="A4980" s="4" t="s">
        <v>13</v>
      </c>
      <c r="B4980" s="4">
        <v>1185732</v>
      </c>
      <c r="C4980" s="5">
        <v>44351</v>
      </c>
      <c r="D4980" s="4" t="s">
        <v>35</v>
      </c>
      <c r="E4980" s="4" t="s">
        <v>56</v>
      </c>
      <c r="F4980" s="4" t="s">
        <v>57</v>
      </c>
      <c r="G4980" s="6" t="s">
        <v>19</v>
      </c>
      <c r="H4980" s="7">
        <v>29</v>
      </c>
      <c r="I4980" s="8">
        <v>39</v>
      </c>
      <c r="J4980" s="9">
        <v>1131</v>
      </c>
      <c r="K4980" s="9">
        <v>565.5</v>
      </c>
      <c r="L4980" s="10">
        <v>0.5</v>
      </c>
      <c r="M4980" s="4" t="s">
        <v>82</v>
      </c>
    </row>
    <row r="4981" spans="1:13" ht="14.25" customHeight="1" x14ac:dyDescent="0.3">
      <c r="A4981" s="4" t="s">
        <v>13</v>
      </c>
      <c r="B4981" s="4">
        <v>1185732</v>
      </c>
      <c r="C4981" s="5">
        <v>44352</v>
      </c>
      <c r="D4981" s="4" t="s">
        <v>35</v>
      </c>
      <c r="E4981" s="4" t="s">
        <v>56</v>
      </c>
      <c r="F4981" s="4" t="s">
        <v>57</v>
      </c>
      <c r="G4981" s="6" t="s">
        <v>20</v>
      </c>
      <c r="H4981" s="7">
        <v>33</v>
      </c>
      <c r="I4981" s="8">
        <v>0</v>
      </c>
      <c r="J4981" s="9">
        <v>0</v>
      </c>
      <c r="K4981" s="9">
        <v>0</v>
      </c>
      <c r="L4981" s="10">
        <v>0.55000000000000004</v>
      </c>
      <c r="M4981" s="4" t="s">
        <v>82</v>
      </c>
    </row>
    <row r="4982" spans="1:13" ht="14.25" customHeight="1" x14ac:dyDescent="0.3">
      <c r="A4982" s="4" t="s">
        <v>13</v>
      </c>
      <c r="B4982" s="4">
        <v>1185732</v>
      </c>
      <c r="C4982" s="5">
        <v>44353</v>
      </c>
      <c r="D4982" s="4" t="s">
        <v>35</v>
      </c>
      <c r="E4982" s="4" t="s">
        <v>56</v>
      </c>
      <c r="F4982" s="4" t="s">
        <v>57</v>
      </c>
      <c r="G4982" s="6" t="s">
        <v>21</v>
      </c>
      <c r="H4982" s="7">
        <v>45</v>
      </c>
      <c r="I4982" s="8">
        <v>13</v>
      </c>
      <c r="J4982" s="9">
        <v>585</v>
      </c>
      <c r="K4982" s="9">
        <v>274.95</v>
      </c>
      <c r="L4982" s="10">
        <v>0.47</v>
      </c>
      <c r="M4982" s="4" t="s">
        <v>82</v>
      </c>
    </row>
    <row r="4983" spans="1:13" ht="14.25" customHeight="1" x14ac:dyDescent="0.3">
      <c r="A4983" s="4" t="s">
        <v>13</v>
      </c>
      <c r="B4983" s="4">
        <v>1185732</v>
      </c>
      <c r="C4983" s="5">
        <v>44354</v>
      </c>
      <c r="D4983" s="4" t="s">
        <v>35</v>
      </c>
      <c r="E4983" s="4" t="s">
        <v>56</v>
      </c>
      <c r="F4983" s="4" t="s">
        <v>57</v>
      </c>
      <c r="G4983" s="6" t="s">
        <v>22</v>
      </c>
      <c r="H4983" s="7">
        <v>37</v>
      </c>
      <c r="I4983" s="8">
        <v>38</v>
      </c>
      <c r="J4983" s="9">
        <v>1406</v>
      </c>
      <c r="K4983" s="9">
        <v>857.66</v>
      </c>
      <c r="L4983" s="10">
        <v>0.61</v>
      </c>
      <c r="M4983" s="4" t="s">
        <v>82</v>
      </c>
    </row>
    <row r="4984" spans="1:13" ht="14.25" customHeight="1" x14ac:dyDescent="0.3">
      <c r="A4984" s="4" t="s">
        <v>13</v>
      </c>
      <c r="B4984" s="4">
        <v>1185732</v>
      </c>
      <c r="C4984" s="5">
        <v>44355</v>
      </c>
      <c r="D4984" s="4" t="s">
        <v>35</v>
      </c>
      <c r="E4984" s="4" t="s">
        <v>56</v>
      </c>
      <c r="F4984" s="4" t="s">
        <v>57</v>
      </c>
      <c r="G4984" s="6" t="s">
        <v>16</v>
      </c>
      <c r="H4984" s="7">
        <v>38</v>
      </c>
      <c r="I4984" s="8">
        <v>105</v>
      </c>
      <c r="J4984" s="9">
        <v>3990</v>
      </c>
      <c r="K4984" s="9">
        <v>2114.7000000000003</v>
      </c>
      <c r="L4984" s="10">
        <v>0.53</v>
      </c>
      <c r="M4984" s="4" t="s">
        <v>82</v>
      </c>
    </row>
    <row r="4985" spans="1:13" ht="14.25" customHeight="1" x14ac:dyDescent="0.3">
      <c r="A4985" s="4" t="s">
        <v>13</v>
      </c>
      <c r="B4985" s="4">
        <v>1185732</v>
      </c>
      <c r="C4985" s="5">
        <v>44356</v>
      </c>
      <c r="D4985" s="4" t="s">
        <v>35</v>
      </c>
      <c r="E4985" s="4" t="s">
        <v>56</v>
      </c>
      <c r="F4985" s="4" t="s">
        <v>57</v>
      </c>
      <c r="G4985" s="6" t="s">
        <v>18</v>
      </c>
      <c r="H4985" s="7">
        <v>32</v>
      </c>
      <c r="I4985" s="8">
        <v>23</v>
      </c>
      <c r="J4985" s="9">
        <v>736</v>
      </c>
      <c r="K4985" s="9">
        <v>331.2</v>
      </c>
      <c r="L4985" s="10">
        <v>0.44999999999999996</v>
      </c>
      <c r="M4985" s="4" t="s">
        <v>82</v>
      </c>
    </row>
    <row r="4986" spans="1:13" ht="14.25" customHeight="1" x14ac:dyDescent="0.3">
      <c r="A4986" s="4" t="s">
        <v>13</v>
      </c>
      <c r="B4986" s="4">
        <v>1185732</v>
      </c>
      <c r="C4986" s="5">
        <v>44357</v>
      </c>
      <c r="D4986" s="4" t="s">
        <v>35</v>
      </c>
      <c r="E4986" s="4" t="s">
        <v>56</v>
      </c>
      <c r="F4986" s="4" t="s">
        <v>57</v>
      </c>
      <c r="G4986" s="6" t="s">
        <v>19</v>
      </c>
      <c r="H4986" s="7">
        <v>23</v>
      </c>
      <c r="I4986" s="8">
        <v>21</v>
      </c>
      <c r="J4986" s="9">
        <v>483</v>
      </c>
      <c r="K4986" s="9">
        <v>217.34999999999997</v>
      </c>
      <c r="L4986" s="10">
        <v>0.44999999999999996</v>
      </c>
      <c r="M4986" s="4" t="s">
        <v>82</v>
      </c>
    </row>
    <row r="4987" spans="1:13" ht="14.25" customHeight="1" x14ac:dyDescent="0.3">
      <c r="A4987" s="4" t="s">
        <v>13</v>
      </c>
      <c r="B4987" s="4">
        <v>1185732</v>
      </c>
      <c r="C4987" s="5">
        <v>44358</v>
      </c>
      <c r="D4987" s="4" t="s">
        <v>35</v>
      </c>
      <c r="E4987" s="4" t="s">
        <v>56</v>
      </c>
      <c r="F4987" s="4" t="s">
        <v>57</v>
      </c>
      <c r="G4987" s="6" t="s">
        <v>20</v>
      </c>
      <c r="H4987" s="7">
        <v>27</v>
      </c>
      <c r="I4987" s="8">
        <v>0</v>
      </c>
      <c r="J4987" s="9">
        <v>0</v>
      </c>
      <c r="K4987" s="9">
        <v>0</v>
      </c>
      <c r="L4987" s="10">
        <v>0.53</v>
      </c>
      <c r="M4987" s="4" t="s">
        <v>82</v>
      </c>
    </row>
    <row r="4988" spans="1:13" ht="14.25" customHeight="1" x14ac:dyDescent="0.3">
      <c r="A4988" s="4" t="s">
        <v>13</v>
      </c>
      <c r="B4988" s="4">
        <v>1185732</v>
      </c>
      <c r="C4988" s="5">
        <v>44359</v>
      </c>
      <c r="D4988" s="4" t="s">
        <v>35</v>
      </c>
      <c r="E4988" s="4" t="s">
        <v>56</v>
      </c>
      <c r="F4988" s="4" t="s">
        <v>57</v>
      </c>
      <c r="G4988" s="6" t="s">
        <v>21</v>
      </c>
      <c r="H4988" s="7">
        <v>42</v>
      </c>
      <c r="I4988" s="8">
        <v>6</v>
      </c>
      <c r="J4988" s="9">
        <v>252</v>
      </c>
      <c r="K4988" s="9">
        <v>120.96</v>
      </c>
      <c r="L4988" s="10">
        <v>0.48</v>
      </c>
      <c r="M4988" s="4" t="s">
        <v>82</v>
      </c>
    </row>
    <row r="4989" spans="1:13" ht="14.25" customHeight="1" x14ac:dyDescent="0.3">
      <c r="A4989" s="4" t="s">
        <v>13</v>
      </c>
      <c r="B4989" s="4">
        <v>1185732</v>
      </c>
      <c r="C4989" s="5">
        <v>44360</v>
      </c>
      <c r="D4989" s="4" t="s">
        <v>35</v>
      </c>
      <c r="E4989" s="4" t="s">
        <v>56</v>
      </c>
      <c r="F4989" s="4" t="s">
        <v>57</v>
      </c>
      <c r="G4989" s="6" t="s">
        <v>22</v>
      </c>
      <c r="H4989" s="7">
        <v>34</v>
      </c>
      <c r="I4989" s="8">
        <v>39</v>
      </c>
      <c r="J4989" s="9">
        <v>1326</v>
      </c>
      <c r="K4989" s="9">
        <v>822.12</v>
      </c>
      <c r="L4989" s="10">
        <v>0.62</v>
      </c>
      <c r="M4989" s="4" t="s">
        <v>82</v>
      </c>
    </row>
    <row r="4990" spans="1:13" ht="14.25" customHeight="1" x14ac:dyDescent="0.3">
      <c r="A4990" s="4" t="s">
        <v>13</v>
      </c>
      <c r="B4990" s="4">
        <v>1185732</v>
      </c>
      <c r="C4990" s="5">
        <v>44361</v>
      </c>
      <c r="D4990" s="4" t="s">
        <v>35</v>
      </c>
      <c r="E4990" s="4" t="s">
        <v>56</v>
      </c>
      <c r="F4990" s="4" t="s">
        <v>57</v>
      </c>
      <c r="G4990" s="6" t="s">
        <v>16</v>
      </c>
      <c r="H4990" s="7">
        <v>44</v>
      </c>
      <c r="I4990" s="8">
        <v>118</v>
      </c>
      <c r="J4990" s="9">
        <v>5192</v>
      </c>
      <c r="K4990" s="9">
        <v>2803.6800000000003</v>
      </c>
      <c r="L4990" s="10">
        <v>0.54</v>
      </c>
      <c r="M4990" s="4" t="s">
        <v>82</v>
      </c>
    </row>
    <row r="4991" spans="1:13" ht="14.25" customHeight="1" x14ac:dyDescent="0.3">
      <c r="A4991" s="4" t="s">
        <v>13</v>
      </c>
      <c r="B4991" s="4">
        <v>1185732</v>
      </c>
      <c r="C4991" s="5">
        <v>44362</v>
      </c>
      <c r="D4991" s="4" t="s">
        <v>35</v>
      </c>
      <c r="E4991" s="4" t="s">
        <v>56</v>
      </c>
      <c r="F4991" s="4" t="s">
        <v>57</v>
      </c>
      <c r="G4991" s="6" t="s">
        <v>18</v>
      </c>
      <c r="H4991" s="7">
        <v>38</v>
      </c>
      <c r="I4991" s="8">
        <v>33</v>
      </c>
      <c r="J4991" s="9">
        <v>1254</v>
      </c>
      <c r="K4991" s="9">
        <v>627</v>
      </c>
      <c r="L4991" s="10">
        <v>0.5</v>
      </c>
      <c r="M4991" s="4" t="s">
        <v>82</v>
      </c>
    </row>
    <row r="4992" spans="1:13" ht="14.25" customHeight="1" x14ac:dyDescent="0.3">
      <c r="A4992" s="4" t="s">
        <v>13</v>
      </c>
      <c r="B4992" s="4">
        <v>1185732</v>
      </c>
      <c r="C4992" s="5">
        <v>44363</v>
      </c>
      <c r="D4992" s="4" t="s">
        <v>35</v>
      </c>
      <c r="E4992" s="4" t="s">
        <v>56</v>
      </c>
      <c r="F4992" s="4" t="s">
        <v>57</v>
      </c>
      <c r="G4992" s="6" t="s">
        <v>19</v>
      </c>
      <c r="H4992" s="7">
        <v>32</v>
      </c>
      <c r="I4992" s="8">
        <v>30</v>
      </c>
      <c r="J4992" s="9">
        <v>960</v>
      </c>
      <c r="K4992" s="9">
        <v>460.79999999999995</v>
      </c>
      <c r="L4992" s="10">
        <v>0.48</v>
      </c>
      <c r="M4992" s="4" t="s">
        <v>82</v>
      </c>
    </row>
    <row r="4993" spans="1:13" ht="14.25" customHeight="1" x14ac:dyDescent="0.3">
      <c r="A4993" s="4" t="s">
        <v>13</v>
      </c>
      <c r="B4993" s="4">
        <v>1185732</v>
      </c>
      <c r="C4993" s="5">
        <v>44364</v>
      </c>
      <c r="D4993" s="4" t="s">
        <v>35</v>
      </c>
      <c r="E4993" s="4" t="s">
        <v>56</v>
      </c>
      <c r="F4993" s="4" t="s">
        <v>57</v>
      </c>
      <c r="G4993" s="6" t="s">
        <v>20</v>
      </c>
      <c r="H4993" s="7">
        <v>34</v>
      </c>
      <c r="I4993" s="8">
        <v>7</v>
      </c>
      <c r="J4993" s="9">
        <v>238</v>
      </c>
      <c r="K4993" s="9">
        <v>126.14</v>
      </c>
      <c r="L4993" s="10">
        <v>0.53</v>
      </c>
      <c r="M4993" s="4" t="s">
        <v>82</v>
      </c>
    </row>
    <row r="4994" spans="1:13" ht="14.25" customHeight="1" x14ac:dyDescent="0.3">
      <c r="A4994" s="4" t="s">
        <v>13</v>
      </c>
      <c r="B4994" s="4">
        <v>1185732</v>
      </c>
      <c r="C4994" s="5">
        <v>44365</v>
      </c>
      <c r="D4994" s="4" t="s">
        <v>35</v>
      </c>
      <c r="E4994" s="4" t="s">
        <v>56</v>
      </c>
      <c r="F4994" s="4" t="s">
        <v>57</v>
      </c>
      <c r="G4994" s="6" t="s">
        <v>21</v>
      </c>
      <c r="H4994" s="7">
        <v>46</v>
      </c>
      <c r="I4994" s="8">
        <v>13</v>
      </c>
      <c r="J4994" s="9">
        <v>598</v>
      </c>
      <c r="K4994" s="9">
        <v>275.08</v>
      </c>
      <c r="L4994" s="10">
        <v>0.45999999999999996</v>
      </c>
      <c r="M4994" s="4" t="s">
        <v>82</v>
      </c>
    </row>
    <row r="4995" spans="1:13" ht="14.25" customHeight="1" x14ac:dyDescent="0.3">
      <c r="A4995" s="4" t="s">
        <v>13</v>
      </c>
      <c r="B4995" s="4">
        <v>1185732</v>
      </c>
      <c r="C4995" s="5">
        <v>44366</v>
      </c>
      <c r="D4995" s="4" t="s">
        <v>35</v>
      </c>
      <c r="E4995" s="4" t="s">
        <v>56</v>
      </c>
      <c r="F4995" s="4" t="s">
        <v>57</v>
      </c>
      <c r="G4995" s="6" t="s">
        <v>22</v>
      </c>
      <c r="H4995" s="7">
        <v>51</v>
      </c>
      <c r="I4995" s="8">
        <v>41</v>
      </c>
      <c r="J4995" s="9">
        <v>2091</v>
      </c>
      <c r="K4995" s="9">
        <v>1296.42</v>
      </c>
      <c r="L4995" s="10">
        <v>0.62</v>
      </c>
      <c r="M4995" s="4" t="s">
        <v>82</v>
      </c>
    </row>
    <row r="4996" spans="1:13" ht="14.25" customHeight="1" x14ac:dyDescent="0.3">
      <c r="A4996" s="4" t="s">
        <v>13</v>
      </c>
      <c r="B4996" s="4">
        <v>1185732</v>
      </c>
      <c r="C4996" s="5">
        <v>44367</v>
      </c>
      <c r="D4996" s="4" t="s">
        <v>35</v>
      </c>
      <c r="E4996" s="4" t="s">
        <v>56</v>
      </c>
      <c r="F4996" s="4" t="s">
        <v>57</v>
      </c>
      <c r="G4996" s="6" t="s">
        <v>16</v>
      </c>
      <c r="H4996" s="7">
        <v>36</v>
      </c>
      <c r="I4996" s="8">
        <v>120</v>
      </c>
      <c r="J4996" s="9">
        <v>4320</v>
      </c>
      <c r="K4996" s="9">
        <v>2289.6</v>
      </c>
      <c r="L4996" s="10">
        <v>0.53</v>
      </c>
      <c r="M4996" s="4" t="s">
        <v>82</v>
      </c>
    </row>
    <row r="4997" spans="1:13" ht="14.25" customHeight="1" x14ac:dyDescent="0.3">
      <c r="A4997" s="4" t="s">
        <v>13</v>
      </c>
      <c r="B4997" s="4">
        <v>1185732</v>
      </c>
      <c r="C4997" s="5">
        <v>44368</v>
      </c>
      <c r="D4997" s="4" t="s">
        <v>35</v>
      </c>
      <c r="E4997" s="4" t="s">
        <v>56</v>
      </c>
      <c r="F4997" s="4" t="s">
        <v>57</v>
      </c>
      <c r="G4997" s="6" t="s">
        <v>18</v>
      </c>
      <c r="H4997" s="7">
        <v>32</v>
      </c>
      <c r="I4997" s="8">
        <v>45</v>
      </c>
      <c r="J4997" s="9">
        <v>1440</v>
      </c>
      <c r="K4997" s="9">
        <v>720</v>
      </c>
      <c r="L4997" s="10">
        <v>0.5</v>
      </c>
      <c r="M4997" s="4" t="s">
        <v>82</v>
      </c>
    </row>
    <row r="4998" spans="1:13" ht="14.25" customHeight="1" x14ac:dyDescent="0.3">
      <c r="A4998" s="4" t="s">
        <v>13</v>
      </c>
      <c r="B4998" s="4">
        <v>1185732</v>
      </c>
      <c r="C4998" s="5">
        <v>44369</v>
      </c>
      <c r="D4998" s="4" t="s">
        <v>35</v>
      </c>
      <c r="E4998" s="4" t="s">
        <v>56</v>
      </c>
      <c r="F4998" s="4" t="s">
        <v>57</v>
      </c>
      <c r="G4998" s="6" t="s">
        <v>19</v>
      </c>
      <c r="H4998" s="7">
        <v>27</v>
      </c>
      <c r="I4998" s="8">
        <v>46</v>
      </c>
      <c r="J4998" s="9">
        <v>1242</v>
      </c>
      <c r="K4998" s="9">
        <v>558.9</v>
      </c>
      <c r="L4998" s="10">
        <v>0.44999999999999996</v>
      </c>
      <c r="M4998" s="4" t="s">
        <v>82</v>
      </c>
    </row>
    <row r="4999" spans="1:13" ht="14.25" customHeight="1" x14ac:dyDescent="0.3">
      <c r="A4999" s="4" t="s">
        <v>13</v>
      </c>
      <c r="B4999" s="4">
        <v>1185732</v>
      </c>
      <c r="C4999" s="5">
        <v>44370</v>
      </c>
      <c r="D4999" s="4" t="s">
        <v>35</v>
      </c>
      <c r="E4999" s="4" t="s">
        <v>56</v>
      </c>
      <c r="F4999" s="4" t="s">
        <v>57</v>
      </c>
      <c r="G4999" s="6" t="s">
        <v>20</v>
      </c>
      <c r="H4999" s="7">
        <v>27</v>
      </c>
      <c r="I4999" s="8">
        <v>39</v>
      </c>
      <c r="J4999" s="9">
        <v>1053</v>
      </c>
      <c r="K4999" s="9">
        <v>568.62</v>
      </c>
      <c r="L4999" s="10">
        <v>0.54</v>
      </c>
      <c r="M4999" s="4" t="s">
        <v>82</v>
      </c>
    </row>
    <row r="5000" spans="1:13" ht="14.25" customHeight="1" x14ac:dyDescent="0.3">
      <c r="A5000" s="4" t="s">
        <v>13</v>
      </c>
      <c r="B5000" s="4">
        <v>1185732</v>
      </c>
      <c r="C5000" s="5">
        <v>44371</v>
      </c>
      <c r="D5000" s="4" t="s">
        <v>35</v>
      </c>
      <c r="E5000" s="4" t="s">
        <v>56</v>
      </c>
      <c r="F5000" s="4" t="s">
        <v>57</v>
      </c>
      <c r="G5000" s="6" t="s">
        <v>21</v>
      </c>
      <c r="H5000" s="7">
        <v>42</v>
      </c>
      <c r="I5000" s="8">
        <v>42</v>
      </c>
      <c r="J5000" s="9">
        <v>1764</v>
      </c>
      <c r="K5000" s="9">
        <v>882</v>
      </c>
      <c r="L5000" s="10">
        <v>0.5</v>
      </c>
      <c r="M5000" s="4" t="s">
        <v>82</v>
      </c>
    </row>
    <row r="5001" spans="1:13" ht="14.25" customHeight="1" x14ac:dyDescent="0.3">
      <c r="A5001" s="4" t="s">
        <v>13</v>
      </c>
      <c r="B5001" s="4">
        <v>1185732</v>
      </c>
      <c r="C5001" s="5">
        <v>44372</v>
      </c>
      <c r="D5001" s="4" t="s">
        <v>35</v>
      </c>
      <c r="E5001" s="4" t="s">
        <v>56</v>
      </c>
      <c r="F5001" s="4" t="s">
        <v>57</v>
      </c>
      <c r="G5001" s="6" t="s">
        <v>22</v>
      </c>
      <c r="H5001" s="7">
        <v>49</v>
      </c>
      <c r="I5001" s="8">
        <v>85</v>
      </c>
      <c r="J5001" s="9">
        <v>4165</v>
      </c>
      <c r="K5001" s="9">
        <v>2582.3000000000002</v>
      </c>
      <c r="L5001" s="10">
        <v>0.62</v>
      </c>
      <c r="M5001" s="4" t="s">
        <v>82</v>
      </c>
    </row>
    <row r="5002" spans="1:13" ht="14.25" customHeight="1" x14ac:dyDescent="0.3">
      <c r="A5002" s="4" t="s">
        <v>13</v>
      </c>
      <c r="B5002" s="4">
        <v>1185732</v>
      </c>
      <c r="C5002" s="5">
        <v>44373</v>
      </c>
      <c r="D5002" s="4" t="s">
        <v>35</v>
      </c>
      <c r="E5002" s="4" t="s">
        <v>56</v>
      </c>
      <c r="F5002" s="4" t="s">
        <v>57</v>
      </c>
      <c r="G5002" s="6" t="s">
        <v>16</v>
      </c>
      <c r="H5002" s="7">
        <v>43</v>
      </c>
      <c r="I5002" s="8">
        <v>165</v>
      </c>
      <c r="J5002" s="9">
        <v>7095</v>
      </c>
      <c r="K5002" s="9">
        <v>3618.4500000000003</v>
      </c>
      <c r="L5002" s="10">
        <v>0.51</v>
      </c>
      <c r="M5002" s="4" t="s">
        <v>82</v>
      </c>
    </row>
    <row r="5003" spans="1:13" ht="14.25" customHeight="1" x14ac:dyDescent="0.3">
      <c r="A5003" s="4" t="s">
        <v>13</v>
      </c>
      <c r="B5003" s="4">
        <v>1185732</v>
      </c>
      <c r="C5003" s="5">
        <v>44374</v>
      </c>
      <c r="D5003" s="4" t="s">
        <v>35</v>
      </c>
      <c r="E5003" s="4" t="s">
        <v>56</v>
      </c>
      <c r="F5003" s="4" t="s">
        <v>57</v>
      </c>
      <c r="G5003" s="6" t="s">
        <v>18</v>
      </c>
      <c r="H5003" s="7">
        <v>37</v>
      </c>
      <c r="I5003" s="8">
        <v>81</v>
      </c>
      <c r="J5003" s="9">
        <v>2997</v>
      </c>
      <c r="K5003" s="9">
        <v>1348.6499999999999</v>
      </c>
      <c r="L5003" s="10">
        <v>0.44999999999999996</v>
      </c>
      <c r="M5003" s="4" t="s">
        <v>82</v>
      </c>
    </row>
    <row r="5004" spans="1:13" ht="14.25" customHeight="1" x14ac:dyDescent="0.3">
      <c r="A5004" s="4" t="s">
        <v>13</v>
      </c>
      <c r="B5004" s="4">
        <v>1185732</v>
      </c>
      <c r="C5004" s="5">
        <v>44375</v>
      </c>
      <c r="D5004" s="4" t="s">
        <v>35</v>
      </c>
      <c r="E5004" s="4" t="s">
        <v>56</v>
      </c>
      <c r="F5004" s="4" t="s">
        <v>57</v>
      </c>
      <c r="G5004" s="6" t="s">
        <v>19</v>
      </c>
      <c r="H5004" s="7">
        <v>34</v>
      </c>
      <c r="I5004" s="8">
        <v>63</v>
      </c>
      <c r="J5004" s="9">
        <v>2142</v>
      </c>
      <c r="K5004" s="9">
        <v>963.89999999999986</v>
      </c>
      <c r="L5004" s="10">
        <v>0.44999999999999996</v>
      </c>
      <c r="M5004" s="4" t="s">
        <v>82</v>
      </c>
    </row>
    <row r="5005" spans="1:13" ht="14.25" customHeight="1" x14ac:dyDescent="0.3">
      <c r="A5005" s="4" t="s">
        <v>13</v>
      </c>
      <c r="B5005" s="4">
        <v>1185732</v>
      </c>
      <c r="C5005" s="5">
        <v>44376</v>
      </c>
      <c r="D5005" s="4" t="s">
        <v>35</v>
      </c>
      <c r="E5005" s="4" t="s">
        <v>56</v>
      </c>
      <c r="F5005" s="4" t="s">
        <v>57</v>
      </c>
      <c r="G5005" s="6" t="s">
        <v>20</v>
      </c>
      <c r="H5005" s="7">
        <v>33</v>
      </c>
      <c r="I5005" s="8">
        <v>46</v>
      </c>
      <c r="J5005" s="9">
        <v>1518</v>
      </c>
      <c r="K5005" s="9">
        <v>789.36</v>
      </c>
      <c r="L5005" s="10">
        <v>0.52</v>
      </c>
      <c r="M5005" s="4" t="s">
        <v>82</v>
      </c>
    </row>
    <row r="5006" spans="1:13" ht="14.25" customHeight="1" x14ac:dyDescent="0.3">
      <c r="A5006" s="4" t="s">
        <v>13</v>
      </c>
      <c r="B5006" s="4">
        <v>1185732</v>
      </c>
      <c r="C5006" s="5">
        <v>44377</v>
      </c>
      <c r="D5006" s="4" t="s">
        <v>35</v>
      </c>
      <c r="E5006" s="4" t="s">
        <v>56</v>
      </c>
      <c r="F5006" s="4" t="s">
        <v>57</v>
      </c>
      <c r="G5006" s="6" t="s">
        <v>21</v>
      </c>
      <c r="H5006" s="7">
        <v>41</v>
      </c>
      <c r="I5006" s="8">
        <v>44</v>
      </c>
      <c r="J5006" s="9">
        <v>1804</v>
      </c>
      <c r="K5006" s="9">
        <v>883.96</v>
      </c>
      <c r="L5006" s="10">
        <v>0.49</v>
      </c>
      <c r="M5006" s="4" t="s">
        <v>82</v>
      </c>
    </row>
    <row r="5007" spans="1:13" ht="14.25" customHeight="1" x14ac:dyDescent="0.3">
      <c r="A5007" s="4" t="s">
        <v>13</v>
      </c>
      <c r="B5007" s="4">
        <v>1185732</v>
      </c>
      <c r="C5007" s="5">
        <v>44378</v>
      </c>
      <c r="D5007" s="4" t="s">
        <v>35</v>
      </c>
      <c r="E5007" s="4" t="s">
        <v>56</v>
      </c>
      <c r="F5007" s="4" t="s">
        <v>57</v>
      </c>
      <c r="G5007" s="6" t="s">
        <v>22</v>
      </c>
      <c r="H5007" s="7">
        <v>49</v>
      </c>
      <c r="I5007" s="8">
        <v>91</v>
      </c>
      <c r="J5007" s="9">
        <v>4459</v>
      </c>
      <c r="K5007" s="9">
        <v>2809.17</v>
      </c>
      <c r="L5007" s="10">
        <v>0.63</v>
      </c>
      <c r="M5007" s="4" t="s">
        <v>82</v>
      </c>
    </row>
    <row r="5008" spans="1:13" ht="14.25" customHeight="1" x14ac:dyDescent="0.3">
      <c r="A5008" s="4" t="s">
        <v>13</v>
      </c>
      <c r="B5008" s="4">
        <v>1185732</v>
      </c>
      <c r="C5008" s="5">
        <v>44379</v>
      </c>
      <c r="D5008" s="4" t="s">
        <v>35</v>
      </c>
      <c r="E5008" s="4" t="s">
        <v>56</v>
      </c>
      <c r="F5008" s="4" t="s">
        <v>57</v>
      </c>
      <c r="G5008" s="6" t="s">
        <v>16</v>
      </c>
      <c r="H5008" s="7">
        <v>41</v>
      </c>
      <c r="I5008" s="8">
        <v>145</v>
      </c>
      <c r="J5008" s="9">
        <v>5945</v>
      </c>
      <c r="K5008" s="9">
        <v>3150.8500000000004</v>
      </c>
      <c r="L5008" s="10">
        <v>0.53</v>
      </c>
      <c r="M5008" s="4" t="s">
        <v>82</v>
      </c>
    </row>
    <row r="5009" spans="1:13" ht="14.25" customHeight="1" x14ac:dyDescent="0.3">
      <c r="A5009" s="4" t="s">
        <v>13</v>
      </c>
      <c r="B5009" s="4">
        <v>1185732</v>
      </c>
      <c r="C5009" s="5">
        <v>44380</v>
      </c>
      <c r="D5009" s="4" t="s">
        <v>35</v>
      </c>
      <c r="E5009" s="4" t="s">
        <v>56</v>
      </c>
      <c r="F5009" s="4" t="s">
        <v>57</v>
      </c>
      <c r="G5009" s="6" t="s">
        <v>18</v>
      </c>
      <c r="H5009" s="7">
        <v>42</v>
      </c>
      <c r="I5009" s="8">
        <v>80</v>
      </c>
      <c r="J5009" s="9">
        <v>3360</v>
      </c>
      <c r="K5009" s="9">
        <v>1646.3999999999999</v>
      </c>
      <c r="L5009" s="10">
        <v>0.49</v>
      </c>
      <c r="M5009" s="4" t="s">
        <v>82</v>
      </c>
    </row>
    <row r="5010" spans="1:13" ht="14.25" customHeight="1" x14ac:dyDescent="0.3">
      <c r="A5010" s="4" t="s">
        <v>13</v>
      </c>
      <c r="B5010" s="4">
        <v>1185732</v>
      </c>
      <c r="C5010" s="5">
        <v>44381</v>
      </c>
      <c r="D5010" s="4" t="s">
        <v>35</v>
      </c>
      <c r="E5010" s="4" t="s">
        <v>56</v>
      </c>
      <c r="F5010" s="4" t="s">
        <v>57</v>
      </c>
      <c r="G5010" s="6" t="s">
        <v>19</v>
      </c>
      <c r="H5010" s="7">
        <v>36</v>
      </c>
      <c r="I5010" s="8">
        <v>52</v>
      </c>
      <c r="J5010" s="9">
        <v>1872</v>
      </c>
      <c r="K5010" s="9">
        <v>898.56</v>
      </c>
      <c r="L5010" s="10">
        <v>0.48</v>
      </c>
      <c r="M5010" s="4" t="s">
        <v>82</v>
      </c>
    </row>
    <row r="5011" spans="1:13" ht="14.25" customHeight="1" x14ac:dyDescent="0.3">
      <c r="A5011" s="4" t="s">
        <v>13</v>
      </c>
      <c r="B5011" s="4">
        <v>1185732</v>
      </c>
      <c r="C5011" s="5">
        <v>44382</v>
      </c>
      <c r="D5011" s="4" t="s">
        <v>35</v>
      </c>
      <c r="E5011" s="4" t="s">
        <v>56</v>
      </c>
      <c r="F5011" s="4" t="s">
        <v>57</v>
      </c>
      <c r="G5011" s="6" t="s">
        <v>20</v>
      </c>
      <c r="H5011" s="7">
        <v>29</v>
      </c>
      <c r="I5011" s="8">
        <v>38</v>
      </c>
      <c r="J5011" s="9">
        <v>1102</v>
      </c>
      <c r="K5011" s="9">
        <v>562.02</v>
      </c>
      <c r="L5011" s="10">
        <v>0.51</v>
      </c>
      <c r="M5011" s="4" t="s">
        <v>82</v>
      </c>
    </row>
    <row r="5012" spans="1:13" ht="14.25" customHeight="1" x14ac:dyDescent="0.3">
      <c r="A5012" s="4" t="s">
        <v>13</v>
      </c>
      <c r="B5012" s="4">
        <v>1185732</v>
      </c>
      <c r="C5012" s="5">
        <v>44383</v>
      </c>
      <c r="D5012" s="4" t="s">
        <v>35</v>
      </c>
      <c r="E5012" s="4" t="s">
        <v>56</v>
      </c>
      <c r="F5012" s="4" t="s">
        <v>57</v>
      </c>
      <c r="G5012" s="6" t="s">
        <v>21</v>
      </c>
      <c r="H5012" s="7">
        <v>37</v>
      </c>
      <c r="I5012" s="8">
        <v>27</v>
      </c>
      <c r="J5012" s="9">
        <v>999</v>
      </c>
      <c r="K5012" s="9">
        <v>479.52</v>
      </c>
      <c r="L5012" s="10">
        <v>0.48</v>
      </c>
      <c r="M5012" s="4" t="s">
        <v>82</v>
      </c>
    </row>
    <row r="5013" spans="1:13" ht="14.25" customHeight="1" x14ac:dyDescent="0.3">
      <c r="A5013" s="4" t="s">
        <v>13</v>
      </c>
      <c r="B5013" s="4">
        <v>1185732</v>
      </c>
      <c r="C5013" s="5">
        <v>44384</v>
      </c>
      <c r="D5013" s="4" t="s">
        <v>35</v>
      </c>
      <c r="E5013" s="4" t="s">
        <v>56</v>
      </c>
      <c r="F5013" s="4" t="s">
        <v>57</v>
      </c>
      <c r="G5013" s="6" t="s">
        <v>22</v>
      </c>
      <c r="H5013" s="7">
        <v>44</v>
      </c>
      <c r="I5013" s="8">
        <v>69</v>
      </c>
      <c r="J5013" s="9">
        <v>3036</v>
      </c>
      <c r="K5013" s="9">
        <v>1821.6</v>
      </c>
      <c r="L5013" s="10">
        <v>0.6</v>
      </c>
      <c r="M5013" s="4" t="s">
        <v>82</v>
      </c>
    </row>
    <row r="5014" spans="1:13" ht="14.25" customHeight="1" x14ac:dyDescent="0.3">
      <c r="A5014" s="4" t="s">
        <v>13</v>
      </c>
      <c r="B5014" s="4">
        <v>1185732</v>
      </c>
      <c r="C5014" s="5">
        <v>44385</v>
      </c>
      <c r="D5014" s="4" t="s">
        <v>35</v>
      </c>
      <c r="E5014" s="4" t="s">
        <v>56</v>
      </c>
      <c r="F5014" s="4" t="s">
        <v>57</v>
      </c>
      <c r="G5014" s="6" t="s">
        <v>16</v>
      </c>
      <c r="H5014" s="7">
        <v>38</v>
      </c>
      <c r="I5014" s="8">
        <v>112</v>
      </c>
      <c r="J5014" s="9">
        <v>4256</v>
      </c>
      <c r="K5014" s="9">
        <v>2298.2400000000002</v>
      </c>
      <c r="L5014" s="10">
        <v>0.54</v>
      </c>
      <c r="M5014" s="4" t="s">
        <v>82</v>
      </c>
    </row>
    <row r="5015" spans="1:13" ht="14.25" customHeight="1" x14ac:dyDescent="0.3">
      <c r="A5015" s="4" t="s">
        <v>13</v>
      </c>
      <c r="B5015" s="4">
        <v>1185732</v>
      </c>
      <c r="C5015" s="5">
        <v>44386</v>
      </c>
      <c r="D5015" s="4" t="s">
        <v>35</v>
      </c>
      <c r="E5015" s="4" t="s">
        <v>56</v>
      </c>
      <c r="F5015" s="4" t="s">
        <v>57</v>
      </c>
      <c r="G5015" s="6" t="s">
        <v>18</v>
      </c>
      <c r="H5015" s="7">
        <v>33</v>
      </c>
      <c r="I5015" s="8">
        <v>56</v>
      </c>
      <c r="J5015" s="9">
        <v>1848</v>
      </c>
      <c r="K5015" s="9">
        <v>850.07999999999993</v>
      </c>
      <c r="L5015" s="10">
        <v>0.45999999999999996</v>
      </c>
      <c r="M5015" s="4" t="s">
        <v>82</v>
      </c>
    </row>
    <row r="5016" spans="1:13" ht="14.25" customHeight="1" x14ac:dyDescent="0.3">
      <c r="A5016" s="4" t="s">
        <v>13</v>
      </c>
      <c r="B5016" s="4">
        <v>1185732</v>
      </c>
      <c r="C5016" s="5">
        <v>44387</v>
      </c>
      <c r="D5016" s="4" t="s">
        <v>35</v>
      </c>
      <c r="E5016" s="4" t="s">
        <v>56</v>
      </c>
      <c r="F5016" s="4" t="s">
        <v>57</v>
      </c>
      <c r="G5016" s="6" t="s">
        <v>19</v>
      </c>
      <c r="H5016" s="7">
        <v>18</v>
      </c>
      <c r="I5016" s="8">
        <v>25</v>
      </c>
      <c r="J5016" s="9">
        <v>450</v>
      </c>
      <c r="K5016" s="9">
        <v>216</v>
      </c>
      <c r="L5016" s="10">
        <v>0.48</v>
      </c>
      <c r="M5016" s="4" t="s">
        <v>82</v>
      </c>
    </row>
    <row r="5017" spans="1:13" ht="14.25" customHeight="1" x14ac:dyDescent="0.3">
      <c r="A5017" s="4" t="s">
        <v>13</v>
      </c>
      <c r="B5017" s="4">
        <v>1185732</v>
      </c>
      <c r="C5017" s="5">
        <v>44388</v>
      </c>
      <c r="D5017" s="4" t="s">
        <v>35</v>
      </c>
      <c r="E5017" s="4" t="s">
        <v>56</v>
      </c>
      <c r="F5017" s="4" t="s">
        <v>57</v>
      </c>
      <c r="G5017" s="6" t="s">
        <v>20</v>
      </c>
      <c r="H5017" s="7">
        <v>19</v>
      </c>
      <c r="I5017" s="8">
        <v>23</v>
      </c>
      <c r="J5017" s="9">
        <v>437</v>
      </c>
      <c r="K5017" s="9">
        <v>227.24</v>
      </c>
      <c r="L5017" s="10">
        <v>0.52</v>
      </c>
      <c r="M5017" s="4" t="s">
        <v>82</v>
      </c>
    </row>
    <row r="5018" spans="1:13" ht="14.25" customHeight="1" x14ac:dyDescent="0.3">
      <c r="A5018" s="4" t="s">
        <v>13</v>
      </c>
      <c r="B5018" s="4">
        <v>1185732</v>
      </c>
      <c r="C5018" s="5">
        <v>44389</v>
      </c>
      <c r="D5018" s="4" t="s">
        <v>35</v>
      </c>
      <c r="E5018" s="4" t="s">
        <v>56</v>
      </c>
      <c r="F5018" s="4" t="s">
        <v>57</v>
      </c>
      <c r="G5018" s="6" t="s">
        <v>21</v>
      </c>
      <c r="H5018" s="7">
        <v>29</v>
      </c>
      <c r="I5018" s="8">
        <v>21</v>
      </c>
      <c r="J5018" s="9">
        <v>609</v>
      </c>
      <c r="K5018" s="9">
        <v>292.32</v>
      </c>
      <c r="L5018" s="10">
        <v>0.48</v>
      </c>
      <c r="M5018" s="4" t="s">
        <v>82</v>
      </c>
    </row>
    <row r="5019" spans="1:13" ht="14.25" customHeight="1" x14ac:dyDescent="0.3">
      <c r="A5019" s="4" t="s">
        <v>13</v>
      </c>
      <c r="B5019" s="4">
        <v>1185732</v>
      </c>
      <c r="C5019" s="5">
        <v>44390</v>
      </c>
      <c r="D5019" s="4" t="s">
        <v>35</v>
      </c>
      <c r="E5019" s="4" t="s">
        <v>56</v>
      </c>
      <c r="F5019" s="4" t="s">
        <v>57</v>
      </c>
      <c r="G5019" s="6" t="s">
        <v>22</v>
      </c>
      <c r="H5019" s="7">
        <v>34</v>
      </c>
      <c r="I5019" s="8">
        <v>39</v>
      </c>
      <c r="J5019" s="9">
        <v>1326</v>
      </c>
      <c r="K5019" s="9">
        <v>822.12</v>
      </c>
      <c r="L5019" s="10">
        <v>0.62</v>
      </c>
      <c r="M5019" s="4" t="s">
        <v>82</v>
      </c>
    </row>
    <row r="5020" spans="1:13" ht="14.25" customHeight="1" x14ac:dyDescent="0.3">
      <c r="A5020" s="4" t="s">
        <v>13</v>
      </c>
      <c r="B5020" s="4">
        <v>1185732</v>
      </c>
      <c r="C5020" s="5">
        <v>44391</v>
      </c>
      <c r="D5020" s="4" t="s">
        <v>35</v>
      </c>
      <c r="E5020" s="4" t="s">
        <v>56</v>
      </c>
      <c r="F5020" s="4" t="s">
        <v>57</v>
      </c>
      <c r="G5020" s="6" t="s">
        <v>16</v>
      </c>
      <c r="H5020" s="7">
        <v>36</v>
      </c>
      <c r="I5020" s="8">
        <v>94</v>
      </c>
      <c r="J5020" s="9">
        <v>3384</v>
      </c>
      <c r="K5020" s="9">
        <v>1827.3600000000001</v>
      </c>
      <c r="L5020" s="10">
        <v>0.54</v>
      </c>
      <c r="M5020" s="4" t="s">
        <v>82</v>
      </c>
    </row>
    <row r="5021" spans="1:13" ht="14.25" customHeight="1" x14ac:dyDescent="0.3">
      <c r="A5021" s="4" t="s">
        <v>13</v>
      </c>
      <c r="B5021" s="4">
        <v>1185732</v>
      </c>
      <c r="C5021" s="5">
        <v>44392</v>
      </c>
      <c r="D5021" s="4" t="s">
        <v>35</v>
      </c>
      <c r="E5021" s="4" t="s">
        <v>56</v>
      </c>
      <c r="F5021" s="4" t="s">
        <v>57</v>
      </c>
      <c r="G5021" s="6" t="s">
        <v>18</v>
      </c>
      <c r="H5021" s="7">
        <v>29</v>
      </c>
      <c r="I5021" s="8">
        <v>41</v>
      </c>
      <c r="J5021" s="9">
        <v>1189</v>
      </c>
      <c r="K5021" s="9">
        <v>546.93999999999994</v>
      </c>
      <c r="L5021" s="10">
        <v>0.45999999999999996</v>
      </c>
      <c r="M5021" s="4" t="s">
        <v>82</v>
      </c>
    </row>
    <row r="5022" spans="1:13" ht="14.25" customHeight="1" x14ac:dyDescent="0.3">
      <c r="A5022" s="4" t="s">
        <v>13</v>
      </c>
      <c r="B5022" s="4">
        <v>1185732</v>
      </c>
      <c r="C5022" s="5">
        <v>44393</v>
      </c>
      <c r="D5022" s="4" t="s">
        <v>35</v>
      </c>
      <c r="E5022" s="4" t="s">
        <v>56</v>
      </c>
      <c r="F5022" s="4" t="s">
        <v>57</v>
      </c>
      <c r="G5022" s="6" t="s">
        <v>19</v>
      </c>
      <c r="H5022" s="7">
        <v>29</v>
      </c>
      <c r="I5022" s="8">
        <v>14</v>
      </c>
      <c r="J5022" s="9">
        <v>406</v>
      </c>
      <c r="K5022" s="9">
        <v>203</v>
      </c>
      <c r="L5022" s="10">
        <v>0.5</v>
      </c>
      <c r="M5022" s="4" t="s">
        <v>82</v>
      </c>
    </row>
    <row r="5023" spans="1:13" ht="14.25" customHeight="1" x14ac:dyDescent="0.3">
      <c r="A5023" s="4" t="s">
        <v>13</v>
      </c>
      <c r="B5023" s="4">
        <v>1185732</v>
      </c>
      <c r="C5023" s="5">
        <v>44394</v>
      </c>
      <c r="D5023" s="4" t="s">
        <v>35</v>
      </c>
      <c r="E5023" s="4" t="s">
        <v>56</v>
      </c>
      <c r="F5023" s="4" t="s">
        <v>57</v>
      </c>
      <c r="G5023" s="6" t="s">
        <v>20</v>
      </c>
      <c r="H5023" s="7">
        <v>29</v>
      </c>
      <c r="I5023" s="8">
        <v>7</v>
      </c>
      <c r="J5023" s="9">
        <v>203</v>
      </c>
      <c r="K5023" s="9">
        <v>107.59</v>
      </c>
      <c r="L5023" s="10">
        <v>0.53</v>
      </c>
      <c r="M5023" s="4" t="s">
        <v>82</v>
      </c>
    </row>
    <row r="5024" spans="1:13" ht="14.25" customHeight="1" x14ac:dyDescent="0.3">
      <c r="A5024" s="4" t="s">
        <v>13</v>
      </c>
      <c r="B5024" s="4">
        <v>1185732</v>
      </c>
      <c r="C5024" s="5">
        <v>44395</v>
      </c>
      <c r="D5024" s="4" t="s">
        <v>35</v>
      </c>
      <c r="E5024" s="4" t="s">
        <v>56</v>
      </c>
      <c r="F5024" s="4" t="s">
        <v>57</v>
      </c>
      <c r="G5024" s="6" t="s">
        <v>21</v>
      </c>
      <c r="H5024" s="7">
        <v>37</v>
      </c>
      <c r="I5024" s="8">
        <v>7</v>
      </c>
      <c r="J5024" s="9">
        <v>259</v>
      </c>
      <c r="K5024" s="9">
        <v>124.32</v>
      </c>
      <c r="L5024" s="10">
        <v>0.48</v>
      </c>
      <c r="M5024" s="4" t="s">
        <v>82</v>
      </c>
    </row>
    <row r="5025" spans="1:13" ht="14.25" customHeight="1" x14ac:dyDescent="0.3">
      <c r="A5025" s="4" t="s">
        <v>13</v>
      </c>
      <c r="B5025" s="4">
        <v>1185732</v>
      </c>
      <c r="C5025" s="5">
        <v>44396</v>
      </c>
      <c r="D5025" s="4" t="s">
        <v>35</v>
      </c>
      <c r="E5025" s="4" t="s">
        <v>56</v>
      </c>
      <c r="F5025" s="4" t="s">
        <v>57</v>
      </c>
      <c r="G5025" s="6" t="s">
        <v>22</v>
      </c>
      <c r="H5025" s="7">
        <v>44</v>
      </c>
      <c r="I5025" s="8">
        <v>38</v>
      </c>
      <c r="J5025" s="9">
        <v>1672</v>
      </c>
      <c r="K5025" s="9">
        <v>1053.3599999999999</v>
      </c>
      <c r="L5025" s="10">
        <v>0.63</v>
      </c>
      <c r="M5025" s="4" t="s">
        <v>82</v>
      </c>
    </row>
    <row r="5026" spans="1:13" ht="14.25" customHeight="1" x14ac:dyDescent="0.3">
      <c r="A5026" s="4" t="s">
        <v>13</v>
      </c>
      <c r="B5026" s="4">
        <v>1185732</v>
      </c>
      <c r="C5026" s="5">
        <v>44397</v>
      </c>
      <c r="D5026" s="4" t="s">
        <v>35</v>
      </c>
      <c r="E5026" s="4" t="s">
        <v>56</v>
      </c>
      <c r="F5026" s="4" t="s">
        <v>57</v>
      </c>
      <c r="G5026" s="6" t="s">
        <v>16</v>
      </c>
      <c r="H5026" s="7">
        <v>37</v>
      </c>
      <c r="I5026" s="8">
        <v>84</v>
      </c>
      <c r="J5026" s="9">
        <v>3108</v>
      </c>
      <c r="K5026" s="9">
        <v>1678.3200000000002</v>
      </c>
      <c r="L5026" s="10">
        <v>0.54</v>
      </c>
      <c r="M5026" s="4" t="s">
        <v>82</v>
      </c>
    </row>
    <row r="5027" spans="1:13" ht="14.25" customHeight="1" x14ac:dyDescent="0.3">
      <c r="A5027" s="4" t="s">
        <v>13</v>
      </c>
      <c r="B5027" s="4">
        <v>1185732</v>
      </c>
      <c r="C5027" s="5">
        <v>44398</v>
      </c>
      <c r="D5027" s="4" t="s">
        <v>35</v>
      </c>
      <c r="E5027" s="4" t="s">
        <v>56</v>
      </c>
      <c r="F5027" s="4" t="s">
        <v>57</v>
      </c>
      <c r="G5027" s="6" t="s">
        <v>18</v>
      </c>
      <c r="H5027" s="7">
        <v>29</v>
      </c>
      <c r="I5027" s="8">
        <v>41</v>
      </c>
      <c r="J5027" s="9">
        <v>1189</v>
      </c>
      <c r="K5027" s="9">
        <v>546.93999999999994</v>
      </c>
      <c r="L5027" s="10">
        <v>0.45999999999999996</v>
      </c>
      <c r="M5027" s="4" t="s">
        <v>82</v>
      </c>
    </row>
    <row r="5028" spans="1:13" ht="14.25" customHeight="1" x14ac:dyDescent="0.3">
      <c r="A5028" s="4" t="s">
        <v>13</v>
      </c>
      <c r="B5028" s="4">
        <v>1185732</v>
      </c>
      <c r="C5028" s="5">
        <v>44399</v>
      </c>
      <c r="D5028" s="4" t="s">
        <v>35</v>
      </c>
      <c r="E5028" s="4" t="s">
        <v>56</v>
      </c>
      <c r="F5028" s="4" t="s">
        <v>57</v>
      </c>
      <c r="G5028" s="6" t="s">
        <v>19</v>
      </c>
      <c r="H5028" s="7">
        <v>29</v>
      </c>
      <c r="I5028" s="8">
        <v>25</v>
      </c>
      <c r="J5028" s="9">
        <v>725</v>
      </c>
      <c r="K5028" s="9">
        <v>340.75</v>
      </c>
      <c r="L5028" s="10">
        <v>0.47</v>
      </c>
      <c r="M5028" s="4" t="s">
        <v>82</v>
      </c>
    </row>
    <row r="5029" spans="1:13" ht="14.25" customHeight="1" x14ac:dyDescent="0.3">
      <c r="A5029" s="4" t="s">
        <v>13</v>
      </c>
      <c r="B5029" s="4">
        <v>1185732</v>
      </c>
      <c r="C5029" s="5">
        <v>44400</v>
      </c>
      <c r="D5029" s="4" t="s">
        <v>35</v>
      </c>
      <c r="E5029" s="4" t="s">
        <v>56</v>
      </c>
      <c r="F5029" s="4" t="s">
        <v>57</v>
      </c>
      <c r="G5029" s="6" t="s">
        <v>20</v>
      </c>
      <c r="H5029" s="7">
        <v>27</v>
      </c>
      <c r="I5029" s="8">
        <v>36</v>
      </c>
      <c r="J5029" s="9">
        <v>972</v>
      </c>
      <c r="K5029" s="9">
        <v>534.6</v>
      </c>
      <c r="L5029" s="10">
        <v>0.55000000000000004</v>
      </c>
      <c r="M5029" s="4" t="s">
        <v>82</v>
      </c>
    </row>
    <row r="5030" spans="1:13" ht="14.25" customHeight="1" x14ac:dyDescent="0.3">
      <c r="A5030" s="4" t="s">
        <v>13</v>
      </c>
      <c r="B5030" s="4">
        <v>1185732</v>
      </c>
      <c r="C5030" s="5">
        <v>44401</v>
      </c>
      <c r="D5030" s="4" t="s">
        <v>35</v>
      </c>
      <c r="E5030" s="4" t="s">
        <v>56</v>
      </c>
      <c r="F5030" s="4" t="s">
        <v>57</v>
      </c>
      <c r="G5030" s="6" t="s">
        <v>21</v>
      </c>
      <c r="H5030" s="7">
        <v>48</v>
      </c>
      <c r="I5030" s="8">
        <v>27</v>
      </c>
      <c r="J5030" s="9">
        <v>1296</v>
      </c>
      <c r="K5030" s="9">
        <v>583.19999999999993</v>
      </c>
      <c r="L5030" s="10">
        <v>0.44999999999999996</v>
      </c>
      <c r="M5030" s="4" t="s">
        <v>82</v>
      </c>
    </row>
    <row r="5031" spans="1:13" ht="14.25" customHeight="1" x14ac:dyDescent="0.3">
      <c r="A5031" s="4" t="s">
        <v>13</v>
      </c>
      <c r="B5031" s="4">
        <v>1185732</v>
      </c>
      <c r="C5031" s="5">
        <v>44402</v>
      </c>
      <c r="D5031" s="4" t="s">
        <v>35</v>
      </c>
      <c r="E5031" s="4" t="s">
        <v>56</v>
      </c>
      <c r="F5031" s="4" t="s">
        <v>57</v>
      </c>
      <c r="G5031" s="6" t="s">
        <v>22</v>
      </c>
      <c r="H5031" s="7">
        <v>53</v>
      </c>
      <c r="I5031" s="8">
        <v>58</v>
      </c>
      <c r="J5031" s="9">
        <v>3074</v>
      </c>
      <c r="K5031" s="9">
        <v>1905.8799999999999</v>
      </c>
      <c r="L5031" s="10">
        <v>0.62</v>
      </c>
      <c r="M5031" s="4" t="s">
        <v>82</v>
      </c>
    </row>
    <row r="5032" spans="1:13" ht="14.25" customHeight="1" x14ac:dyDescent="0.3">
      <c r="A5032" s="4" t="s">
        <v>13</v>
      </c>
      <c r="B5032" s="4">
        <v>1185732</v>
      </c>
      <c r="C5032" s="5">
        <v>44403</v>
      </c>
      <c r="D5032" s="4" t="s">
        <v>35</v>
      </c>
      <c r="E5032" s="4" t="s">
        <v>56</v>
      </c>
      <c r="F5032" s="4" t="s">
        <v>57</v>
      </c>
      <c r="G5032" s="6" t="s">
        <v>16</v>
      </c>
      <c r="H5032" s="7">
        <v>49</v>
      </c>
      <c r="I5032" s="8">
        <v>117</v>
      </c>
      <c r="J5032" s="9">
        <v>5733</v>
      </c>
      <c r="K5032" s="9">
        <v>2866.5</v>
      </c>
      <c r="L5032" s="10">
        <v>0.5</v>
      </c>
      <c r="M5032" s="4" t="s">
        <v>82</v>
      </c>
    </row>
    <row r="5033" spans="1:13" ht="14.25" customHeight="1" x14ac:dyDescent="0.3">
      <c r="A5033" s="4" t="s">
        <v>13</v>
      </c>
      <c r="B5033" s="4">
        <v>1185732</v>
      </c>
      <c r="C5033" s="5">
        <v>44404</v>
      </c>
      <c r="D5033" s="4" t="s">
        <v>35</v>
      </c>
      <c r="E5033" s="4" t="s">
        <v>56</v>
      </c>
      <c r="F5033" s="4" t="s">
        <v>57</v>
      </c>
      <c r="G5033" s="6" t="s">
        <v>18</v>
      </c>
      <c r="H5033" s="7">
        <v>36</v>
      </c>
      <c r="I5033" s="8">
        <v>63</v>
      </c>
      <c r="J5033" s="9">
        <v>2268</v>
      </c>
      <c r="K5033" s="9">
        <v>1134</v>
      </c>
      <c r="L5033" s="10">
        <v>0.5</v>
      </c>
      <c r="M5033" s="4" t="s">
        <v>82</v>
      </c>
    </row>
    <row r="5034" spans="1:13" ht="14.25" customHeight="1" x14ac:dyDescent="0.3">
      <c r="A5034" s="4" t="s">
        <v>13</v>
      </c>
      <c r="B5034" s="4">
        <v>1185732</v>
      </c>
      <c r="C5034" s="5">
        <v>44405</v>
      </c>
      <c r="D5034" s="4" t="s">
        <v>35</v>
      </c>
      <c r="E5034" s="4" t="s">
        <v>56</v>
      </c>
      <c r="F5034" s="4" t="s">
        <v>57</v>
      </c>
      <c r="G5034" s="6" t="s">
        <v>19</v>
      </c>
      <c r="H5034" s="7">
        <v>39</v>
      </c>
      <c r="I5034" s="8">
        <v>60</v>
      </c>
      <c r="J5034" s="9">
        <v>2340</v>
      </c>
      <c r="K5034" s="9">
        <v>1146.5999999999999</v>
      </c>
      <c r="L5034" s="10">
        <v>0.49</v>
      </c>
      <c r="M5034" s="4" t="s">
        <v>82</v>
      </c>
    </row>
    <row r="5035" spans="1:13" ht="14.25" customHeight="1" x14ac:dyDescent="0.3">
      <c r="A5035" s="4" t="s">
        <v>13</v>
      </c>
      <c r="B5035" s="4">
        <v>1185732</v>
      </c>
      <c r="C5035" s="5">
        <v>44406</v>
      </c>
      <c r="D5035" s="4" t="s">
        <v>35</v>
      </c>
      <c r="E5035" s="4" t="s">
        <v>56</v>
      </c>
      <c r="F5035" s="4" t="s">
        <v>57</v>
      </c>
      <c r="G5035" s="6" t="s">
        <v>20</v>
      </c>
      <c r="H5035" s="7">
        <v>38</v>
      </c>
      <c r="I5035" s="8">
        <v>38</v>
      </c>
      <c r="J5035" s="9">
        <v>1444</v>
      </c>
      <c r="K5035" s="9">
        <v>794.2</v>
      </c>
      <c r="L5035" s="10">
        <v>0.55000000000000004</v>
      </c>
      <c r="M5035" s="4" t="s">
        <v>82</v>
      </c>
    </row>
    <row r="5036" spans="1:13" ht="14.25" customHeight="1" x14ac:dyDescent="0.3">
      <c r="A5036" s="4" t="s">
        <v>13</v>
      </c>
      <c r="B5036" s="4">
        <v>1185732</v>
      </c>
      <c r="C5036" s="5">
        <v>44407</v>
      </c>
      <c r="D5036" s="4" t="s">
        <v>35</v>
      </c>
      <c r="E5036" s="4" t="s">
        <v>56</v>
      </c>
      <c r="F5036" s="4" t="s">
        <v>57</v>
      </c>
      <c r="G5036" s="6" t="s">
        <v>21</v>
      </c>
      <c r="H5036" s="7">
        <v>45</v>
      </c>
      <c r="I5036" s="8">
        <v>39</v>
      </c>
      <c r="J5036" s="9">
        <v>1755</v>
      </c>
      <c r="K5036" s="9">
        <v>842.4</v>
      </c>
      <c r="L5036" s="10">
        <v>0.48</v>
      </c>
      <c r="M5036" s="4" t="s">
        <v>82</v>
      </c>
    </row>
    <row r="5037" spans="1:13" ht="14.25" customHeight="1" x14ac:dyDescent="0.3">
      <c r="A5037" s="4" t="s">
        <v>13</v>
      </c>
      <c r="B5037" s="4">
        <v>1185732</v>
      </c>
      <c r="C5037" s="5">
        <v>44408</v>
      </c>
      <c r="D5037" s="4" t="s">
        <v>35</v>
      </c>
      <c r="E5037" s="4" t="s">
        <v>56</v>
      </c>
      <c r="F5037" s="4" t="s">
        <v>57</v>
      </c>
      <c r="G5037" s="6" t="s">
        <v>22</v>
      </c>
      <c r="H5037" s="7">
        <v>54</v>
      </c>
      <c r="I5037" s="8">
        <v>65</v>
      </c>
      <c r="J5037" s="9">
        <v>3510</v>
      </c>
      <c r="K5037" s="9">
        <v>2176.1999999999998</v>
      </c>
      <c r="L5037" s="10">
        <v>0.62</v>
      </c>
      <c r="M5037" s="4" t="s">
        <v>82</v>
      </c>
    </row>
    <row r="5038" spans="1:13" ht="14.25" customHeight="1" x14ac:dyDescent="0.3">
      <c r="A5038" s="4" t="s">
        <v>25</v>
      </c>
      <c r="B5038" s="4">
        <v>1197831</v>
      </c>
      <c r="C5038" s="5">
        <v>44409</v>
      </c>
      <c r="D5038" s="4" t="s">
        <v>35</v>
      </c>
      <c r="E5038" s="4" t="s">
        <v>56</v>
      </c>
      <c r="F5038" s="4" t="s">
        <v>57</v>
      </c>
      <c r="G5038" s="6" t="s">
        <v>16</v>
      </c>
      <c r="H5038" s="7">
        <v>19</v>
      </c>
      <c r="I5038" s="8">
        <v>203</v>
      </c>
      <c r="J5038" s="9">
        <v>3857</v>
      </c>
      <c r="K5038" s="9">
        <v>2044.21</v>
      </c>
      <c r="L5038" s="10">
        <v>0.53</v>
      </c>
      <c r="M5038" s="4" t="s">
        <v>82</v>
      </c>
    </row>
    <row r="5039" spans="1:13" ht="14.25" customHeight="1" x14ac:dyDescent="0.3">
      <c r="A5039" s="4" t="s">
        <v>25</v>
      </c>
      <c r="B5039" s="4">
        <v>1197831</v>
      </c>
      <c r="C5039" s="5">
        <v>44410</v>
      </c>
      <c r="D5039" s="4" t="s">
        <v>35</v>
      </c>
      <c r="E5039" s="4" t="s">
        <v>56</v>
      </c>
      <c r="F5039" s="4" t="s">
        <v>57</v>
      </c>
      <c r="G5039" s="6" t="s">
        <v>18</v>
      </c>
      <c r="H5039" s="7">
        <v>29</v>
      </c>
      <c r="I5039" s="8">
        <v>196</v>
      </c>
      <c r="J5039" s="9">
        <v>5684</v>
      </c>
      <c r="K5039" s="9">
        <v>3069.36</v>
      </c>
      <c r="L5039" s="10">
        <v>0.54</v>
      </c>
      <c r="M5039" s="4" t="s">
        <v>82</v>
      </c>
    </row>
    <row r="5040" spans="1:13" ht="14.25" customHeight="1" x14ac:dyDescent="0.3">
      <c r="A5040" s="4" t="s">
        <v>25</v>
      </c>
      <c r="B5040" s="4">
        <v>1197831</v>
      </c>
      <c r="C5040" s="5">
        <v>44411</v>
      </c>
      <c r="D5040" s="4" t="s">
        <v>35</v>
      </c>
      <c r="E5040" s="4" t="s">
        <v>56</v>
      </c>
      <c r="F5040" s="4" t="s">
        <v>57</v>
      </c>
      <c r="G5040" s="6" t="s">
        <v>19</v>
      </c>
      <c r="H5040" s="7">
        <v>28</v>
      </c>
      <c r="I5040" s="8">
        <v>138</v>
      </c>
      <c r="J5040" s="9">
        <v>3864</v>
      </c>
      <c r="K5040" s="9">
        <v>2125.1999999999998</v>
      </c>
      <c r="L5040" s="10">
        <v>0.54999999999999993</v>
      </c>
      <c r="M5040" s="4" t="s">
        <v>82</v>
      </c>
    </row>
    <row r="5041" spans="1:13" ht="14.25" customHeight="1" x14ac:dyDescent="0.3">
      <c r="A5041" s="4" t="s">
        <v>25</v>
      </c>
      <c r="B5041" s="4">
        <v>1197831</v>
      </c>
      <c r="C5041" s="5">
        <v>44412</v>
      </c>
      <c r="D5041" s="4" t="s">
        <v>35</v>
      </c>
      <c r="E5041" s="4" t="s">
        <v>56</v>
      </c>
      <c r="F5041" s="4" t="s">
        <v>57</v>
      </c>
      <c r="G5041" s="6" t="s">
        <v>20</v>
      </c>
      <c r="H5041" s="7">
        <v>33</v>
      </c>
      <c r="I5041" s="8">
        <v>138</v>
      </c>
      <c r="J5041" s="9">
        <v>4554</v>
      </c>
      <c r="K5041" s="9">
        <v>2914.56</v>
      </c>
      <c r="L5041" s="10">
        <v>0.64</v>
      </c>
      <c r="M5041" s="4" t="s">
        <v>82</v>
      </c>
    </row>
    <row r="5042" spans="1:13" ht="14.25" customHeight="1" x14ac:dyDescent="0.3">
      <c r="A5042" s="4" t="s">
        <v>29</v>
      </c>
      <c r="B5042" s="4">
        <v>1128299</v>
      </c>
      <c r="C5042" s="5">
        <v>43836</v>
      </c>
      <c r="D5042" s="4" t="s">
        <v>30</v>
      </c>
      <c r="E5042" s="4" t="s">
        <v>41</v>
      </c>
      <c r="F5042" s="4" t="s">
        <v>42</v>
      </c>
      <c r="G5042" s="6" t="s">
        <v>21</v>
      </c>
      <c r="H5042" s="7">
        <v>50</v>
      </c>
      <c r="I5042" s="8">
        <v>250</v>
      </c>
      <c r="J5042" s="9">
        <v>125000</v>
      </c>
      <c r="K5042" s="9">
        <v>68750</v>
      </c>
      <c r="L5042" s="10">
        <v>0.55000000000000004</v>
      </c>
      <c r="M5042" s="4" t="s">
        <v>23</v>
      </c>
    </row>
    <row r="5043" spans="1:13" ht="14.25" customHeight="1" x14ac:dyDescent="0.3">
      <c r="A5043" s="4" t="s">
        <v>29</v>
      </c>
      <c r="B5043" s="4">
        <v>1128299</v>
      </c>
      <c r="C5043" s="5">
        <v>43837</v>
      </c>
      <c r="D5043" s="4" t="s">
        <v>30</v>
      </c>
      <c r="E5043" s="4" t="s">
        <v>41</v>
      </c>
      <c r="F5043" s="4" t="s">
        <v>42</v>
      </c>
      <c r="G5043" s="6" t="s">
        <v>22</v>
      </c>
      <c r="H5043" s="7">
        <v>45</v>
      </c>
      <c r="I5043" s="8">
        <v>475</v>
      </c>
      <c r="J5043" s="9">
        <v>213750</v>
      </c>
      <c r="K5043" s="9">
        <v>42750</v>
      </c>
      <c r="L5043" s="10">
        <v>0.2</v>
      </c>
      <c r="M5043" s="4" t="s">
        <v>23</v>
      </c>
    </row>
    <row r="5044" spans="1:13" ht="14.25" customHeight="1" x14ac:dyDescent="0.3">
      <c r="A5044" s="4" t="s">
        <v>29</v>
      </c>
      <c r="B5044" s="4">
        <v>1128299</v>
      </c>
      <c r="C5044" s="5">
        <v>43838</v>
      </c>
      <c r="D5044" s="4" t="s">
        <v>30</v>
      </c>
      <c r="E5044" s="4" t="s">
        <v>41</v>
      </c>
      <c r="F5044" s="4" t="s">
        <v>42</v>
      </c>
      <c r="G5044" s="6" t="s">
        <v>16</v>
      </c>
      <c r="H5044" s="7">
        <v>35</v>
      </c>
      <c r="I5044" s="8">
        <v>525</v>
      </c>
      <c r="J5044" s="9">
        <v>183750</v>
      </c>
      <c r="K5044" s="9">
        <v>73500</v>
      </c>
      <c r="L5044" s="10">
        <v>0.4</v>
      </c>
      <c r="M5044" s="4" t="s">
        <v>23</v>
      </c>
    </row>
    <row r="5045" spans="1:13" ht="14.25" customHeight="1" x14ac:dyDescent="0.3">
      <c r="A5045" s="4" t="s">
        <v>29</v>
      </c>
      <c r="B5045" s="4">
        <v>1128299</v>
      </c>
      <c r="C5045" s="5">
        <v>43839</v>
      </c>
      <c r="D5045" s="4" t="s">
        <v>30</v>
      </c>
      <c r="E5045" s="4" t="s">
        <v>41</v>
      </c>
      <c r="F5045" s="4" t="s">
        <v>42</v>
      </c>
      <c r="G5045" s="6" t="s">
        <v>18</v>
      </c>
      <c r="H5045" s="7">
        <v>45</v>
      </c>
      <c r="I5045" s="8">
        <v>425</v>
      </c>
      <c r="J5045" s="9">
        <v>191250</v>
      </c>
      <c r="K5045" s="9">
        <v>47812.5</v>
      </c>
      <c r="L5045" s="10">
        <v>0.25</v>
      </c>
      <c r="M5045" s="4" t="s">
        <v>23</v>
      </c>
    </row>
    <row r="5046" spans="1:13" ht="14.25" customHeight="1" x14ac:dyDescent="0.3">
      <c r="A5046" s="4" t="s">
        <v>29</v>
      </c>
      <c r="B5046" s="4">
        <v>1128299</v>
      </c>
      <c r="C5046" s="5">
        <v>43840</v>
      </c>
      <c r="D5046" s="4" t="s">
        <v>30</v>
      </c>
      <c r="E5046" s="4" t="s">
        <v>41</v>
      </c>
      <c r="F5046" s="4" t="s">
        <v>42</v>
      </c>
      <c r="G5046" s="6" t="s">
        <v>19</v>
      </c>
      <c r="H5046" s="7">
        <v>45</v>
      </c>
      <c r="I5046" s="8">
        <v>425</v>
      </c>
      <c r="J5046" s="9">
        <v>191250</v>
      </c>
      <c r="K5046" s="9">
        <v>76500</v>
      </c>
      <c r="L5046" s="10">
        <v>0.4</v>
      </c>
      <c r="M5046" s="4" t="s">
        <v>23</v>
      </c>
    </row>
    <row r="5047" spans="1:13" ht="14.25" customHeight="1" x14ac:dyDescent="0.3">
      <c r="A5047" s="4" t="s">
        <v>29</v>
      </c>
      <c r="B5047" s="4">
        <v>1128299</v>
      </c>
      <c r="C5047" s="5">
        <v>43841</v>
      </c>
      <c r="D5047" s="4" t="s">
        <v>30</v>
      </c>
      <c r="E5047" s="4" t="s">
        <v>41</v>
      </c>
      <c r="F5047" s="4" t="s">
        <v>42</v>
      </c>
      <c r="G5047" s="6" t="s">
        <v>20</v>
      </c>
      <c r="H5047" s="7">
        <v>45</v>
      </c>
      <c r="I5047" s="8">
        <v>275</v>
      </c>
      <c r="J5047" s="9">
        <v>123750</v>
      </c>
      <c r="K5047" s="9">
        <v>43312.5</v>
      </c>
      <c r="L5047" s="10">
        <v>0.35</v>
      </c>
      <c r="M5047" s="4" t="s">
        <v>23</v>
      </c>
    </row>
    <row r="5048" spans="1:13" ht="14.25" customHeight="1" x14ac:dyDescent="0.3">
      <c r="A5048" s="4" t="s">
        <v>29</v>
      </c>
      <c r="B5048" s="4">
        <v>1128299</v>
      </c>
      <c r="C5048" s="5">
        <v>43842</v>
      </c>
      <c r="D5048" s="4" t="s">
        <v>30</v>
      </c>
      <c r="E5048" s="4" t="s">
        <v>41</v>
      </c>
      <c r="F5048" s="4" t="s">
        <v>42</v>
      </c>
      <c r="G5048" s="6" t="s">
        <v>21</v>
      </c>
      <c r="H5048" s="7">
        <v>50</v>
      </c>
      <c r="I5048" s="8">
        <v>200</v>
      </c>
      <c r="J5048" s="9">
        <v>100000</v>
      </c>
      <c r="K5048" s="9">
        <v>55000.000000000007</v>
      </c>
      <c r="L5048" s="10">
        <v>0.55000000000000004</v>
      </c>
      <c r="M5048" s="4" t="s">
        <v>23</v>
      </c>
    </row>
    <row r="5049" spans="1:13" ht="14.25" customHeight="1" x14ac:dyDescent="0.3">
      <c r="A5049" s="4" t="s">
        <v>29</v>
      </c>
      <c r="B5049" s="4">
        <v>1128299</v>
      </c>
      <c r="C5049" s="5">
        <v>43843</v>
      </c>
      <c r="D5049" s="4" t="s">
        <v>30</v>
      </c>
      <c r="E5049" s="4" t="s">
        <v>41</v>
      </c>
      <c r="F5049" s="4" t="s">
        <v>42</v>
      </c>
      <c r="G5049" s="6" t="s">
        <v>22</v>
      </c>
      <c r="H5049" s="7">
        <v>45</v>
      </c>
      <c r="I5049" s="8">
        <v>400</v>
      </c>
      <c r="J5049" s="9">
        <v>180000</v>
      </c>
      <c r="K5049" s="9">
        <v>36000</v>
      </c>
      <c r="L5049" s="10">
        <v>0.2</v>
      </c>
      <c r="M5049" s="4" t="s">
        <v>23</v>
      </c>
    </row>
    <row r="5050" spans="1:13" ht="14.25" customHeight="1" x14ac:dyDescent="0.3">
      <c r="A5050" s="4" t="s">
        <v>29</v>
      </c>
      <c r="B5050" s="4">
        <v>1128299</v>
      </c>
      <c r="C5050" s="5">
        <v>43844</v>
      </c>
      <c r="D5050" s="4" t="s">
        <v>30</v>
      </c>
      <c r="E5050" s="4" t="s">
        <v>41</v>
      </c>
      <c r="F5050" s="4" t="s">
        <v>42</v>
      </c>
      <c r="G5050" s="6" t="s">
        <v>16</v>
      </c>
      <c r="H5050" s="7">
        <v>45</v>
      </c>
      <c r="I5050" s="8">
        <v>550</v>
      </c>
      <c r="J5050" s="9">
        <v>247500</v>
      </c>
      <c r="K5050" s="9">
        <v>99000</v>
      </c>
      <c r="L5050" s="10">
        <v>0.4</v>
      </c>
      <c r="M5050" s="4" t="s">
        <v>23</v>
      </c>
    </row>
    <row r="5051" spans="1:13" ht="14.25" customHeight="1" x14ac:dyDescent="0.3">
      <c r="A5051" s="4" t="s">
        <v>29</v>
      </c>
      <c r="B5051" s="4">
        <v>1128299</v>
      </c>
      <c r="C5051" s="5">
        <v>43845</v>
      </c>
      <c r="D5051" s="4" t="s">
        <v>30</v>
      </c>
      <c r="E5051" s="4" t="s">
        <v>41</v>
      </c>
      <c r="F5051" s="4" t="s">
        <v>42</v>
      </c>
      <c r="G5051" s="6" t="s">
        <v>18</v>
      </c>
      <c r="H5051" s="7">
        <v>54.999999999999993</v>
      </c>
      <c r="I5051" s="8">
        <v>400</v>
      </c>
      <c r="J5051" s="9">
        <v>219999.99999999997</v>
      </c>
      <c r="K5051" s="9">
        <v>54999.999999999993</v>
      </c>
      <c r="L5051" s="10">
        <v>0.25</v>
      </c>
      <c r="M5051" s="4" t="s">
        <v>23</v>
      </c>
    </row>
    <row r="5052" spans="1:13" ht="14.25" customHeight="1" x14ac:dyDescent="0.3">
      <c r="A5052" s="4" t="s">
        <v>29</v>
      </c>
      <c r="B5052" s="4">
        <v>1128299</v>
      </c>
      <c r="C5052" s="5">
        <v>43846</v>
      </c>
      <c r="D5052" s="4" t="s">
        <v>30</v>
      </c>
      <c r="E5052" s="4" t="s">
        <v>41</v>
      </c>
      <c r="F5052" s="4" t="s">
        <v>42</v>
      </c>
      <c r="G5052" s="6" t="s">
        <v>19</v>
      </c>
      <c r="H5052" s="7">
        <v>54.999999999999993</v>
      </c>
      <c r="I5052" s="8">
        <v>400</v>
      </c>
      <c r="J5052" s="9">
        <v>219999.99999999997</v>
      </c>
      <c r="K5052" s="9">
        <v>88000</v>
      </c>
      <c r="L5052" s="10">
        <v>0.4</v>
      </c>
      <c r="M5052" s="4" t="s">
        <v>23</v>
      </c>
    </row>
    <row r="5053" spans="1:13" ht="14.25" customHeight="1" x14ac:dyDescent="0.3">
      <c r="A5053" s="4" t="s">
        <v>29</v>
      </c>
      <c r="B5053" s="4">
        <v>1128299</v>
      </c>
      <c r="C5053" s="5">
        <v>43847</v>
      </c>
      <c r="D5053" s="4" t="s">
        <v>30</v>
      </c>
      <c r="E5053" s="4" t="s">
        <v>41</v>
      </c>
      <c r="F5053" s="4" t="s">
        <v>42</v>
      </c>
      <c r="G5053" s="6" t="s">
        <v>20</v>
      </c>
      <c r="H5053" s="7">
        <v>54.999999999999993</v>
      </c>
      <c r="I5053" s="8">
        <v>300</v>
      </c>
      <c r="J5053" s="9">
        <v>164999.99999999997</v>
      </c>
      <c r="K5053" s="9">
        <v>57749.999999999985</v>
      </c>
      <c r="L5053" s="10">
        <v>0.35</v>
      </c>
      <c r="M5053" s="4" t="s">
        <v>23</v>
      </c>
    </row>
    <row r="5054" spans="1:13" ht="14.25" customHeight="1" x14ac:dyDescent="0.3">
      <c r="A5054" s="4" t="s">
        <v>29</v>
      </c>
      <c r="B5054" s="4">
        <v>1128299</v>
      </c>
      <c r="C5054" s="5">
        <v>43848</v>
      </c>
      <c r="D5054" s="4" t="s">
        <v>30</v>
      </c>
      <c r="E5054" s="4" t="s">
        <v>41</v>
      </c>
      <c r="F5054" s="4" t="s">
        <v>42</v>
      </c>
      <c r="G5054" s="6" t="s">
        <v>21</v>
      </c>
      <c r="H5054" s="7">
        <v>60</v>
      </c>
      <c r="I5054" s="8">
        <v>175</v>
      </c>
      <c r="J5054" s="9">
        <v>105000</v>
      </c>
      <c r="K5054" s="9">
        <v>57750.000000000007</v>
      </c>
      <c r="L5054" s="10">
        <v>0.55000000000000004</v>
      </c>
      <c r="M5054" s="4" t="s">
        <v>23</v>
      </c>
    </row>
    <row r="5055" spans="1:13" ht="14.25" customHeight="1" x14ac:dyDescent="0.3">
      <c r="A5055" s="4" t="s">
        <v>29</v>
      </c>
      <c r="B5055" s="4">
        <v>1128299</v>
      </c>
      <c r="C5055" s="5">
        <v>43849</v>
      </c>
      <c r="D5055" s="4" t="s">
        <v>30</v>
      </c>
      <c r="E5055" s="4" t="s">
        <v>41</v>
      </c>
      <c r="F5055" s="4" t="s">
        <v>42</v>
      </c>
      <c r="G5055" s="6" t="s">
        <v>22</v>
      </c>
      <c r="H5055" s="7">
        <v>54.999999999999993</v>
      </c>
      <c r="I5055" s="8">
        <v>375</v>
      </c>
      <c r="J5055" s="9">
        <v>206249.99999999997</v>
      </c>
      <c r="K5055" s="9">
        <v>41250</v>
      </c>
      <c r="L5055" s="10">
        <v>0.2</v>
      </c>
      <c r="M5055" s="4" t="s">
        <v>23</v>
      </c>
    </row>
    <row r="5056" spans="1:13" ht="14.25" customHeight="1" x14ac:dyDescent="0.3">
      <c r="A5056" s="4" t="s">
        <v>29</v>
      </c>
      <c r="B5056" s="4">
        <v>1128299</v>
      </c>
      <c r="C5056" s="5">
        <v>43850</v>
      </c>
      <c r="D5056" s="4" t="s">
        <v>30</v>
      </c>
      <c r="E5056" s="4" t="s">
        <v>41</v>
      </c>
      <c r="F5056" s="4" t="s">
        <v>42</v>
      </c>
      <c r="G5056" s="6" t="s">
        <v>16</v>
      </c>
      <c r="H5056" s="7">
        <v>60</v>
      </c>
      <c r="I5056" s="8">
        <v>550</v>
      </c>
      <c r="J5056" s="9">
        <v>330000</v>
      </c>
      <c r="K5056" s="9">
        <v>132000</v>
      </c>
      <c r="L5056" s="10">
        <v>0.4</v>
      </c>
      <c r="M5056" s="4" t="s">
        <v>23</v>
      </c>
    </row>
    <row r="5057" spans="1:13" ht="14.25" customHeight="1" x14ac:dyDescent="0.3">
      <c r="A5057" s="4" t="s">
        <v>29</v>
      </c>
      <c r="B5057" s="4">
        <v>1128299</v>
      </c>
      <c r="C5057" s="5">
        <v>43851</v>
      </c>
      <c r="D5057" s="4" t="s">
        <v>30</v>
      </c>
      <c r="E5057" s="4" t="s">
        <v>41</v>
      </c>
      <c r="F5057" s="4" t="s">
        <v>42</v>
      </c>
      <c r="G5057" s="6" t="s">
        <v>18</v>
      </c>
      <c r="H5057" s="7">
        <v>65</v>
      </c>
      <c r="I5057" s="8">
        <v>350</v>
      </c>
      <c r="J5057" s="9">
        <v>227500</v>
      </c>
      <c r="K5057" s="9">
        <v>56875</v>
      </c>
      <c r="L5057" s="10">
        <v>0.25</v>
      </c>
      <c r="M5057" s="4" t="s">
        <v>23</v>
      </c>
    </row>
    <row r="5058" spans="1:13" ht="14.25" customHeight="1" x14ac:dyDescent="0.3">
      <c r="A5058" s="4" t="s">
        <v>29</v>
      </c>
      <c r="B5058" s="4">
        <v>1128299</v>
      </c>
      <c r="C5058" s="5">
        <v>43852</v>
      </c>
      <c r="D5058" s="4" t="s">
        <v>30</v>
      </c>
      <c r="E5058" s="4" t="s">
        <v>41</v>
      </c>
      <c r="F5058" s="4" t="s">
        <v>42</v>
      </c>
      <c r="G5058" s="6" t="s">
        <v>19</v>
      </c>
      <c r="H5058" s="7">
        <v>65</v>
      </c>
      <c r="I5058" s="8">
        <v>400</v>
      </c>
      <c r="J5058" s="9">
        <v>260000</v>
      </c>
      <c r="K5058" s="9">
        <v>104000</v>
      </c>
      <c r="L5058" s="10">
        <v>0.4</v>
      </c>
      <c r="M5058" s="4" t="s">
        <v>23</v>
      </c>
    </row>
    <row r="5059" spans="1:13" ht="14.25" customHeight="1" x14ac:dyDescent="0.3">
      <c r="A5059" s="4" t="s">
        <v>29</v>
      </c>
      <c r="B5059" s="4">
        <v>1128299</v>
      </c>
      <c r="C5059" s="5">
        <v>43853</v>
      </c>
      <c r="D5059" s="4" t="s">
        <v>30</v>
      </c>
      <c r="E5059" s="4" t="s">
        <v>41</v>
      </c>
      <c r="F5059" s="4" t="s">
        <v>42</v>
      </c>
      <c r="G5059" s="6" t="s">
        <v>20</v>
      </c>
      <c r="H5059" s="7">
        <v>60</v>
      </c>
      <c r="I5059" s="8">
        <v>300</v>
      </c>
      <c r="J5059" s="9">
        <v>180000</v>
      </c>
      <c r="K5059" s="9">
        <v>62999.999999999993</v>
      </c>
      <c r="L5059" s="10">
        <v>0.35</v>
      </c>
      <c r="M5059" s="4" t="s">
        <v>23</v>
      </c>
    </row>
    <row r="5060" spans="1:13" ht="14.25" customHeight="1" x14ac:dyDescent="0.3">
      <c r="A5060" s="4" t="s">
        <v>29</v>
      </c>
      <c r="B5060" s="4">
        <v>1128299</v>
      </c>
      <c r="C5060" s="5">
        <v>43854</v>
      </c>
      <c r="D5060" s="4" t="s">
        <v>30</v>
      </c>
      <c r="E5060" s="4" t="s">
        <v>41</v>
      </c>
      <c r="F5060" s="4" t="s">
        <v>42</v>
      </c>
      <c r="G5060" s="6" t="s">
        <v>21</v>
      </c>
      <c r="H5060" s="7">
        <v>65</v>
      </c>
      <c r="I5060" s="8">
        <v>200</v>
      </c>
      <c r="J5060" s="9">
        <v>130000</v>
      </c>
      <c r="K5060" s="9">
        <v>71500</v>
      </c>
      <c r="L5060" s="10">
        <v>0.55000000000000004</v>
      </c>
      <c r="M5060" s="4" t="s">
        <v>23</v>
      </c>
    </row>
    <row r="5061" spans="1:13" ht="14.25" customHeight="1" x14ac:dyDescent="0.3">
      <c r="A5061" s="4" t="s">
        <v>29</v>
      </c>
      <c r="B5061" s="4">
        <v>1128299</v>
      </c>
      <c r="C5061" s="5">
        <v>43855</v>
      </c>
      <c r="D5061" s="4" t="s">
        <v>30</v>
      </c>
      <c r="E5061" s="4" t="s">
        <v>41</v>
      </c>
      <c r="F5061" s="4" t="s">
        <v>42</v>
      </c>
      <c r="G5061" s="6" t="s">
        <v>22</v>
      </c>
      <c r="H5061" s="7">
        <v>80</v>
      </c>
      <c r="I5061" s="8">
        <v>350</v>
      </c>
      <c r="J5061" s="9">
        <v>280000</v>
      </c>
      <c r="K5061" s="9">
        <v>56000</v>
      </c>
      <c r="L5061" s="10">
        <v>0.2</v>
      </c>
      <c r="M5061" s="4" t="s">
        <v>23</v>
      </c>
    </row>
    <row r="5062" spans="1:13" ht="14.25" customHeight="1" x14ac:dyDescent="0.3">
      <c r="A5062" s="4" t="s">
        <v>29</v>
      </c>
      <c r="B5062" s="4">
        <v>1128299</v>
      </c>
      <c r="C5062" s="5">
        <v>43856</v>
      </c>
      <c r="D5062" s="4" t="s">
        <v>30</v>
      </c>
      <c r="E5062" s="4" t="s">
        <v>41</v>
      </c>
      <c r="F5062" s="4" t="s">
        <v>42</v>
      </c>
      <c r="G5062" s="6" t="s">
        <v>16</v>
      </c>
      <c r="H5062" s="7">
        <v>60</v>
      </c>
      <c r="I5062" s="8">
        <v>550</v>
      </c>
      <c r="J5062" s="9">
        <v>330000</v>
      </c>
      <c r="K5062" s="9">
        <v>148500</v>
      </c>
      <c r="L5062" s="10">
        <v>0.45</v>
      </c>
      <c r="M5062" s="4" t="s">
        <v>23</v>
      </c>
    </row>
    <row r="5063" spans="1:13" ht="14.25" customHeight="1" x14ac:dyDescent="0.3">
      <c r="A5063" s="4" t="s">
        <v>29</v>
      </c>
      <c r="B5063" s="4">
        <v>1128299</v>
      </c>
      <c r="C5063" s="5">
        <v>43857</v>
      </c>
      <c r="D5063" s="4" t="s">
        <v>30</v>
      </c>
      <c r="E5063" s="4" t="s">
        <v>41</v>
      </c>
      <c r="F5063" s="4" t="s">
        <v>42</v>
      </c>
      <c r="G5063" s="6" t="s">
        <v>18</v>
      </c>
      <c r="H5063" s="7">
        <v>65</v>
      </c>
      <c r="I5063" s="8">
        <v>400</v>
      </c>
      <c r="J5063" s="9">
        <v>260000</v>
      </c>
      <c r="K5063" s="9">
        <v>78000</v>
      </c>
      <c r="L5063" s="10">
        <v>0.3</v>
      </c>
      <c r="M5063" s="4" t="s">
        <v>23</v>
      </c>
    </row>
    <row r="5064" spans="1:13" ht="14.25" customHeight="1" x14ac:dyDescent="0.3">
      <c r="A5064" s="4" t="s">
        <v>29</v>
      </c>
      <c r="B5064" s="4">
        <v>1128299</v>
      </c>
      <c r="C5064" s="5">
        <v>43858</v>
      </c>
      <c r="D5064" s="4" t="s">
        <v>30</v>
      </c>
      <c r="E5064" s="4" t="s">
        <v>41</v>
      </c>
      <c r="F5064" s="4" t="s">
        <v>42</v>
      </c>
      <c r="G5064" s="6" t="s">
        <v>19</v>
      </c>
      <c r="H5064" s="7">
        <v>65</v>
      </c>
      <c r="I5064" s="8">
        <v>400</v>
      </c>
      <c r="J5064" s="9">
        <v>260000</v>
      </c>
      <c r="K5064" s="9">
        <v>117000</v>
      </c>
      <c r="L5064" s="10">
        <v>0.45</v>
      </c>
      <c r="M5064" s="4" t="s">
        <v>23</v>
      </c>
    </row>
    <row r="5065" spans="1:13" ht="14.25" customHeight="1" x14ac:dyDescent="0.3">
      <c r="A5065" s="4" t="s">
        <v>29</v>
      </c>
      <c r="B5065" s="4">
        <v>1128299</v>
      </c>
      <c r="C5065" s="5">
        <v>43859</v>
      </c>
      <c r="D5065" s="4" t="s">
        <v>30</v>
      </c>
      <c r="E5065" s="4" t="s">
        <v>41</v>
      </c>
      <c r="F5065" s="4" t="s">
        <v>42</v>
      </c>
      <c r="G5065" s="6" t="s">
        <v>20</v>
      </c>
      <c r="H5065" s="7">
        <v>60</v>
      </c>
      <c r="I5065" s="8">
        <v>300</v>
      </c>
      <c r="J5065" s="9">
        <v>180000</v>
      </c>
      <c r="K5065" s="9">
        <v>72000</v>
      </c>
      <c r="L5065" s="10">
        <v>0.39999999999999997</v>
      </c>
      <c r="M5065" s="4" t="s">
        <v>23</v>
      </c>
    </row>
    <row r="5066" spans="1:13" ht="14.25" customHeight="1" x14ac:dyDescent="0.3">
      <c r="A5066" s="4" t="s">
        <v>29</v>
      </c>
      <c r="B5066" s="4">
        <v>1128299</v>
      </c>
      <c r="C5066" s="5">
        <v>43860</v>
      </c>
      <c r="D5066" s="4" t="s">
        <v>30</v>
      </c>
      <c r="E5066" s="4" t="s">
        <v>41</v>
      </c>
      <c r="F5066" s="4" t="s">
        <v>42</v>
      </c>
      <c r="G5066" s="6" t="s">
        <v>21</v>
      </c>
      <c r="H5066" s="7">
        <v>65</v>
      </c>
      <c r="I5066" s="8">
        <v>200</v>
      </c>
      <c r="J5066" s="9">
        <v>130000</v>
      </c>
      <c r="K5066" s="9">
        <v>78000.000000000015</v>
      </c>
      <c r="L5066" s="10">
        <v>0.60000000000000009</v>
      </c>
      <c r="M5066" s="4" t="s">
        <v>23</v>
      </c>
    </row>
    <row r="5067" spans="1:13" ht="14.25" customHeight="1" x14ac:dyDescent="0.3">
      <c r="A5067" s="4" t="s">
        <v>29</v>
      </c>
      <c r="B5067" s="4">
        <v>1128299</v>
      </c>
      <c r="C5067" s="5">
        <v>43861</v>
      </c>
      <c r="D5067" s="4" t="s">
        <v>30</v>
      </c>
      <c r="E5067" s="4" t="s">
        <v>41</v>
      </c>
      <c r="F5067" s="4" t="s">
        <v>42</v>
      </c>
      <c r="G5067" s="6" t="s">
        <v>22</v>
      </c>
      <c r="H5067" s="7">
        <v>80</v>
      </c>
      <c r="I5067" s="8">
        <v>450</v>
      </c>
      <c r="J5067" s="9">
        <v>360000</v>
      </c>
      <c r="K5067" s="9">
        <v>90000</v>
      </c>
      <c r="L5067" s="10">
        <v>0.25</v>
      </c>
      <c r="M5067" s="4" t="s">
        <v>23</v>
      </c>
    </row>
    <row r="5068" spans="1:13" ht="14.25" customHeight="1" x14ac:dyDescent="0.3">
      <c r="A5068" s="4" t="s">
        <v>29</v>
      </c>
      <c r="B5068" s="4">
        <v>1128299</v>
      </c>
      <c r="C5068" s="5">
        <v>43862</v>
      </c>
      <c r="D5068" s="4" t="s">
        <v>30</v>
      </c>
      <c r="E5068" s="4" t="s">
        <v>41</v>
      </c>
      <c r="F5068" s="4" t="s">
        <v>42</v>
      </c>
      <c r="G5068" s="6" t="s">
        <v>16</v>
      </c>
      <c r="H5068" s="7">
        <v>60</v>
      </c>
      <c r="I5068" s="8">
        <v>700</v>
      </c>
      <c r="J5068" s="9">
        <v>420000</v>
      </c>
      <c r="K5068" s="9">
        <v>189000</v>
      </c>
      <c r="L5068" s="10">
        <v>0.45</v>
      </c>
      <c r="M5068" s="4" t="s">
        <v>23</v>
      </c>
    </row>
    <row r="5069" spans="1:13" ht="14.25" customHeight="1" x14ac:dyDescent="0.3">
      <c r="A5069" s="4" t="s">
        <v>29</v>
      </c>
      <c r="B5069" s="4">
        <v>1128299</v>
      </c>
      <c r="C5069" s="5">
        <v>43863</v>
      </c>
      <c r="D5069" s="4" t="s">
        <v>30</v>
      </c>
      <c r="E5069" s="4" t="s">
        <v>41</v>
      </c>
      <c r="F5069" s="4" t="s">
        <v>42</v>
      </c>
      <c r="G5069" s="6" t="s">
        <v>18</v>
      </c>
      <c r="H5069" s="7">
        <v>65</v>
      </c>
      <c r="I5069" s="8">
        <v>550</v>
      </c>
      <c r="J5069" s="9">
        <v>357500</v>
      </c>
      <c r="K5069" s="9">
        <v>107250</v>
      </c>
      <c r="L5069" s="10">
        <v>0.3</v>
      </c>
      <c r="M5069" s="4" t="s">
        <v>23</v>
      </c>
    </row>
    <row r="5070" spans="1:13" ht="14.25" customHeight="1" x14ac:dyDescent="0.3">
      <c r="A5070" s="4" t="s">
        <v>29</v>
      </c>
      <c r="B5070" s="4">
        <v>1128299</v>
      </c>
      <c r="C5070" s="5">
        <v>43864</v>
      </c>
      <c r="D5070" s="4" t="s">
        <v>30</v>
      </c>
      <c r="E5070" s="4" t="s">
        <v>41</v>
      </c>
      <c r="F5070" s="4" t="s">
        <v>42</v>
      </c>
      <c r="G5070" s="6" t="s">
        <v>19</v>
      </c>
      <c r="H5070" s="7">
        <v>65</v>
      </c>
      <c r="I5070" s="8">
        <v>550</v>
      </c>
      <c r="J5070" s="9">
        <v>357500</v>
      </c>
      <c r="K5070" s="9">
        <v>160875</v>
      </c>
      <c r="L5070" s="10">
        <v>0.45</v>
      </c>
      <c r="M5070" s="4" t="s">
        <v>23</v>
      </c>
    </row>
    <row r="5071" spans="1:13" ht="14.25" customHeight="1" x14ac:dyDescent="0.3">
      <c r="A5071" s="4" t="s">
        <v>29</v>
      </c>
      <c r="B5071" s="4">
        <v>1128299</v>
      </c>
      <c r="C5071" s="5">
        <v>43865</v>
      </c>
      <c r="D5071" s="4" t="s">
        <v>30</v>
      </c>
      <c r="E5071" s="4" t="s">
        <v>41</v>
      </c>
      <c r="F5071" s="4" t="s">
        <v>42</v>
      </c>
      <c r="G5071" s="6" t="s">
        <v>20</v>
      </c>
      <c r="H5071" s="7">
        <v>60</v>
      </c>
      <c r="I5071" s="8">
        <v>425</v>
      </c>
      <c r="J5071" s="9">
        <v>255000</v>
      </c>
      <c r="K5071" s="9">
        <v>101999.99999999999</v>
      </c>
      <c r="L5071" s="10">
        <v>0.39999999999999997</v>
      </c>
      <c r="M5071" s="4" t="s">
        <v>23</v>
      </c>
    </row>
    <row r="5072" spans="1:13" ht="14.25" customHeight="1" x14ac:dyDescent="0.3">
      <c r="A5072" s="4" t="s">
        <v>29</v>
      </c>
      <c r="B5072" s="4">
        <v>1128299</v>
      </c>
      <c r="C5072" s="5">
        <v>43866</v>
      </c>
      <c r="D5072" s="4" t="s">
        <v>30</v>
      </c>
      <c r="E5072" s="4" t="s">
        <v>41</v>
      </c>
      <c r="F5072" s="4" t="s">
        <v>42</v>
      </c>
      <c r="G5072" s="6" t="s">
        <v>21</v>
      </c>
      <c r="H5072" s="7">
        <v>65</v>
      </c>
      <c r="I5072" s="8">
        <v>300</v>
      </c>
      <c r="J5072" s="9">
        <v>195000</v>
      </c>
      <c r="K5072" s="9">
        <v>117000.00000000001</v>
      </c>
      <c r="L5072" s="10">
        <v>0.60000000000000009</v>
      </c>
      <c r="M5072" s="4" t="s">
        <v>23</v>
      </c>
    </row>
    <row r="5073" spans="1:13" ht="14.25" customHeight="1" x14ac:dyDescent="0.3">
      <c r="A5073" s="4" t="s">
        <v>29</v>
      </c>
      <c r="B5073" s="4">
        <v>1128299</v>
      </c>
      <c r="C5073" s="5">
        <v>43867</v>
      </c>
      <c r="D5073" s="4" t="s">
        <v>30</v>
      </c>
      <c r="E5073" s="4" t="s">
        <v>41</v>
      </c>
      <c r="F5073" s="4" t="s">
        <v>42</v>
      </c>
      <c r="G5073" s="6" t="s">
        <v>22</v>
      </c>
      <c r="H5073" s="7">
        <v>80</v>
      </c>
      <c r="I5073" s="8">
        <v>600</v>
      </c>
      <c r="J5073" s="9">
        <v>480000</v>
      </c>
      <c r="K5073" s="9">
        <v>120000</v>
      </c>
      <c r="L5073" s="10">
        <v>0.25</v>
      </c>
      <c r="M5073" s="4" t="s">
        <v>23</v>
      </c>
    </row>
    <row r="5074" spans="1:13" ht="14.25" customHeight="1" x14ac:dyDescent="0.3">
      <c r="A5074" s="4" t="s">
        <v>29</v>
      </c>
      <c r="B5074" s="4">
        <v>1128299</v>
      </c>
      <c r="C5074" s="5">
        <v>43868</v>
      </c>
      <c r="D5074" s="4" t="s">
        <v>30</v>
      </c>
      <c r="E5074" s="4" t="s">
        <v>41</v>
      </c>
      <c r="F5074" s="4" t="s">
        <v>42</v>
      </c>
      <c r="G5074" s="6" t="s">
        <v>16</v>
      </c>
      <c r="H5074" s="7">
        <v>60</v>
      </c>
      <c r="I5074" s="8">
        <v>750</v>
      </c>
      <c r="J5074" s="9">
        <v>450000</v>
      </c>
      <c r="K5074" s="9">
        <v>180000</v>
      </c>
      <c r="L5074" s="10">
        <v>0.4</v>
      </c>
      <c r="M5074" s="4" t="s">
        <v>23</v>
      </c>
    </row>
    <row r="5075" spans="1:13" ht="14.25" customHeight="1" x14ac:dyDescent="0.3">
      <c r="A5075" s="4" t="s">
        <v>29</v>
      </c>
      <c r="B5075" s="4">
        <v>1128299</v>
      </c>
      <c r="C5075" s="5">
        <v>43869</v>
      </c>
      <c r="D5075" s="4" t="s">
        <v>30</v>
      </c>
      <c r="E5075" s="4" t="s">
        <v>41</v>
      </c>
      <c r="F5075" s="4" t="s">
        <v>42</v>
      </c>
      <c r="G5075" s="6" t="s">
        <v>18</v>
      </c>
      <c r="H5075" s="7">
        <v>65</v>
      </c>
      <c r="I5075" s="8">
        <v>600</v>
      </c>
      <c r="J5075" s="9">
        <v>390000</v>
      </c>
      <c r="K5075" s="9">
        <v>97500</v>
      </c>
      <c r="L5075" s="10">
        <v>0.25</v>
      </c>
      <c r="M5075" s="4" t="s">
        <v>23</v>
      </c>
    </row>
    <row r="5076" spans="1:13" ht="14.25" customHeight="1" x14ac:dyDescent="0.3">
      <c r="A5076" s="4" t="s">
        <v>29</v>
      </c>
      <c r="B5076" s="4">
        <v>1128299</v>
      </c>
      <c r="C5076" s="5">
        <v>43870</v>
      </c>
      <c r="D5076" s="4" t="s">
        <v>30</v>
      </c>
      <c r="E5076" s="4" t="s">
        <v>41</v>
      </c>
      <c r="F5076" s="4" t="s">
        <v>42</v>
      </c>
      <c r="G5076" s="6" t="s">
        <v>19</v>
      </c>
      <c r="H5076" s="7">
        <v>65</v>
      </c>
      <c r="I5076" s="8">
        <v>550</v>
      </c>
      <c r="J5076" s="9">
        <v>357500</v>
      </c>
      <c r="K5076" s="9">
        <v>143000</v>
      </c>
      <c r="L5076" s="10">
        <v>0.4</v>
      </c>
      <c r="M5076" s="4" t="s">
        <v>17</v>
      </c>
    </row>
    <row r="5077" spans="1:13" ht="14.25" customHeight="1" x14ac:dyDescent="0.3">
      <c r="A5077" s="4" t="s">
        <v>29</v>
      </c>
      <c r="B5077" s="4">
        <v>1128299</v>
      </c>
      <c r="C5077" s="5">
        <v>43871</v>
      </c>
      <c r="D5077" s="4" t="s">
        <v>30</v>
      </c>
      <c r="E5077" s="4" t="s">
        <v>41</v>
      </c>
      <c r="F5077" s="4" t="s">
        <v>42</v>
      </c>
      <c r="G5077" s="6" t="s">
        <v>20</v>
      </c>
      <c r="H5077" s="7">
        <v>60</v>
      </c>
      <c r="I5077" s="8">
        <v>450</v>
      </c>
      <c r="J5077" s="9">
        <v>270000</v>
      </c>
      <c r="K5077" s="9">
        <v>94500</v>
      </c>
      <c r="L5077" s="10">
        <v>0.35</v>
      </c>
      <c r="M5077" s="4" t="s">
        <v>17</v>
      </c>
    </row>
    <row r="5078" spans="1:13" ht="14.25" customHeight="1" x14ac:dyDescent="0.3">
      <c r="A5078" s="4" t="s">
        <v>29</v>
      </c>
      <c r="B5078" s="4">
        <v>1128299</v>
      </c>
      <c r="C5078" s="5">
        <v>43872</v>
      </c>
      <c r="D5078" s="4" t="s">
        <v>30</v>
      </c>
      <c r="E5078" s="4" t="s">
        <v>41</v>
      </c>
      <c r="F5078" s="4" t="s">
        <v>42</v>
      </c>
      <c r="G5078" s="6" t="s">
        <v>21</v>
      </c>
      <c r="H5078" s="7">
        <v>65</v>
      </c>
      <c r="I5078" s="8">
        <v>500</v>
      </c>
      <c r="J5078" s="9">
        <v>325000</v>
      </c>
      <c r="K5078" s="9">
        <v>178750</v>
      </c>
      <c r="L5078" s="10">
        <v>0.55000000000000004</v>
      </c>
      <c r="M5078" s="4" t="s">
        <v>17</v>
      </c>
    </row>
    <row r="5079" spans="1:13" ht="14.25" customHeight="1" x14ac:dyDescent="0.3">
      <c r="A5079" s="4" t="s">
        <v>29</v>
      </c>
      <c r="B5079" s="4">
        <v>1128299</v>
      </c>
      <c r="C5079" s="5">
        <v>43873</v>
      </c>
      <c r="D5079" s="4" t="s">
        <v>30</v>
      </c>
      <c r="E5079" s="4" t="s">
        <v>41</v>
      </c>
      <c r="F5079" s="4" t="s">
        <v>42</v>
      </c>
      <c r="G5079" s="6" t="s">
        <v>22</v>
      </c>
      <c r="H5079" s="7">
        <v>80</v>
      </c>
      <c r="I5079" s="8">
        <v>500</v>
      </c>
      <c r="J5079" s="9">
        <v>400000</v>
      </c>
      <c r="K5079" s="9">
        <v>80000</v>
      </c>
      <c r="L5079" s="10">
        <v>0.2</v>
      </c>
      <c r="M5079" s="4" t="s">
        <v>17</v>
      </c>
    </row>
    <row r="5080" spans="1:13" ht="14.25" customHeight="1" x14ac:dyDescent="0.3">
      <c r="A5080" s="4" t="s">
        <v>29</v>
      </c>
      <c r="B5080" s="4">
        <v>1128299</v>
      </c>
      <c r="C5080" s="5">
        <v>43874</v>
      </c>
      <c r="D5080" s="4" t="s">
        <v>30</v>
      </c>
      <c r="E5080" s="4" t="s">
        <v>41</v>
      </c>
      <c r="F5080" s="4" t="s">
        <v>42</v>
      </c>
      <c r="G5080" s="6" t="s">
        <v>16</v>
      </c>
      <c r="H5080" s="7">
        <v>65</v>
      </c>
      <c r="I5080" s="8">
        <v>700</v>
      </c>
      <c r="J5080" s="9">
        <v>455000</v>
      </c>
      <c r="K5080" s="9">
        <v>182000</v>
      </c>
      <c r="L5080" s="10">
        <v>0.4</v>
      </c>
      <c r="M5080" s="4" t="s">
        <v>17</v>
      </c>
    </row>
    <row r="5081" spans="1:13" ht="14.25" customHeight="1" x14ac:dyDescent="0.3">
      <c r="A5081" s="4" t="s">
        <v>29</v>
      </c>
      <c r="B5081" s="4">
        <v>1128299</v>
      </c>
      <c r="C5081" s="5">
        <v>43875</v>
      </c>
      <c r="D5081" s="4" t="s">
        <v>30</v>
      </c>
      <c r="E5081" s="4" t="s">
        <v>41</v>
      </c>
      <c r="F5081" s="4" t="s">
        <v>42</v>
      </c>
      <c r="G5081" s="6" t="s">
        <v>18</v>
      </c>
      <c r="H5081" s="7">
        <v>70</v>
      </c>
      <c r="I5081" s="8">
        <v>650</v>
      </c>
      <c r="J5081" s="9">
        <v>455000</v>
      </c>
      <c r="K5081" s="9">
        <v>113750</v>
      </c>
      <c r="L5081" s="10">
        <v>0.25</v>
      </c>
      <c r="M5081" s="4" t="s">
        <v>17</v>
      </c>
    </row>
    <row r="5082" spans="1:13" ht="14.25" customHeight="1" x14ac:dyDescent="0.3">
      <c r="A5082" s="4" t="s">
        <v>29</v>
      </c>
      <c r="B5082" s="4">
        <v>1128299</v>
      </c>
      <c r="C5082" s="5">
        <v>43876</v>
      </c>
      <c r="D5082" s="4" t="s">
        <v>30</v>
      </c>
      <c r="E5082" s="4" t="s">
        <v>41</v>
      </c>
      <c r="F5082" s="4" t="s">
        <v>42</v>
      </c>
      <c r="G5082" s="6" t="s">
        <v>19</v>
      </c>
      <c r="H5082" s="7">
        <v>65</v>
      </c>
      <c r="I5082" s="8">
        <v>525</v>
      </c>
      <c r="J5082" s="9">
        <v>341250</v>
      </c>
      <c r="K5082" s="9">
        <v>136500</v>
      </c>
      <c r="L5082" s="10">
        <v>0.4</v>
      </c>
      <c r="M5082" s="4" t="s">
        <v>17</v>
      </c>
    </row>
    <row r="5083" spans="1:13" ht="14.25" customHeight="1" x14ac:dyDescent="0.3">
      <c r="A5083" s="4" t="s">
        <v>29</v>
      </c>
      <c r="B5083" s="4">
        <v>1128299</v>
      </c>
      <c r="C5083" s="5">
        <v>43877</v>
      </c>
      <c r="D5083" s="4" t="s">
        <v>30</v>
      </c>
      <c r="E5083" s="4" t="s">
        <v>41</v>
      </c>
      <c r="F5083" s="4" t="s">
        <v>42</v>
      </c>
      <c r="G5083" s="6" t="s">
        <v>20</v>
      </c>
      <c r="H5083" s="7">
        <v>65</v>
      </c>
      <c r="I5083" s="8">
        <v>475</v>
      </c>
      <c r="J5083" s="9">
        <v>308750</v>
      </c>
      <c r="K5083" s="9">
        <v>108062.5</v>
      </c>
      <c r="L5083" s="10">
        <v>0.35</v>
      </c>
      <c r="M5083" s="4" t="s">
        <v>17</v>
      </c>
    </row>
    <row r="5084" spans="1:13" ht="14.25" customHeight="1" x14ac:dyDescent="0.3">
      <c r="A5084" s="4" t="s">
        <v>29</v>
      </c>
      <c r="B5084" s="4">
        <v>1128299</v>
      </c>
      <c r="C5084" s="5">
        <v>43878</v>
      </c>
      <c r="D5084" s="4" t="s">
        <v>30</v>
      </c>
      <c r="E5084" s="4" t="s">
        <v>41</v>
      </c>
      <c r="F5084" s="4" t="s">
        <v>42</v>
      </c>
      <c r="G5084" s="6" t="s">
        <v>21</v>
      </c>
      <c r="H5084" s="7">
        <v>75</v>
      </c>
      <c r="I5084" s="8">
        <v>475</v>
      </c>
      <c r="J5084" s="9">
        <v>356250</v>
      </c>
      <c r="K5084" s="9">
        <v>195937.50000000003</v>
      </c>
      <c r="L5084" s="10">
        <v>0.55000000000000004</v>
      </c>
      <c r="M5084" s="4" t="s">
        <v>17</v>
      </c>
    </row>
    <row r="5085" spans="1:13" ht="14.25" customHeight="1" x14ac:dyDescent="0.3">
      <c r="A5085" s="4" t="s">
        <v>29</v>
      </c>
      <c r="B5085" s="4">
        <v>1128299</v>
      </c>
      <c r="C5085" s="5">
        <v>43879</v>
      </c>
      <c r="D5085" s="4" t="s">
        <v>30</v>
      </c>
      <c r="E5085" s="4" t="s">
        <v>41</v>
      </c>
      <c r="F5085" s="4" t="s">
        <v>42</v>
      </c>
      <c r="G5085" s="6" t="s">
        <v>22</v>
      </c>
      <c r="H5085" s="7">
        <v>80</v>
      </c>
      <c r="I5085" s="8">
        <v>400</v>
      </c>
      <c r="J5085" s="9">
        <v>320000</v>
      </c>
      <c r="K5085" s="9">
        <v>64000</v>
      </c>
      <c r="L5085" s="10">
        <v>0.2</v>
      </c>
      <c r="M5085" s="4" t="s">
        <v>17</v>
      </c>
    </row>
    <row r="5086" spans="1:13" ht="14.25" customHeight="1" x14ac:dyDescent="0.3">
      <c r="A5086" s="4" t="s">
        <v>29</v>
      </c>
      <c r="B5086" s="4">
        <v>1128299</v>
      </c>
      <c r="C5086" s="5">
        <v>43880</v>
      </c>
      <c r="D5086" s="4" t="s">
        <v>30</v>
      </c>
      <c r="E5086" s="4" t="s">
        <v>41</v>
      </c>
      <c r="F5086" s="4" t="s">
        <v>42</v>
      </c>
      <c r="G5086" s="6" t="s">
        <v>16</v>
      </c>
      <c r="H5086" s="7">
        <v>60.000000000000007</v>
      </c>
      <c r="I5086" s="8">
        <v>600</v>
      </c>
      <c r="J5086" s="9">
        <v>360000.00000000006</v>
      </c>
      <c r="K5086" s="9">
        <v>126000.00000000003</v>
      </c>
      <c r="L5086" s="10">
        <v>0.35000000000000003</v>
      </c>
      <c r="M5086" s="4" t="s">
        <v>17</v>
      </c>
    </row>
    <row r="5087" spans="1:13" ht="14.25" customHeight="1" x14ac:dyDescent="0.3">
      <c r="A5087" s="4" t="s">
        <v>29</v>
      </c>
      <c r="B5087" s="4">
        <v>1128299</v>
      </c>
      <c r="C5087" s="5">
        <v>43881</v>
      </c>
      <c r="D5087" s="4" t="s">
        <v>30</v>
      </c>
      <c r="E5087" s="4" t="s">
        <v>41</v>
      </c>
      <c r="F5087" s="4" t="s">
        <v>42</v>
      </c>
      <c r="G5087" s="6" t="s">
        <v>18</v>
      </c>
      <c r="H5087" s="7">
        <v>65.000000000000014</v>
      </c>
      <c r="I5087" s="8">
        <v>600</v>
      </c>
      <c r="J5087" s="9">
        <v>390000.00000000006</v>
      </c>
      <c r="K5087" s="9">
        <v>78000.000000000015</v>
      </c>
      <c r="L5087" s="10">
        <v>0.2</v>
      </c>
      <c r="M5087" s="4" t="s">
        <v>17</v>
      </c>
    </row>
    <row r="5088" spans="1:13" ht="14.25" customHeight="1" x14ac:dyDescent="0.3">
      <c r="A5088" s="4" t="s">
        <v>29</v>
      </c>
      <c r="B5088" s="4">
        <v>1128299</v>
      </c>
      <c r="C5088" s="5">
        <v>43882</v>
      </c>
      <c r="D5088" s="4" t="s">
        <v>30</v>
      </c>
      <c r="E5088" s="4" t="s">
        <v>41</v>
      </c>
      <c r="F5088" s="4" t="s">
        <v>42</v>
      </c>
      <c r="G5088" s="6" t="s">
        <v>19</v>
      </c>
      <c r="H5088" s="7">
        <v>60.000000000000007</v>
      </c>
      <c r="I5088" s="8">
        <v>450</v>
      </c>
      <c r="J5088" s="9">
        <v>270000.00000000006</v>
      </c>
      <c r="K5088" s="9">
        <v>94500.000000000029</v>
      </c>
      <c r="L5088" s="10">
        <v>0.35000000000000003</v>
      </c>
      <c r="M5088" s="4" t="s">
        <v>17</v>
      </c>
    </row>
    <row r="5089" spans="1:13" ht="14.25" customHeight="1" x14ac:dyDescent="0.3">
      <c r="A5089" s="4" t="s">
        <v>29</v>
      </c>
      <c r="B5089" s="4">
        <v>1128299</v>
      </c>
      <c r="C5089" s="5">
        <v>43883</v>
      </c>
      <c r="D5089" s="4" t="s">
        <v>30</v>
      </c>
      <c r="E5089" s="4" t="s">
        <v>41</v>
      </c>
      <c r="F5089" s="4" t="s">
        <v>42</v>
      </c>
      <c r="G5089" s="6" t="s">
        <v>20</v>
      </c>
      <c r="H5089" s="7">
        <v>60.000000000000007</v>
      </c>
      <c r="I5089" s="8">
        <v>400</v>
      </c>
      <c r="J5089" s="9">
        <v>240000.00000000003</v>
      </c>
      <c r="K5089" s="9">
        <v>72000</v>
      </c>
      <c r="L5089" s="10">
        <v>0.3</v>
      </c>
      <c r="M5089" s="4" t="s">
        <v>17</v>
      </c>
    </row>
    <row r="5090" spans="1:13" ht="14.25" customHeight="1" x14ac:dyDescent="0.3">
      <c r="A5090" s="4" t="s">
        <v>29</v>
      </c>
      <c r="B5090" s="4">
        <v>1128299</v>
      </c>
      <c r="C5090" s="5">
        <v>43884</v>
      </c>
      <c r="D5090" s="4" t="s">
        <v>30</v>
      </c>
      <c r="E5090" s="4" t="s">
        <v>41</v>
      </c>
      <c r="F5090" s="4" t="s">
        <v>42</v>
      </c>
      <c r="G5090" s="6" t="s">
        <v>21</v>
      </c>
      <c r="H5090" s="7">
        <v>70</v>
      </c>
      <c r="I5090" s="8">
        <v>400</v>
      </c>
      <c r="J5090" s="9">
        <v>280000</v>
      </c>
      <c r="K5090" s="9">
        <v>140000.00000000003</v>
      </c>
      <c r="L5090" s="10">
        <v>0.50000000000000011</v>
      </c>
      <c r="M5090" s="4" t="s">
        <v>17</v>
      </c>
    </row>
    <row r="5091" spans="1:13" ht="14.25" customHeight="1" x14ac:dyDescent="0.3">
      <c r="A5091" s="4" t="s">
        <v>29</v>
      </c>
      <c r="B5091" s="4">
        <v>1128299</v>
      </c>
      <c r="C5091" s="5">
        <v>43885</v>
      </c>
      <c r="D5091" s="4" t="s">
        <v>30</v>
      </c>
      <c r="E5091" s="4" t="s">
        <v>41</v>
      </c>
      <c r="F5091" s="4" t="s">
        <v>42</v>
      </c>
      <c r="G5091" s="6" t="s">
        <v>22</v>
      </c>
      <c r="H5091" s="7">
        <v>75.000000000000014</v>
      </c>
      <c r="I5091" s="8">
        <v>450</v>
      </c>
      <c r="J5091" s="9">
        <v>337500.00000000006</v>
      </c>
      <c r="K5091" s="9">
        <v>50625.000000000015</v>
      </c>
      <c r="L5091" s="10">
        <v>0.15000000000000002</v>
      </c>
      <c r="M5091" s="4" t="s">
        <v>17</v>
      </c>
    </row>
    <row r="5092" spans="1:13" ht="14.25" customHeight="1" x14ac:dyDescent="0.3">
      <c r="A5092" s="4" t="s">
        <v>29</v>
      </c>
      <c r="B5092" s="4">
        <v>1128299</v>
      </c>
      <c r="C5092" s="5">
        <v>43886</v>
      </c>
      <c r="D5092" s="4" t="s">
        <v>30</v>
      </c>
      <c r="E5092" s="4" t="s">
        <v>41</v>
      </c>
      <c r="F5092" s="4" t="s">
        <v>42</v>
      </c>
      <c r="G5092" s="6" t="s">
        <v>16</v>
      </c>
      <c r="H5092" s="7">
        <v>60.000000000000007</v>
      </c>
      <c r="I5092" s="8">
        <v>550</v>
      </c>
      <c r="J5092" s="9">
        <v>330000.00000000006</v>
      </c>
      <c r="K5092" s="9">
        <v>115500.00000000003</v>
      </c>
      <c r="L5092" s="10">
        <v>0.35000000000000003</v>
      </c>
      <c r="M5092" s="4" t="s">
        <v>17</v>
      </c>
    </row>
    <row r="5093" spans="1:13" ht="14.25" customHeight="1" x14ac:dyDescent="0.3">
      <c r="A5093" s="4" t="s">
        <v>29</v>
      </c>
      <c r="B5093" s="4">
        <v>1128299</v>
      </c>
      <c r="C5093" s="5">
        <v>43887</v>
      </c>
      <c r="D5093" s="4" t="s">
        <v>30</v>
      </c>
      <c r="E5093" s="4" t="s">
        <v>41</v>
      </c>
      <c r="F5093" s="4" t="s">
        <v>42</v>
      </c>
      <c r="G5093" s="6" t="s">
        <v>18</v>
      </c>
      <c r="H5093" s="7">
        <v>65.000000000000014</v>
      </c>
      <c r="I5093" s="8">
        <v>550</v>
      </c>
      <c r="J5093" s="9">
        <v>357500.00000000006</v>
      </c>
      <c r="K5093" s="9">
        <v>71500.000000000015</v>
      </c>
      <c r="L5093" s="10">
        <v>0.2</v>
      </c>
      <c r="M5093" s="4" t="s">
        <v>17</v>
      </c>
    </row>
    <row r="5094" spans="1:13" ht="14.25" customHeight="1" x14ac:dyDescent="0.3">
      <c r="A5094" s="4" t="s">
        <v>29</v>
      </c>
      <c r="B5094" s="4">
        <v>1128299</v>
      </c>
      <c r="C5094" s="5">
        <v>43888</v>
      </c>
      <c r="D5094" s="4" t="s">
        <v>30</v>
      </c>
      <c r="E5094" s="4" t="s">
        <v>41</v>
      </c>
      <c r="F5094" s="4" t="s">
        <v>42</v>
      </c>
      <c r="G5094" s="6" t="s">
        <v>19</v>
      </c>
      <c r="H5094" s="7">
        <v>60.000000000000007</v>
      </c>
      <c r="I5094" s="8">
        <v>375</v>
      </c>
      <c r="J5094" s="9">
        <v>225000.00000000003</v>
      </c>
      <c r="K5094" s="9">
        <v>78750.000000000015</v>
      </c>
      <c r="L5094" s="10">
        <v>0.35000000000000003</v>
      </c>
      <c r="M5094" s="4" t="s">
        <v>17</v>
      </c>
    </row>
    <row r="5095" spans="1:13" ht="14.25" customHeight="1" x14ac:dyDescent="0.3">
      <c r="A5095" s="4" t="s">
        <v>29</v>
      </c>
      <c r="B5095" s="4">
        <v>1128299</v>
      </c>
      <c r="C5095" s="5">
        <v>43889</v>
      </c>
      <c r="D5095" s="4" t="s">
        <v>30</v>
      </c>
      <c r="E5095" s="4" t="s">
        <v>41</v>
      </c>
      <c r="F5095" s="4" t="s">
        <v>42</v>
      </c>
      <c r="G5095" s="6" t="s">
        <v>20</v>
      </c>
      <c r="H5095" s="7">
        <v>60.000000000000007</v>
      </c>
      <c r="I5095" s="8">
        <v>350</v>
      </c>
      <c r="J5095" s="9">
        <v>210000.00000000003</v>
      </c>
      <c r="K5095" s="9">
        <v>63000.000000000007</v>
      </c>
      <c r="L5095" s="10">
        <v>0.3</v>
      </c>
      <c r="M5095" s="4" t="s">
        <v>17</v>
      </c>
    </row>
    <row r="5096" spans="1:13" ht="14.25" customHeight="1" x14ac:dyDescent="0.3">
      <c r="A5096" s="4" t="s">
        <v>29</v>
      </c>
      <c r="B5096" s="4">
        <v>1128299</v>
      </c>
      <c r="C5096" s="5">
        <v>43891</v>
      </c>
      <c r="D5096" s="4" t="s">
        <v>30</v>
      </c>
      <c r="E5096" s="4" t="s">
        <v>41</v>
      </c>
      <c r="F5096" s="4" t="s">
        <v>42</v>
      </c>
      <c r="G5096" s="6" t="s">
        <v>21</v>
      </c>
      <c r="H5096" s="7">
        <v>70</v>
      </c>
      <c r="I5096" s="8">
        <v>325</v>
      </c>
      <c r="J5096" s="9">
        <v>227500</v>
      </c>
      <c r="K5096" s="9">
        <v>113750.00000000003</v>
      </c>
      <c r="L5096" s="10">
        <v>0.50000000000000011</v>
      </c>
      <c r="M5096" s="4" t="s">
        <v>17</v>
      </c>
    </row>
    <row r="5097" spans="1:13" ht="14.25" customHeight="1" x14ac:dyDescent="0.3">
      <c r="A5097" s="4" t="s">
        <v>29</v>
      </c>
      <c r="B5097" s="4">
        <v>1128299</v>
      </c>
      <c r="C5097" s="5">
        <v>43892</v>
      </c>
      <c r="D5097" s="4" t="s">
        <v>30</v>
      </c>
      <c r="E5097" s="4" t="s">
        <v>41</v>
      </c>
      <c r="F5097" s="4" t="s">
        <v>42</v>
      </c>
      <c r="G5097" s="6" t="s">
        <v>22</v>
      </c>
      <c r="H5097" s="7">
        <v>75.000000000000014</v>
      </c>
      <c r="I5097" s="8">
        <v>375</v>
      </c>
      <c r="J5097" s="9">
        <v>281250.00000000006</v>
      </c>
      <c r="K5097" s="9">
        <v>42187.500000000015</v>
      </c>
      <c r="L5097" s="10">
        <v>0.15000000000000002</v>
      </c>
      <c r="M5097" s="4" t="s">
        <v>17</v>
      </c>
    </row>
    <row r="5098" spans="1:13" ht="14.25" customHeight="1" x14ac:dyDescent="0.3">
      <c r="A5098" s="4" t="s">
        <v>29</v>
      </c>
      <c r="B5098" s="4">
        <v>1128299</v>
      </c>
      <c r="C5098" s="5">
        <v>43893</v>
      </c>
      <c r="D5098" s="4" t="s">
        <v>30</v>
      </c>
      <c r="E5098" s="4" t="s">
        <v>41</v>
      </c>
      <c r="F5098" s="4" t="s">
        <v>42</v>
      </c>
      <c r="G5098" s="6" t="s">
        <v>16</v>
      </c>
      <c r="H5098" s="7">
        <v>60.000000000000007</v>
      </c>
      <c r="I5098" s="8">
        <v>575</v>
      </c>
      <c r="J5098" s="9">
        <v>345000.00000000006</v>
      </c>
      <c r="K5098" s="9">
        <v>120750.00000000003</v>
      </c>
      <c r="L5098" s="10">
        <v>0.35000000000000003</v>
      </c>
      <c r="M5098" s="4" t="s">
        <v>17</v>
      </c>
    </row>
    <row r="5099" spans="1:13" ht="14.25" customHeight="1" x14ac:dyDescent="0.3">
      <c r="A5099" s="4" t="s">
        <v>29</v>
      </c>
      <c r="B5099" s="4">
        <v>1128299</v>
      </c>
      <c r="C5099" s="5">
        <v>43894</v>
      </c>
      <c r="D5099" s="4" t="s">
        <v>30</v>
      </c>
      <c r="E5099" s="4" t="s">
        <v>41</v>
      </c>
      <c r="F5099" s="4" t="s">
        <v>42</v>
      </c>
      <c r="G5099" s="6" t="s">
        <v>18</v>
      </c>
      <c r="H5099" s="7">
        <v>65.000000000000014</v>
      </c>
      <c r="I5099" s="8">
        <v>575</v>
      </c>
      <c r="J5099" s="9">
        <v>373750.00000000006</v>
      </c>
      <c r="K5099" s="9">
        <v>74750.000000000015</v>
      </c>
      <c r="L5099" s="10">
        <v>0.2</v>
      </c>
      <c r="M5099" s="4" t="s">
        <v>17</v>
      </c>
    </row>
    <row r="5100" spans="1:13" ht="14.25" customHeight="1" x14ac:dyDescent="0.3">
      <c r="A5100" s="4" t="s">
        <v>29</v>
      </c>
      <c r="B5100" s="4">
        <v>1128299</v>
      </c>
      <c r="C5100" s="5">
        <v>43895</v>
      </c>
      <c r="D5100" s="4" t="s">
        <v>30</v>
      </c>
      <c r="E5100" s="4" t="s">
        <v>41</v>
      </c>
      <c r="F5100" s="4" t="s">
        <v>42</v>
      </c>
      <c r="G5100" s="6" t="s">
        <v>19</v>
      </c>
      <c r="H5100" s="7">
        <v>60.000000000000007</v>
      </c>
      <c r="I5100" s="8">
        <v>425</v>
      </c>
      <c r="J5100" s="9">
        <v>255000.00000000003</v>
      </c>
      <c r="K5100" s="9">
        <v>89250.000000000015</v>
      </c>
      <c r="L5100" s="10">
        <v>0.35000000000000003</v>
      </c>
      <c r="M5100" s="4" t="s">
        <v>17</v>
      </c>
    </row>
    <row r="5101" spans="1:13" ht="14.25" customHeight="1" x14ac:dyDescent="0.3">
      <c r="A5101" s="4" t="s">
        <v>29</v>
      </c>
      <c r="B5101" s="4">
        <v>1128299</v>
      </c>
      <c r="C5101" s="5">
        <v>43896</v>
      </c>
      <c r="D5101" s="4" t="s">
        <v>30</v>
      </c>
      <c r="E5101" s="4" t="s">
        <v>41</v>
      </c>
      <c r="F5101" s="4" t="s">
        <v>42</v>
      </c>
      <c r="G5101" s="6" t="s">
        <v>20</v>
      </c>
      <c r="H5101" s="7">
        <v>60.000000000000007</v>
      </c>
      <c r="I5101" s="8">
        <v>400</v>
      </c>
      <c r="J5101" s="9">
        <v>240000.00000000003</v>
      </c>
      <c r="K5101" s="9">
        <v>72000</v>
      </c>
      <c r="L5101" s="10">
        <v>0.3</v>
      </c>
      <c r="M5101" s="4" t="s">
        <v>17</v>
      </c>
    </row>
    <row r="5102" spans="1:13" ht="14.25" customHeight="1" x14ac:dyDescent="0.3">
      <c r="A5102" s="4" t="s">
        <v>29</v>
      </c>
      <c r="B5102" s="4">
        <v>1128299</v>
      </c>
      <c r="C5102" s="5">
        <v>43897</v>
      </c>
      <c r="D5102" s="4" t="s">
        <v>30</v>
      </c>
      <c r="E5102" s="4" t="s">
        <v>41</v>
      </c>
      <c r="F5102" s="4" t="s">
        <v>42</v>
      </c>
      <c r="G5102" s="6" t="s">
        <v>21</v>
      </c>
      <c r="H5102" s="7">
        <v>70</v>
      </c>
      <c r="I5102" s="8">
        <v>350</v>
      </c>
      <c r="J5102" s="9">
        <v>245000</v>
      </c>
      <c r="K5102" s="9">
        <v>122500.00000000003</v>
      </c>
      <c r="L5102" s="10">
        <v>0.50000000000000011</v>
      </c>
      <c r="M5102" s="4" t="s">
        <v>17</v>
      </c>
    </row>
    <row r="5103" spans="1:13" ht="14.25" customHeight="1" x14ac:dyDescent="0.3">
      <c r="A5103" s="4" t="s">
        <v>29</v>
      </c>
      <c r="B5103" s="4">
        <v>1128299</v>
      </c>
      <c r="C5103" s="5">
        <v>43898</v>
      </c>
      <c r="D5103" s="4" t="s">
        <v>30</v>
      </c>
      <c r="E5103" s="4" t="s">
        <v>41</v>
      </c>
      <c r="F5103" s="4" t="s">
        <v>42</v>
      </c>
      <c r="G5103" s="6" t="s">
        <v>22</v>
      </c>
      <c r="H5103" s="7">
        <v>75.000000000000014</v>
      </c>
      <c r="I5103" s="8">
        <v>475</v>
      </c>
      <c r="J5103" s="9">
        <v>356250.00000000006</v>
      </c>
      <c r="K5103" s="9">
        <v>53437.500000000015</v>
      </c>
      <c r="L5103" s="10">
        <v>0.15000000000000002</v>
      </c>
      <c r="M5103" s="4" t="s">
        <v>17</v>
      </c>
    </row>
    <row r="5104" spans="1:13" ht="14.25" customHeight="1" x14ac:dyDescent="0.3">
      <c r="A5104" s="4" t="s">
        <v>29</v>
      </c>
      <c r="B5104" s="4">
        <v>1128299</v>
      </c>
      <c r="C5104" s="5">
        <v>43899</v>
      </c>
      <c r="D5104" s="4" t="s">
        <v>30</v>
      </c>
      <c r="E5104" s="4" t="s">
        <v>41</v>
      </c>
      <c r="F5104" s="4" t="s">
        <v>42</v>
      </c>
      <c r="G5104" s="6" t="s">
        <v>16</v>
      </c>
      <c r="H5104" s="7">
        <v>60.000000000000007</v>
      </c>
      <c r="I5104" s="8">
        <v>675</v>
      </c>
      <c r="J5104" s="9">
        <v>405000.00000000006</v>
      </c>
      <c r="K5104" s="9">
        <v>141750.00000000003</v>
      </c>
      <c r="L5104" s="10">
        <v>0.35000000000000003</v>
      </c>
      <c r="M5104" s="4" t="s">
        <v>17</v>
      </c>
    </row>
    <row r="5105" spans="1:13" ht="14.25" customHeight="1" x14ac:dyDescent="0.3">
      <c r="A5105" s="4" t="s">
        <v>29</v>
      </c>
      <c r="B5105" s="4">
        <v>1128299</v>
      </c>
      <c r="C5105" s="5">
        <v>43900</v>
      </c>
      <c r="D5105" s="4" t="s">
        <v>30</v>
      </c>
      <c r="E5105" s="4" t="s">
        <v>41</v>
      </c>
      <c r="F5105" s="4" t="s">
        <v>42</v>
      </c>
      <c r="G5105" s="6" t="s">
        <v>18</v>
      </c>
      <c r="H5105" s="7">
        <v>65.000000000000014</v>
      </c>
      <c r="I5105" s="8">
        <v>675</v>
      </c>
      <c r="J5105" s="9">
        <v>438750.00000000012</v>
      </c>
      <c r="K5105" s="9">
        <v>87750.000000000029</v>
      </c>
      <c r="L5105" s="10">
        <v>0.2</v>
      </c>
      <c r="M5105" s="4" t="s">
        <v>17</v>
      </c>
    </row>
    <row r="5106" spans="1:13" ht="14.25" customHeight="1" x14ac:dyDescent="0.3">
      <c r="A5106" s="4" t="s">
        <v>29</v>
      </c>
      <c r="B5106" s="4">
        <v>1128299</v>
      </c>
      <c r="C5106" s="5">
        <v>43901</v>
      </c>
      <c r="D5106" s="4" t="s">
        <v>30</v>
      </c>
      <c r="E5106" s="4" t="s">
        <v>41</v>
      </c>
      <c r="F5106" s="4" t="s">
        <v>42</v>
      </c>
      <c r="G5106" s="6" t="s">
        <v>19</v>
      </c>
      <c r="H5106" s="7">
        <v>60.000000000000007</v>
      </c>
      <c r="I5106" s="8">
        <v>475</v>
      </c>
      <c r="J5106" s="9">
        <v>285000.00000000006</v>
      </c>
      <c r="K5106" s="9">
        <v>99750.000000000029</v>
      </c>
      <c r="L5106" s="10">
        <v>0.35000000000000003</v>
      </c>
      <c r="M5106" s="4" t="s">
        <v>17</v>
      </c>
    </row>
    <row r="5107" spans="1:13" ht="14.25" customHeight="1" x14ac:dyDescent="0.3">
      <c r="A5107" s="4" t="s">
        <v>29</v>
      </c>
      <c r="B5107" s="4">
        <v>1128299</v>
      </c>
      <c r="C5107" s="5">
        <v>43902</v>
      </c>
      <c r="D5107" s="4" t="s">
        <v>30</v>
      </c>
      <c r="E5107" s="4" t="s">
        <v>41</v>
      </c>
      <c r="F5107" s="4" t="s">
        <v>42</v>
      </c>
      <c r="G5107" s="6" t="s">
        <v>20</v>
      </c>
      <c r="H5107" s="7">
        <v>60.000000000000007</v>
      </c>
      <c r="I5107" s="8">
        <v>475</v>
      </c>
      <c r="J5107" s="9">
        <v>285000.00000000006</v>
      </c>
      <c r="K5107" s="9">
        <v>85500.000000000015</v>
      </c>
      <c r="L5107" s="10">
        <v>0.3</v>
      </c>
      <c r="M5107" s="4" t="s">
        <v>17</v>
      </c>
    </row>
    <row r="5108" spans="1:13" ht="14.25" customHeight="1" x14ac:dyDescent="0.3">
      <c r="A5108" s="4" t="s">
        <v>29</v>
      </c>
      <c r="B5108" s="4">
        <v>1128299</v>
      </c>
      <c r="C5108" s="5">
        <v>43903</v>
      </c>
      <c r="D5108" s="4" t="s">
        <v>30</v>
      </c>
      <c r="E5108" s="4" t="s">
        <v>41</v>
      </c>
      <c r="F5108" s="4" t="s">
        <v>42</v>
      </c>
      <c r="G5108" s="6" t="s">
        <v>21</v>
      </c>
      <c r="H5108" s="7">
        <v>70</v>
      </c>
      <c r="I5108" s="8">
        <v>400</v>
      </c>
      <c r="J5108" s="9">
        <v>280000</v>
      </c>
      <c r="K5108" s="9">
        <v>140000.00000000003</v>
      </c>
      <c r="L5108" s="10">
        <v>0.50000000000000011</v>
      </c>
      <c r="M5108" s="4" t="s">
        <v>17</v>
      </c>
    </row>
    <row r="5109" spans="1:13" ht="14.25" customHeight="1" x14ac:dyDescent="0.3">
      <c r="A5109" s="4" t="s">
        <v>29</v>
      </c>
      <c r="B5109" s="4">
        <v>1128299</v>
      </c>
      <c r="C5109" s="5">
        <v>43904</v>
      </c>
      <c r="D5109" s="4" t="s">
        <v>30</v>
      </c>
      <c r="E5109" s="4" t="s">
        <v>41</v>
      </c>
      <c r="F5109" s="4" t="s">
        <v>42</v>
      </c>
      <c r="G5109" s="6" t="s">
        <v>22</v>
      </c>
      <c r="H5109" s="7">
        <v>75.000000000000014</v>
      </c>
      <c r="I5109" s="8">
        <v>500</v>
      </c>
      <c r="J5109" s="9">
        <v>375000.00000000006</v>
      </c>
      <c r="K5109" s="9">
        <v>56250.000000000015</v>
      </c>
      <c r="L5109" s="10">
        <v>0.15000000000000002</v>
      </c>
      <c r="M5109" s="4" t="s">
        <v>17</v>
      </c>
    </row>
    <row r="5110" spans="1:13" ht="14.25" customHeight="1" x14ac:dyDescent="0.3">
      <c r="A5110" s="4" t="s">
        <v>29</v>
      </c>
      <c r="B5110" s="4">
        <v>1128299</v>
      </c>
      <c r="C5110" s="5">
        <v>43905</v>
      </c>
      <c r="D5110" s="4" t="s">
        <v>30</v>
      </c>
      <c r="E5110" s="4" t="s">
        <v>41</v>
      </c>
      <c r="F5110" s="4" t="s">
        <v>42</v>
      </c>
      <c r="G5110" s="6" t="s">
        <v>16</v>
      </c>
      <c r="H5110" s="7">
        <v>30</v>
      </c>
      <c r="I5110" s="8">
        <v>425</v>
      </c>
      <c r="J5110" s="9">
        <v>127500</v>
      </c>
      <c r="K5110" s="9">
        <v>44625.000000000007</v>
      </c>
      <c r="L5110" s="10">
        <v>0.35000000000000003</v>
      </c>
      <c r="M5110" s="4" t="s">
        <v>17</v>
      </c>
    </row>
    <row r="5111" spans="1:13" ht="14.25" customHeight="1" x14ac:dyDescent="0.3">
      <c r="A5111" s="4" t="s">
        <v>29</v>
      </c>
      <c r="B5111" s="4">
        <v>1128299</v>
      </c>
      <c r="C5111" s="5">
        <v>43906</v>
      </c>
      <c r="D5111" s="4" t="s">
        <v>30</v>
      </c>
      <c r="E5111" s="4" t="s">
        <v>41</v>
      </c>
      <c r="F5111" s="4" t="s">
        <v>42</v>
      </c>
      <c r="G5111" s="6" t="s">
        <v>18</v>
      </c>
      <c r="H5111" s="7">
        <v>40</v>
      </c>
      <c r="I5111" s="8">
        <v>425</v>
      </c>
      <c r="J5111" s="9">
        <v>170000</v>
      </c>
      <c r="K5111" s="9">
        <v>34000</v>
      </c>
      <c r="L5111" s="10">
        <v>0.2</v>
      </c>
      <c r="M5111" s="4" t="s">
        <v>17</v>
      </c>
    </row>
    <row r="5112" spans="1:13" ht="14.25" customHeight="1" x14ac:dyDescent="0.3">
      <c r="A5112" s="4" t="s">
        <v>29</v>
      </c>
      <c r="B5112" s="4">
        <v>1128299</v>
      </c>
      <c r="C5112" s="5">
        <v>43907</v>
      </c>
      <c r="D5112" s="4" t="s">
        <v>30</v>
      </c>
      <c r="E5112" s="4" t="s">
        <v>41</v>
      </c>
      <c r="F5112" s="4" t="s">
        <v>42</v>
      </c>
      <c r="G5112" s="6" t="s">
        <v>19</v>
      </c>
      <c r="H5112" s="7">
        <v>40</v>
      </c>
      <c r="I5112" s="8">
        <v>425</v>
      </c>
      <c r="J5112" s="9">
        <v>170000</v>
      </c>
      <c r="K5112" s="9">
        <v>59500.000000000007</v>
      </c>
      <c r="L5112" s="10">
        <v>0.35000000000000003</v>
      </c>
      <c r="M5112" s="4" t="s">
        <v>17</v>
      </c>
    </row>
    <row r="5113" spans="1:13" ht="14.25" customHeight="1" x14ac:dyDescent="0.3">
      <c r="A5113" s="4" t="s">
        <v>29</v>
      </c>
      <c r="B5113" s="4">
        <v>1128299</v>
      </c>
      <c r="C5113" s="5">
        <v>43908</v>
      </c>
      <c r="D5113" s="4" t="s">
        <v>30</v>
      </c>
      <c r="E5113" s="4" t="s">
        <v>41</v>
      </c>
      <c r="F5113" s="4" t="s">
        <v>42</v>
      </c>
      <c r="G5113" s="6" t="s">
        <v>20</v>
      </c>
      <c r="H5113" s="7">
        <v>40</v>
      </c>
      <c r="I5113" s="8">
        <v>275</v>
      </c>
      <c r="J5113" s="9">
        <v>110000</v>
      </c>
      <c r="K5113" s="9">
        <v>33000</v>
      </c>
      <c r="L5113" s="10">
        <v>0.3</v>
      </c>
      <c r="M5113" s="4" t="s">
        <v>17</v>
      </c>
    </row>
    <row r="5114" spans="1:13" ht="14.25" customHeight="1" x14ac:dyDescent="0.3">
      <c r="A5114" s="4" t="s">
        <v>29</v>
      </c>
      <c r="B5114" s="4">
        <v>1128299</v>
      </c>
      <c r="C5114" s="5">
        <v>43836</v>
      </c>
      <c r="D5114" s="4" t="s">
        <v>30</v>
      </c>
      <c r="E5114" s="4" t="s">
        <v>41</v>
      </c>
      <c r="F5114" s="4" t="s">
        <v>42</v>
      </c>
      <c r="G5114" s="6" t="s">
        <v>21</v>
      </c>
      <c r="H5114" s="7">
        <v>47</v>
      </c>
      <c r="I5114" s="8">
        <v>70</v>
      </c>
      <c r="J5114" s="9">
        <v>3290</v>
      </c>
      <c r="K5114" s="9">
        <v>2138.5</v>
      </c>
      <c r="L5114" s="10">
        <v>0.65</v>
      </c>
      <c r="M5114" s="4" t="s">
        <v>82</v>
      </c>
    </row>
    <row r="5115" spans="1:13" ht="14.25" customHeight="1" x14ac:dyDescent="0.3">
      <c r="A5115" s="4" t="s">
        <v>29</v>
      </c>
      <c r="B5115" s="4">
        <v>1128299</v>
      </c>
      <c r="C5115" s="5">
        <v>43837</v>
      </c>
      <c r="D5115" s="4" t="s">
        <v>30</v>
      </c>
      <c r="E5115" s="4" t="s">
        <v>41</v>
      </c>
      <c r="F5115" s="4" t="s">
        <v>42</v>
      </c>
      <c r="G5115" s="6" t="s">
        <v>22</v>
      </c>
      <c r="H5115" s="7">
        <v>41</v>
      </c>
      <c r="I5115" s="8">
        <v>128</v>
      </c>
      <c r="J5115" s="9">
        <v>5248</v>
      </c>
      <c r="K5115" s="9">
        <v>1574.4000000000003</v>
      </c>
      <c r="L5115" s="10">
        <v>0.30000000000000004</v>
      </c>
      <c r="M5115" s="4" t="s">
        <v>82</v>
      </c>
    </row>
    <row r="5116" spans="1:13" ht="14.25" customHeight="1" x14ac:dyDescent="0.3">
      <c r="A5116" s="4" t="s">
        <v>29</v>
      </c>
      <c r="B5116" s="4">
        <v>1128299</v>
      </c>
      <c r="C5116" s="5">
        <v>43838</v>
      </c>
      <c r="D5116" s="4" t="s">
        <v>30</v>
      </c>
      <c r="E5116" s="4" t="s">
        <v>41</v>
      </c>
      <c r="F5116" s="4" t="s">
        <v>42</v>
      </c>
      <c r="G5116" s="6" t="s">
        <v>16</v>
      </c>
      <c r="H5116" s="7">
        <v>34</v>
      </c>
      <c r="I5116" s="8">
        <v>158</v>
      </c>
      <c r="J5116" s="9">
        <v>5372</v>
      </c>
      <c r="K5116" s="9">
        <v>2686</v>
      </c>
      <c r="L5116" s="10">
        <v>0.5</v>
      </c>
      <c r="M5116" s="4" t="s">
        <v>82</v>
      </c>
    </row>
    <row r="5117" spans="1:13" ht="14.25" customHeight="1" x14ac:dyDescent="0.3">
      <c r="A5117" s="4" t="s">
        <v>29</v>
      </c>
      <c r="B5117" s="4">
        <v>1128299</v>
      </c>
      <c r="C5117" s="5">
        <v>43839</v>
      </c>
      <c r="D5117" s="4" t="s">
        <v>30</v>
      </c>
      <c r="E5117" s="4" t="s">
        <v>41</v>
      </c>
      <c r="F5117" s="4" t="s">
        <v>42</v>
      </c>
      <c r="G5117" s="6" t="s">
        <v>18</v>
      </c>
      <c r="H5117" s="7">
        <v>43</v>
      </c>
      <c r="I5117" s="8">
        <v>128</v>
      </c>
      <c r="J5117" s="9">
        <v>5504</v>
      </c>
      <c r="K5117" s="9">
        <v>2201.6</v>
      </c>
      <c r="L5117" s="10">
        <v>0.4</v>
      </c>
      <c r="M5117" s="4" t="s">
        <v>82</v>
      </c>
    </row>
    <row r="5118" spans="1:13" ht="14.25" customHeight="1" x14ac:dyDescent="0.3">
      <c r="A5118" s="4" t="s">
        <v>29</v>
      </c>
      <c r="B5118" s="4">
        <v>1128299</v>
      </c>
      <c r="C5118" s="5">
        <v>43840</v>
      </c>
      <c r="D5118" s="4" t="s">
        <v>30</v>
      </c>
      <c r="E5118" s="4" t="s">
        <v>41</v>
      </c>
      <c r="F5118" s="4" t="s">
        <v>42</v>
      </c>
      <c r="G5118" s="6" t="s">
        <v>19</v>
      </c>
      <c r="H5118" s="7">
        <v>41</v>
      </c>
      <c r="I5118" s="8">
        <v>119</v>
      </c>
      <c r="J5118" s="9">
        <v>4879</v>
      </c>
      <c r="K5118" s="9">
        <v>2585.8700000000003</v>
      </c>
      <c r="L5118" s="10">
        <v>0.53</v>
      </c>
      <c r="M5118" s="4" t="s">
        <v>82</v>
      </c>
    </row>
    <row r="5119" spans="1:13" ht="14.25" customHeight="1" x14ac:dyDescent="0.3">
      <c r="A5119" s="4" t="s">
        <v>29</v>
      </c>
      <c r="B5119" s="4">
        <v>1128299</v>
      </c>
      <c r="C5119" s="5">
        <v>43841</v>
      </c>
      <c r="D5119" s="4" t="s">
        <v>30</v>
      </c>
      <c r="E5119" s="4" t="s">
        <v>41</v>
      </c>
      <c r="F5119" s="4" t="s">
        <v>42</v>
      </c>
      <c r="G5119" s="6" t="s">
        <v>20</v>
      </c>
      <c r="H5119" s="7">
        <v>44</v>
      </c>
      <c r="I5119" s="8">
        <v>74</v>
      </c>
      <c r="J5119" s="9">
        <v>3256</v>
      </c>
      <c r="K5119" s="9">
        <v>1497.76</v>
      </c>
      <c r="L5119" s="10">
        <v>0.45999999999999996</v>
      </c>
      <c r="M5119" s="4" t="s">
        <v>82</v>
      </c>
    </row>
    <row r="5120" spans="1:13" ht="14.25" customHeight="1" x14ac:dyDescent="0.3">
      <c r="A5120" s="4" t="s">
        <v>29</v>
      </c>
      <c r="B5120" s="4">
        <v>1128299</v>
      </c>
      <c r="C5120" s="5">
        <v>43842</v>
      </c>
      <c r="D5120" s="4" t="s">
        <v>30</v>
      </c>
      <c r="E5120" s="4" t="s">
        <v>41</v>
      </c>
      <c r="F5120" s="4" t="s">
        <v>42</v>
      </c>
      <c r="G5120" s="6" t="s">
        <v>21</v>
      </c>
      <c r="H5120" s="7">
        <v>46</v>
      </c>
      <c r="I5120" s="8">
        <v>52</v>
      </c>
      <c r="J5120" s="9">
        <v>2392</v>
      </c>
      <c r="K5120" s="9">
        <v>1674.4</v>
      </c>
      <c r="L5120" s="10">
        <v>0.70000000000000007</v>
      </c>
      <c r="M5120" s="4" t="s">
        <v>82</v>
      </c>
    </row>
    <row r="5121" spans="1:13" ht="14.25" customHeight="1" x14ac:dyDescent="0.3">
      <c r="A5121" s="4" t="s">
        <v>29</v>
      </c>
      <c r="B5121" s="4">
        <v>1128299</v>
      </c>
      <c r="C5121" s="5">
        <v>43843</v>
      </c>
      <c r="D5121" s="4" t="s">
        <v>30</v>
      </c>
      <c r="E5121" s="4" t="s">
        <v>41</v>
      </c>
      <c r="F5121" s="4" t="s">
        <v>42</v>
      </c>
      <c r="G5121" s="6" t="s">
        <v>22</v>
      </c>
      <c r="H5121" s="7">
        <v>41</v>
      </c>
      <c r="I5121" s="8">
        <v>116</v>
      </c>
      <c r="J5121" s="9">
        <v>4756</v>
      </c>
      <c r="K5121" s="9">
        <v>1617.0400000000002</v>
      </c>
      <c r="L5121" s="10">
        <v>0.34</v>
      </c>
      <c r="M5121" s="4" t="s">
        <v>82</v>
      </c>
    </row>
    <row r="5122" spans="1:13" ht="14.25" customHeight="1" x14ac:dyDescent="0.3">
      <c r="A5122" s="4" t="s">
        <v>29</v>
      </c>
      <c r="B5122" s="4">
        <v>1128299</v>
      </c>
      <c r="C5122" s="5">
        <v>43844</v>
      </c>
      <c r="D5122" s="4" t="s">
        <v>30</v>
      </c>
      <c r="E5122" s="4" t="s">
        <v>41</v>
      </c>
      <c r="F5122" s="4" t="s">
        <v>42</v>
      </c>
      <c r="G5122" s="6" t="s">
        <v>16</v>
      </c>
      <c r="H5122" s="7">
        <v>43</v>
      </c>
      <c r="I5122" s="8">
        <v>160</v>
      </c>
      <c r="J5122" s="9">
        <v>6880</v>
      </c>
      <c r="K5122" s="9">
        <v>3784.0000000000005</v>
      </c>
      <c r="L5122" s="10">
        <v>0.55000000000000004</v>
      </c>
      <c r="M5122" s="4" t="s">
        <v>82</v>
      </c>
    </row>
    <row r="5123" spans="1:13" ht="14.25" customHeight="1" x14ac:dyDescent="0.3">
      <c r="A5123" s="4" t="s">
        <v>29</v>
      </c>
      <c r="B5123" s="4">
        <v>1128299</v>
      </c>
      <c r="C5123" s="5">
        <v>43845</v>
      </c>
      <c r="D5123" s="4" t="s">
        <v>30</v>
      </c>
      <c r="E5123" s="4" t="s">
        <v>41</v>
      </c>
      <c r="F5123" s="4" t="s">
        <v>42</v>
      </c>
      <c r="G5123" s="6" t="s">
        <v>18</v>
      </c>
      <c r="H5123" s="7">
        <v>50</v>
      </c>
      <c r="I5123" s="8">
        <v>120</v>
      </c>
      <c r="J5123" s="9">
        <v>6000</v>
      </c>
      <c r="K5123" s="9">
        <v>2400</v>
      </c>
      <c r="L5123" s="10">
        <v>0.4</v>
      </c>
      <c r="M5123" s="4" t="s">
        <v>82</v>
      </c>
    </row>
    <row r="5124" spans="1:13" ht="14.25" customHeight="1" x14ac:dyDescent="0.3">
      <c r="A5124" s="4" t="s">
        <v>29</v>
      </c>
      <c r="B5124" s="4">
        <v>1128299</v>
      </c>
      <c r="C5124" s="5">
        <v>43846</v>
      </c>
      <c r="D5124" s="4" t="s">
        <v>30</v>
      </c>
      <c r="E5124" s="4" t="s">
        <v>41</v>
      </c>
      <c r="F5124" s="4" t="s">
        <v>42</v>
      </c>
      <c r="G5124" s="6" t="s">
        <v>19</v>
      </c>
      <c r="H5124" s="7">
        <v>52</v>
      </c>
      <c r="I5124" s="8">
        <v>104</v>
      </c>
      <c r="J5124" s="9">
        <v>5408</v>
      </c>
      <c r="K5124" s="9">
        <v>2866.2400000000002</v>
      </c>
      <c r="L5124" s="10">
        <v>0.53</v>
      </c>
      <c r="M5124" s="4" t="s">
        <v>82</v>
      </c>
    </row>
    <row r="5125" spans="1:13" ht="14.25" customHeight="1" x14ac:dyDescent="0.3">
      <c r="A5125" s="4" t="s">
        <v>29</v>
      </c>
      <c r="B5125" s="4">
        <v>1128299</v>
      </c>
      <c r="C5125" s="5">
        <v>43847</v>
      </c>
      <c r="D5125" s="4" t="s">
        <v>30</v>
      </c>
      <c r="E5125" s="4" t="s">
        <v>41</v>
      </c>
      <c r="F5125" s="4" t="s">
        <v>42</v>
      </c>
      <c r="G5125" s="6" t="s">
        <v>20</v>
      </c>
      <c r="H5125" s="7">
        <v>50</v>
      </c>
      <c r="I5125" s="8">
        <v>84</v>
      </c>
      <c r="J5125" s="9">
        <v>4200</v>
      </c>
      <c r="K5125" s="9">
        <v>1974</v>
      </c>
      <c r="L5125" s="10">
        <v>0.47</v>
      </c>
      <c r="M5125" s="4" t="s">
        <v>82</v>
      </c>
    </row>
    <row r="5126" spans="1:13" ht="14.25" customHeight="1" x14ac:dyDescent="0.3">
      <c r="A5126" s="4" t="s">
        <v>29</v>
      </c>
      <c r="B5126" s="4">
        <v>1128299</v>
      </c>
      <c r="C5126" s="5">
        <v>43848</v>
      </c>
      <c r="D5126" s="4" t="s">
        <v>30</v>
      </c>
      <c r="E5126" s="4" t="s">
        <v>41</v>
      </c>
      <c r="F5126" s="4" t="s">
        <v>42</v>
      </c>
      <c r="G5126" s="6" t="s">
        <v>21</v>
      </c>
      <c r="H5126" s="7">
        <v>55</v>
      </c>
      <c r="I5126" s="8">
        <v>47</v>
      </c>
      <c r="J5126" s="9">
        <v>2585</v>
      </c>
      <c r="K5126" s="9">
        <v>1809.5000000000002</v>
      </c>
      <c r="L5126" s="10">
        <v>0.70000000000000007</v>
      </c>
      <c r="M5126" s="4" t="s">
        <v>82</v>
      </c>
    </row>
    <row r="5127" spans="1:13" ht="14.25" customHeight="1" x14ac:dyDescent="0.3">
      <c r="A5127" s="4" t="s">
        <v>29</v>
      </c>
      <c r="B5127" s="4">
        <v>1128299</v>
      </c>
      <c r="C5127" s="5">
        <v>43849</v>
      </c>
      <c r="D5127" s="4" t="s">
        <v>30</v>
      </c>
      <c r="E5127" s="4" t="s">
        <v>41</v>
      </c>
      <c r="F5127" s="4" t="s">
        <v>42</v>
      </c>
      <c r="G5127" s="6" t="s">
        <v>22</v>
      </c>
      <c r="H5127" s="7">
        <v>54</v>
      </c>
      <c r="I5127" s="8">
        <v>94</v>
      </c>
      <c r="J5127" s="9">
        <v>5076</v>
      </c>
      <c r="K5127" s="9">
        <v>1725.8400000000001</v>
      </c>
      <c r="L5127" s="10">
        <v>0.34</v>
      </c>
      <c r="M5127" s="4" t="s">
        <v>82</v>
      </c>
    </row>
    <row r="5128" spans="1:13" ht="14.25" customHeight="1" x14ac:dyDescent="0.3">
      <c r="A5128" s="4" t="s">
        <v>29</v>
      </c>
      <c r="B5128" s="4">
        <v>1128299</v>
      </c>
      <c r="C5128" s="5">
        <v>43850</v>
      </c>
      <c r="D5128" s="4" t="s">
        <v>30</v>
      </c>
      <c r="E5128" s="4" t="s">
        <v>41</v>
      </c>
      <c r="F5128" s="4" t="s">
        <v>42</v>
      </c>
      <c r="G5128" s="6" t="s">
        <v>16</v>
      </c>
      <c r="H5128" s="7">
        <v>58</v>
      </c>
      <c r="I5128" s="8">
        <v>143</v>
      </c>
      <c r="J5128" s="9">
        <v>8294</v>
      </c>
      <c r="K5128" s="9">
        <v>4229.9400000000005</v>
      </c>
      <c r="L5128" s="10">
        <v>0.51</v>
      </c>
      <c r="M5128" s="4" t="s">
        <v>82</v>
      </c>
    </row>
    <row r="5129" spans="1:13" ht="14.25" customHeight="1" x14ac:dyDescent="0.3">
      <c r="A5129" s="4" t="s">
        <v>29</v>
      </c>
      <c r="B5129" s="4">
        <v>1128299</v>
      </c>
      <c r="C5129" s="5">
        <v>43851</v>
      </c>
      <c r="D5129" s="4" t="s">
        <v>30</v>
      </c>
      <c r="E5129" s="4" t="s">
        <v>41</v>
      </c>
      <c r="F5129" s="4" t="s">
        <v>42</v>
      </c>
      <c r="G5129" s="6" t="s">
        <v>18</v>
      </c>
      <c r="H5129" s="7">
        <v>62</v>
      </c>
      <c r="I5129" s="8">
        <v>102</v>
      </c>
      <c r="J5129" s="9">
        <v>6324</v>
      </c>
      <c r="K5129" s="9">
        <v>2403.12</v>
      </c>
      <c r="L5129" s="10">
        <v>0.38</v>
      </c>
      <c r="M5129" s="4" t="s">
        <v>82</v>
      </c>
    </row>
    <row r="5130" spans="1:13" ht="14.25" customHeight="1" x14ac:dyDescent="0.3">
      <c r="A5130" s="4" t="s">
        <v>29</v>
      </c>
      <c r="B5130" s="4">
        <v>1128299</v>
      </c>
      <c r="C5130" s="5">
        <v>43852</v>
      </c>
      <c r="D5130" s="4" t="s">
        <v>30</v>
      </c>
      <c r="E5130" s="4" t="s">
        <v>41</v>
      </c>
      <c r="F5130" s="4" t="s">
        <v>42</v>
      </c>
      <c r="G5130" s="6" t="s">
        <v>19</v>
      </c>
      <c r="H5130" s="7">
        <v>61</v>
      </c>
      <c r="I5130" s="8">
        <v>120</v>
      </c>
      <c r="J5130" s="9">
        <v>7320</v>
      </c>
      <c r="K5130" s="9">
        <v>3879.6000000000004</v>
      </c>
      <c r="L5130" s="10">
        <v>0.53</v>
      </c>
      <c r="M5130" s="4" t="s">
        <v>82</v>
      </c>
    </row>
    <row r="5131" spans="1:13" ht="14.25" customHeight="1" x14ac:dyDescent="0.3">
      <c r="A5131" s="4" t="s">
        <v>29</v>
      </c>
      <c r="B5131" s="4">
        <v>1128299</v>
      </c>
      <c r="C5131" s="5">
        <v>43853</v>
      </c>
      <c r="D5131" s="4" t="s">
        <v>30</v>
      </c>
      <c r="E5131" s="4" t="s">
        <v>41</v>
      </c>
      <c r="F5131" s="4" t="s">
        <v>42</v>
      </c>
      <c r="G5131" s="6" t="s">
        <v>20</v>
      </c>
      <c r="H5131" s="7">
        <v>59</v>
      </c>
      <c r="I5131" s="8">
        <v>75</v>
      </c>
      <c r="J5131" s="9">
        <v>4425</v>
      </c>
      <c r="K5131" s="9">
        <v>2035.4999999999998</v>
      </c>
      <c r="L5131" s="10">
        <v>0.45999999999999996</v>
      </c>
      <c r="M5131" s="4" t="s">
        <v>82</v>
      </c>
    </row>
    <row r="5132" spans="1:13" ht="14.25" customHeight="1" x14ac:dyDescent="0.3">
      <c r="A5132" s="4" t="s">
        <v>29</v>
      </c>
      <c r="B5132" s="4">
        <v>1128299</v>
      </c>
      <c r="C5132" s="5">
        <v>43854</v>
      </c>
      <c r="D5132" s="4" t="s">
        <v>30</v>
      </c>
      <c r="E5132" s="4" t="s">
        <v>41</v>
      </c>
      <c r="F5132" s="4" t="s">
        <v>42</v>
      </c>
      <c r="G5132" s="6" t="s">
        <v>21</v>
      </c>
      <c r="H5132" s="7">
        <v>63</v>
      </c>
      <c r="I5132" s="8">
        <v>52</v>
      </c>
      <c r="J5132" s="9">
        <v>3276</v>
      </c>
      <c r="K5132" s="9">
        <v>2162.1600000000003</v>
      </c>
      <c r="L5132" s="10">
        <v>0.66</v>
      </c>
      <c r="M5132" s="4" t="s">
        <v>82</v>
      </c>
    </row>
    <row r="5133" spans="1:13" ht="14.25" customHeight="1" x14ac:dyDescent="0.3">
      <c r="A5133" s="4" t="s">
        <v>29</v>
      </c>
      <c r="B5133" s="4">
        <v>1128299</v>
      </c>
      <c r="C5133" s="5">
        <v>43855</v>
      </c>
      <c r="D5133" s="4" t="s">
        <v>30</v>
      </c>
      <c r="E5133" s="4" t="s">
        <v>41</v>
      </c>
      <c r="F5133" s="4" t="s">
        <v>42</v>
      </c>
      <c r="G5133" s="6" t="s">
        <v>22</v>
      </c>
      <c r="H5133" s="7">
        <v>78</v>
      </c>
      <c r="I5133" s="8">
        <v>95</v>
      </c>
      <c r="J5133" s="9">
        <v>7410</v>
      </c>
      <c r="K5133" s="9">
        <v>2519.4</v>
      </c>
      <c r="L5133" s="10">
        <v>0.34</v>
      </c>
      <c r="M5133" s="4" t="s">
        <v>82</v>
      </c>
    </row>
    <row r="5134" spans="1:13" ht="14.25" customHeight="1" x14ac:dyDescent="0.3">
      <c r="A5134" s="4" t="s">
        <v>29</v>
      </c>
      <c r="B5134" s="4">
        <v>1128299</v>
      </c>
      <c r="C5134" s="5">
        <v>43856</v>
      </c>
      <c r="D5134" s="4" t="s">
        <v>30</v>
      </c>
      <c r="E5134" s="4" t="s">
        <v>41</v>
      </c>
      <c r="F5134" s="4" t="s">
        <v>42</v>
      </c>
      <c r="G5134" s="6" t="s">
        <v>16</v>
      </c>
      <c r="H5134" s="7">
        <v>58</v>
      </c>
      <c r="I5134" s="8">
        <v>149</v>
      </c>
      <c r="J5134" s="9">
        <v>8642</v>
      </c>
      <c r="K5134" s="9">
        <v>5012.3600000000006</v>
      </c>
      <c r="L5134" s="10">
        <v>0.58000000000000007</v>
      </c>
      <c r="M5134" s="4" t="s">
        <v>82</v>
      </c>
    </row>
    <row r="5135" spans="1:13" ht="14.25" customHeight="1" x14ac:dyDescent="0.3">
      <c r="A5135" s="4" t="s">
        <v>29</v>
      </c>
      <c r="B5135" s="4">
        <v>1128299</v>
      </c>
      <c r="C5135" s="5">
        <v>43857</v>
      </c>
      <c r="D5135" s="4" t="s">
        <v>30</v>
      </c>
      <c r="E5135" s="4" t="s">
        <v>41</v>
      </c>
      <c r="F5135" s="4" t="s">
        <v>42</v>
      </c>
      <c r="G5135" s="6" t="s">
        <v>18</v>
      </c>
      <c r="H5135" s="7">
        <v>60</v>
      </c>
      <c r="I5135" s="8">
        <v>104</v>
      </c>
      <c r="J5135" s="9">
        <v>6240</v>
      </c>
      <c r="K5135" s="9">
        <v>2683.2</v>
      </c>
      <c r="L5135" s="10">
        <v>0.43</v>
      </c>
      <c r="M5135" s="4" t="s">
        <v>82</v>
      </c>
    </row>
    <row r="5136" spans="1:13" ht="14.25" customHeight="1" x14ac:dyDescent="0.3">
      <c r="A5136" s="4" t="s">
        <v>29</v>
      </c>
      <c r="B5136" s="4">
        <v>1128299</v>
      </c>
      <c r="C5136" s="5">
        <v>43858</v>
      </c>
      <c r="D5136" s="4" t="s">
        <v>30</v>
      </c>
      <c r="E5136" s="4" t="s">
        <v>41</v>
      </c>
      <c r="F5136" s="4" t="s">
        <v>42</v>
      </c>
      <c r="G5136" s="6" t="s">
        <v>19</v>
      </c>
      <c r="H5136" s="7">
        <v>63</v>
      </c>
      <c r="I5136" s="8">
        <v>116</v>
      </c>
      <c r="J5136" s="9">
        <v>7308</v>
      </c>
      <c r="K5136" s="9">
        <v>4165.5600000000004</v>
      </c>
      <c r="L5136" s="10">
        <v>0.57000000000000006</v>
      </c>
      <c r="M5136" s="4" t="s">
        <v>82</v>
      </c>
    </row>
    <row r="5137" spans="1:13" ht="14.25" customHeight="1" x14ac:dyDescent="0.3">
      <c r="A5137" s="4" t="s">
        <v>29</v>
      </c>
      <c r="B5137" s="4">
        <v>1128299</v>
      </c>
      <c r="C5137" s="5">
        <v>43859</v>
      </c>
      <c r="D5137" s="4" t="s">
        <v>30</v>
      </c>
      <c r="E5137" s="4" t="s">
        <v>41</v>
      </c>
      <c r="F5137" s="4" t="s">
        <v>42</v>
      </c>
      <c r="G5137" s="6" t="s">
        <v>20</v>
      </c>
      <c r="H5137" s="7">
        <v>57</v>
      </c>
      <c r="I5137" s="8">
        <v>90</v>
      </c>
      <c r="J5137" s="9">
        <v>5130</v>
      </c>
      <c r="K5137" s="9">
        <v>2565</v>
      </c>
      <c r="L5137" s="10">
        <v>0.5</v>
      </c>
      <c r="M5137" s="4" t="s">
        <v>82</v>
      </c>
    </row>
    <row r="5138" spans="1:13" ht="14.25" customHeight="1" x14ac:dyDescent="0.3">
      <c r="A5138" s="4" t="s">
        <v>29</v>
      </c>
      <c r="B5138" s="4">
        <v>1128299</v>
      </c>
      <c r="C5138" s="5">
        <v>43860</v>
      </c>
      <c r="D5138" s="4" t="s">
        <v>30</v>
      </c>
      <c r="E5138" s="4" t="s">
        <v>41</v>
      </c>
      <c r="F5138" s="4" t="s">
        <v>42</v>
      </c>
      <c r="G5138" s="6" t="s">
        <v>21</v>
      </c>
      <c r="H5138" s="7">
        <v>60</v>
      </c>
      <c r="I5138" s="8">
        <v>60</v>
      </c>
      <c r="J5138" s="9">
        <v>3600</v>
      </c>
      <c r="K5138" s="9">
        <v>2520.0000000000005</v>
      </c>
      <c r="L5138" s="10">
        <v>0.70000000000000007</v>
      </c>
      <c r="M5138" s="4" t="s">
        <v>82</v>
      </c>
    </row>
    <row r="5139" spans="1:13" ht="14.25" customHeight="1" x14ac:dyDescent="0.3">
      <c r="A5139" s="4" t="s">
        <v>29</v>
      </c>
      <c r="B5139" s="4">
        <v>1128299</v>
      </c>
      <c r="C5139" s="5">
        <v>43861</v>
      </c>
      <c r="D5139" s="4" t="s">
        <v>30</v>
      </c>
      <c r="E5139" s="4" t="s">
        <v>41</v>
      </c>
      <c r="F5139" s="4" t="s">
        <v>42</v>
      </c>
      <c r="G5139" s="6" t="s">
        <v>22</v>
      </c>
      <c r="H5139" s="7">
        <v>78</v>
      </c>
      <c r="I5139" s="8">
        <v>131</v>
      </c>
      <c r="J5139" s="9">
        <v>10218</v>
      </c>
      <c r="K5139" s="9">
        <v>3576.2999999999997</v>
      </c>
      <c r="L5139" s="10">
        <v>0.35</v>
      </c>
      <c r="M5139" s="4" t="s">
        <v>82</v>
      </c>
    </row>
    <row r="5140" spans="1:13" ht="14.25" customHeight="1" x14ac:dyDescent="0.3">
      <c r="A5140" s="4" t="s">
        <v>29</v>
      </c>
      <c r="B5140" s="4">
        <v>1128299</v>
      </c>
      <c r="C5140" s="5">
        <v>43862</v>
      </c>
      <c r="D5140" s="4" t="s">
        <v>30</v>
      </c>
      <c r="E5140" s="4" t="s">
        <v>41</v>
      </c>
      <c r="F5140" s="4" t="s">
        <v>42</v>
      </c>
      <c r="G5140" s="6" t="s">
        <v>16</v>
      </c>
      <c r="H5140" s="7">
        <v>56</v>
      </c>
      <c r="I5140" s="8">
        <v>189</v>
      </c>
      <c r="J5140" s="9">
        <v>10584</v>
      </c>
      <c r="K5140" s="9">
        <v>6032.880000000001</v>
      </c>
      <c r="L5140" s="10">
        <v>0.57000000000000006</v>
      </c>
      <c r="M5140" s="4" t="s">
        <v>82</v>
      </c>
    </row>
    <row r="5141" spans="1:13" ht="14.25" customHeight="1" x14ac:dyDescent="0.3">
      <c r="A5141" s="4" t="s">
        <v>29</v>
      </c>
      <c r="B5141" s="4">
        <v>1128299</v>
      </c>
      <c r="C5141" s="5">
        <v>43863</v>
      </c>
      <c r="D5141" s="4" t="s">
        <v>30</v>
      </c>
      <c r="E5141" s="4" t="s">
        <v>41</v>
      </c>
      <c r="F5141" s="4" t="s">
        <v>42</v>
      </c>
      <c r="G5141" s="6" t="s">
        <v>18</v>
      </c>
      <c r="H5141" s="7">
        <v>62</v>
      </c>
      <c r="I5141" s="8">
        <v>165</v>
      </c>
      <c r="J5141" s="9">
        <v>10230</v>
      </c>
      <c r="K5141" s="9">
        <v>4194.3</v>
      </c>
      <c r="L5141" s="10">
        <v>0.41</v>
      </c>
      <c r="M5141" s="4" t="s">
        <v>82</v>
      </c>
    </row>
    <row r="5142" spans="1:13" ht="14.25" customHeight="1" x14ac:dyDescent="0.3">
      <c r="A5142" s="4" t="s">
        <v>29</v>
      </c>
      <c r="B5142" s="4">
        <v>1128299</v>
      </c>
      <c r="C5142" s="5">
        <v>43864</v>
      </c>
      <c r="D5142" s="4" t="s">
        <v>30</v>
      </c>
      <c r="E5142" s="4" t="s">
        <v>41</v>
      </c>
      <c r="F5142" s="4" t="s">
        <v>42</v>
      </c>
      <c r="G5142" s="6" t="s">
        <v>19</v>
      </c>
      <c r="H5142" s="7">
        <v>62</v>
      </c>
      <c r="I5142" s="8">
        <v>165</v>
      </c>
      <c r="J5142" s="9">
        <v>10230</v>
      </c>
      <c r="K5142" s="9">
        <v>6035.7000000000007</v>
      </c>
      <c r="L5142" s="10">
        <v>0.59000000000000008</v>
      </c>
      <c r="M5142" s="4" t="s">
        <v>82</v>
      </c>
    </row>
    <row r="5143" spans="1:13" ht="14.25" customHeight="1" x14ac:dyDescent="0.3">
      <c r="A5143" s="4" t="s">
        <v>29</v>
      </c>
      <c r="B5143" s="4">
        <v>1128299</v>
      </c>
      <c r="C5143" s="5">
        <v>43865</v>
      </c>
      <c r="D5143" s="4" t="s">
        <v>30</v>
      </c>
      <c r="E5143" s="4" t="s">
        <v>41</v>
      </c>
      <c r="F5143" s="4" t="s">
        <v>42</v>
      </c>
      <c r="G5143" s="6" t="s">
        <v>20</v>
      </c>
      <c r="H5143" s="7">
        <v>58</v>
      </c>
      <c r="I5143" s="8">
        <v>111</v>
      </c>
      <c r="J5143" s="9">
        <v>6438</v>
      </c>
      <c r="K5143" s="9">
        <v>3283.38</v>
      </c>
      <c r="L5143" s="10">
        <v>0.51</v>
      </c>
      <c r="M5143" s="4" t="s">
        <v>82</v>
      </c>
    </row>
    <row r="5144" spans="1:13" ht="14.25" customHeight="1" x14ac:dyDescent="0.3">
      <c r="A5144" s="4" t="s">
        <v>29</v>
      </c>
      <c r="B5144" s="4">
        <v>1128299</v>
      </c>
      <c r="C5144" s="5">
        <v>43866</v>
      </c>
      <c r="D5144" s="4" t="s">
        <v>30</v>
      </c>
      <c r="E5144" s="4" t="s">
        <v>41</v>
      </c>
      <c r="F5144" s="4" t="s">
        <v>42</v>
      </c>
      <c r="G5144" s="6" t="s">
        <v>21</v>
      </c>
      <c r="H5144" s="7">
        <v>59</v>
      </c>
      <c r="I5144" s="8">
        <v>81</v>
      </c>
      <c r="J5144" s="9">
        <v>4779</v>
      </c>
      <c r="K5144" s="9">
        <v>3536.4600000000005</v>
      </c>
      <c r="L5144" s="10">
        <v>0.7400000000000001</v>
      </c>
      <c r="M5144" s="4" t="s">
        <v>82</v>
      </c>
    </row>
    <row r="5145" spans="1:13" ht="14.25" customHeight="1" x14ac:dyDescent="0.3">
      <c r="A5145" s="4" t="s">
        <v>29</v>
      </c>
      <c r="B5145" s="4">
        <v>1128299</v>
      </c>
      <c r="C5145" s="5">
        <v>43867</v>
      </c>
      <c r="D5145" s="4" t="s">
        <v>30</v>
      </c>
      <c r="E5145" s="4" t="s">
        <v>41</v>
      </c>
      <c r="F5145" s="4" t="s">
        <v>42</v>
      </c>
      <c r="G5145" s="6" t="s">
        <v>22</v>
      </c>
      <c r="H5145" s="7">
        <v>73</v>
      </c>
      <c r="I5145" s="8">
        <v>174</v>
      </c>
      <c r="J5145" s="9">
        <v>12702</v>
      </c>
      <c r="K5145" s="9">
        <v>5080.8</v>
      </c>
      <c r="L5145" s="10">
        <v>0.4</v>
      </c>
      <c r="M5145" s="4" t="s">
        <v>82</v>
      </c>
    </row>
    <row r="5146" spans="1:13" ht="14.25" customHeight="1" x14ac:dyDescent="0.3">
      <c r="A5146" s="4" t="s">
        <v>29</v>
      </c>
      <c r="B5146" s="4">
        <v>1128299</v>
      </c>
      <c r="C5146" s="5">
        <v>43868</v>
      </c>
      <c r="D5146" s="4" t="s">
        <v>30</v>
      </c>
      <c r="E5146" s="4" t="s">
        <v>41</v>
      </c>
      <c r="F5146" s="4" t="s">
        <v>42</v>
      </c>
      <c r="G5146" s="6" t="s">
        <v>16</v>
      </c>
      <c r="H5146" s="7">
        <v>58</v>
      </c>
      <c r="I5146" s="8">
        <v>218</v>
      </c>
      <c r="J5146" s="9">
        <v>12644</v>
      </c>
      <c r="K5146" s="9">
        <v>6701.3200000000006</v>
      </c>
      <c r="L5146" s="10">
        <v>0.53</v>
      </c>
      <c r="M5146" s="4" t="s">
        <v>82</v>
      </c>
    </row>
    <row r="5147" spans="1:13" ht="14.25" customHeight="1" x14ac:dyDescent="0.3">
      <c r="A5147" s="4" t="s">
        <v>29</v>
      </c>
      <c r="B5147" s="4">
        <v>1128299</v>
      </c>
      <c r="C5147" s="5">
        <v>43869</v>
      </c>
      <c r="D5147" s="4" t="s">
        <v>30</v>
      </c>
      <c r="E5147" s="4" t="s">
        <v>41</v>
      </c>
      <c r="F5147" s="4" t="s">
        <v>42</v>
      </c>
      <c r="G5147" s="6" t="s">
        <v>18</v>
      </c>
      <c r="H5147" s="7">
        <v>61</v>
      </c>
      <c r="I5147" s="8">
        <v>174</v>
      </c>
      <c r="J5147" s="9">
        <v>10614</v>
      </c>
      <c r="K5147" s="9">
        <v>3821.04</v>
      </c>
      <c r="L5147" s="10">
        <v>0.36</v>
      </c>
      <c r="M5147" s="4" t="s">
        <v>82</v>
      </c>
    </row>
    <row r="5148" spans="1:13" ht="14.25" customHeight="1" x14ac:dyDescent="0.3">
      <c r="A5148" s="4" t="s">
        <v>29</v>
      </c>
      <c r="B5148" s="4">
        <v>1128299</v>
      </c>
      <c r="C5148" s="5">
        <v>43870</v>
      </c>
      <c r="D5148" s="4" t="s">
        <v>30</v>
      </c>
      <c r="E5148" s="4" t="s">
        <v>41</v>
      </c>
      <c r="F5148" s="4" t="s">
        <v>42</v>
      </c>
      <c r="G5148" s="6" t="s">
        <v>19</v>
      </c>
      <c r="H5148" s="7">
        <v>61</v>
      </c>
      <c r="I5148" s="8">
        <v>143</v>
      </c>
      <c r="J5148" s="9">
        <v>8723</v>
      </c>
      <c r="K5148" s="9">
        <v>4623.1900000000005</v>
      </c>
      <c r="L5148" s="10">
        <v>0.53</v>
      </c>
      <c r="M5148" s="4" t="s">
        <v>82</v>
      </c>
    </row>
    <row r="5149" spans="1:13" ht="14.25" customHeight="1" x14ac:dyDescent="0.3">
      <c r="A5149" s="4" t="s">
        <v>29</v>
      </c>
      <c r="B5149" s="4">
        <v>1128299</v>
      </c>
      <c r="C5149" s="5">
        <v>43871</v>
      </c>
      <c r="D5149" s="4" t="s">
        <v>30</v>
      </c>
      <c r="E5149" s="4" t="s">
        <v>41</v>
      </c>
      <c r="F5149" s="4" t="s">
        <v>42</v>
      </c>
      <c r="G5149" s="6" t="s">
        <v>20</v>
      </c>
      <c r="H5149" s="7">
        <v>55</v>
      </c>
      <c r="I5149" s="8">
        <v>117</v>
      </c>
      <c r="J5149" s="9">
        <v>6435</v>
      </c>
      <c r="K5149" s="9">
        <v>3153.15</v>
      </c>
      <c r="L5149" s="10">
        <v>0.49</v>
      </c>
      <c r="M5149" s="4" t="s">
        <v>82</v>
      </c>
    </row>
    <row r="5150" spans="1:13" ht="14.25" customHeight="1" x14ac:dyDescent="0.3">
      <c r="A5150" s="4" t="s">
        <v>29</v>
      </c>
      <c r="B5150" s="4">
        <v>1128299</v>
      </c>
      <c r="C5150" s="5">
        <v>43872</v>
      </c>
      <c r="D5150" s="4" t="s">
        <v>30</v>
      </c>
      <c r="E5150" s="4" t="s">
        <v>41</v>
      </c>
      <c r="F5150" s="4" t="s">
        <v>42</v>
      </c>
      <c r="G5150" s="6" t="s">
        <v>21</v>
      </c>
      <c r="H5150" s="7">
        <v>60</v>
      </c>
      <c r="I5150" s="8">
        <v>130</v>
      </c>
      <c r="J5150" s="9">
        <v>7800</v>
      </c>
      <c r="K5150" s="9">
        <v>5460.0000000000009</v>
      </c>
      <c r="L5150" s="10">
        <v>0.70000000000000007</v>
      </c>
      <c r="M5150" s="4" t="s">
        <v>82</v>
      </c>
    </row>
    <row r="5151" spans="1:13" ht="14.25" customHeight="1" x14ac:dyDescent="0.3">
      <c r="A5151" s="4" t="s">
        <v>29</v>
      </c>
      <c r="B5151" s="4">
        <v>1128299</v>
      </c>
      <c r="C5151" s="5">
        <v>43873</v>
      </c>
      <c r="D5151" s="4" t="s">
        <v>30</v>
      </c>
      <c r="E5151" s="4" t="s">
        <v>41</v>
      </c>
      <c r="F5151" s="4" t="s">
        <v>42</v>
      </c>
      <c r="G5151" s="6" t="s">
        <v>22</v>
      </c>
      <c r="H5151" s="7">
        <v>78</v>
      </c>
      <c r="I5151" s="8">
        <v>145</v>
      </c>
      <c r="J5151" s="9">
        <v>11310</v>
      </c>
      <c r="K5151" s="9">
        <v>3393.0000000000005</v>
      </c>
      <c r="L5151" s="10">
        <v>0.30000000000000004</v>
      </c>
      <c r="M5151" s="4" t="s">
        <v>82</v>
      </c>
    </row>
    <row r="5152" spans="1:13" ht="14.25" customHeight="1" x14ac:dyDescent="0.3">
      <c r="A5152" s="4" t="s">
        <v>29</v>
      </c>
      <c r="B5152" s="4">
        <v>1128299</v>
      </c>
      <c r="C5152" s="5">
        <v>43874</v>
      </c>
      <c r="D5152" s="4" t="s">
        <v>30</v>
      </c>
      <c r="E5152" s="4" t="s">
        <v>41</v>
      </c>
      <c r="F5152" s="4" t="s">
        <v>42</v>
      </c>
      <c r="G5152" s="6" t="s">
        <v>16</v>
      </c>
      <c r="H5152" s="7">
        <v>62</v>
      </c>
      <c r="I5152" s="8">
        <v>210</v>
      </c>
      <c r="J5152" s="9">
        <v>13020</v>
      </c>
      <c r="K5152" s="9">
        <v>6900.6</v>
      </c>
      <c r="L5152" s="10">
        <v>0.53</v>
      </c>
      <c r="M5152" s="4" t="s">
        <v>82</v>
      </c>
    </row>
    <row r="5153" spans="1:13" ht="14.25" customHeight="1" x14ac:dyDescent="0.3">
      <c r="A5153" s="4" t="s">
        <v>29</v>
      </c>
      <c r="B5153" s="4">
        <v>1128299</v>
      </c>
      <c r="C5153" s="5">
        <v>43875</v>
      </c>
      <c r="D5153" s="4" t="s">
        <v>30</v>
      </c>
      <c r="E5153" s="4" t="s">
        <v>41</v>
      </c>
      <c r="F5153" s="4" t="s">
        <v>42</v>
      </c>
      <c r="G5153" s="6" t="s">
        <v>18</v>
      </c>
      <c r="H5153" s="7">
        <v>64</v>
      </c>
      <c r="I5153" s="8">
        <v>182</v>
      </c>
      <c r="J5153" s="9">
        <v>11648</v>
      </c>
      <c r="K5153" s="9">
        <v>4542.72</v>
      </c>
      <c r="L5153" s="10">
        <v>0.39</v>
      </c>
      <c r="M5153" s="4" t="s">
        <v>82</v>
      </c>
    </row>
    <row r="5154" spans="1:13" ht="14.25" customHeight="1" x14ac:dyDescent="0.3">
      <c r="A5154" s="4" t="s">
        <v>29</v>
      </c>
      <c r="B5154" s="4">
        <v>1128299</v>
      </c>
      <c r="C5154" s="5">
        <v>43876</v>
      </c>
      <c r="D5154" s="4" t="s">
        <v>30</v>
      </c>
      <c r="E5154" s="4" t="s">
        <v>41</v>
      </c>
      <c r="F5154" s="4" t="s">
        <v>42</v>
      </c>
      <c r="G5154" s="6" t="s">
        <v>19</v>
      </c>
      <c r="H5154" s="7">
        <v>60</v>
      </c>
      <c r="I5154" s="8">
        <v>152</v>
      </c>
      <c r="J5154" s="9">
        <v>9120</v>
      </c>
      <c r="K5154" s="9">
        <v>4742.4000000000005</v>
      </c>
      <c r="L5154" s="10">
        <v>0.52</v>
      </c>
      <c r="M5154" s="4" t="s">
        <v>82</v>
      </c>
    </row>
    <row r="5155" spans="1:13" ht="14.25" customHeight="1" x14ac:dyDescent="0.3">
      <c r="A5155" s="4" t="s">
        <v>29</v>
      </c>
      <c r="B5155" s="4">
        <v>1128299</v>
      </c>
      <c r="C5155" s="5">
        <v>43877</v>
      </c>
      <c r="D5155" s="4" t="s">
        <v>30</v>
      </c>
      <c r="E5155" s="4" t="s">
        <v>41</v>
      </c>
      <c r="F5155" s="4" t="s">
        <v>42</v>
      </c>
      <c r="G5155" s="6" t="s">
        <v>20</v>
      </c>
      <c r="H5155" s="7">
        <v>64</v>
      </c>
      <c r="I5155" s="8">
        <v>124</v>
      </c>
      <c r="J5155" s="9">
        <v>7936</v>
      </c>
      <c r="K5155" s="9">
        <v>3729.9199999999996</v>
      </c>
      <c r="L5155" s="10">
        <v>0.47</v>
      </c>
      <c r="M5155" s="4" t="s">
        <v>82</v>
      </c>
    </row>
    <row r="5156" spans="1:13" ht="14.25" customHeight="1" x14ac:dyDescent="0.3">
      <c r="A5156" s="4" t="s">
        <v>29</v>
      </c>
      <c r="B5156" s="4">
        <v>1128299</v>
      </c>
      <c r="C5156" s="5">
        <v>43878</v>
      </c>
      <c r="D5156" s="4" t="s">
        <v>30</v>
      </c>
      <c r="E5156" s="4" t="s">
        <v>41</v>
      </c>
      <c r="F5156" s="4" t="s">
        <v>42</v>
      </c>
      <c r="G5156" s="6" t="s">
        <v>21</v>
      </c>
      <c r="H5156" s="7">
        <v>68</v>
      </c>
      <c r="I5156" s="8">
        <v>138</v>
      </c>
      <c r="J5156" s="9">
        <v>9384</v>
      </c>
      <c r="K5156" s="9">
        <v>6381.1200000000008</v>
      </c>
      <c r="L5156" s="10">
        <v>0.68</v>
      </c>
      <c r="M5156" s="4" t="s">
        <v>82</v>
      </c>
    </row>
    <row r="5157" spans="1:13" ht="14.25" customHeight="1" x14ac:dyDescent="0.3">
      <c r="A5157" s="4" t="s">
        <v>29</v>
      </c>
      <c r="B5157" s="4">
        <v>1128299</v>
      </c>
      <c r="C5157" s="5">
        <v>43879</v>
      </c>
      <c r="D5157" s="4" t="s">
        <v>30</v>
      </c>
      <c r="E5157" s="4" t="s">
        <v>41</v>
      </c>
      <c r="F5157" s="4" t="s">
        <v>42</v>
      </c>
      <c r="G5157" s="6" t="s">
        <v>22</v>
      </c>
      <c r="H5157" s="7">
        <v>78</v>
      </c>
      <c r="I5157" s="8">
        <v>108</v>
      </c>
      <c r="J5157" s="9">
        <v>8424</v>
      </c>
      <c r="K5157" s="9">
        <v>2864.1600000000003</v>
      </c>
      <c r="L5157" s="10">
        <v>0.34</v>
      </c>
      <c r="M5157" s="4" t="s">
        <v>82</v>
      </c>
    </row>
    <row r="5158" spans="1:13" ht="14.25" customHeight="1" x14ac:dyDescent="0.3">
      <c r="A5158" s="4" t="s">
        <v>29</v>
      </c>
      <c r="B5158" s="4">
        <v>1128299</v>
      </c>
      <c r="C5158" s="5">
        <v>43880</v>
      </c>
      <c r="D5158" s="4" t="s">
        <v>30</v>
      </c>
      <c r="E5158" s="4" t="s">
        <v>41</v>
      </c>
      <c r="F5158" s="4" t="s">
        <v>42</v>
      </c>
      <c r="G5158" s="6" t="s">
        <v>16</v>
      </c>
      <c r="H5158" s="7">
        <v>56</v>
      </c>
      <c r="I5158" s="8">
        <v>174</v>
      </c>
      <c r="J5158" s="9">
        <v>9744</v>
      </c>
      <c r="K5158" s="9">
        <v>4677.1200000000008</v>
      </c>
      <c r="L5158" s="10">
        <v>0.48000000000000004</v>
      </c>
      <c r="M5158" s="4" t="s">
        <v>82</v>
      </c>
    </row>
    <row r="5159" spans="1:13" ht="14.25" customHeight="1" x14ac:dyDescent="0.3">
      <c r="A5159" s="4" t="s">
        <v>29</v>
      </c>
      <c r="B5159" s="4">
        <v>1128299</v>
      </c>
      <c r="C5159" s="5">
        <v>43881</v>
      </c>
      <c r="D5159" s="4" t="s">
        <v>30</v>
      </c>
      <c r="E5159" s="4" t="s">
        <v>41</v>
      </c>
      <c r="F5159" s="4" t="s">
        <v>42</v>
      </c>
      <c r="G5159" s="6" t="s">
        <v>18</v>
      </c>
      <c r="H5159" s="7">
        <v>61</v>
      </c>
      <c r="I5159" s="8">
        <v>162</v>
      </c>
      <c r="J5159" s="9">
        <v>9882</v>
      </c>
      <c r="K5159" s="9">
        <v>3359.88</v>
      </c>
      <c r="L5159" s="10">
        <v>0.34</v>
      </c>
      <c r="M5159" s="4" t="s">
        <v>82</v>
      </c>
    </row>
    <row r="5160" spans="1:13" ht="14.25" customHeight="1" x14ac:dyDescent="0.3">
      <c r="A5160" s="4" t="s">
        <v>29</v>
      </c>
      <c r="B5160" s="4">
        <v>1128299</v>
      </c>
      <c r="C5160" s="5">
        <v>43882</v>
      </c>
      <c r="D5160" s="4" t="s">
        <v>30</v>
      </c>
      <c r="E5160" s="4" t="s">
        <v>41</v>
      </c>
      <c r="F5160" s="4" t="s">
        <v>42</v>
      </c>
      <c r="G5160" s="6" t="s">
        <v>19</v>
      </c>
      <c r="H5160" s="7">
        <v>57</v>
      </c>
      <c r="I5160" s="8">
        <v>117</v>
      </c>
      <c r="J5160" s="9">
        <v>6669</v>
      </c>
      <c r="K5160" s="9">
        <v>3334.5</v>
      </c>
      <c r="L5160" s="10">
        <v>0.5</v>
      </c>
      <c r="M5160" s="4" t="s">
        <v>82</v>
      </c>
    </row>
    <row r="5161" spans="1:13" ht="14.25" customHeight="1" x14ac:dyDescent="0.3">
      <c r="A5161" s="4" t="s">
        <v>29</v>
      </c>
      <c r="B5161" s="4">
        <v>1128299</v>
      </c>
      <c r="C5161" s="5">
        <v>43883</v>
      </c>
      <c r="D5161" s="4" t="s">
        <v>30</v>
      </c>
      <c r="E5161" s="4" t="s">
        <v>41</v>
      </c>
      <c r="F5161" s="4" t="s">
        <v>42</v>
      </c>
      <c r="G5161" s="6" t="s">
        <v>20</v>
      </c>
      <c r="H5161" s="7">
        <v>58</v>
      </c>
      <c r="I5161" s="8">
        <v>112</v>
      </c>
      <c r="J5161" s="9">
        <v>6496</v>
      </c>
      <c r="K5161" s="9">
        <v>2858.2400000000002</v>
      </c>
      <c r="L5161" s="10">
        <v>0.44</v>
      </c>
      <c r="M5161" s="4" t="s">
        <v>82</v>
      </c>
    </row>
    <row r="5162" spans="1:13" ht="14.25" customHeight="1" x14ac:dyDescent="0.3">
      <c r="A5162" s="4" t="s">
        <v>29</v>
      </c>
      <c r="B5162" s="4">
        <v>1128299</v>
      </c>
      <c r="C5162" s="5">
        <v>43884</v>
      </c>
      <c r="D5162" s="4" t="s">
        <v>30</v>
      </c>
      <c r="E5162" s="4" t="s">
        <v>41</v>
      </c>
      <c r="F5162" s="4" t="s">
        <v>42</v>
      </c>
      <c r="G5162" s="6" t="s">
        <v>21</v>
      </c>
      <c r="H5162" s="7">
        <v>67</v>
      </c>
      <c r="I5162" s="8">
        <v>120</v>
      </c>
      <c r="J5162" s="9">
        <v>8040</v>
      </c>
      <c r="K5162" s="9">
        <v>4904.4000000000005</v>
      </c>
      <c r="L5162" s="10">
        <v>0.6100000000000001</v>
      </c>
      <c r="M5162" s="4" t="s">
        <v>82</v>
      </c>
    </row>
    <row r="5163" spans="1:13" ht="14.25" customHeight="1" x14ac:dyDescent="0.3">
      <c r="A5163" s="4" t="s">
        <v>29</v>
      </c>
      <c r="B5163" s="4">
        <v>1128299</v>
      </c>
      <c r="C5163" s="5">
        <v>43885</v>
      </c>
      <c r="D5163" s="4" t="s">
        <v>30</v>
      </c>
      <c r="E5163" s="4" t="s">
        <v>41</v>
      </c>
      <c r="F5163" s="4" t="s">
        <v>42</v>
      </c>
      <c r="G5163" s="6" t="s">
        <v>22</v>
      </c>
      <c r="H5163" s="7">
        <v>74</v>
      </c>
      <c r="I5163" s="8">
        <v>113</v>
      </c>
      <c r="J5163" s="9">
        <v>8362</v>
      </c>
      <c r="K5163" s="9">
        <v>2508.6000000000004</v>
      </c>
      <c r="L5163" s="10">
        <v>0.30000000000000004</v>
      </c>
      <c r="M5163" s="4" t="s">
        <v>82</v>
      </c>
    </row>
    <row r="5164" spans="1:13" ht="14.25" customHeight="1" x14ac:dyDescent="0.3">
      <c r="A5164" s="4" t="s">
        <v>29</v>
      </c>
      <c r="B5164" s="4">
        <v>1128299</v>
      </c>
      <c r="C5164" s="5">
        <v>43886</v>
      </c>
      <c r="D5164" s="4" t="s">
        <v>30</v>
      </c>
      <c r="E5164" s="4" t="s">
        <v>41</v>
      </c>
      <c r="F5164" s="4" t="s">
        <v>42</v>
      </c>
      <c r="G5164" s="6" t="s">
        <v>16</v>
      </c>
      <c r="H5164" s="7">
        <v>56</v>
      </c>
      <c r="I5164" s="8">
        <v>138</v>
      </c>
      <c r="J5164" s="9">
        <v>7728</v>
      </c>
      <c r="K5164" s="9">
        <v>3786.7200000000003</v>
      </c>
      <c r="L5164" s="10">
        <v>0.49000000000000005</v>
      </c>
      <c r="M5164" s="4" t="s">
        <v>82</v>
      </c>
    </row>
    <row r="5165" spans="1:13" ht="14.25" customHeight="1" x14ac:dyDescent="0.3">
      <c r="A5165" s="4" t="s">
        <v>29</v>
      </c>
      <c r="B5165" s="4">
        <v>1128299</v>
      </c>
      <c r="C5165" s="5">
        <v>43887</v>
      </c>
      <c r="D5165" s="4" t="s">
        <v>30</v>
      </c>
      <c r="E5165" s="4" t="s">
        <v>41</v>
      </c>
      <c r="F5165" s="4" t="s">
        <v>42</v>
      </c>
      <c r="G5165" s="6" t="s">
        <v>18</v>
      </c>
      <c r="H5165" s="7">
        <v>59</v>
      </c>
      <c r="I5165" s="8">
        <v>165</v>
      </c>
      <c r="J5165" s="9">
        <v>9735</v>
      </c>
      <c r="K5165" s="9">
        <v>3407.25</v>
      </c>
      <c r="L5165" s="10">
        <v>0.35</v>
      </c>
      <c r="M5165" s="4" t="s">
        <v>82</v>
      </c>
    </row>
    <row r="5166" spans="1:13" ht="14.25" customHeight="1" x14ac:dyDescent="0.3">
      <c r="A5166" s="4" t="s">
        <v>29</v>
      </c>
      <c r="B5166" s="4">
        <v>1128299</v>
      </c>
      <c r="C5166" s="5">
        <v>43888</v>
      </c>
      <c r="D5166" s="4" t="s">
        <v>30</v>
      </c>
      <c r="E5166" s="4" t="s">
        <v>41</v>
      </c>
      <c r="F5166" s="4" t="s">
        <v>42</v>
      </c>
      <c r="G5166" s="6" t="s">
        <v>19</v>
      </c>
      <c r="H5166" s="7">
        <v>54</v>
      </c>
      <c r="I5166" s="8">
        <v>109</v>
      </c>
      <c r="J5166" s="9">
        <v>5886</v>
      </c>
      <c r="K5166" s="9">
        <v>2648.7000000000003</v>
      </c>
      <c r="L5166" s="10">
        <v>0.45000000000000007</v>
      </c>
      <c r="M5166" s="4" t="s">
        <v>82</v>
      </c>
    </row>
    <row r="5167" spans="1:13" ht="14.25" customHeight="1" x14ac:dyDescent="0.3">
      <c r="A5167" s="4" t="s">
        <v>29</v>
      </c>
      <c r="B5167" s="4">
        <v>1128299</v>
      </c>
      <c r="C5167" s="5">
        <v>43889</v>
      </c>
      <c r="D5167" s="4" t="s">
        <v>30</v>
      </c>
      <c r="E5167" s="4" t="s">
        <v>41</v>
      </c>
      <c r="F5167" s="4" t="s">
        <v>42</v>
      </c>
      <c r="G5167" s="6" t="s">
        <v>20</v>
      </c>
      <c r="H5167" s="7">
        <v>54</v>
      </c>
      <c r="I5167" s="8">
        <v>105</v>
      </c>
      <c r="J5167" s="9">
        <v>5670</v>
      </c>
      <c r="K5167" s="9">
        <v>2381.4</v>
      </c>
      <c r="L5167" s="10">
        <v>0.42</v>
      </c>
      <c r="M5167" s="4" t="s">
        <v>82</v>
      </c>
    </row>
    <row r="5168" spans="1:13" ht="14.25" customHeight="1" x14ac:dyDescent="0.3">
      <c r="A5168" s="4" t="s">
        <v>29</v>
      </c>
      <c r="B5168" s="4">
        <v>1128299</v>
      </c>
      <c r="C5168" s="5">
        <v>43891</v>
      </c>
      <c r="D5168" s="4" t="s">
        <v>30</v>
      </c>
      <c r="E5168" s="4" t="s">
        <v>41</v>
      </c>
      <c r="F5168" s="4" t="s">
        <v>42</v>
      </c>
      <c r="G5168" s="6" t="s">
        <v>21</v>
      </c>
      <c r="H5168" s="7">
        <v>63</v>
      </c>
      <c r="I5168" s="8">
        <v>81</v>
      </c>
      <c r="J5168" s="9">
        <v>5103</v>
      </c>
      <c r="K5168" s="9">
        <v>3112.8300000000004</v>
      </c>
      <c r="L5168" s="10">
        <v>0.6100000000000001</v>
      </c>
      <c r="M5168" s="4" t="s">
        <v>82</v>
      </c>
    </row>
    <row r="5169" spans="1:13" ht="14.25" customHeight="1" x14ac:dyDescent="0.3">
      <c r="A5169" s="4" t="s">
        <v>29</v>
      </c>
      <c r="B5169" s="4">
        <v>1128299</v>
      </c>
      <c r="C5169" s="5">
        <v>43892</v>
      </c>
      <c r="D5169" s="4" t="s">
        <v>30</v>
      </c>
      <c r="E5169" s="4" t="s">
        <v>41</v>
      </c>
      <c r="F5169" s="4" t="s">
        <v>42</v>
      </c>
      <c r="G5169" s="6" t="s">
        <v>22</v>
      </c>
      <c r="H5169" s="7">
        <v>68</v>
      </c>
      <c r="I5169" s="8">
        <v>94</v>
      </c>
      <c r="J5169" s="9">
        <v>6392</v>
      </c>
      <c r="K5169" s="9">
        <v>1598</v>
      </c>
      <c r="L5169" s="10">
        <v>0.25</v>
      </c>
      <c r="M5169" s="4" t="s">
        <v>82</v>
      </c>
    </row>
    <row r="5170" spans="1:13" ht="14.25" customHeight="1" x14ac:dyDescent="0.3">
      <c r="A5170" s="4" t="s">
        <v>29</v>
      </c>
      <c r="B5170" s="4">
        <v>1128299</v>
      </c>
      <c r="C5170" s="5">
        <v>43893</v>
      </c>
      <c r="D5170" s="4" t="s">
        <v>30</v>
      </c>
      <c r="E5170" s="4" t="s">
        <v>41</v>
      </c>
      <c r="F5170" s="4" t="s">
        <v>42</v>
      </c>
      <c r="G5170" s="6" t="s">
        <v>16</v>
      </c>
      <c r="H5170" s="7">
        <v>57</v>
      </c>
      <c r="I5170" s="8">
        <v>155</v>
      </c>
      <c r="J5170" s="9">
        <v>8835</v>
      </c>
      <c r="K5170" s="9">
        <v>4240.8</v>
      </c>
      <c r="L5170" s="10">
        <v>0.48000000000000004</v>
      </c>
      <c r="M5170" s="4" t="s">
        <v>82</v>
      </c>
    </row>
    <row r="5171" spans="1:13" ht="14.25" customHeight="1" x14ac:dyDescent="0.3">
      <c r="A5171" s="4" t="s">
        <v>29</v>
      </c>
      <c r="B5171" s="4">
        <v>1128299</v>
      </c>
      <c r="C5171" s="5">
        <v>43894</v>
      </c>
      <c r="D5171" s="4" t="s">
        <v>30</v>
      </c>
      <c r="E5171" s="4" t="s">
        <v>41</v>
      </c>
      <c r="F5171" s="4" t="s">
        <v>42</v>
      </c>
      <c r="G5171" s="6" t="s">
        <v>18</v>
      </c>
      <c r="H5171" s="7">
        <v>64</v>
      </c>
      <c r="I5171" s="8">
        <v>150</v>
      </c>
      <c r="J5171" s="9">
        <v>9600</v>
      </c>
      <c r="K5171" s="9">
        <v>3264.0000000000005</v>
      </c>
      <c r="L5171" s="10">
        <v>0.34</v>
      </c>
      <c r="M5171" s="4" t="s">
        <v>82</v>
      </c>
    </row>
    <row r="5172" spans="1:13" ht="14.25" customHeight="1" x14ac:dyDescent="0.3">
      <c r="A5172" s="4" t="s">
        <v>29</v>
      </c>
      <c r="B5172" s="4">
        <v>1128299</v>
      </c>
      <c r="C5172" s="5">
        <v>43895</v>
      </c>
      <c r="D5172" s="4" t="s">
        <v>30</v>
      </c>
      <c r="E5172" s="4" t="s">
        <v>41</v>
      </c>
      <c r="F5172" s="4" t="s">
        <v>42</v>
      </c>
      <c r="G5172" s="6" t="s">
        <v>19</v>
      </c>
      <c r="H5172" s="7">
        <v>55</v>
      </c>
      <c r="I5172" s="8">
        <v>106</v>
      </c>
      <c r="J5172" s="9">
        <v>5830</v>
      </c>
      <c r="K5172" s="9">
        <v>2681.8</v>
      </c>
      <c r="L5172" s="10">
        <v>0.46</v>
      </c>
      <c r="M5172" s="4" t="s">
        <v>82</v>
      </c>
    </row>
    <row r="5173" spans="1:13" ht="14.25" customHeight="1" x14ac:dyDescent="0.3">
      <c r="A5173" s="4" t="s">
        <v>29</v>
      </c>
      <c r="B5173" s="4">
        <v>1128299</v>
      </c>
      <c r="C5173" s="5">
        <v>43896</v>
      </c>
      <c r="D5173" s="4" t="s">
        <v>30</v>
      </c>
      <c r="E5173" s="4" t="s">
        <v>41</v>
      </c>
      <c r="F5173" s="4" t="s">
        <v>42</v>
      </c>
      <c r="G5173" s="6" t="s">
        <v>20</v>
      </c>
      <c r="H5173" s="7">
        <v>56</v>
      </c>
      <c r="I5173" s="8">
        <v>108</v>
      </c>
      <c r="J5173" s="9">
        <v>6048</v>
      </c>
      <c r="K5173" s="9">
        <v>2479.6799999999998</v>
      </c>
      <c r="L5173" s="10">
        <v>0.41</v>
      </c>
      <c r="M5173" s="4" t="s">
        <v>82</v>
      </c>
    </row>
    <row r="5174" spans="1:13" ht="14.25" customHeight="1" x14ac:dyDescent="0.3">
      <c r="A5174" s="4" t="s">
        <v>29</v>
      </c>
      <c r="B5174" s="4">
        <v>1128299</v>
      </c>
      <c r="C5174" s="5">
        <v>43897</v>
      </c>
      <c r="D5174" s="4" t="s">
        <v>30</v>
      </c>
      <c r="E5174" s="4" t="s">
        <v>41</v>
      </c>
      <c r="F5174" s="4" t="s">
        <v>42</v>
      </c>
      <c r="G5174" s="6" t="s">
        <v>21</v>
      </c>
      <c r="H5174" s="7">
        <v>64</v>
      </c>
      <c r="I5174" s="8">
        <v>88</v>
      </c>
      <c r="J5174" s="9">
        <v>5632</v>
      </c>
      <c r="K5174" s="9">
        <v>3604.4800000000005</v>
      </c>
      <c r="L5174" s="10">
        <v>0.64000000000000012</v>
      </c>
      <c r="M5174" s="4" t="s">
        <v>82</v>
      </c>
    </row>
    <row r="5175" spans="1:13" ht="14.25" customHeight="1" x14ac:dyDescent="0.3">
      <c r="A5175" s="4" t="s">
        <v>29</v>
      </c>
      <c r="B5175" s="4">
        <v>1128299</v>
      </c>
      <c r="C5175" s="5">
        <v>43898</v>
      </c>
      <c r="D5175" s="4" t="s">
        <v>30</v>
      </c>
      <c r="E5175" s="4" t="s">
        <v>41</v>
      </c>
      <c r="F5175" s="4" t="s">
        <v>42</v>
      </c>
      <c r="G5175" s="6" t="s">
        <v>22</v>
      </c>
      <c r="H5175" s="7">
        <v>68</v>
      </c>
      <c r="I5175" s="8">
        <v>133</v>
      </c>
      <c r="J5175" s="9">
        <v>9044</v>
      </c>
      <c r="K5175" s="9">
        <v>2351.44</v>
      </c>
      <c r="L5175" s="10">
        <v>0.26</v>
      </c>
      <c r="M5175" s="4" t="s">
        <v>82</v>
      </c>
    </row>
    <row r="5176" spans="1:13" ht="14.25" customHeight="1" x14ac:dyDescent="0.3">
      <c r="A5176" s="4" t="s">
        <v>29</v>
      </c>
      <c r="B5176" s="4">
        <v>1128299</v>
      </c>
      <c r="C5176" s="5">
        <v>43899</v>
      </c>
      <c r="D5176" s="4" t="s">
        <v>30</v>
      </c>
      <c r="E5176" s="4" t="s">
        <v>41</v>
      </c>
      <c r="F5176" s="4" t="s">
        <v>42</v>
      </c>
      <c r="G5176" s="6" t="s">
        <v>16</v>
      </c>
      <c r="H5176" s="7">
        <v>58</v>
      </c>
      <c r="I5176" s="8">
        <v>196</v>
      </c>
      <c r="J5176" s="9">
        <v>11368</v>
      </c>
      <c r="K5176" s="9">
        <v>5342.96</v>
      </c>
      <c r="L5176" s="10">
        <v>0.47000000000000003</v>
      </c>
      <c r="M5176" s="4" t="s">
        <v>82</v>
      </c>
    </row>
    <row r="5177" spans="1:13" ht="14.25" customHeight="1" x14ac:dyDescent="0.3">
      <c r="A5177" s="4" t="s">
        <v>29</v>
      </c>
      <c r="B5177" s="4">
        <v>1128299</v>
      </c>
      <c r="C5177" s="5">
        <v>43900</v>
      </c>
      <c r="D5177" s="4" t="s">
        <v>30</v>
      </c>
      <c r="E5177" s="4" t="s">
        <v>41</v>
      </c>
      <c r="F5177" s="4" t="s">
        <v>42</v>
      </c>
      <c r="G5177" s="6" t="s">
        <v>18</v>
      </c>
      <c r="H5177" s="7">
        <v>62</v>
      </c>
      <c r="I5177" s="8">
        <v>189</v>
      </c>
      <c r="J5177" s="9">
        <v>11718</v>
      </c>
      <c r="K5177" s="9">
        <v>3984.1200000000003</v>
      </c>
      <c r="L5177" s="10">
        <v>0.34</v>
      </c>
      <c r="M5177" s="4" t="s">
        <v>82</v>
      </c>
    </row>
    <row r="5178" spans="1:13" ht="14.25" customHeight="1" x14ac:dyDescent="0.3">
      <c r="A5178" s="4" t="s">
        <v>29</v>
      </c>
      <c r="B5178" s="4">
        <v>1128299</v>
      </c>
      <c r="C5178" s="5">
        <v>43901</v>
      </c>
      <c r="D5178" s="4" t="s">
        <v>30</v>
      </c>
      <c r="E5178" s="4" t="s">
        <v>41</v>
      </c>
      <c r="F5178" s="4" t="s">
        <v>42</v>
      </c>
      <c r="G5178" s="6" t="s">
        <v>19</v>
      </c>
      <c r="H5178" s="7">
        <v>59</v>
      </c>
      <c r="I5178" s="8">
        <v>119</v>
      </c>
      <c r="J5178" s="9">
        <v>7021</v>
      </c>
      <c r="K5178" s="9">
        <v>3299.8700000000003</v>
      </c>
      <c r="L5178" s="10">
        <v>0.47000000000000003</v>
      </c>
      <c r="M5178" s="4" t="s">
        <v>82</v>
      </c>
    </row>
    <row r="5179" spans="1:13" ht="14.25" customHeight="1" x14ac:dyDescent="0.3">
      <c r="A5179" s="4" t="s">
        <v>29</v>
      </c>
      <c r="B5179" s="4">
        <v>1128299</v>
      </c>
      <c r="C5179" s="5">
        <v>43902</v>
      </c>
      <c r="D5179" s="4" t="s">
        <v>30</v>
      </c>
      <c r="E5179" s="4" t="s">
        <v>41</v>
      </c>
      <c r="F5179" s="4" t="s">
        <v>42</v>
      </c>
      <c r="G5179" s="6" t="s">
        <v>20</v>
      </c>
      <c r="H5179" s="7">
        <v>57</v>
      </c>
      <c r="I5179" s="8">
        <v>133</v>
      </c>
      <c r="J5179" s="9">
        <v>7581</v>
      </c>
      <c r="K5179" s="9">
        <v>3335.64</v>
      </c>
      <c r="L5179" s="10">
        <v>0.44</v>
      </c>
      <c r="M5179" s="4" t="s">
        <v>82</v>
      </c>
    </row>
    <row r="5180" spans="1:13" ht="14.25" customHeight="1" x14ac:dyDescent="0.3">
      <c r="A5180" s="4" t="s">
        <v>29</v>
      </c>
      <c r="B5180" s="4">
        <v>1128299</v>
      </c>
      <c r="C5180" s="5">
        <v>43903</v>
      </c>
      <c r="D5180" s="4" t="s">
        <v>30</v>
      </c>
      <c r="E5180" s="4" t="s">
        <v>41</v>
      </c>
      <c r="F5180" s="4" t="s">
        <v>42</v>
      </c>
      <c r="G5180" s="6" t="s">
        <v>21</v>
      </c>
      <c r="H5180" s="7">
        <v>69</v>
      </c>
      <c r="I5180" s="8">
        <v>112</v>
      </c>
      <c r="J5180" s="9">
        <v>7728</v>
      </c>
      <c r="K5180" s="9">
        <v>4636.8000000000011</v>
      </c>
      <c r="L5180" s="10">
        <v>0.60000000000000009</v>
      </c>
      <c r="M5180" s="4" t="s">
        <v>82</v>
      </c>
    </row>
    <row r="5181" spans="1:13" ht="14.25" customHeight="1" x14ac:dyDescent="0.3">
      <c r="A5181" s="4" t="s">
        <v>29</v>
      </c>
      <c r="B5181" s="4">
        <v>1128299</v>
      </c>
      <c r="C5181" s="5">
        <v>43904</v>
      </c>
      <c r="D5181" s="4" t="s">
        <v>30</v>
      </c>
      <c r="E5181" s="4" t="s">
        <v>41</v>
      </c>
      <c r="F5181" s="4" t="s">
        <v>42</v>
      </c>
      <c r="G5181" s="6" t="s">
        <v>22</v>
      </c>
      <c r="H5181" s="7">
        <v>74</v>
      </c>
      <c r="I5181" s="8">
        <v>150</v>
      </c>
      <c r="J5181" s="9">
        <v>11100</v>
      </c>
      <c r="K5181" s="9">
        <v>2997</v>
      </c>
      <c r="L5181" s="10">
        <v>0.27</v>
      </c>
      <c r="M5181" s="4" t="s">
        <v>82</v>
      </c>
    </row>
    <row r="5182" spans="1:13" ht="14.25" customHeight="1" x14ac:dyDescent="0.3">
      <c r="A5182" s="4" t="s">
        <v>29</v>
      </c>
      <c r="B5182" s="4">
        <v>1128299</v>
      </c>
      <c r="C5182" s="5">
        <v>43905</v>
      </c>
      <c r="D5182" s="4" t="s">
        <v>30</v>
      </c>
      <c r="E5182" s="4" t="s">
        <v>41</v>
      </c>
      <c r="F5182" s="4" t="s">
        <v>42</v>
      </c>
      <c r="G5182" s="6" t="s">
        <v>16</v>
      </c>
      <c r="H5182" s="7">
        <v>28</v>
      </c>
      <c r="I5182" s="8">
        <v>123</v>
      </c>
      <c r="J5182" s="9">
        <v>3444</v>
      </c>
      <c r="K5182" s="9">
        <v>1722</v>
      </c>
      <c r="L5182" s="10">
        <v>0.5</v>
      </c>
      <c r="M5182" s="4" t="s">
        <v>82</v>
      </c>
    </row>
    <row r="5183" spans="1:13" ht="14.25" customHeight="1" x14ac:dyDescent="0.3">
      <c r="A5183" s="4" t="s">
        <v>29</v>
      </c>
      <c r="B5183" s="4">
        <v>1128299</v>
      </c>
      <c r="C5183" s="5">
        <v>43906</v>
      </c>
      <c r="D5183" s="4" t="s">
        <v>30</v>
      </c>
      <c r="E5183" s="4" t="s">
        <v>41</v>
      </c>
      <c r="F5183" s="4" t="s">
        <v>42</v>
      </c>
      <c r="G5183" s="6" t="s">
        <v>18</v>
      </c>
      <c r="H5183" s="7">
        <v>38</v>
      </c>
      <c r="I5183" s="8">
        <v>123</v>
      </c>
      <c r="J5183" s="9">
        <v>4674</v>
      </c>
      <c r="K5183" s="9">
        <v>1542.42</v>
      </c>
      <c r="L5183" s="10">
        <v>0.33</v>
      </c>
      <c r="M5183" s="4" t="s">
        <v>82</v>
      </c>
    </row>
    <row r="5184" spans="1:13" ht="14.25" customHeight="1" x14ac:dyDescent="0.3">
      <c r="A5184" s="4" t="s">
        <v>29</v>
      </c>
      <c r="B5184" s="4">
        <v>1128299</v>
      </c>
      <c r="C5184" s="5">
        <v>43907</v>
      </c>
      <c r="D5184" s="4" t="s">
        <v>30</v>
      </c>
      <c r="E5184" s="4" t="s">
        <v>41</v>
      </c>
      <c r="F5184" s="4" t="s">
        <v>42</v>
      </c>
      <c r="G5184" s="6" t="s">
        <v>19</v>
      </c>
      <c r="H5184" s="7">
        <v>39</v>
      </c>
      <c r="I5184" s="8">
        <v>115</v>
      </c>
      <c r="J5184" s="9">
        <v>4485</v>
      </c>
      <c r="K5184" s="9">
        <v>2063.1</v>
      </c>
      <c r="L5184" s="10">
        <v>0.46</v>
      </c>
      <c r="M5184" s="4" t="s">
        <v>82</v>
      </c>
    </row>
    <row r="5185" spans="1:13" ht="14.25" customHeight="1" x14ac:dyDescent="0.3">
      <c r="A5185" s="4" t="s">
        <v>29</v>
      </c>
      <c r="B5185" s="4">
        <v>1128299</v>
      </c>
      <c r="C5185" s="5">
        <v>43908</v>
      </c>
      <c r="D5185" s="4" t="s">
        <v>30</v>
      </c>
      <c r="E5185" s="4" t="s">
        <v>41</v>
      </c>
      <c r="F5185" s="4" t="s">
        <v>42</v>
      </c>
      <c r="G5185" s="6" t="s">
        <v>20</v>
      </c>
      <c r="H5185" s="7">
        <v>38</v>
      </c>
      <c r="I5185" s="8">
        <v>72</v>
      </c>
      <c r="J5185" s="9">
        <v>2736</v>
      </c>
      <c r="K5185" s="9">
        <v>1231.1999999999998</v>
      </c>
      <c r="L5185" s="10">
        <v>0.44999999999999996</v>
      </c>
      <c r="M5185" s="4" t="s">
        <v>82</v>
      </c>
    </row>
    <row r="5186" spans="1:13" ht="14.25" customHeight="1" x14ac:dyDescent="0.3">
      <c r="A5186" s="4" t="s">
        <v>29</v>
      </c>
      <c r="B5186" s="4">
        <v>1128299</v>
      </c>
      <c r="C5186" s="5">
        <v>43836</v>
      </c>
      <c r="D5186" s="4" t="s">
        <v>30</v>
      </c>
      <c r="E5186" s="4" t="s">
        <v>41</v>
      </c>
      <c r="F5186" s="4" t="s">
        <v>42</v>
      </c>
      <c r="G5186" s="6" t="s">
        <v>21</v>
      </c>
      <c r="H5186" s="7">
        <v>37</v>
      </c>
      <c r="I5186" s="8">
        <v>80</v>
      </c>
      <c r="J5186" s="9">
        <v>2960</v>
      </c>
      <c r="K5186" s="9">
        <v>1687.2000000000003</v>
      </c>
      <c r="L5186" s="10">
        <v>0.57000000000000006</v>
      </c>
      <c r="M5186" s="4" t="s">
        <v>23</v>
      </c>
    </row>
    <row r="5187" spans="1:13" ht="14.25" customHeight="1" x14ac:dyDescent="0.3">
      <c r="A5187" s="4" t="s">
        <v>29</v>
      </c>
      <c r="B5187" s="4">
        <v>1128299</v>
      </c>
      <c r="C5187" s="5">
        <v>43837</v>
      </c>
      <c r="D5187" s="4" t="s">
        <v>30</v>
      </c>
      <c r="E5187" s="4" t="s">
        <v>41</v>
      </c>
      <c r="F5187" s="4" t="s">
        <v>42</v>
      </c>
      <c r="G5187" s="6" t="s">
        <v>22</v>
      </c>
      <c r="H5187" s="7">
        <v>36</v>
      </c>
      <c r="I5187" s="8">
        <v>166</v>
      </c>
      <c r="J5187" s="9">
        <v>5976</v>
      </c>
      <c r="K5187" s="9">
        <v>1434.24</v>
      </c>
      <c r="L5187" s="10">
        <v>0.24000000000000002</v>
      </c>
      <c r="M5187" s="4" t="s">
        <v>23</v>
      </c>
    </row>
    <row r="5188" spans="1:13" ht="14.25" customHeight="1" x14ac:dyDescent="0.3">
      <c r="A5188" s="4" t="s">
        <v>29</v>
      </c>
      <c r="B5188" s="4">
        <v>1128299</v>
      </c>
      <c r="C5188" s="5">
        <v>43838</v>
      </c>
      <c r="D5188" s="4" t="s">
        <v>30</v>
      </c>
      <c r="E5188" s="4" t="s">
        <v>41</v>
      </c>
      <c r="F5188" s="4" t="s">
        <v>42</v>
      </c>
      <c r="G5188" s="6" t="s">
        <v>16</v>
      </c>
      <c r="H5188" s="7">
        <v>27</v>
      </c>
      <c r="I5188" s="8">
        <v>173</v>
      </c>
      <c r="J5188" s="9">
        <v>4671</v>
      </c>
      <c r="K5188" s="9">
        <v>2008.5300000000002</v>
      </c>
      <c r="L5188" s="10">
        <v>0.43000000000000005</v>
      </c>
      <c r="M5188" s="4" t="s">
        <v>23</v>
      </c>
    </row>
    <row r="5189" spans="1:13" ht="14.25" customHeight="1" x14ac:dyDescent="0.3">
      <c r="A5189" s="4" t="s">
        <v>29</v>
      </c>
      <c r="B5189" s="4">
        <v>1128299</v>
      </c>
      <c r="C5189" s="5">
        <v>43839</v>
      </c>
      <c r="D5189" s="4" t="s">
        <v>30</v>
      </c>
      <c r="E5189" s="4" t="s">
        <v>41</v>
      </c>
      <c r="F5189" s="4" t="s">
        <v>42</v>
      </c>
      <c r="G5189" s="6" t="s">
        <v>18</v>
      </c>
      <c r="H5189" s="7">
        <v>35</v>
      </c>
      <c r="I5189" s="8">
        <v>145</v>
      </c>
      <c r="J5189" s="9">
        <v>5075</v>
      </c>
      <c r="K5189" s="9">
        <v>1573.25</v>
      </c>
      <c r="L5189" s="10">
        <v>0.31</v>
      </c>
      <c r="M5189" s="4" t="s">
        <v>23</v>
      </c>
    </row>
    <row r="5190" spans="1:13" ht="14.25" customHeight="1" x14ac:dyDescent="0.3">
      <c r="A5190" s="4" t="s">
        <v>29</v>
      </c>
      <c r="B5190" s="4">
        <v>1128299</v>
      </c>
      <c r="C5190" s="5">
        <v>43840</v>
      </c>
      <c r="D5190" s="4" t="s">
        <v>30</v>
      </c>
      <c r="E5190" s="4" t="s">
        <v>41</v>
      </c>
      <c r="F5190" s="4" t="s">
        <v>42</v>
      </c>
      <c r="G5190" s="6" t="s">
        <v>19</v>
      </c>
      <c r="H5190" s="7">
        <v>31</v>
      </c>
      <c r="I5190" s="8">
        <v>140</v>
      </c>
      <c r="J5190" s="9">
        <v>4340</v>
      </c>
      <c r="K5190" s="9">
        <v>1866.2000000000003</v>
      </c>
      <c r="L5190" s="10">
        <v>0.43000000000000005</v>
      </c>
      <c r="M5190" s="4" t="s">
        <v>23</v>
      </c>
    </row>
    <row r="5191" spans="1:13" ht="14.25" customHeight="1" x14ac:dyDescent="0.3">
      <c r="A5191" s="4" t="s">
        <v>29</v>
      </c>
      <c r="B5191" s="4">
        <v>1128299</v>
      </c>
      <c r="C5191" s="5">
        <v>43841</v>
      </c>
      <c r="D5191" s="4" t="s">
        <v>30</v>
      </c>
      <c r="E5191" s="4" t="s">
        <v>41</v>
      </c>
      <c r="F5191" s="4" t="s">
        <v>42</v>
      </c>
      <c r="G5191" s="6" t="s">
        <v>20</v>
      </c>
      <c r="H5191" s="7">
        <v>30</v>
      </c>
      <c r="I5191" s="8">
        <v>85</v>
      </c>
      <c r="J5191" s="9">
        <v>2550</v>
      </c>
      <c r="K5191" s="9">
        <v>1045.5</v>
      </c>
      <c r="L5191" s="10">
        <v>0.41</v>
      </c>
      <c r="M5191" s="4" t="s">
        <v>23</v>
      </c>
    </row>
    <row r="5192" spans="1:13" ht="14.25" customHeight="1" x14ac:dyDescent="0.3">
      <c r="A5192" s="4" t="s">
        <v>29</v>
      </c>
      <c r="B5192" s="4">
        <v>1128299</v>
      </c>
      <c r="C5192" s="5">
        <v>43842</v>
      </c>
      <c r="D5192" s="4" t="s">
        <v>30</v>
      </c>
      <c r="E5192" s="4" t="s">
        <v>41</v>
      </c>
      <c r="F5192" s="4" t="s">
        <v>42</v>
      </c>
      <c r="G5192" s="6" t="s">
        <v>21</v>
      </c>
      <c r="H5192" s="7">
        <v>37</v>
      </c>
      <c r="I5192" s="8">
        <v>70</v>
      </c>
      <c r="J5192" s="9">
        <v>2590</v>
      </c>
      <c r="K5192" s="9">
        <v>1579.9000000000003</v>
      </c>
      <c r="L5192" s="10">
        <v>0.6100000000000001</v>
      </c>
      <c r="M5192" s="4" t="s">
        <v>23</v>
      </c>
    </row>
    <row r="5193" spans="1:13" ht="14.25" customHeight="1" x14ac:dyDescent="0.3">
      <c r="A5193" s="4" t="s">
        <v>29</v>
      </c>
      <c r="B5193" s="4">
        <v>1128299</v>
      </c>
      <c r="C5193" s="5">
        <v>43843</v>
      </c>
      <c r="D5193" s="4" t="s">
        <v>30</v>
      </c>
      <c r="E5193" s="4" t="s">
        <v>41</v>
      </c>
      <c r="F5193" s="4" t="s">
        <v>42</v>
      </c>
      <c r="G5193" s="6" t="s">
        <v>22</v>
      </c>
      <c r="H5193" s="7">
        <v>31</v>
      </c>
      <c r="I5193" s="8">
        <v>140</v>
      </c>
      <c r="J5193" s="9">
        <v>4340</v>
      </c>
      <c r="K5193" s="9">
        <v>998.2</v>
      </c>
      <c r="L5193" s="10">
        <v>0.23</v>
      </c>
      <c r="M5193" s="4" t="s">
        <v>23</v>
      </c>
    </row>
    <row r="5194" spans="1:13" ht="14.25" customHeight="1" x14ac:dyDescent="0.3">
      <c r="A5194" s="4" t="s">
        <v>29</v>
      </c>
      <c r="B5194" s="4">
        <v>1128299</v>
      </c>
      <c r="C5194" s="5">
        <v>43844</v>
      </c>
      <c r="D5194" s="4" t="s">
        <v>30</v>
      </c>
      <c r="E5194" s="4" t="s">
        <v>41</v>
      </c>
      <c r="F5194" s="4" t="s">
        <v>42</v>
      </c>
      <c r="G5194" s="6" t="s">
        <v>16</v>
      </c>
      <c r="H5194" s="7">
        <v>31</v>
      </c>
      <c r="I5194" s="8">
        <v>182</v>
      </c>
      <c r="J5194" s="9">
        <v>5642</v>
      </c>
      <c r="K5194" s="9">
        <v>2538.9</v>
      </c>
      <c r="L5194" s="10">
        <v>0.45</v>
      </c>
      <c r="M5194" s="4" t="s">
        <v>23</v>
      </c>
    </row>
    <row r="5195" spans="1:13" ht="14.25" customHeight="1" x14ac:dyDescent="0.3">
      <c r="A5195" s="4" t="s">
        <v>29</v>
      </c>
      <c r="B5195" s="4">
        <v>1128299</v>
      </c>
      <c r="C5195" s="5">
        <v>43845</v>
      </c>
      <c r="D5195" s="4" t="s">
        <v>30</v>
      </c>
      <c r="E5195" s="4" t="s">
        <v>41</v>
      </c>
      <c r="F5195" s="4" t="s">
        <v>42</v>
      </c>
      <c r="G5195" s="6" t="s">
        <v>18</v>
      </c>
      <c r="H5195" s="7">
        <v>42</v>
      </c>
      <c r="I5195" s="8">
        <v>124</v>
      </c>
      <c r="J5195" s="9">
        <v>5208</v>
      </c>
      <c r="K5195" s="9">
        <v>1666.56</v>
      </c>
      <c r="L5195" s="10">
        <v>0.32</v>
      </c>
      <c r="M5195" s="4" t="s">
        <v>23</v>
      </c>
    </row>
    <row r="5196" spans="1:13" ht="14.25" customHeight="1" x14ac:dyDescent="0.3">
      <c r="A5196" s="4" t="s">
        <v>29</v>
      </c>
      <c r="B5196" s="4">
        <v>1128299</v>
      </c>
      <c r="C5196" s="5">
        <v>43846</v>
      </c>
      <c r="D5196" s="4" t="s">
        <v>30</v>
      </c>
      <c r="E5196" s="4" t="s">
        <v>41</v>
      </c>
      <c r="F5196" s="4" t="s">
        <v>42</v>
      </c>
      <c r="G5196" s="6" t="s">
        <v>19</v>
      </c>
      <c r="H5196" s="7">
        <v>43</v>
      </c>
      <c r="I5196" s="8">
        <v>128</v>
      </c>
      <c r="J5196" s="9">
        <v>5504</v>
      </c>
      <c r="K5196" s="9">
        <v>2586.88</v>
      </c>
      <c r="L5196" s="10">
        <v>0.47000000000000003</v>
      </c>
      <c r="M5196" s="4" t="s">
        <v>23</v>
      </c>
    </row>
    <row r="5197" spans="1:13" ht="14.25" customHeight="1" x14ac:dyDescent="0.3">
      <c r="A5197" s="4" t="s">
        <v>29</v>
      </c>
      <c r="B5197" s="4">
        <v>1128299</v>
      </c>
      <c r="C5197" s="5">
        <v>43847</v>
      </c>
      <c r="D5197" s="4" t="s">
        <v>30</v>
      </c>
      <c r="E5197" s="4" t="s">
        <v>41</v>
      </c>
      <c r="F5197" s="4" t="s">
        <v>42</v>
      </c>
      <c r="G5197" s="6" t="s">
        <v>20</v>
      </c>
      <c r="H5197" s="7">
        <v>41</v>
      </c>
      <c r="I5197" s="8">
        <v>93</v>
      </c>
      <c r="J5197" s="9">
        <v>3813</v>
      </c>
      <c r="K5197" s="9">
        <v>1563.33</v>
      </c>
      <c r="L5197" s="10">
        <v>0.41</v>
      </c>
      <c r="M5197" s="4" t="s">
        <v>23</v>
      </c>
    </row>
    <row r="5198" spans="1:13" ht="14.25" customHeight="1" x14ac:dyDescent="0.3">
      <c r="A5198" s="4" t="s">
        <v>29</v>
      </c>
      <c r="B5198" s="4">
        <v>1128299</v>
      </c>
      <c r="C5198" s="5">
        <v>43848</v>
      </c>
      <c r="D5198" s="4" t="s">
        <v>30</v>
      </c>
      <c r="E5198" s="4" t="s">
        <v>41</v>
      </c>
      <c r="F5198" s="4" t="s">
        <v>42</v>
      </c>
      <c r="G5198" s="6" t="s">
        <v>21</v>
      </c>
      <c r="H5198" s="7">
        <v>44</v>
      </c>
      <c r="I5198" s="8">
        <v>60</v>
      </c>
      <c r="J5198" s="9">
        <v>2640</v>
      </c>
      <c r="K5198" s="9">
        <v>1636.8000000000002</v>
      </c>
      <c r="L5198" s="10">
        <v>0.62000000000000011</v>
      </c>
      <c r="M5198" s="4" t="s">
        <v>23</v>
      </c>
    </row>
    <row r="5199" spans="1:13" ht="14.25" customHeight="1" x14ac:dyDescent="0.3">
      <c r="A5199" s="4" t="s">
        <v>29</v>
      </c>
      <c r="B5199" s="4">
        <v>1128299</v>
      </c>
      <c r="C5199" s="5">
        <v>43849</v>
      </c>
      <c r="D5199" s="4" t="s">
        <v>30</v>
      </c>
      <c r="E5199" s="4" t="s">
        <v>41</v>
      </c>
      <c r="F5199" s="4" t="s">
        <v>42</v>
      </c>
      <c r="G5199" s="6" t="s">
        <v>22</v>
      </c>
      <c r="H5199" s="7">
        <v>39</v>
      </c>
      <c r="I5199" s="8">
        <v>124</v>
      </c>
      <c r="J5199" s="9">
        <v>4836</v>
      </c>
      <c r="K5199" s="9">
        <v>1257.3600000000001</v>
      </c>
      <c r="L5199" s="10">
        <v>0.26</v>
      </c>
      <c r="M5199" s="4" t="s">
        <v>23</v>
      </c>
    </row>
    <row r="5200" spans="1:13" ht="14.25" customHeight="1" x14ac:dyDescent="0.3">
      <c r="A5200" s="4" t="s">
        <v>29</v>
      </c>
      <c r="B5200" s="4">
        <v>1128299</v>
      </c>
      <c r="C5200" s="5">
        <v>43850</v>
      </c>
      <c r="D5200" s="4" t="s">
        <v>30</v>
      </c>
      <c r="E5200" s="4" t="s">
        <v>41</v>
      </c>
      <c r="F5200" s="4" t="s">
        <v>42</v>
      </c>
      <c r="G5200" s="6" t="s">
        <v>16</v>
      </c>
      <c r="H5200" s="7">
        <v>41</v>
      </c>
      <c r="I5200" s="8">
        <v>171</v>
      </c>
      <c r="J5200" s="9">
        <v>7011</v>
      </c>
      <c r="K5200" s="9">
        <v>2944.6200000000003</v>
      </c>
      <c r="L5200" s="10">
        <v>0.42000000000000004</v>
      </c>
      <c r="M5200" s="4" t="s">
        <v>23</v>
      </c>
    </row>
    <row r="5201" spans="1:13" ht="14.25" customHeight="1" x14ac:dyDescent="0.3">
      <c r="A5201" s="4" t="s">
        <v>29</v>
      </c>
      <c r="B5201" s="4">
        <v>1128299</v>
      </c>
      <c r="C5201" s="5">
        <v>43851</v>
      </c>
      <c r="D5201" s="4" t="s">
        <v>30</v>
      </c>
      <c r="E5201" s="4" t="s">
        <v>41</v>
      </c>
      <c r="F5201" s="4" t="s">
        <v>42</v>
      </c>
      <c r="G5201" s="6" t="s">
        <v>18</v>
      </c>
      <c r="H5201" s="7">
        <v>46</v>
      </c>
      <c r="I5201" s="8">
        <v>116</v>
      </c>
      <c r="J5201" s="9">
        <v>5336</v>
      </c>
      <c r="K5201" s="9">
        <v>1547.4399999999998</v>
      </c>
      <c r="L5201" s="10">
        <v>0.28999999999999998</v>
      </c>
      <c r="M5201" s="4" t="s">
        <v>23</v>
      </c>
    </row>
    <row r="5202" spans="1:13" ht="14.25" customHeight="1" x14ac:dyDescent="0.3">
      <c r="A5202" s="4" t="s">
        <v>29</v>
      </c>
      <c r="B5202" s="4">
        <v>1128299</v>
      </c>
      <c r="C5202" s="5">
        <v>43852</v>
      </c>
      <c r="D5202" s="4" t="s">
        <v>30</v>
      </c>
      <c r="E5202" s="4" t="s">
        <v>41</v>
      </c>
      <c r="F5202" s="4" t="s">
        <v>42</v>
      </c>
      <c r="G5202" s="6" t="s">
        <v>19</v>
      </c>
      <c r="H5202" s="7">
        <v>47</v>
      </c>
      <c r="I5202" s="8">
        <v>120</v>
      </c>
      <c r="J5202" s="9">
        <v>5640</v>
      </c>
      <c r="K5202" s="9">
        <v>2538</v>
      </c>
      <c r="L5202" s="10">
        <v>0.45</v>
      </c>
      <c r="M5202" s="4" t="s">
        <v>23</v>
      </c>
    </row>
    <row r="5203" spans="1:13" ht="14.25" customHeight="1" x14ac:dyDescent="0.3">
      <c r="A5203" s="4" t="s">
        <v>29</v>
      </c>
      <c r="B5203" s="4">
        <v>1128299</v>
      </c>
      <c r="C5203" s="5">
        <v>43853</v>
      </c>
      <c r="D5203" s="4" t="s">
        <v>30</v>
      </c>
      <c r="E5203" s="4" t="s">
        <v>41</v>
      </c>
      <c r="F5203" s="4" t="s">
        <v>42</v>
      </c>
      <c r="G5203" s="6" t="s">
        <v>20</v>
      </c>
      <c r="H5203" s="7">
        <v>40</v>
      </c>
      <c r="I5203" s="8">
        <v>90</v>
      </c>
      <c r="J5203" s="9">
        <v>3600</v>
      </c>
      <c r="K5203" s="9">
        <v>1476</v>
      </c>
      <c r="L5203" s="10">
        <v>0.41</v>
      </c>
      <c r="M5203" s="4" t="s">
        <v>23</v>
      </c>
    </row>
    <row r="5204" spans="1:13" ht="14.25" customHeight="1" x14ac:dyDescent="0.3">
      <c r="A5204" s="4" t="s">
        <v>29</v>
      </c>
      <c r="B5204" s="4">
        <v>1128299</v>
      </c>
      <c r="C5204" s="5">
        <v>43854</v>
      </c>
      <c r="D5204" s="4" t="s">
        <v>30</v>
      </c>
      <c r="E5204" s="4" t="s">
        <v>41</v>
      </c>
      <c r="F5204" s="4" t="s">
        <v>42</v>
      </c>
      <c r="G5204" s="6" t="s">
        <v>21</v>
      </c>
      <c r="H5204" s="7">
        <v>47</v>
      </c>
      <c r="I5204" s="8">
        <v>62</v>
      </c>
      <c r="J5204" s="9">
        <v>2914</v>
      </c>
      <c r="K5204" s="9">
        <v>1777.5400000000002</v>
      </c>
      <c r="L5204" s="10">
        <v>0.6100000000000001</v>
      </c>
      <c r="M5204" s="4" t="s">
        <v>23</v>
      </c>
    </row>
    <row r="5205" spans="1:13" ht="14.25" customHeight="1" x14ac:dyDescent="0.3">
      <c r="A5205" s="4" t="s">
        <v>29</v>
      </c>
      <c r="B5205" s="4">
        <v>1128299</v>
      </c>
      <c r="C5205" s="5">
        <v>43855</v>
      </c>
      <c r="D5205" s="4" t="s">
        <v>30</v>
      </c>
      <c r="E5205" s="4" t="s">
        <v>41</v>
      </c>
      <c r="F5205" s="4" t="s">
        <v>42</v>
      </c>
      <c r="G5205" s="6" t="s">
        <v>22</v>
      </c>
      <c r="H5205" s="7">
        <v>54</v>
      </c>
      <c r="I5205" s="8">
        <v>123</v>
      </c>
      <c r="J5205" s="9">
        <v>6642</v>
      </c>
      <c r="K5205" s="9">
        <v>1793.3400000000001</v>
      </c>
      <c r="L5205" s="10">
        <v>0.27</v>
      </c>
      <c r="M5205" s="4" t="s">
        <v>23</v>
      </c>
    </row>
    <row r="5206" spans="1:13" ht="14.25" customHeight="1" x14ac:dyDescent="0.3">
      <c r="A5206" s="4" t="s">
        <v>29</v>
      </c>
      <c r="B5206" s="4">
        <v>1128299</v>
      </c>
      <c r="C5206" s="5">
        <v>43856</v>
      </c>
      <c r="D5206" s="4" t="s">
        <v>30</v>
      </c>
      <c r="E5206" s="4" t="s">
        <v>41</v>
      </c>
      <c r="F5206" s="4" t="s">
        <v>42</v>
      </c>
      <c r="G5206" s="6" t="s">
        <v>16</v>
      </c>
      <c r="H5206" s="7">
        <v>43</v>
      </c>
      <c r="I5206" s="8">
        <v>171</v>
      </c>
      <c r="J5206" s="9">
        <v>7353</v>
      </c>
      <c r="K5206" s="9">
        <v>3529.44</v>
      </c>
      <c r="L5206" s="10">
        <v>0.48</v>
      </c>
      <c r="M5206" s="4" t="s">
        <v>23</v>
      </c>
    </row>
    <row r="5207" spans="1:13" ht="14.25" customHeight="1" x14ac:dyDescent="0.3">
      <c r="A5207" s="4" t="s">
        <v>29</v>
      </c>
      <c r="B5207" s="4">
        <v>1128299</v>
      </c>
      <c r="C5207" s="5">
        <v>43857</v>
      </c>
      <c r="D5207" s="4" t="s">
        <v>30</v>
      </c>
      <c r="E5207" s="4" t="s">
        <v>41</v>
      </c>
      <c r="F5207" s="4" t="s">
        <v>42</v>
      </c>
      <c r="G5207" s="6" t="s">
        <v>18</v>
      </c>
      <c r="H5207" s="7">
        <v>43</v>
      </c>
      <c r="I5207" s="8">
        <v>120</v>
      </c>
      <c r="J5207" s="9">
        <v>5160</v>
      </c>
      <c r="K5207" s="9">
        <v>1805.9999999999998</v>
      </c>
      <c r="L5207" s="10">
        <v>0.35</v>
      </c>
      <c r="M5207" s="4" t="s">
        <v>23</v>
      </c>
    </row>
    <row r="5208" spans="1:13" ht="14.25" customHeight="1" x14ac:dyDescent="0.3">
      <c r="A5208" s="4" t="s">
        <v>29</v>
      </c>
      <c r="B5208" s="4">
        <v>1128299</v>
      </c>
      <c r="C5208" s="5">
        <v>43858</v>
      </c>
      <c r="D5208" s="4" t="s">
        <v>30</v>
      </c>
      <c r="E5208" s="4" t="s">
        <v>41</v>
      </c>
      <c r="F5208" s="4" t="s">
        <v>42</v>
      </c>
      <c r="G5208" s="6" t="s">
        <v>19</v>
      </c>
      <c r="H5208" s="7">
        <v>49</v>
      </c>
      <c r="I5208" s="8">
        <v>132</v>
      </c>
      <c r="J5208" s="9">
        <v>6468</v>
      </c>
      <c r="K5208" s="9">
        <v>3039.96</v>
      </c>
      <c r="L5208" s="10">
        <v>0.47000000000000003</v>
      </c>
      <c r="M5208" s="4" t="s">
        <v>23</v>
      </c>
    </row>
    <row r="5209" spans="1:13" ht="14.25" customHeight="1" x14ac:dyDescent="0.3">
      <c r="A5209" s="4" t="s">
        <v>29</v>
      </c>
      <c r="B5209" s="4">
        <v>1128299</v>
      </c>
      <c r="C5209" s="5">
        <v>43859</v>
      </c>
      <c r="D5209" s="4" t="s">
        <v>30</v>
      </c>
      <c r="E5209" s="4" t="s">
        <v>41</v>
      </c>
      <c r="F5209" s="4" t="s">
        <v>42</v>
      </c>
      <c r="G5209" s="6" t="s">
        <v>20</v>
      </c>
      <c r="H5209" s="7">
        <v>47</v>
      </c>
      <c r="I5209" s="8">
        <v>105</v>
      </c>
      <c r="J5209" s="9">
        <v>4935</v>
      </c>
      <c r="K5209" s="9">
        <v>2270.1</v>
      </c>
      <c r="L5209" s="10">
        <v>0.45999999999999996</v>
      </c>
      <c r="M5209" s="4" t="s">
        <v>23</v>
      </c>
    </row>
    <row r="5210" spans="1:13" ht="14.25" customHeight="1" x14ac:dyDescent="0.3">
      <c r="A5210" s="4" t="s">
        <v>29</v>
      </c>
      <c r="B5210" s="4">
        <v>1128299</v>
      </c>
      <c r="C5210" s="5">
        <v>43860</v>
      </c>
      <c r="D5210" s="4" t="s">
        <v>30</v>
      </c>
      <c r="E5210" s="4" t="s">
        <v>41</v>
      </c>
      <c r="F5210" s="4" t="s">
        <v>42</v>
      </c>
      <c r="G5210" s="6" t="s">
        <v>21</v>
      </c>
      <c r="H5210" s="7">
        <v>43</v>
      </c>
      <c r="I5210" s="8">
        <v>66</v>
      </c>
      <c r="J5210" s="9">
        <v>2838</v>
      </c>
      <c r="K5210" s="9">
        <v>1873.0800000000004</v>
      </c>
      <c r="L5210" s="10">
        <v>0.66000000000000014</v>
      </c>
      <c r="M5210" s="4" t="s">
        <v>23</v>
      </c>
    </row>
    <row r="5211" spans="1:13" ht="14.25" customHeight="1" x14ac:dyDescent="0.3">
      <c r="A5211" s="4" t="s">
        <v>29</v>
      </c>
      <c r="B5211" s="4">
        <v>1128299</v>
      </c>
      <c r="C5211" s="5">
        <v>43861</v>
      </c>
      <c r="D5211" s="4" t="s">
        <v>30</v>
      </c>
      <c r="E5211" s="4" t="s">
        <v>41</v>
      </c>
      <c r="F5211" s="4" t="s">
        <v>42</v>
      </c>
      <c r="G5211" s="6" t="s">
        <v>22</v>
      </c>
      <c r="H5211" s="7">
        <v>54</v>
      </c>
      <c r="I5211" s="8">
        <v>140</v>
      </c>
      <c r="J5211" s="9">
        <v>7560</v>
      </c>
      <c r="K5211" s="9">
        <v>2419.2000000000003</v>
      </c>
      <c r="L5211" s="10">
        <v>0.32</v>
      </c>
      <c r="M5211" s="4" t="s">
        <v>23</v>
      </c>
    </row>
    <row r="5212" spans="1:13" ht="14.25" customHeight="1" x14ac:dyDescent="0.3">
      <c r="A5212" s="4" t="s">
        <v>29</v>
      </c>
      <c r="B5212" s="4">
        <v>1128299</v>
      </c>
      <c r="C5212" s="5">
        <v>43862</v>
      </c>
      <c r="D5212" s="4" t="s">
        <v>30</v>
      </c>
      <c r="E5212" s="4" t="s">
        <v>41</v>
      </c>
      <c r="F5212" s="4" t="s">
        <v>42</v>
      </c>
      <c r="G5212" s="6" t="s">
        <v>16</v>
      </c>
      <c r="H5212" s="7">
        <v>47</v>
      </c>
      <c r="I5212" s="8">
        <v>245</v>
      </c>
      <c r="J5212" s="9">
        <v>11515</v>
      </c>
      <c r="K5212" s="9">
        <v>5757.5</v>
      </c>
      <c r="L5212" s="10">
        <v>0.5</v>
      </c>
      <c r="M5212" s="4" t="s">
        <v>23</v>
      </c>
    </row>
    <row r="5213" spans="1:13" ht="14.25" customHeight="1" x14ac:dyDescent="0.3">
      <c r="A5213" s="4" t="s">
        <v>29</v>
      </c>
      <c r="B5213" s="4">
        <v>1128299</v>
      </c>
      <c r="C5213" s="5">
        <v>43863</v>
      </c>
      <c r="D5213" s="4" t="s">
        <v>30</v>
      </c>
      <c r="E5213" s="4" t="s">
        <v>41</v>
      </c>
      <c r="F5213" s="4" t="s">
        <v>42</v>
      </c>
      <c r="G5213" s="6" t="s">
        <v>18</v>
      </c>
      <c r="H5213" s="7">
        <v>51</v>
      </c>
      <c r="I5213" s="8">
        <v>182</v>
      </c>
      <c r="J5213" s="9">
        <v>9282</v>
      </c>
      <c r="K5213" s="9">
        <v>3341.52</v>
      </c>
      <c r="L5213" s="10">
        <v>0.36</v>
      </c>
      <c r="M5213" s="4" t="s">
        <v>23</v>
      </c>
    </row>
    <row r="5214" spans="1:13" ht="14.25" customHeight="1" x14ac:dyDescent="0.3">
      <c r="A5214" s="4" t="s">
        <v>29</v>
      </c>
      <c r="B5214" s="4">
        <v>1128299</v>
      </c>
      <c r="C5214" s="5">
        <v>43864</v>
      </c>
      <c r="D5214" s="4" t="s">
        <v>30</v>
      </c>
      <c r="E5214" s="4" t="s">
        <v>41</v>
      </c>
      <c r="F5214" s="4" t="s">
        <v>42</v>
      </c>
      <c r="G5214" s="6" t="s">
        <v>19</v>
      </c>
      <c r="H5214" s="7">
        <v>46</v>
      </c>
      <c r="I5214" s="8">
        <v>176</v>
      </c>
      <c r="J5214" s="9">
        <v>8096</v>
      </c>
      <c r="K5214" s="9">
        <v>3886.08</v>
      </c>
      <c r="L5214" s="10">
        <v>0.48</v>
      </c>
      <c r="M5214" s="4" t="s">
        <v>23</v>
      </c>
    </row>
    <row r="5215" spans="1:13" ht="14.25" customHeight="1" x14ac:dyDescent="0.3">
      <c r="A5215" s="4" t="s">
        <v>29</v>
      </c>
      <c r="B5215" s="4">
        <v>1128299</v>
      </c>
      <c r="C5215" s="5">
        <v>43865</v>
      </c>
      <c r="D5215" s="4" t="s">
        <v>30</v>
      </c>
      <c r="E5215" s="4" t="s">
        <v>41</v>
      </c>
      <c r="F5215" s="4" t="s">
        <v>42</v>
      </c>
      <c r="G5215" s="6" t="s">
        <v>20</v>
      </c>
      <c r="H5215" s="7">
        <v>47</v>
      </c>
      <c r="I5215" s="8">
        <v>145</v>
      </c>
      <c r="J5215" s="9">
        <v>6815</v>
      </c>
      <c r="K5215" s="9">
        <v>3066.7499999999995</v>
      </c>
      <c r="L5215" s="10">
        <v>0.44999999999999996</v>
      </c>
      <c r="M5215" s="4" t="s">
        <v>23</v>
      </c>
    </row>
    <row r="5216" spans="1:13" ht="14.25" customHeight="1" x14ac:dyDescent="0.3">
      <c r="A5216" s="4" t="s">
        <v>29</v>
      </c>
      <c r="B5216" s="4">
        <v>1128299</v>
      </c>
      <c r="C5216" s="5">
        <v>43866</v>
      </c>
      <c r="D5216" s="4" t="s">
        <v>30</v>
      </c>
      <c r="E5216" s="4" t="s">
        <v>41</v>
      </c>
      <c r="F5216" s="4" t="s">
        <v>42</v>
      </c>
      <c r="G5216" s="6" t="s">
        <v>21</v>
      </c>
      <c r="H5216" s="7">
        <v>47</v>
      </c>
      <c r="I5216" s="8">
        <v>105</v>
      </c>
      <c r="J5216" s="9">
        <v>4935</v>
      </c>
      <c r="K5216" s="9">
        <v>3207.7500000000005</v>
      </c>
      <c r="L5216" s="10">
        <v>0.65000000000000013</v>
      </c>
      <c r="M5216" s="4" t="s">
        <v>23</v>
      </c>
    </row>
    <row r="5217" spans="1:13" ht="14.25" customHeight="1" x14ac:dyDescent="0.3">
      <c r="A5217" s="4" t="s">
        <v>29</v>
      </c>
      <c r="B5217" s="4">
        <v>1128299</v>
      </c>
      <c r="C5217" s="5">
        <v>43867</v>
      </c>
      <c r="D5217" s="4" t="s">
        <v>30</v>
      </c>
      <c r="E5217" s="4" t="s">
        <v>41</v>
      </c>
      <c r="F5217" s="4" t="s">
        <v>42</v>
      </c>
      <c r="G5217" s="6" t="s">
        <v>22</v>
      </c>
      <c r="H5217" s="7">
        <v>57</v>
      </c>
      <c r="I5217" s="8">
        <v>192</v>
      </c>
      <c r="J5217" s="9">
        <v>10944</v>
      </c>
      <c r="K5217" s="9">
        <v>3064.32</v>
      </c>
      <c r="L5217" s="10">
        <v>0.28000000000000003</v>
      </c>
      <c r="M5217" s="4" t="s">
        <v>23</v>
      </c>
    </row>
    <row r="5218" spans="1:13" ht="14.25" customHeight="1" x14ac:dyDescent="0.3">
      <c r="A5218" s="4" t="s">
        <v>29</v>
      </c>
      <c r="B5218" s="4">
        <v>1128299</v>
      </c>
      <c r="C5218" s="5">
        <v>43868</v>
      </c>
      <c r="D5218" s="4" t="s">
        <v>30</v>
      </c>
      <c r="E5218" s="4" t="s">
        <v>41</v>
      </c>
      <c r="F5218" s="4" t="s">
        <v>42</v>
      </c>
      <c r="G5218" s="6" t="s">
        <v>16</v>
      </c>
      <c r="H5218" s="7">
        <v>48</v>
      </c>
      <c r="I5218" s="8">
        <v>233</v>
      </c>
      <c r="J5218" s="9">
        <v>11184</v>
      </c>
      <c r="K5218" s="9">
        <v>4920.96</v>
      </c>
      <c r="L5218" s="10">
        <v>0.44</v>
      </c>
      <c r="M5218" s="4" t="s">
        <v>23</v>
      </c>
    </row>
    <row r="5219" spans="1:13" ht="14.25" customHeight="1" x14ac:dyDescent="0.3">
      <c r="A5219" s="4" t="s">
        <v>29</v>
      </c>
      <c r="B5219" s="4">
        <v>1128299</v>
      </c>
      <c r="C5219" s="5">
        <v>43869</v>
      </c>
      <c r="D5219" s="4" t="s">
        <v>30</v>
      </c>
      <c r="E5219" s="4" t="s">
        <v>41</v>
      </c>
      <c r="F5219" s="4" t="s">
        <v>42</v>
      </c>
      <c r="G5219" s="6" t="s">
        <v>18</v>
      </c>
      <c r="H5219" s="7">
        <v>46</v>
      </c>
      <c r="I5219" s="8">
        <v>204</v>
      </c>
      <c r="J5219" s="9">
        <v>9384</v>
      </c>
      <c r="K5219" s="9">
        <v>2533.6800000000003</v>
      </c>
      <c r="L5219" s="10">
        <v>0.27</v>
      </c>
      <c r="M5219" s="4" t="s">
        <v>23</v>
      </c>
    </row>
    <row r="5220" spans="1:13" ht="14.25" customHeight="1" x14ac:dyDescent="0.3">
      <c r="A5220" s="4" t="s">
        <v>29</v>
      </c>
      <c r="B5220" s="4">
        <v>1128299</v>
      </c>
      <c r="C5220" s="5">
        <v>43870</v>
      </c>
      <c r="D5220" s="4" t="s">
        <v>30</v>
      </c>
      <c r="E5220" s="4" t="s">
        <v>41</v>
      </c>
      <c r="F5220" s="4" t="s">
        <v>42</v>
      </c>
      <c r="G5220" s="6" t="s">
        <v>19</v>
      </c>
      <c r="H5220" s="7">
        <v>47</v>
      </c>
      <c r="I5220" s="8">
        <v>171</v>
      </c>
      <c r="J5220" s="9">
        <v>8037</v>
      </c>
      <c r="K5220" s="9">
        <v>3616.65</v>
      </c>
      <c r="L5220" s="10">
        <v>0.45</v>
      </c>
      <c r="M5220" s="4" t="s">
        <v>23</v>
      </c>
    </row>
    <row r="5221" spans="1:13" ht="14.25" customHeight="1" x14ac:dyDescent="0.3">
      <c r="A5221" s="4" t="s">
        <v>29</v>
      </c>
      <c r="B5221" s="4">
        <v>1128299</v>
      </c>
      <c r="C5221" s="5">
        <v>43871</v>
      </c>
      <c r="D5221" s="4" t="s">
        <v>30</v>
      </c>
      <c r="E5221" s="4" t="s">
        <v>41</v>
      </c>
      <c r="F5221" s="4" t="s">
        <v>42</v>
      </c>
      <c r="G5221" s="6" t="s">
        <v>20</v>
      </c>
      <c r="H5221" s="7">
        <v>46</v>
      </c>
      <c r="I5221" s="8">
        <v>140</v>
      </c>
      <c r="J5221" s="9">
        <v>6440</v>
      </c>
      <c r="K5221" s="9">
        <v>2704.7999999999997</v>
      </c>
      <c r="L5221" s="10">
        <v>0.42</v>
      </c>
      <c r="M5221" s="4" t="s">
        <v>23</v>
      </c>
    </row>
    <row r="5222" spans="1:13" ht="14.25" customHeight="1" x14ac:dyDescent="0.3">
      <c r="A5222" s="4" t="s">
        <v>29</v>
      </c>
      <c r="B5222" s="4">
        <v>1128299</v>
      </c>
      <c r="C5222" s="5">
        <v>43872</v>
      </c>
      <c r="D5222" s="4" t="s">
        <v>30</v>
      </c>
      <c r="E5222" s="4" t="s">
        <v>41</v>
      </c>
      <c r="F5222" s="4" t="s">
        <v>42</v>
      </c>
      <c r="G5222" s="6" t="s">
        <v>21</v>
      </c>
      <c r="H5222" s="7">
        <v>47</v>
      </c>
      <c r="I5222" s="8">
        <v>150</v>
      </c>
      <c r="J5222" s="9">
        <v>7050</v>
      </c>
      <c r="K5222" s="9">
        <v>4159.5000000000009</v>
      </c>
      <c r="L5222" s="10">
        <v>0.59000000000000008</v>
      </c>
      <c r="M5222" s="4" t="s">
        <v>23</v>
      </c>
    </row>
    <row r="5223" spans="1:13" ht="14.25" customHeight="1" x14ac:dyDescent="0.3">
      <c r="A5223" s="4" t="s">
        <v>29</v>
      </c>
      <c r="B5223" s="4">
        <v>1128299</v>
      </c>
      <c r="C5223" s="5">
        <v>43873</v>
      </c>
      <c r="D5223" s="4" t="s">
        <v>30</v>
      </c>
      <c r="E5223" s="4" t="s">
        <v>41</v>
      </c>
      <c r="F5223" s="4" t="s">
        <v>42</v>
      </c>
      <c r="G5223" s="6" t="s">
        <v>22</v>
      </c>
      <c r="H5223" s="7">
        <v>61</v>
      </c>
      <c r="I5223" s="8">
        <v>170</v>
      </c>
      <c r="J5223" s="9">
        <v>10370</v>
      </c>
      <c r="K5223" s="9">
        <v>2799.9</v>
      </c>
      <c r="L5223" s="10">
        <v>0.27</v>
      </c>
      <c r="M5223" s="4" t="s">
        <v>23</v>
      </c>
    </row>
    <row r="5224" spans="1:13" ht="14.25" customHeight="1" x14ac:dyDescent="0.3">
      <c r="A5224" s="4" t="s">
        <v>29</v>
      </c>
      <c r="B5224" s="4">
        <v>1128299</v>
      </c>
      <c r="C5224" s="5">
        <v>43874</v>
      </c>
      <c r="D5224" s="4" t="s">
        <v>30</v>
      </c>
      <c r="E5224" s="4" t="s">
        <v>41</v>
      </c>
      <c r="F5224" s="4" t="s">
        <v>42</v>
      </c>
      <c r="G5224" s="6" t="s">
        <v>16</v>
      </c>
      <c r="H5224" s="7">
        <v>44</v>
      </c>
      <c r="I5224" s="8">
        <v>238</v>
      </c>
      <c r="J5224" s="9">
        <v>10472</v>
      </c>
      <c r="K5224" s="9">
        <v>4817.12</v>
      </c>
      <c r="L5224" s="10">
        <v>0.46</v>
      </c>
      <c r="M5224" s="4" t="s">
        <v>23</v>
      </c>
    </row>
    <row r="5225" spans="1:13" ht="14.25" customHeight="1" x14ac:dyDescent="0.3">
      <c r="A5225" s="4" t="s">
        <v>29</v>
      </c>
      <c r="B5225" s="4">
        <v>1128299</v>
      </c>
      <c r="C5225" s="5">
        <v>43875</v>
      </c>
      <c r="D5225" s="4" t="s">
        <v>30</v>
      </c>
      <c r="E5225" s="4" t="s">
        <v>41</v>
      </c>
      <c r="F5225" s="4" t="s">
        <v>42</v>
      </c>
      <c r="G5225" s="6" t="s">
        <v>18</v>
      </c>
      <c r="H5225" s="7">
        <v>56</v>
      </c>
      <c r="I5225" s="8">
        <v>208</v>
      </c>
      <c r="J5225" s="9">
        <v>11648</v>
      </c>
      <c r="K5225" s="9">
        <v>3377.9199999999996</v>
      </c>
      <c r="L5225" s="10">
        <v>0.28999999999999998</v>
      </c>
      <c r="M5225" s="4" t="s">
        <v>23</v>
      </c>
    </row>
    <row r="5226" spans="1:13" ht="14.25" customHeight="1" x14ac:dyDescent="0.3">
      <c r="A5226" s="4" t="s">
        <v>29</v>
      </c>
      <c r="B5226" s="4">
        <v>1128299</v>
      </c>
      <c r="C5226" s="5">
        <v>43876</v>
      </c>
      <c r="D5226" s="4" t="s">
        <v>30</v>
      </c>
      <c r="E5226" s="4" t="s">
        <v>41</v>
      </c>
      <c r="F5226" s="4" t="s">
        <v>42</v>
      </c>
      <c r="G5226" s="6" t="s">
        <v>19</v>
      </c>
      <c r="H5226" s="7">
        <v>44</v>
      </c>
      <c r="I5226" s="8">
        <v>179</v>
      </c>
      <c r="J5226" s="9">
        <v>7876</v>
      </c>
      <c r="K5226" s="9">
        <v>3307.9200000000005</v>
      </c>
      <c r="L5226" s="10">
        <v>0.42000000000000004</v>
      </c>
      <c r="M5226" s="4" t="s">
        <v>23</v>
      </c>
    </row>
    <row r="5227" spans="1:13" ht="14.25" customHeight="1" x14ac:dyDescent="0.3">
      <c r="A5227" s="4" t="s">
        <v>29</v>
      </c>
      <c r="B5227" s="4">
        <v>1128299</v>
      </c>
      <c r="C5227" s="5">
        <v>43877</v>
      </c>
      <c r="D5227" s="4" t="s">
        <v>30</v>
      </c>
      <c r="E5227" s="4" t="s">
        <v>41</v>
      </c>
      <c r="F5227" s="4" t="s">
        <v>42</v>
      </c>
      <c r="G5227" s="6" t="s">
        <v>20</v>
      </c>
      <c r="H5227" s="7">
        <v>42</v>
      </c>
      <c r="I5227" s="8">
        <v>152</v>
      </c>
      <c r="J5227" s="9">
        <v>6384</v>
      </c>
      <c r="K5227" s="9">
        <v>2681.2799999999997</v>
      </c>
      <c r="L5227" s="10">
        <v>0.42</v>
      </c>
      <c r="M5227" s="4" t="s">
        <v>23</v>
      </c>
    </row>
    <row r="5228" spans="1:13" ht="14.25" customHeight="1" x14ac:dyDescent="0.3">
      <c r="A5228" s="4" t="s">
        <v>29</v>
      </c>
      <c r="B5228" s="4">
        <v>1128299</v>
      </c>
      <c r="C5228" s="5">
        <v>43878</v>
      </c>
      <c r="D5228" s="4" t="s">
        <v>30</v>
      </c>
      <c r="E5228" s="4" t="s">
        <v>41</v>
      </c>
      <c r="F5228" s="4" t="s">
        <v>42</v>
      </c>
      <c r="G5228" s="6" t="s">
        <v>21</v>
      </c>
      <c r="H5228" s="7">
        <v>50</v>
      </c>
      <c r="I5228" s="8">
        <v>152</v>
      </c>
      <c r="J5228" s="9">
        <v>7600</v>
      </c>
      <c r="K5228" s="9">
        <v>4484.0000000000009</v>
      </c>
      <c r="L5228" s="10">
        <v>0.59000000000000008</v>
      </c>
      <c r="M5228" s="4" t="s">
        <v>23</v>
      </c>
    </row>
    <row r="5229" spans="1:13" ht="14.25" customHeight="1" x14ac:dyDescent="0.3">
      <c r="A5229" s="4" t="s">
        <v>29</v>
      </c>
      <c r="B5229" s="4">
        <v>1128299</v>
      </c>
      <c r="C5229" s="5">
        <v>43879</v>
      </c>
      <c r="D5229" s="4" t="s">
        <v>30</v>
      </c>
      <c r="E5229" s="4" t="s">
        <v>41</v>
      </c>
      <c r="F5229" s="4" t="s">
        <v>42</v>
      </c>
      <c r="G5229" s="6" t="s">
        <v>22</v>
      </c>
      <c r="H5229" s="7">
        <v>55</v>
      </c>
      <c r="I5229" s="8">
        <v>128</v>
      </c>
      <c r="J5229" s="9">
        <v>7040</v>
      </c>
      <c r="K5229" s="9">
        <v>1830.4</v>
      </c>
      <c r="L5229" s="10">
        <v>0.26</v>
      </c>
      <c r="M5229" s="4" t="s">
        <v>23</v>
      </c>
    </row>
    <row r="5230" spans="1:13" ht="14.25" customHeight="1" x14ac:dyDescent="0.3">
      <c r="A5230" s="4" t="s">
        <v>29</v>
      </c>
      <c r="B5230" s="4">
        <v>1128299</v>
      </c>
      <c r="C5230" s="5">
        <v>43880</v>
      </c>
      <c r="D5230" s="4" t="s">
        <v>30</v>
      </c>
      <c r="E5230" s="4" t="s">
        <v>41</v>
      </c>
      <c r="F5230" s="4" t="s">
        <v>42</v>
      </c>
      <c r="G5230" s="6" t="s">
        <v>16</v>
      </c>
      <c r="H5230" s="7">
        <v>41</v>
      </c>
      <c r="I5230" s="8">
        <v>186</v>
      </c>
      <c r="J5230" s="9">
        <v>7626</v>
      </c>
      <c r="K5230" s="9">
        <v>2897.88</v>
      </c>
      <c r="L5230" s="10">
        <v>0.38</v>
      </c>
      <c r="M5230" s="4" t="s">
        <v>23</v>
      </c>
    </row>
    <row r="5231" spans="1:13" ht="14.25" customHeight="1" x14ac:dyDescent="0.3">
      <c r="A5231" s="4" t="s">
        <v>29</v>
      </c>
      <c r="B5231" s="4">
        <v>1128299</v>
      </c>
      <c r="C5231" s="5">
        <v>43881</v>
      </c>
      <c r="D5231" s="4" t="s">
        <v>30</v>
      </c>
      <c r="E5231" s="4" t="s">
        <v>41</v>
      </c>
      <c r="F5231" s="4" t="s">
        <v>42</v>
      </c>
      <c r="G5231" s="6" t="s">
        <v>18</v>
      </c>
      <c r="H5231" s="7">
        <v>51</v>
      </c>
      <c r="I5231" s="8">
        <v>180</v>
      </c>
      <c r="J5231" s="9">
        <v>9180</v>
      </c>
      <c r="K5231" s="9">
        <v>2478.6000000000004</v>
      </c>
      <c r="L5231" s="10">
        <v>0.27</v>
      </c>
      <c r="M5231" s="4" t="s">
        <v>23</v>
      </c>
    </row>
    <row r="5232" spans="1:13" ht="14.25" customHeight="1" x14ac:dyDescent="0.3">
      <c r="A5232" s="4" t="s">
        <v>29</v>
      </c>
      <c r="B5232" s="4">
        <v>1128299</v>
      </c>
      <c r="C5232" s="5">
        <v>43882</v>
      </c>
      <c r="D5232" s="4" t="s">
        <v>30</v>
      </c>
      <c r="E5232" s="4" t="s">
        <v>41</v>
      </c>
      <c r="F5232" s="4" t="s">
        <v>42</v>
      </c>
      <c r="G5232" s="6" t="s">
        <v>19</v>
      </c>
      <c r="H5232" s="7">
        <v>46</v>
      </c>
      <c r="I5232" s="8">
        <v>144</v>
      </c>
      <c r="J5232" s="9">
        <v>6624</v>
      </c>
      <c r="K5232" s="9">
        <v>2715.84</v>
      </c>
      <c r="L5232" s="10">
        <v>0.41000000000000003</v>
      </c>
      <c r="M5232" s="4" t="s">
        <v>23</v>
      </c>
    </row>
    <row r="5233" spans="1:13" ht="14.25" customHeight="1" x14ac:dyDescent="0.3">
      <c r="A5233" s="4" t="s">
        <v>29</v>
      </c>
      <c r="B5233" s="4">
        <v>1128299</v>
      </c>
      <c r="C5233" s="5">
        <v>43883</v>
      </c>
      <c r="D5233" s="4" t="s">
        <v>30</v>
      </c>
      <c r="E5233" s="4" t="s">
        <v>41</v>
      </c>
      <c r="F5233" s="4" t="s">
        <v>42</v>
      </c>
      <c r="G5233" s="6" t="s">
        <v>20</v>
      </c>
      <c r="H5233" s="7">
        <v>43</v>
      </c>
      <c r="I5233" s="8">
        <v>124</v>
      </c>
      <c r="J5233" s="9">
        <v>5332</v>
      </c>
      <c r="K5233" s="9">
        <v>1866.1999999999998</v>
      </c>
      <c r="L5233" s="10">
        <v>0.35</v>
      </c>
      <c r="M5233" s="4" t="s">
        <v>23</v>
      </c>
    </row>
    <row r="5234" spans="1:13" ht="14.25" customHeight="1" x14ac:dyDescent="0.3">
      <c r="A5234" s="4" t="s">
        <v>29</v>
      </c>
      <c r="B5234" s="4">
        <v>1128299</v>
      </c>
      <c r="C5234" s="5">
        <v>43884</v>
      </c>
      <c r="D5234" s="4" t="s">
        <v>30</v>
      </c>
      <c r="E5234" s="4" t="s">
        <v>41</v>
      </c>
      <c r="F5234" s="4" t="s">
        <v>42</v>
      </c>
      <c r="G5234" s="6" t="s">
        <v>21</v>
      </c>
      <c r="H5234" s="7">
        <v>53</v>
      </c>
      <c r="I5234" s="8">
        <v>128</v>
      </c>
      <c r="J5234" s="9">
        <v>6784</v>
      </c>
      <c r="K5234" s="9">
        <v>3595.5200000000009</v>
      </c>
      <c r="L5234" s="10">
        <v>0.53000000000000014</v>
      </c>
      <c r="M5234" s="4" t="s">
        <v>23</v>
      </c>
    </row>
    <row r="5235" spans="1:13" ht="14.25" customHeight="1" x14ac:dyDescent="0.3">
      <c r="A5235" s="4" t="s">
        <v>29</v>
      </c>
      <c r="B5235" s="4">
        <v>1128299</v>
      </c>
      <c r="C5235" s="5">
        <v>43885</v>
      </c>
      <c r="D5235" s="4" t="s">
        <v>30</v>
      </c>
      <c r="E5235" s="4" t="s">
        <v>41</v>
      </c>
      <c r="F5235" s="4" t="s">
        <v>42</v>
      </c>
      <c r="G5235" s="6" t="s">
        <v>22</v>
      </c>
      <c r="H5235" s="7">
        <v>54</v>
      </c>
      <c r="I5235" s="8">
        <v>140</v>
      </c>
      <c r="J5235" s="9">
        <v>7560</v>
      </c>
      <c r="K5235" s="9">
        <v>1587.6000000000001</v>
      </c>
      <c r="L5235" s="10">
        <v>0.21000000000000002</v>
      </c>
      <c r="M5235" s="4" t="s">
        <v>23</v>
      </c>
    </row>
    <row r="5236" spans="1:13" ht="14.25" customHeight="1" x14ac:dyDescent="0.3">
      <c r="A5236" s="4" t="s">
        <v>29</v>
      </c>
      <c r="B5236" s="4">
        <v>1128299</v>
      </c>
      <c r="C5236" s="5">
        <v>43886</v>
      </c>
      <c r="D5236" s="4" t="s">
        <v>30</v>
      </c>
      <c r="E5236" s="4" t="s">
        <v>41</v>
      </c>
      <c r="F5236" s="4" t="s">
        <v>42</v>
      </c>
      <c r="G5236" s="6" t="s">
        <v>16</v>
      </c>
      <c r="H5236" s="7">
        <v>47</v>
      </c>
      <c r="I5236" s="8">
        <v>171</v>
      </c>
      <c r="J5236" s="9">
        <v>8037</v>
      </c>
      <c r="K5236" s="9">
        <v>3214.8</v>
      </c>
      <c r="L5236" s="10">
        <v>0.4</v>
      </c>
      <c r="M5236" s="4" t="s">
        <v>23</v>
      </c>
    </row>
    <row r="5237" spans="1:13" ht="14.25" customHeight="1" x14ac:dyDescent="0.3">
      <c r="A5237" s="4" t="s">
        <v>29</v>
      </c>
      <c r="B5237" s="4">
        <v>1128299</v>
      </c>
      <c r="C5237" s="5">
        <v>43887</v>
      </c>
      <c r="D5237" s="4" t="s">
        <v>30</v>
      </c>
      <c r="E5237" s="4" t="s">
        <v>41</v>
      </c>
      <c r="F5237" s="4" t="s">
        <v>42</v>
      </c>
      <c r="G5237" s="6" t="s">
        <v>18</v>
      </c>
      <c r="H5237" s="7">
        <v>50</v>
      </c>
      <c r="I5237" s="8">
        <v>193</v>
      </c>
      <c r="J5237" s="9">
        <v>9650</v>
      </c>
      <c r="K5237" s="9">
        <v>2412.5</v>
      </c>
      <c r="L5237" s="10">
        <v>0.25</v>
      </c>
      <c r="M5237" s="4" t="s">
        <v>23</v>
      </c>
    </row>
    <row r="5238" spans="1:13" ht="14.25" customHeight="1" x14ac:dyDescent="0.3">
      <c r="A5238" s="4" t="s">
        <v>29</v>
      </c>
      <c r="B5238" s="4">
        <v>1128299</v>
      </c>
      <c r="C5238" s="5">
        <v>43888</v>
      </c>
      <c r="D5238" s="4" t="s">
        <v>30</v>
      </c>
      <c r="E5238" s="4" t="s">
        <v>41</v>
      </c>
      <c r="F5238" s="4" t="s">
        <v>42</v>
      </c>
      <c r="G5238" s="6" t="s">
        <v>19</v>
      </c>
      <c r="H5238" s="7">
        <v>47</v>
      </c>
      <c r="I5238" s="8">
        <v>113</v>
      </c>
      <c r="J5238" s="9">
        <v>5311</v>
      </c>
      <c r="K5238" s="9">
        <v>2230.6200000000003</v>
      </c>
      <c r="L5238" s="10">
        <v>0.42000000000000004</v>
      </c>
      <c r="M5238" s="4" t="s">
        <v>23</v>
      </c>
    </row>
    <row r="5239" spans="1:13" ht="14.25" customHeight="1" x14ac:dyDescent="0.3">
      <c r="A5239" s="4" t="s">
        <v>29</v>
      </c>
      <c r="B5239" s="4">
        <v>1128299</v>
      </c>
      <c r="C5239" s="5">
        <v>43889</v>
      </c>
      <c r="D5239" s="4" t="s">
        <v>30</v>
      </c>
      <c r="E5239" s="4" t="s">
        <v>41</v>
      </c>
      <c r="F5239" s="4" t="s">
        <v>42</v>
      </c>
      <c r="G5239" s="6" t="s">
        <v>20</v>
      </c>
      <c r="H5239" s="7">
        <v>43</v>
      </c>
      <c r="I5239" s="8">
        <v>119</v>
      </c>
      <c r="J5239" s="9">
        <v>5117</v>
      </c>
      <c r="K5239" s="9">
        <v>1688.61</v>
      </c>
      <c r="L5239" s="10">
        <v>0.32999999999999996</v>
      </c>
      <c r="M5239" s="4" t="s">
        <v>23</v>
      </c>
    </row>
    <row r="5240" spans="1:13" ht="14.25" customHeight="1" x14ac:dyDescent="0.3">
      <c r="A5240" s="4" t="s">
        <v>29</v>
      </c>
      <c r="B5240" s="4">
        <v>1128299</v>
      </c>
      <c r="C5240" s="5">
        <v>43891</v>
      </c>
      <c r="D5240" s="4" t="s">
        <v>30</v>
      </c>
      <c r="E5240" s="4" t="s">
        <v>41</v>
      </c>
      <c r="F5240" s="4" t="s">
        <v>42</v>
      </c>
      <c r="G5240" s="6" t="s">
        <v>21</v>
      </c>
      <c r="H5240" s="7">
        <v>48</v>
      </c>
      <c r="I5240" s="8">
        <v>107</v>
      </c>
      <c r="J5240" s="9">
        <v>5136</v>
      </c>
      <c r="K5240" s="9">
        <v>2773.440000000001</v>
      </c>
      <c r="L5240" s="10">
        <v>0.54000000000000015</v>
      </c>
      <c r="M5240" s="4" t="s">
        <v>23</v>
      </c>
    </row>
    <row r="5241" spans="1:13" ht="14.25" customHeight="1" x14ac:dyDescent="0.3">
      <c r="A5241" s="4" t="s">
        <v>29</v>
      </c>
      <c r="B5241" s="4">
        <v>1128299</v>
      </c>
      <c r="C5241" s="5">
        <v>43892</v>
      </c>
      <c r="D5241" s="4" t="s">
        <v>30</v>
      </c>
      <c r="E5241" s="4" t="s">
        <v>41</v>
      </c>
      <c r="F5241" s="4" t="s">
        <v>42</v>
      </c>
      <c r="G5241" s="6" t="s">
        <v>22</v>
      </c>
      <c r="H5241" s="7">
        <v>53</v>
      </c>
      <c r="I5241" s="8">
        <v>120</v>
      </c>
      <c r="J5241" s="9">
        <v>6360</v>
      </c>
      <c r="K5241" s="9">
        <v>1399.2000000000003</v>
      </c>
      <c r="L5241" s="10">
        <v>0.22000000000000003</v>
      </c>
      <c r="M5241" s="4" t="s">
        <v>23</v>
      </c>
    </row>
    <row r="5242" spans="1:13" ht="14.25" customHeight="1" x14ac:dyDescent="0.3">
      <c r="A5242" s="4" t="s">
        <v>29</v>
      </c>
      <c r="B5242" s="4">
        <v>1128299</v>
      </c>
      <c r="C5242" s="5">
        <v>43893</v>
      </c>
      <c r="D5242" s="4" t="s">
        <v>30</v>
      </c>
      <c r="E5242" s="4" t="s">
        <v>41</v>
      </c>
      <c r="F5242" s="4" t="s">
        <v>42</v>
      </c>
      <c r="G5242" s="6" t="s">
        <v>16</v>
      </c>
      <c r="H5242" s="7">
        <v>47</v>
      </c>
      <c r="I5242" s="8">
        <v>196</v>
      </c>
      <c r="J5242" s="9">
        <v>9212</v>
      </c>
      <c r="K5242" s="9">
        <v>3869.0400000000004</v>
      </c>
      <c r="L5242" s="10">
        <v>0.42000000000000004</v>
      </c>
      <c r="M5242" s="4" t="s">
        <v>23</v>
      </c>
    </row>
    <row r="5243" spans="1:13" ht="14.25" customHeight="1" x14ac:dyDescent="0.3">
      <c r="A5243" s="4" t="s">
        <v>29</v>
      </c>
      <c r="B5243" s="4">
        <v>1128299</v>
      </c>
      <c r="C5243" s="5">
        <v>43894</v>
      </c>
      <c r="D5243" s="4" t="s">
        <v>30</v>
      </c>
      <c r="E5243" s="4" t="s">
        <v>41</v>
      </c>
      <c r="F5243" s="4" t="s">
        <v>42</v>
      </c>
      <c r="G5243" s="6" t="s">
        <v>18</v>
      </c>
      <c r="H5243" s="7">
        <v>52</v>
      </c>
      <c r="I5243" s="8">
        <v>201</v>
      </c>
      <c r="J5243" s="9">
        <v>10452</v>
      </c>
      <c r="K5243" s="9">
        <v>2613</v>
      </c>
      <c r="L5243" s="10">
        <v>0.25</v>
      </c>
      <c r="M5243" s="4" t="s">
        <v>23</v>
      </c>
    </row>
    <row r="5244" spans="1:13" ht="14.25" customHeight="1" x14ac:dyDescent="0.3">
      <c r="A5244" s="4" t="s">
        <v>29</v>
      </c>
      <c r="B5244" s="4">
        <v>1128299</v>
      </c>
      <c r="C5244" s="5">
        <v>43895</v>
      </c>
      <c r="D5244" s="4" t="s">
        <v>30</v>
      </c>
      <c r="E5244" s="4" t="s">
        <v>41</v>
      </c>
      <c r="F5244" s="4" t="s">
        <v>42</v>
      </c>
      <c r="G5244" s="6" t="s">
        <v>19</v>
      </c>
      <c r="H5244" s="7">
        <v>44</v>
      </c>
      <c r="I5244" s="8">
        <v>140</v>
      </c>
      <c r="J5244" s="9">
        <v>6160</v>
      </c>
      <c r="K5244" s="9">
        <v>2587.2000000000003</v>
      </c>
      <c r="L5244" s="10">
        <v>0.42000000000000004</v>
      </c>
      <c r="M5244" s="4" t="s">
        <v>23</v>
      </c>
    </row>
    <row r="5245" spans="1:13" ht="14.25" customHeight="1" x14ac:dyDescent="0.3">
      <c r="A5245" s="4" t="s">
        <v>29</v>
      </c>
      <c r="B5245" s="4">
        <v>1128299</v>
      </c>
      <c r="C5245" s="5">
        <v>43896</v>
      </c>
      <c r="D5245" s="4" t="s">
        <v>30</v>
      </c>
      <c r="E5245" s="4" t="s">
        <v>41</v>
      </c>
      <c r="F5245" s="4" t="s">
        <v>42</v>
      </c>
      <c r="G5245" s="6" t="s">
        <v>20</v>
      </c>
      <c r="H5245" s="7">
        <v>43</v>
      </c>
      <c r="I5245" s="8">
        <v>132</v>
      </c>
      <c r="J5245" s="9">
        <v>5676</v>
      </c>
      <c r="K5245" s="9">
        <v>1986.6</v>
      </c>
      <c r="L5245" s="10">
        <v>0.35</v>
      </c>
      <c r="M5245" s="4" t="s">
        <v>23</v>
      </c>
    </row>
    <row r="5246" spans="1:13" ht="14.25" customHeight="1" x14ac:dyDescent="0.3">
      <c r="A5246" s="4" t="s">
        <v>29</v>
      </c>
      <c r="B5246" s="4">
        <v>1128299</v>
      </c>
      <c r="C5246" s="5">
        <v>43897</v>
      </c>
      <c r="D5246" s="4" t="s">
        <v>30</v>
      </c>
      <c r="E5246" s="4" t="s">
        <v>41</v>
      </c>
      <c r="F5246" s="4" t="s">
        <v>42</v>
      </c>
      <c r="G5246" s="6" t="s">
        <v>21</v>
      </c>
      <c r="H5246" s="7">
        <v>46</v>
      </c>
      <c r="I5246" s="8">
        <v>119</v>
      </c>
      <c r="J5246" s="9">
        <v>5474</v>
      </c>
      <c r="K5246" s="9">
        <v>2955.9600000000009</v>
      </c>
      <c r="L5246" s="10">
        <v>0.54000000000000015</v>
      </c>
      <c r="M5246" s="4" t="s">
        <v>23</v>
      </c>
    </row>
    <row r="5247" spans="1:13" ht="14.25" customHeight="1" x14ac:dyDescent="0.3">
      <c r="A5247" s="4" t="s">
        <v>29</v>
      </c>
      <c r="B5247" s="4">
        <v>1128299</v>
      </c>
      <c r="C5247" s="5">
        <v>43898</v>
      </c>
      <c r="D5247" s="4" t="s">
        <v>30</v>
      </c>
      <c r="E5247" s="4" t="s">
        <v>41</v>
      </c>
      <c r="F5247" s="4" t="s">
        <v>42</v>
      </c>
      <c r="G5247" s="6" t="s">
        <v>22</v>
      </c>
      <c r="H5247" s="7">
        <v>51</v>
      </c>
      <c r="I5247" s="8">
        <v>162</v>
      </c>
      <c r="J5247" s="9">
        <v>8262</v>
      </c>
      <c r="K5247" s="9">
        <v>1735.0200000000002</v>
      </c>
      <c r="L5247" s="10">
        <v>0.21000000000000002</v>
      </c>
      <c r="M5247" s="4" t="s">
        <v>23</v>
      </c>
    </row>
    <row r="5248" spans="1:13" ht="14.25" customHeight="1" x14ac:dyDescent="0.3">
      <c r="A5248" s="4" t="s">
        <v>29</v>
      </c>
      <c r="B5248" s="4">
        <v>1128299</v>
      </c>
      <c r="C5248" s="5">
        <v>43899</v>
      </c>
      <c r="D5248" s="4" t="s">
        <v>30</v>
      </c>
      <c r="E5248" s="4" t="s">
        <v>41</v>
      </c>
      <c r="F5248" s="4" t="s">
        <v>42</v>
      </c>
      <c r="G5248" s="6" t="s">
        <v>16</v>
      </c>
      <c r="H5248" s="7">
        <v>47</v>
      </c>
      <c r="I5248" s="8">
        <v>216</v>
      </c>
      <c r="J5248" s="9">
        <v>10152</v>
      </c>
      <c r="K5248" s="9">
        <v>3756.2400000000007</v>
      </c>
      <c r="L5248" s="10">
        <v>0.37000000000000005</v>
      </c>
      <c r="M5248" s="4" t="s">
        <v>23</v>
      </c>
    </row>
    <row r="5249" spans="1:13" ht="14.25" customHeight="1" x14ac:dyDescent="0.3">
      <c r="A5249" s="4" t="s">
        <v>29</v>
      </c>
      <c r="B5249" s="4">
        <v>1128299</v>
      </c>
      <c r="C5249" s="5">
        <v>43900</v>
      </c>
      <c r="D5249" s="4" t="s">
        <v>30</v>
      </c>
      <c r="E5249" s="4" t="s">
        <v>41</v>
      </c>
      <c r="F5249" s="4" t="s">
        <v>42</v>
      </c>
      <c r="G5249" s="6" t="s">
        <v>18</v>
      </c>
      <c r="H5249" s="7">
        <v>50</v>
      </c>
      <c r="I5249" s="8">
        <v>209</v>
      </c>
      <c r="J5249" s="9">
        <v>10450</v>
      </c>
      <c r="K5249" s="9">
        <v>2612.5</v>
      </c>
      <c r="L5249" s="10">
        <v>0.25</v>
      </c>
      <c r="M5249" s="4" t="s">
        <v>23</v>
      </c>
    </row>
    <row r="5250" spans="1:13" ht="14.25" customHeight="1" x14ac:dyDescent="0.3">
      <c r="A5250" s="4" t="s">
        <v>29</v>
      </c>
      <c r="B5250" s="4">
        <v>1128299</v>
      </c>
      <c r="C5250" s="5">
        <v>43901</v>
      </c>
      <c r="D5250" s="4" t="s">
        <v>30</v>
      </c>
      <c r="E5250" s="4" t="s">
        <v>41</v>
      </c>
      <c r="F5250" s="4" t="s">
        <v>42</v>
      </c>
      <c r="G5250" s="6" t="s">
        <v>19</v>
      </c>
      <c r="H5250" s="7">
        <v>47</v>
      </c>
      <c r="I5250" s="8">
        <v>166</v>
      </c>
      <c r="J5250" s="9">
        <v>7802</v>
      </c>
      <c r="K5250" s="9">
        <v>3276.84</v>
      </c>
      <c r="L5250" s="10">
        <v>0.42000000000000004</v>
      </c>
      <c r="M5250" s="4" t="s">
        <v>23</v>
      </c>
    </row>
    <row r="5251" spans="1:13" ht="14.25" customHeight="1" x14ac:dyDescent="0.3">
      <c r="A5251" s="4" t="s">
        <v>29</v>
      </c>
      <c r="B5251" s="4">
        <v>1128299</v>
      </c>
      <c r="C5251" s="5">
        <v>43902</v>
      </c>
      <c r="D5251" s="4" t="s">
        <v>30</v>
      </c>
      <c r="E5251" s="4" t="s">
        <v>41</v>
      </c>
      <c r="F5251" s="4" t="s">
        <v>42</v>
      </c>
      <c r="G5251" s="6" t="s">
        <v>20</v>
      </c>
      <c r="H5251" s="7">
        <v>40</v>
      </c>
      <c r="I5251" s="8">
        <v>166</v>
      </c>
      <c r="J5251" s="9">
        <v>6640</v>
      </c>
      <c r="K5251" s="9">
        <v>2390.4</v>
      </c>
      <c r="L5251" s="10">
        <v>0.36</v>
      </c>
      <c r="M5251" s="4" t="s">
        <v>23</v>
      </c>
    </row>
    <row r="5252" spans="1:13" ht="14.25" customHeight="1" x14ac:dyDescent="0.3">
      <c r="A5252" s="4" t="s">
        <v>29</v>
      </c>
      <c r="B5252" s="4">
        <v>1128299</v>
      </c>
      <c r="C5252" s="5">
        <v>43903</v>
      </c>
      <c r="D5252" s="4" t="s">
        <v>30</v>
      </c>
      <c r="E5252" s="4" t="s">
        <v>41</v>
      </c>
      <c r="F5252" s="4" t="s">
        <v>42</v>
      </c>
      <c r="G5252" s="6" t="s">
        <v>21</v>
      </c>
      <c r="H5252" s="7">
        <v>49</v>
      </c>
      <c r="I5252" s="8">
        <v>136</v>
      </c>
      <c r="J5252" s="9">
        <v>6664</v>
      </c>
      <c r="K5252" s="9">
        <v>3598.5600000000009</v>
      </c>
      <c r="L5252" s="10">
        <v>0.54000000000000015</v>
      </c>
      <c r="M5252" s="4" t="s">
        <v>23</v>
      </c>
    </row>
    <row r="5253" spans="1:13" ht="14.25" customHeight="1" x14ac:dyDescent="0.3">
      <c r="A5253" s="4" t="s">
        <v>29</v>
      </c>
      <c r="B5253" s="4">
        <v>1128299</v>
      </c>
      <c r="C5253" s="5">
        <v>43904</v>
      </c>
      <c r="D5253" s="4" t="s">
        <v>30</v>
      </c>
      <c r="E5253" s="4" t="s">
        <v>41</v>
      </c>
      <c r="F5253" s="4" t="s">
        <v>42</v>
      </c>
      <c r="G5253" s="6" t="s">
        <v>22</v>
      </c>
      <c r="H5253" s="7">
        <v>56</v>
      </c>
      <c r="I5253" s="8">
        <v>170</v>
      </c>
      <c r="J5253" s="9">
        <v>9520</v>
      </c>
      <c r="K5253" s="9">
        <v>1713.6000000000001</v>
      </c>
      <c r="L5253" s="10">
        <v>0.18000000000000002</v>
      </c>
      <c r="M5253" s="4" t="s">
        <v>23</v>
      </c>
    </row>
    <row r="5254" spans="1:13" ht="14.25" customHeight="1" x14ac:dyDescent="0.3">
      <c r="A5254" s="4" t="s">
        <v>29</v>
      </c>
      <c r="B5254" s="4">
        <v>1128299</v>
      </c>
      <c r="C5254" s="5">
        <v>43905</v>
      </c>
      <c r="D5254" s="4" t="s">
        <v>30</v>
      </c>
      <c r="E5254" s="4" t="s">
        <v>41</v>
      </c>
      <c r="F5254" s="4" t="s">
        <v>42</v>
      </c>
      <c r="G5254" s="6" t="s">
        <v>16</v>
      </c>
      <c r="H5254" s="7">
        <v>20</v>
      </c>
      <c r="I5254" s="8">
        <v>149</v>
      </c>
      <c r="J5254" s="9">
        <v>2980</v>
      </c>
      <c r="K5254" s="9">
        <v>1192</v>
      </c>
      <c r="L5254" s="10">
        <v>0.4</v>
      </c>
      <c r="M5254" s="4" t="s">
        <v>23</v>
      </c>
    </row>
    <row r="5255" spans="1:13" ht="14.25" customHeight="1" x14ac:dyDescent="0.3">
      <c r="A5255" s="4" t="s">
        <v>29</v>
      </c>
      <c r="B5255" s="4">
        <v>1128299</v>
      </c>
      <c r="C5255" s="5">
        <v>43906</v>
      </c>
      <c r="D5255" s="4" t="s">
        <v>30</v>
      </c>
      <c r="E5255" s="4" t="s">
        <v>41</v>
      </c>
      <c r="F5255" s="4" t="s">
        <v>42</v>
      </c>
      <c r="G5255" s="6" t="s">
        <v>18</v>
      </c>
      <c r="H5255" s="7">
        <v>31</v>
      </c>
      <c r="I5255" s="8">
        <v>145</v>
      </c>
      <c r="J5255" s="9">
        <v>4495</v>
      </c>
      <c r="K5255" s="9">
        <v>1123.75</v>
      </c>
      <c r="L5255" s="10">
        <v>0.25</v>
      </c>
      <c r="M5255" s="4" t="s">
        <v>23</v>
      </c>
    </row>
    <row r="5256" spans="1:13" ht="14.25" customHeight="1" x14ac:dyDescent="0.3">
      <c r="A5256" s="4" t="s">
        <v>29</v>
      </c>
      <c r="B5256" s="4">
        <v>1128299</v>
      </c>
      <c r="C5256" s="5">
        <v>43907</v>
      </c>
      <c r="D5256" s="4" t="s">
        <v>30</v>
      </c>
      <c r="E5256" s="4" t="s">
        <v>41</v>
      </c>
      <c r="F5256" s="4" t="s">
        <v>42</v>
      </c>
      <c r="G5256" s="6" t="s">
        <v>19</v>
      </c>
      <c r="H5256" s="7">
        <v>26</v>
      </c>
      <c r="I5256" s="8">
        <v>128</v>
      </c>
      <c r="J5256" s="9">
        <v>3328</v>
      </c>
      <c r="K5256" s="9">
        <v>1397.7600000000002</v>
      </c>
      <c r="L5256" s="10">
        <v>0.42000000000000004</v>
      </c>
      <c r="M5256" s="4" t="s">
        <v>23</v>
      </c>
    </row>
    <row r="5257" spans="1:13" ht="14.25" customHeight="1" x14ac:dyDescent="0.3">
      <c r="A5257" s="4" t="s">
        <v>29</v>
      </c>
      <c r="B5257" s="4">
        <v>1128299</v>
      </c>
      <c r="C5257" s="5">
        <v>43908</v>
      </c>
      <c r="D5257" s="4" t="s">
        <v>30</v>
      </c>
      <c r="E5257" s="4" t="s">
        <v>41</v>
      </c>
      <c r="F5257" s="4" t="s">
        <v>42</v>
      </c>
      <c r="G5257" s="6" t="s">
        <v>20</v>
      </c>
      <c r="H5257" s="7">
        <v>26</v>
      </c>
      <c r="I5257" s="8">
        <v>96</v>
      </c>
      <c r="J5257" s="9">
        <v>2496</v>
      </c>
      <c r="K5257" s="9">
        <v>848.63999999999987</v>
      </c>
      <c r="L5257" s="10">
        <v>0.33999999999999997</v>
      </c>
      <c r="M5257" s="4" t="s">
        <v>23</v>
      </c>
    </row>
    <row r="5258" spans="1:13" ht="14.25" customHeight="1" x14ac:dyDescent="0.3">
      <c r="A5258" s="4" t="s">
        <v>60</v>
      </c>
      <c r="B5258" s="4">
        <v>1185732</v>
      </c>
      <c r="C5258" s="5">
        <v>44246</v>
      </c>
      <c r="D5258" s="4" t="s">
        <v>14</v>
      </c>
      <c r="E5258" s="4" t="s">
        <v>132</v>
      </c>
      <c r="F5258" s="4" t="s">
        <v>133</v>
      </c>
      <c r="G5258" s="6" t="s">
        <v>20</v>
      </c>
      <c r="H5258" s="7">
        <v>44.999999999999993</v>
      </c>
      <c r="I5258" s="8">
        <v>200</v>
      </c>
      <c r="J5258" s="9">
        <v>89999.999999999985</v>
      </c>
      <c r="K5258" s="9">
        <v>26999.999999999996</v>
      </c>
      <c r="L5258" s="10">
        <v>0.3</v>
      </c>
      <c r="M5258" s="4" t="s">
        <v>17</v>
      </c>
    </row>
    <row r="5259" spans="1:13" ht="14.25" customHeight="1" x14ac:dyDescent="0.3">
      <c r="A5259" s="4" t="s">
        <v>60</v>
      </c>
      <c r="B5259" s="4">
        <v>1185732</v>
      </c>
      <c r="C5259" s="5">
        <v>44246</v>
      </c>
      <c r="D5259" s="4" t="s">
        <v>14</v>
      </c>
      <c r="E5259" s="4" t="s">
        <v>132</v>
      </c>
      <c r="F5259" s="4" t="s">
        <v>133</v>
      </c>
      <c r="G5259" s="6" t="s">
        <v>21</v>
      </c>
      <c r="H5259" s="7">
        <v>60.000000000000007</v>
      </c>
      <c r="I5259" s="8">
        <v>275</v>
      </c>
      <c r="J5259" s="9">
        <v>165000.00000000003</v>
      </c>
      <c r="K5259" s="9">
        <v>49500.000000000007</v>
      </c>
      <c r="L5259" s="10">
        <v>0.3</v>
      </c>
      <c r="M5259" s="4" t="s">
        <v>17</v>
      </c>
    </row>
    <row r="5260" spans="1:13" ht="14.25" customHeight="1" x14ac:dyDescent="0.3">
      <c r="A5260" s="4" t="s">
        <v>60</v>
      </c>
      <c r="B5260" s="4">
        <v>1185732</v>
      </c>
      <c r="C5260" s="5">
        <v>44246</v>
      </c>
      <c r="D5260" s="4" t="s">
        <v>14</v>
      </c>
      <c r="E5260" s="4" t="s">
        <v>132</v>
      </c>
      <c r="F5260" s="4" t="s">
        <v>133</v>
      </c>
      <c r="G5260" s="6" t="s">
        <v>22</v>
      </c>
      <c r="H5260" s="7">
        <v>50</v>
      </c>
      <c r="I5260" s="8">
        <v>375</v>
      </c>
      <c r="J5260" s="9">
        <v>187500</v>
      </c>
      <c r="K5260" s="9">
        <v>65625</v>
      </c>
      <c r="L5260" s="10">
        <v>0.35</v>
      </c>
      <c r="M5260" s="4" t="s">
        <v>17</v>
      </c>
    </row>
    <row r="5261" spans="1:13" ht="14.25" customHeight="1" x14ac:dyDescent="0.3">
      <c r="A5261" s="4" t="s">
        <v>60</v>
      </c>
      <c r="B5261" s="4">
        <v>1185732</v>
      </c>
      <c r="C5261" s="5">
        <v>44272</v>
      </c>
      <c r="D5261" s="4" t="s">
        <v>14</v>
      </c>
      <c r="E5261" s="4" t="s">
        <v>132</v>
      </c>
      <c r="F5261" s="4" t="s">
        <v>133</v>
      </c>
      <c r="G5261" s="6" t="s">
        <v>16</v>
      </c>
      <c r="H5261" s="7">
        <v>50</v>
      </c>
      <c r="I5261" s="8">
        <v>570</v>
      </c>
      <c r="J5261" s="9">
        <v>285000</v>
      </c>
      <c r="K5261" s="9">
        <v>114000</v>
      </c>
      <c r="L5261" s="10">
        <v>0.4</v>
      </c>
      <c r="M5261" s="4" t="s">
        <v>17</v>
      </c>
    </row>
    <row r="5262" spans="1:13" ht="14.25" customHeight="1" x14ac:dyDescent="0.3">
      <c r="A5262" s="4" t="s">
        <v>60</v>
      </c>
      <c r="B5262" s="4">
        <v>1185732</v>
      </c>
      <c r="C5262" s="5">
        <v>44272</v>
      </c>
      <c r="D5262" s="4" t="s">
        <v>14</v>
      </c>
      <c r="E5262" s="4" t="s">
        <v>132</v>
      </c>
      <c r="F5262" s="4" t="s">
        <v>133</v>
      </c>
      <c r="G5262" s="6" t="s">
        <v>18</v>
      </c>
      <c r="H5262" s="7">
        <v>50</v>
      </c>
      <c r="I5262" s="8">
        <v>275</v>
      </c>
      <c r="J5262" s="9">
        <v>137500</v>
      </c>
      <c r="K5262" s="9">
        <v>55000</v>
      </c>
      <c r="L5262" s="10">
        <v>0.4</v>
      </c>
      <c r="M5262" s="4" t="s">
        <v>17</v>
      </c>
    </row>
    <row r="5263" spans="1:13" ht="14.25" customHeight="1" x14ac:dyDescent="0.3">
      <c r="A5263" s="4" t="s">
        <v>60</v>
      </c>
      <c r="B5263" s="4">
        <v>1185732</v>
      </c>
      <c r="C5263" s="5">
        <v>44272</v>
      </c>
      <c r="D5263" s="4" t="s">
        <v>14</v>
      </c>
      <c r="E5263" s="4" t="s">
        <v>132</v>
      </c>
      <c r="F5263" s="4" t="s">
        <v>133</v>
      </c>
      <c r="G5263" s="6" t="s">
        <v>19</v>
      </c>
      <c r="H5263" s="7">
        <v>40</v>
      </c>
      <c r="I5263" s="8">
        <v>300</v>
      </c>
      <c r="J5263" s="9">
        <v>120000</v>
      </c>
      <c r="K5263" s="9">
        <v>36000</v>
      </c>
      <c r="L5263" s="10">
        <v>0.3</v>
      </c>
      <c r="M5263" s="4" t="s">
        <v>17</v>
      </c>
    </row>
    <row r="5264" spans="1:13" ht="14.25" customHeight="1" x14ac:dyDescent="0.3">
      <c r="A5264" s="4" t="s">
        <v>60</v>
      </c>
      <c r="B5264" s="4">
        <v>1185732</v>
      </c>
      <c r="C5264" s="5">
        <v>44272</v>
      </c>
      <c r="D5264" s="4" t="s">
        <v>14</v>
      </c>
      <c r="E5264" s="4" t="s">
        <v>132</v>
      </c>
      <c r="F5264" s="4" t="s">
        <v>133</v>
      </c>
      <c r="G5264" s="6" t="s">
        <v>20</v>
      </c>
      <c r="H5264" s="7">
        <v>44.999999999999993</v>
      </c>
      <c r="I5264" s="8">
        <v>150</v>
      </c>
      <c r="J5264" s="9">
        <v>67499.999999999985</v>
      </c>
      <c r="K5264" s="9">
        <v>20249.999999999996</v>
      </c>
      <c r="L5264" s="10">
        <v>0.3</v>
      </c>
      <c r="M5264" s="4" t="s">
        <v>17</v>
      </c>
    </row>
    <row r="5265" spans="1:13" ht="14.25" customHeight="1" x14ac:dyDescent="0.3">
      <c r="A5265" s="4" t="s">
        <v>60</v>
      </c>
      <c r="B5265" s="4">
        <v>1185732</v>
      </c>
      <c r="C5265" s="5">
        <v>44272</v>
      </c>
      <c r="D5265" s="4" t="s">
        <v>14</v>
      </c>
      <c r="E5265" s="4" t="s">
        <v>132</v>
      </c>
      <c r="F5265" s="4" t="s">
        <v>133</v>
      </c>
      <c r="G5265" s="6" t="s">
        <v>21</v>
      </c>
      <c r="H5265" s="7">
        <v>60.000000000000007</v>
      </c>
      <c r="I5265" s="8">
        <v>200</v>
      </c>
      <c r="J5265" s="9">
        <v>120000.00000000001</v>
      </c>
      <c r="K5265" s="9">
        <v>36000</v>
      </c>
      <c r="L5265" s="10">
        <v>0.3</v>
      </c>
      <c r="M5265" s="4" t="s">
        <v>17</v>
      </c>
    </row>
    <row r="5266" spans="1:13" ht="14.25" customHeight="1" x14ac:dyDescent="0.3">
      <c r="A5266" s="4" t="s">
        <v>60</v>
      </c>
      <c r="B5266" s="4">
        <v>1185732</v>
      </c>
      <c r="C5266" s="5">
        <v>44272</v>
      </c>
      <c r="D5266" s="4" t="s">
        <v>14</v>
      </c>
      <c r="E5266" s="4" t="s">
        <v>132</v>
      </c>
      <c r="F5266" s="4" t="s">
        <v>133</v>
      </c>
      <c r="G5266" s="6" t="s">
        <v>22</v>
      </c>
      <c r="H5266" s="7">
        <v>50</v>
      </c>
      <c r="I5266" s="8">
        <v>300</v>
      </c>
      <c r="J5266" s="9">
        <v>150000</v>
      </c>
      <c r="K5266" s="9">
        <v>52500</v>
      </c>
      <c r="L5266" s="10">
        <v>0.35</v>
      </c>
      <c r="M5266" s="4" t="s">
        <v>17</v>
      </c>
    </row>
    <row r="5267" spans="1:13" ht="14.25" customHeight="1" x14ac:dyDescent="0.3">
      <c r="A5267" s="4" t="s">
        <v>60</v>
      </c>
      <c r="B5267" s="4">
        <v>1185732</v>
      </c>
      <c r="C5267" s="5">
        <v>44304</v>
      </c>
      <c r="D5267" s="4" t="s">
        <v>14</v>
      </c>
      <c r="E5267" s="4" t="s">
        <v>132</v>
      </c>
      <c r="F5267" s="4" t="s">
        <v>133</v>
      </c>
      <c r="G5267" s="6" t="s">
        <v>16</v>
      </c>
      <c r="H5267" s="7">
        <v>50</v>
      </c>
      <c r="I5267" s="8">
        <v>550</v>
      </c>
      <c r="J5267" s="9">
        <v>275000</v>
      </c>
      <c r="K5267" s="9">
        <v>110000</v>
      </c>
      <c r="L5267" s="10">
        <v>0.4</v>
      </c>
      <c r="M5267" s="4" t="s">
        <v>17</v>
      </c>
    </row>
    <row r="5268" spans="1:13" ht="14.25" customHeight="1" x14ac:dyDescent="0.3">
      <c r="A5268" s="4" t="s">
        <v>60</v>
      </c>
      <c r="B5268" s="4">
        <v>1185732</v>
      </c>
      <c r="C5268" s="5">
        <v>44304</v>
      </c>
      <c r="D5268" s="4" t="s">
        <v>14</v>
      </c>
      <c r="E5268" s="4" t="s">
        <v>132</v>
      </c>
      <c r="F5268" s="4" t="s">
        <v>133</v>
      </c>
      <c r="G5268" s="6" t="s">
        <v>18</v>
      </c>
      <c r="H5268" s="7">
        <v>50</v>
      </c>
      <c r="I5268" s="8">
        <v>250</v>
      </c>
      <c r="J5268" s="9">
        <v>125000</v>
      </c>
      <c r="K5268" s="9">
        <v>50000</v>
      </c>
      <c r="L5268" s="10">
        <v>0.4</v>
      </c>
      <c r="M5268" s="4" t="s">
        <v>17</v>
      </c>
    </row>
    <row r="5269" spans="1:13" ht="14.25" customHeight="1" x14ac:dyDescent="0.3">
      <c r="A5269" s="4" t="s">
        <v>60</v>
      </c>
      <c r="B5269" s="4">
        <v>1185732</v>
      </c>
      <c r="C5269" s="5">
        <v>44304</v>
      </c>
      <c r="D5269" s="4" t="s">
        <v>14</v>
      </c>
      <c r="E5269" s="4" t="s">
        <v>132</v>
      </c>
      <c r="F5269" s="4" t="s">
        <v>133</v>
      </c>
      <c r="G5269" s="6" t="s">
        <v>19</v>
      </c>
      <c r="H5269" s="7">
        <v>40</v>
      </c>
      <c r="I5269" s="8">
        <v>250</v>
      </c>
      <c r="J5269" s="9">
        <v>100000</v>
      </c>
      <c r="K5269" s="9">
        <v>30000</v>
      </c>
      <c r="L5269" s="10">
        <v>0.3</v>
      </c>
      <c r="M5269" s="4" t="s">
        <v>17</v>
      </c>
    </row>
    <row r="5270" spans="1:13" ht="14.25" customHeight="1" x14ac:dyDescent="0.3">
      <c r="A5270" s="4" t="s">
        <v>60</v>
      </c>
      <c r="B5270" s="4">
        <v>1185732</v>
      </c>
      <c r="C5270" s="5">
        <v>44304</v>
      </c>
      <c r="D5270" s="4" t="s">
        <v>14</v>
      </c>
      <c r="E5270" s="4" t="s">
        <v>132</v>
      </c>
      <c r="F5270" s="4" t="s">
        <v>133</v>
      </c>
      <c r="G5270" s="6" t="s">
        <v>20</v>
      </c>
      <c r="H5270" s="7">
        <v>44.999999999999993</v>
      </c>
      <c r="I5270" s="8">
        <v>175</v>
      </c>
      <c r="J5270" s="9">
        <v>78749.999999999985</v>
      </c>
      <c r="K5270" s="9">
        <v>23624.999999999996</v>
      </c>
      <c r="L5270" s="10">
        <v>0.3</v>
      </c>
      <c r="M5270" s="4" t="s">
        <v>17</v>
      </c>
    </row>
    <row r="5271" spans="1:13" ht="14.25" customHeight="1" x14ac:dyDescent="0.3">
      <c r="A5271" s="4" t="s">
        <v>60</v>
      </c>
      <c r="B5271" s="4">
        <v>1185732</v>
      </c>
      <c r="C5271" s="5">
        <v>44304</v>
      </c>
      <c r="D5271" s="4" t="s">
        <v>14</v>
      </c>
      <c r="E5271" s="4" t="s">
        <v>132</v>
      </c>
      <c r="F5271" s="4" t="s">
        <v>133</v>
      </c>
      <c r="G5271" s="6" t="s">
        <v>21</v>
      </c>
      <c r="H5271" s="7">
        <v>60.000000000000007</v>
      </c>
      <c r="I5271" s="8">
        <v>175</v>
      </c>
      <c r="J5271" s="9">
        <v>105000.00000000001</v>
      </c>
      <c r="K5271" s="9">
        <v>31500.000000000004</v>
      </c>
      <c r="L5271" s="10">
        <v>0.3</v>
      </c>
      <c r="M5271" s="4" t="s">
        <v>17</v>
      </c>
    </row>
    <row r="5272" spans="1:13" ht="14.25" customHeight="1" x14ac:dyDescent="0.3">
      <c r="A5272" s="4" t="s">
        <v>60</v>
      </c>
      <c r="B5272" s="4">
        <v>1185732</v>
      </c>
      <c r="C5272" s="5">
        <v>44304</v>
      </c>
      <c r="D5272" s="4" t="s">
        <v>14</v>
      </c>
      <c r="E5272" s="4" t="s">
        <v>132</v>
      </c>
      <c r="F5272" s="4" t="s">
        <v>133</v>
      </c>
      <c r="G5272" s="6" t="s">
        <v>22</v>
      </c>
      <c r="H5272" s="7">
        <v>50</v>
      </c>
      <c r="I5272" s="8">
        <v>325</v>
      </c>
      <c r="J5272" s="9">
        <v>162500</v>
      </c>
      <c r="K5272" s="9">
        <v>56875</v>
      </c>
      <c r="L5272" s="10">
        <v>0.35</v>
      </c>
      <c r="M5272" s="4" t="s">
        <v>17</v>
      </c>
    </row>
    <row r="5273" spans="1:13" ht="14.25" customHeight="1" x14ac:dyDescent="0.3">
      <c r="A5273" s="4" t="s">
        <v>60</v>
      </c>
      <c r="B5273" s="4">
        <v>1185732</v>
      </c>
      <c r="C5273" s="5">
        <v>44333</v>
      </c>
      <c r="D5273" s="4" t="s">
        <v>14</v>
      </c>
      <c r="E5273" s="4" t="s">
        <v>132</v>
      </c>
      <c r="F5273" s="4" t="s">
        <v>133</v>
      </c>
      <c r="G5273" s="6" t="s">
        <v>16</v>
      </c>
      <c r="H5273" s="7">
        <v>65</v>
      </c>
      <c r="I5273" s="8">
        <v>595</v>
      </c>
      <c r="J5273" s="9">
        <v>386750</v>
      </c>
      <c r="K5273" s="9">
        <v>154700</v>
      </c>
      <c r="L5273" s="10">
        <v>0.4</v>
      </c>
      <c r="M5273" s="4" t="s">
        <v>17</v>
      </c>
    </row>
    <row r="5274" spans="1:13" ht="14.25" customHeight="1" x14ac:dyDescent="0.3">
      <c r="A5274" s="4" t="s">
        <v>60</v>
      </c>
      <c r="B5274" s="4">
        <v>1185732</v>
      </c>
      <c r="C5274" s="5">
        <v>44333</v>
      </c>
      <c r="D5274" s="4" t="s">
        <v>14</v>
      </c>
      <c r="E5274" s="4" t="s">
        <v>132</v>
      </c>
      <c r="F5274" s="4" t="s">
        <v>133</v>
      </c>
      <c r="G5274" s="6" t="s">
        <v>18</v>
      </c>
      <c r="H5274" s="7">
        <v>60.000000000000007</v>
      </c>
      <c r="I5274" s="8">
        <v>300</v>
      </c>
      <c r="J5274" s="9">
        <v>180000.00000000003</v>
      </c>
      <c r="K5274" s="9">
        <v>72000.000000000015</v>
      </c>
      <c r="L5274" s="10">
        <v>0.4</v>
      </c>
      <c r="M5274" s="4" t="s">
        <v>17</v>
      </c>
    </row>
    <row r="5275" spans="1:13" ht="14.25" customHeight="1" x14ac:dyDescent="0.3">
      <c r="A5275" s="4" t="s">
        <v>60</v>
      </c>
      <c r="B5275" s="4">
        <v>1185732</v>
      </c>
      <c r="C5275" s="5">
        <v>44333</v>
      </c>
      <c r="D5275" s="4" t="s">
        <v>14</v>
      </c>
      <c r="E5275" s="4" t="s">
        <v>132</v>
      </c>
      <c r="F5275" s="4" t="s">
        <v>133</v>
      </c>
      <c r="G5275" s="6" t="s">
        <v>19</v>
      </c>
      <c r="H5275" s="7">
        <v>55.000000000000007</v>
      </c>
      <c r="I5275" s="8">
        <v>325</v>
      </c>
      <c r="J5275" s="9">
        <v>178750.00000000003</v>
      </c>
      <c r="K5275" s="9">
        <v>53625.000000000007</v>
      </c>
      <c r="L5275" s="10">
        <v>0.3</v>
      </c>
      <c r="M5275" s="4" t="s">
        <v>17</v>
      </c>
    </row>
    <row r="5276" spans="1:13" ht="14.25" customHeight="1" x14ac:dyDescent="0.3">
      <c r="A5276" s="4" t="s">
        <v>60</v>
      </c>
      <c r="B5276" s="4">
        <v>1185732</v>
      </c>
      <c r="C5276" s="5">
        <v>44333</v>
      </c>
      <c r="D5276" s="4" t="s">
        <v>14</v>
      </c>
      <c r="E5276" s="4" t="s">
        <v>132</v>
      </c>
      <c r="F5276" s="4" t="s">
        <v>133</v>
      </c>
      <c r="G5276" s="6" t="s">
        <v>20</v>
      </c>
      <c r="H5276" s="7">
        <v>55.000000000000007</v>
      </c>
      <c r="I5276" s="8">
        <v>275</v>
      </c>
      <c r="J5276" s="9">
        <v>151250.00000000003</v>
      </c>
      <c r="K5276" s="9">
        <v>45375.000000000007</v>
      </c>
      <c r="L5276" s="10">
        <v>0.3</v>
      </c>
      <c r="M5276" s="4" t="s">
        <v>17</v>
      </c>
    </row>
    <row r="5277" spans="1:13" ht="14.25" customHeight="1" x14ac:dyDescent="0.3">
      <c r="A5277" s="4" t="s">
        <v>60</v>
      </c>
      <c r="B5277" s="4">
        <v>1185732</v>
      </c>
      <c r="C5277" s="5">
        <v>44333</v>
      </c>
      <c r="D5277" s="4" t="s">
        <v>14</v>
      </c>
      <c r="E5277" s="4" t="s">
        <v>132</v>
      </c>
      <c r="F5277" s="4" t="s">
        <v>133</v>
      </c>
      <c r="G5277" s="6" t="s">
        <v>21</v>
      </c>
      <c r="H5277" s="7">
        <v>65</v>
      </c>
      <c r="I5277" s="8">
        <v>300</v>
      </c>
      <c r="J5277" s="9">
        <v>195000</v>
      </c>
      <c r="K5277" s="9">
        <v>58500</v>
      </c>
      <c r="L5277" s="10">
        <v>0.3</v>
      </c>
      <c r="M5277" s="4" t="s">
        <v>17</v>
      </c>
    </row>
    <row r="5278" spans="1:13" ht="14.25" customHeight="1" x14ac:dyDescent="0.3">
      <c r="A5278" s="4" t="s">
        <v>60</v>
      </c>
      <c r="B5278" s="4">
        <v>1185732</v>
      </c>
      <c r="C5278" s="5">
        <v>44333</v>
      </c>
      <c r="D5278" s="4" t="s">
        <v>14</v>
      </c>
      <c r="E5278" s="4" t="s">
        <v>132</v>
      </c>
      <c r="F5278" s="4" t="s">
        <v>133</v>
      </c>
      <c r="G5278" s="6" t="s">
        <v>22</v>
      </c>
      <c r="H5278" s="7">
        <v>70</v>
      </c>
      <c r="I5278" s="8">
        <v>425</v>
      </c>
      <c r="J5278" s="9">
        <v>297500</v>
      </c>
      <c r="K5278" s="9">
        <v>104125</v>
      </c>
      <c r="L5278" s="10">
        <v>0.35</v>
      </c>
      <c r="M5278" s="4" t="s">
        <v>17</v>
      </c>
    </row>
    <row r="5279" spans="1:13" ht="14.25" customHeight="1" x14ac:dyDescent="0.3">
      <c r="A5279" s="4" t="s">
        <v>60</v>
      </c>
      <c r="B5279" s="4">
        <v>1185732</v>
      </c>
      <c r="C5279" s="5">
        <v>44366</v>
      </c>
      <c r="D5279" s="4" t="s">
        <v>14</v>
      </c>
      <c r="E5279" s="4" t="s">
        <v>132</v>
      </c>
      <c r="F5279" s="4" t="s">
        <v>133</v>
      </c>
      <c r="G5279" s="6" t="s">
        <v>16</v>
      </c>
      <c r="H5279" s="7">
        <v>65</v>
      </c>
      <c r="I5279" s="8">
        <v>675</v>
      </c>
      <c r="J5279" s="9">
        <v>438750</v>
      </c>
      <c r="K5279" s="9">
        <v>175500</v>
      </c>
      <c r="L5279" s="10">
        <v>0.4</v>
      </c>
      <c r="M5279" s="4" t="s">
        <v>17</v>
      </c>
    </row>
    <row r="5280" spans="1:13" ht="14.25" customHeight="1" x14ac:dyDescent="0.3">
      <c r="A5280" s="4" t="s">
        <v>60</v>
      </c>
      <c r="B5280" s="4">
        <v>1185732</v>
      </c>
      <c r="C5280" s="5">
        <v>44366</v>
      </c>
      <c r="D5280" s="4" t="s">
        <v>14</v>
      </c>
      <c r="E5280" s="4" t="s">
        <v>132</v>
      </c>
      <c r="F5280" s="4" t="s">
        <v>133</v>
      </c>
      <c r="G5280" s="6" t="s">
        <v>18</v>
      </c>
      <c r="H5280" s="7">
        <v>60.000000000000007</v>
      </c>
      <c r="I5280" s="8">
        <v>425</v>
      </c>
      <c r="J5280" s="9">
        <v>255000.00000000003</v>
      </c>
      <c r="K5280" s="9">
        <v>102000.00000000001</v>
      </c>
      <c r="L5280" s="10">
        <v>0.4</v>
      </c>
      <c r="M5280" s="4" t="s">
        <v>17</v>
      </c>
    </row>
    <row r="5281" spans="1:13" ht="14.25" customHeight="1" x14ac:dyDescent="0.3">
      <c r="A5281" s="4" t="s">
        <v>60</v>
      </c>
      <c r="B5281" s="4">
        <v>1185732</v>
      </c>
      <c r="C5281" s="5">
        <v>44366</v>
      </c>
      <c r="D5281" s="4" t="s">
        <v>14</v>
      </c>
      <c r="E5281" s="4" t="s">
        <v>132</v>
      </c>
      <c r="F5281" s="4" t="s">
        <v>133</v>
      </c>
      <c r="G5281" s="6" t="s">
        <v>19</v>
      </c>
      <c r="H5281" s="7">
        <v>55.000000000000007</v>
      </c>
      <c r="I5281" s="8">
        <v>350</v>
      </c>
      <c r="J5281" s="9">
        <v>192500.00000000003</v>
      </c>
      <c r="K5281" s="9">
        <v>57750.000000000007</v>
      </c>
      <c r="L5281" s="10">
        <v>0.3</v>
      </c>
      <c r="M5281" s="4" t="s">
        <v>17</v>
      </c>
    </row>
    <row r="5282" spans="1:13" ht="14.25" customHeight="1" x14ac:dyDescent="0.3">
      <c r="A5282" s="4" t="s">
        <v>60</v>
      </c>
      <c r="B5282" s="4">
        <v>1185732</v>
      </c>
      <c r="C5282" s="5">
        <v>44366</v>
      </c>
      <c r="D5282" s="4" t="s">
        <v>14</v>
      </c>
      <c r="E5282" s="4" t="s">
        <v>132</v>
      </c>
      <c r="F5282" s="4" t="s">
        <v>133</v>
      </c>
      <c r="G5282" s="6" t="s">
        <v>20</v>
      </c>
      <c r="H5282" s="7">
        <v>55.000000000000007</v>
      </c>
      <c r="I5282" s="8">
        <v>325</v>
      </c>
      <c r="J5282" s="9">
        <v>178750.00000000003</v>
      </c>
      <c r="K5282" s="9">
        <v>53625.000000000007</v>
      </c>
      <c r="L5282" s="10">
        <v>0.3</v>
      </c>
      <c r="M5282" s="4" t="s">
        <v>17</v>
      </c>
    </row>
    <row r="5283" spans="1:13" ht="14.25" customHeight="1" x14ac:dyDescent="0.3">
      <c r="A5283" s="4" t="s">
        <v>60</v>
      </c>
      <c r="B5283" s="4">
        <v>1185732</v>
      </c>
      <c r="C5283" s="5">
        <v>44366</v>
      </c>
      <c r="D5283" s="4" t="s">
        <v>14</v>
      </c>
      <c r="E5283" s="4" t="s">
        <v>132</v>
      </c>
      <c r="F5283" s="4" t="s">
        <v>133</v>
      </c>
      <c r="G5283" s="6" t="s">
        <v>21</v>
      </c>
      <c r="H5283" s="7">
        <v>65</v>
      </c>
      <c r="I5283" s="8">
        <v>325</v>
      </c>
      <c r="J5283" s="9">
        <v>211250</v>
      </c>
      <c r="K5283" s="9">
        <v>63375</v>
      </c>
      <c r="L5283" s="10">
        <v>0.3</v>
      </c>
      <c r="M5283" s="4" t="s">
        <v>17</v>
      </c>
    </row>
    <row r="5284" spans="1:13" ht="14.25" customHeight="1" x14ac:dyDescent="0.3">
      <c r="A5284" s="4" t="s">
        <v>60</v>
      </c>
      <c r="B5284" s="4">
        <v>1185732</v>
      </c>
      <c r="C5284" s="5">
        <v>44366</v>
      </c>
      <c r="D5284" s="4" t="s">
        <v>14</v>
      </c>
      <c r="E5284" s="4" t="s">
        <v>132</v>
      </c>
      <c r="F5284" s="4" t="s">
        <v>133</v>
      </c>
      <c r="G5284" s="6" t="s">
        <v>22</v>
      </c>
      <c r="H5284" s="7">
        <v>70</v>
      </c>
      <c r="I5284" s="8">
        <v>475</v>
      </c>
      <c r="J5284" s="9">
        <v>332500</v>
      </c>
      <c r="K5284" s="9">
        <v>116374.99999999999</v>
      </c>
      <c r="L5284" s="10">
        <v>0.35</v>
      </c>
      <c r="M5284" s="4" t="s">
        <v>17</v>
      </c>
    </row>
    <row r="5285" spans="1:13" ht="14.25" customHeight="1" x14ac:dyDescent="0.3">
      <c r="A5285" s="4" t="s">
        <v>60</v>
      </c>
      <c r="B5285" s="4">
        <v>1185732</v>
      </c>
      <c r="C5285" s="5">
        <v>44394</v>
      </c>
      <c r="D5285" s="4" t="s">
        <v>14</v>
      </c>
      <c r="E5285" s="4" t="s">
        <v>132</v>
      </c>
      <c r="F5285" s="4" t="s">
        <v>133</v>
      </c>
      <c r="G5285" s="6" t="s">
        <v>16</v>
      </c>
      <c r="H5285" s="7">
        <v>65</v>
      </c>
      <c r="I5285" s="8">
        <v>700</v>
      </c>
      <c r="J5285" s="9">
        <v>455000</v>
      </c>
      <c r="K5285" s="9">
        <v>182000</v>
      </c>
      <c r="L5285" s="10">
        <v>0.4</v>
      </c>
      <c r="M5285" s="4" t="s">
        <v>17</v>
      </c>
    </row>
    <row r="5286" spans="1:13" ht="14.25" customHeight="1" x14ac:dyDescent="0.3">
      <c r="A5286" s="4" t="s">
        <v>60</v>
      </c>
      <c r="B5286" s="4">
        <v>1185732</v>
      </c>
      <c r="C5286" s="5">
        <v>44394</v>
      </c>
      <c r="D5286" s="4" t="s">
        <v>14</v>
      </c>
      <c r="E5286" s="4" t="s">
        <v>132</v>
      </c>
      <c r="F5286" s="4" t="s">
        <v>133</v>
      </c>
      <c r="G5286" s="6" t="s">
        <v>18</v>
      </c>
      <c r="H5286" s="7">
        <v>60.000000000000007</v>
      </c>
      <c r="I5286" s="8">
        <v>450</v>
      </c>
      <c r="J5286" s="9">
        <v>270000.00000000006</v>
      </c>
      <c r="K5286" s="9">
        <v>108000.00000000003</v>
      </c>
      <c r="L5286" s="10">
        <v>0.4</v>
      </c>
      <c r="M5286" s="4" t="s">
        <v>23</v>
      </c>
    </row>
    <row r="5287" spans="1:13" ht="14.25" customHeight="1" x14ac:dyDescent="0.3">
      <c r="A5287" s="4" t="s">
        <v>60</v>
      </c>
      <c r="B5287" s="4">
        <v>1185732</v>
      </c>
      <c r="C5287" s="5">
        <v>44394</v>
      </c>
      <c r="D5287" s="4" t="s">
        <v>14</v>
      </c>
      <c r="E5287" s="4" t="s">
        <v>132</v>
      </c>
      <c r="F5287" s="4" t="s">
        <v>133</v>
      </c>
      <c r="G5287" s="6" t="s">
        <v>19</v>
      </c>
      <c r="H5287" s="7">
        <v>55.000000000000007</v>
      </c>
      <c r="I5287" s="8">
        <v>375</v>
      </c>
      <c r="J5287" s="9">
        <v>206250.00000000003</v>
      </c>
      <c r="K5287" s="9">
        <v>61875.000000000007</v>
      </c>
      <c r="L5287" s="10">
        <v>0.3</v>
      </c>
      <c r="M5287" s="4" t="s">
        <v>23</v>
      </c>
    </row>
    <row r="5288" spans="1:13" ht="14.25" customHeight="1" x14ac:dyDescent="0.3">
      <c r="A5288" s="4" t="s">
        <v>60</v>
      </c>
      <c r="B5288" s="4">
        <v>1185732</v>
      </c>
      <c r="C5288" s="5">
        <v>44394</v>
      </c>
      <c r="D5288" s="4" t="s">
        <v>14</v>
      </c>
      <c r="E5288" s="4" t="s">
        <v>132</v>
      </c>
      <c r="F5288" s="4" t="s">
        <v>133</v>
      </c>
      <c r="G5288" s="6" t="s">
        <v>20</v>
      </c>
      <c r="H5288" s="7">
        <v>55.000000000000007</v>
      </c>
      <c r="I5288" s="8">
        <v>325</v>
      </c>
      <c r="J5288" s="9">
        <v>178750.00000000003</v>
      </c>
      <c r="K5288" s="9">
        <v>53625.000000000007</v>
      </c>
      <c r="L5288" s="10">
        <v>0.3</v>
      </c>
      <c r="M5288" s="4" t="s">
        <v>23</v>
      </c>
    </row>
    <row r="5289" spans="1:13" ht="14.25" customHeight="1" x14ac:dyDescent="0.3">
      <c r="A5289" s="4" t="s">
        <v>60</v>
      </c>
      <c r="B5289" s="4">
        <v>1185732</v>
      </c>
      <c r="C5289" s="5">
        <v>44394</v>
      </c>
      <c r="D5289" s="4" t="s">
        <v>14</v>
      </c>
      <c r="E5289" s="4" t="s">
        <v>132</v>
      </c>
      <c r="F5289" s="4" t="s">
        <v>133</v>
      </c>
      <c r="G5289" s="6" t="s">
        <v>21</v>
      </c>
      <c r="H5289" s="7">
        <v>65</v>
      </c>
      <c r="I5289" s="8">
        <v>350</v>
      </c>
      <c r="J5289" s="9">
        <v>227500</v>
      </c>
      <c r="K5289" s="9">
        <v>68250</v>
      </c>
      <c r="L5289" s="10">
        <v>0.3</v>
      </c>
      <c r="M5289" s="4" t="s">
        <v>23</v>
      </c>
    </row>
    <row r="5290" spans="1:13" ht="14.25" customHeight="1" x14ac:dyDescent="0.3">
      <c r="A5290" s="4" t="s">
        <v>60</v>
      </c>
      <c r="B5290" s="4">
        <v>1185732</v>
      </c>
      <c r="C5290" s="5">
        <v>44394</v>
      </c>
      <c r="D5290" s="4" t="s">
        <v>14</v>
      </c>
      <c r="E5290" s="4" t="s">
        <v>132</v>
      </c>
      <c r="F5290" s="4" t="s">
        <v>133</v>
      </c>
      <c r="G5290" s="6" t="s">
        <v>22</v>
      </c>
      <c r="H5290" s="7">
        <v>70</v>
      </c>
      <c r="I5290" s="8">
        <v>525</v>
      </c>
      <c r="J5290" s="9">
        <v>367500</v>
      </c>
      <c r="K5290" s="9">
        <v>128624.99999999999</v>
      </c>
      <c r="L5290" s="10">
        <v>0.35</v>
      </c>
      <c r="M5290" s="4" t="s">
        <v>23</v>
      </c>
    </row>
    <row r="5291" spans="1:13" ht="14.25" customHeight="1" x14ac:dyDescent="0.3">
      <c r="A5291" s="4" t="s">
        <v>60</v>
      </c>
      <c r="B5291" s="4">
        <v>1185732</v>
      </c>
      <c r="C5291" s="5">
        <v>44426</v>
      </c>
      <c r="D5291" s="4" t="s">
        <v>14</v>
      </c>
      <c r="E5291" s="4" t="s">
        <v>132</v>
      </c>
      <c r="F5291" s="4" t="s">
        <v>133</v>
      </c>
      <c r="G5291" s="6" t="s">
        <v>16</v>
      </c>
      <c r="H5291" s="7">
        <v>65</v>
      </c>
      <c r="I5291" s="8">
        <v>675</v>
      </c>
      <c r="J5291" s="9">
        <v>438750</v>
      </c>
      <c r="K5291" s="9">
        <v>175500</v>
      </c>
      <c r="L5291" s="10">
        <v>0.4</v>
      </c>
      <c r="M5291" s="4" t="s">
        <v>23</v>
      </c>
    </row>
    <row r="5292" spans="1:13" ht="14.25" customHeight="1" x14ac:dyDescent="0.3">
      <c r="A5292" s="4" t="s">
        <v>60</v>
      </c>
      <c r="B5292" s="4">
        <v>1185732</v>
      </c>
      <c r="C5292" s="5">
        <v>44426</v>
      </c>
      <c r="D5292" s="4" t="s">
        <v>14</v>
      </c>
      <c r="E5292" s="4" t="s">
        <v>132</v>
      </c>
      <c r="F5292" s="4" t="s">
        <v>133</v>
      </c>
      <c r="G5292" s="6" t="s">
        <v>18</v>
      </c>
      <c r="H5292" s="7">
        <v>60.000000000000007</v>
      </c>
      <c r="I5292" s="8">
        <v>450</v>
      </c>
      <c r="J5292" s="9">
        <v>270000.00000000006</v>
      </c>
      <c r="K5292" s="9">
        <v>108000.00000000003</v>
      </c>
      <c r="L5292" s="10">
        <v>0.4</v>
      </c>
      <c r="M5292" s="4" t="s">
        <v>23</v>
      </c>
    </row>
    <row r="5293" spans="1:13" ht="14.25" customHeight="1" x14ac:dyDescent="0.3">
      <c r="A5293" s="4" t="s">
        <v>60</v>
      </c>
      <c r="B5293" s="4">
        <v>1185732</v>
      </c>
      <c r="C5293" s="5">
        <v>44426</v>
      </c>
      <c r="D5293" s="4" t="s">
        <v>14</v>
      </c>
      <c r="E5293" s="4" t="s">
        <v>132</v>
      </c>
      <c r="F5293" s="4" t="s">
        <v>133</v>
      </c>
      <c r="G5293" s="6" t="s">
        <v>19</v>
      </c>
      <c r="H5293" s="7">
        <v>55.000000000000007</v>
      </c>
      <c r="I5293" s="8">
        <v>375</v>
      </c>
      <c r="J5293" s="9">
        <v>206250.00000000003</v>
      </c>
      <c r="K5293" s="9">
        <v>61875.000000000007</v>
      </c>
      <c r="L5293" s="10">
        <v>0.3</v>
      </c>
      <c r="M5293" s="4" t="s">
        <v>23</v>
      </c>
    </row>
    <row r="5294" spans="1:13" ht="14.25" customHeight="1" x14ac:dyDescent="0.3">
      <c r="A5294" s="4" t="s">
        <v>60</v>
      </c>
      <c r="B5294" s="4">
        <v>1185732</v>
      </c>
      <c r="C5294" s="5">
        <v>44426</v>
      </c>
      <c r="D5294" s="4" t="s">
        <v>14</v>
      </c>
      <c r="E5294" s="4" t="s">
        <v>132</v>
      </c>
      <c r="F5294" s="4" t="s">
        <v>133</v>
      </c>
      <c r="G5294" s="6" t="s">
        <v>20</v>
      </c>
      <c r="H5294" s="7">
        <v>55.000000000000007</v>
      </c>
      <c r="I5294" s="8">
        <v>275</v>
      </c>
      <c r="J5294" s="9">
        <v>151250.00000000003</v>
      </c>
      <c r="K5294" s="9">
        <v>45375.000000000007</v>
      </c>
      <c r="L5294" s="10">
        <v>0.3</v>
      </c>
      <c r="M5294" s="4" t="s">
        <v>23</v>
      </c>
    </row>
    <row r="5295" spans="1:13" ht="14.25" customHeight="1" x14ac:dyDescent="0.3">
      <c r="A5295" s="4" t="s">
        <v>60</v>
      </c>
      <c r="B5295" s="4">
        <v>1185732</v>
      </c>
      <c r="C5295" s="5">
        <v>44426</v>
      </c>
      <c r="D5295" s="4" t="s">
        <v>14</v>
      </c>
      <c r="E5295" s="4" t="s">
        <v>132</v>
      </c>
      <c r="F5295" s="4" t="s">
        <v>133</v>
      </c>
      <c r="G5295" s="6" t="s">
        <v>21</v>
      </c>
      <c r="H5295" s="7">
        <v>65</v>
      </c>
      <c r="I5295" s="8">
        <v>250</v>
      </c>
      <c r="J5295" s="9">
        <v>162500</v>
      </c>
      <c r="K5295" s="9">
        <v>48750</v>
      </c>
      <c r="L5295" s="10">
        <v>0.3</v>
      </c>
      <c r="M5295" s="4" t="s">
        <v>23</v>
      </c>
    </row>
    <row r="5296" spans="1:13" ht="14.25" customHeight="1" x14ac:dyDescent="0.3">
      <c r="A5296" s="4" t="s">
        <v>60</v>
      </c>
      <c r="B5296" s="4">
        <v>1185732</v>
      </c>
      <c r="C5296" s="5">
        <v>44426</v>
      </c>
      <c r="D5296" s="4" t="s">
        <v>14</v>
      </c>
      <c r="E5296" s="4" t="s">
        <v>132</v>
      </c>
      <c r="F5296" s="4" t="s">
        <v>133</v>
      </c>
      <c r="G5296" s="6" t="s">
        <v>22</v>
      </c>
      <c r="H5296" s="7">
        <v>70</v>
      </c>
      <c r="I5296" s="8">
        <v>425</v>
      </c>
      <c r="J5296" s="9">
        <v>297500</v>
      </c>
      <c r="K5296" s="9">
        <v>104125</v>
      </c>
      <c r="L5296" s="10">
        <v>0.35</v>
      </c>
      <c r="M5296" s="4" t="s">
        <v>23</v>
      </c>
    </row>
    <row r="5297" spans="1:13" ht="14.25" customHeight="1" x14ac:dyDescent="0.3">
      <c r="A5297" s="4" t="s">
        <v>60</v>
      </c>
      <c r="B5297" s="4">
        <v>1185732</v>
      </c>
      <c r="C5297" s="5">
        <v>44456</v>
      </c>
      <c r="D5297" s="4" t="s">
        <v>14</v>
      </c>
      <c r="E5297" s="4" t="s">
        <v>132</v>
      </c>
      <c r="F5297" s="4" t="s">
        <v>133</v>
      </c>
      <c r="G5297" s="6" t="s">
        <v>16</v>
      </c>
      <c r="H5297" s="7">
        <v>65</v>
      </c>
      <c r="I5297" s="8">
        <v>550</v>
      </c>
      <c r="J5297" s="9">
        <v>357500</v>
      </c>
      <c r="K5297" s="9">
        <v>143000</v>
      </c>
      <c r="L5297" s="10">
        <v>0.4</v>
      </c>
      <c r="M5297" s="4" t="s">
        <v>23</v>
      </c>
    </row>
    <row r="5298" spans="1:13" ht="14.25" customHeight="1" x14ac:dyDescent="0.3">
      <c r="A5298" s="4" t="s">
        <v>60</v>
      </c>
      <c r="B5298" s="4">
        <v>1185732</v>
      </c>
      <c r="C5298" s="5">
        <v>44456</v>
      </c>
      <c r="D5298" s="4" t="s">
        <v>14</v>
      </c>
      <c r="E5298" s="4" t="s">
        <v>132</v>
      </c>
      <c r="F5298" s="4" t="s">
        <v>133</v>
      </c>
      <c r="G5298" s="6" t="s">
        <v>18</v>
      </c>
      <c r="H5298" s="7">
        <v>60.000000000000007</v>
      </c>
      <c r="I5298" s="8">
        <v>350</v>
      </c>
      <c r="J5298" s="9">
        <v>210000.00000000003</v>
      </c>
      <c r="K5298" s="9">
        <v>84000.000000000015</v>
      </c>
      <c r="L5298" s="10">
        <v>0.4</v>
      </c>
      <c r="M5298" s="4" t="s">
        <v>23</v>
      </c>
    </row>
    <row r="5299" spans="1:13" ht="14.25" customHeight="1" x14ac:dyDescent="0.3">
      <c r="A5299" s="4" t="s">
        <v>60</v>
      </c>
      <c r="B5299" s="4">
        <v>1185732</v>
      </c>
      <c r="C5299" s="5">
        <v>44456</v>
      </c>
      <c r="D5299" s="4" t="s">
        <v>14</v>
      </c>
      <c r="E5299" s="4" t="s">
        <v>132</v>
      </c>
      <c r="F5299" s="4" t="s">
        <v>133</v>
      </c>
      <c r="G5299" s="6" t="s">
        <v>19</v>
      </c>
      <c r="H5299" s="7">
        <v>55.000000000000007</v>
      </c>
      <c r="I5299" s="8">
        <v>250</v>
      </c>
      <c r="J5299" s="9">
        <v>137500.00000000003</v>
      </c>
      <c r="K5299" s="9">
        <v>41250.000000000007</v>
      </c>
      <c r="L5299" s="10">
        <v>0.3</v>
      </c>
      <c r="M5299" s="4" t="s">
        <v>23</v>
      </c>
    </row>
    <row r="5300" spans="1:13" ht="14.25" customHeight="1" x14ac:dyDescent="0.3">
      <c r="A5300" s="4" t="s">
        <v>60</v>
      </c>
      <c r="B5300" s="4">
        <v>1185732</v>
      </c>
      <c r="C5300" s="5">
        <v>44456</v>
      </c>
      <c r="D5300" s="4" t="s">
        <v>14</v>
      </c>
      <c r="E5300" s="4" t="s">
        <v>132</v>
      </c>
      <c r="F5300" s="4" t="s">
        <v>133</v>
      </c>
      <c r="G5300" s="6" t="s">
        <v>20</v>
      </c>
      <c r="H5300" s="7">
        <v>55.000000000000007</v>
      </c>
      <c r="I5300" s="8">
        <v>225</v>
      </c>
      <c r="J5300" s="9">
        <v>123750.00000000001</v>
      </c>
      <c r="K5300" s="9">
        <v>37125</v>
      </c>
      <c r="L5300" s="10">
        <v>0.3</v>
      </c>
      <c r="M5300" s="4" t="s">
        <v>23</v>
      </c>
    </row>
    <row r="5301" spans="1:13" ht="14.25" customHeight="1" x14ac:dyDescent="0.3">
      <c r="A5301" s="4" t="s">
        <v>60</v>
      </c>
      <c r="B5301" s="4">
        <v>1185732</v>
      </c>
      <c r="C5301" s="5">
        <v>44456</v>
      </c>
      <c r="D5301" s="4" t="s">
        <v>14</v>
      </c>
      <c r="E5301" s="4" t="s">
        <v>132</v>
      </c>
      <c r="F5301" s="4" t="s">
        <v>133</v>
      </c>
      <c r="G5301" s="6" t="s">
        <v>21</v>
      </c>
      <c r="H5301" s="7">
        <v>65</v>
      </c>
      <c r="I5301" s="8">
        <v>225</v>
      </c>
      <c r="J5301" s="9">
        <v>146250</v>
      </c>
      <c r="K5301" s="9">
        <v>43875</v>
      </c>
      <c r="L5301" s="10">
        <v>0.3</v>
      </c>
      <c r="M5301" s="4" t="s">
        <v>23</v>
      </c>
    </row>
    <row r="5302" spans="1:13" ht="14.25" customHeight="1" x14ac:dyDescent="0.3">
      <c r="A5302" s="4" t="s">
        <v>60</v>
      </c>
      <c r="B5302" s="4">
        <v>1185732</v>
      </c>
      <c r="C5302" s="5">
        <v>44456</v>
      </c>
      <c r="D5302" s="4" t="s">
        <v>14</v>
      </c>
      <c r="E5302" s="4" t="s">
        <v>132</v>
      </c>
      <c r="F5302" s="4" t="s">
        <v>133</v>
      </c>
      <c r="G5302" s="6" t="s">
        <v>22</v>
      </c>
      <c r="H5302" s="7">
        <v>70</v>
      </c>
      <c r="I5302" s="8">
        <v>325</v>
      </c>
      <c r="J5302" s="9">
        <v>227500</v>
      </c>
      <c r="K5302" s="9">
        <v>79625</v>
      </c>
      <c r="L5302" s="10">
        <v>0.35</v>
      </c>
      <c r="M5302" s="4" t="s">
        <v>23</v>
      </c>
    </row>
    <row r="5303" spans="1:13" ht="14.25" customHeight="1" x14ac:dyDescent="0.3">
      <c r="A5303" s="4" t="s">
        <v>13</v>
      </c>
      <c r="B5303" s="4">
        <v>1185732</v>
      </c>
      <c r="C5303" s="5">
        <v>44488</v>
      </c>
      <c r="D5303" s="4" t="s">
        <v>14</v>
      </c>
      <c r="E5303" s="4" t="s">
        <v>132</v>
      </c>
      <c r="F5303" s="4" t="s">
        <v>133</v>
      </c>
      <c r="G5303" s="6" t="s">
        <v>16</v>
      </c>
      <c r="H5303" s="7">
        <v>70</v>
      </c>
      <c r="I5303" s="8">
        <v>475</v>
      </c>
      <c r="J5303" s="9">
        <v>332500</v>
      </c>
      <c r="K5303" s="9">
        <v>133000</v>
      </c>
      <c r="L5303" s="10">
        <v>0.4</v>
      </c>
      <c r="M5303" s="4" t="s">
        <v>23</v>
      </c>
    </row>
    <row r="5304" spans="1:13" ht="14.25" customHeight="1" x14ac:dyDescent="0.3">
      <c r="A5304" s="4" t="s">
        <v>13</v>
      </c>
      <c r="B5304" s="4">
        <v>1185732</v>
      </c>
      <c r="C5304" s="5">
        <v>44488</v>
      </c>
      <c r="D5304" s="4" t="s">
        <v>14</v>
      </c>
      <c r="E5304" s="4" t="s">
        <v>132</v>
      </c>
      <c r="F5304" s="4" t="s">
        <v>133</v>
      </c>
      <c r="G5304" s="6" t="s">
        <v>18</v>
      </c>
      <c r="H5304" s="7">
        <v>65.000000000000014</v>
      </c>
      <c r="I5304" s="8">
        <v>300</v>
      </c>
      <c r="J5304" s="9">
        <v>195000.00000000003</v>
      </c>
      <c r="K5304" s="9">
        <v>78000.000000000015</v>
      </c>
      <c r="L5304" s="10">
        <v>0.4</v>
      </c>
      <c r="M5304" s="4" t="s">
        <v>23</v>
      </c>
    </row>
    <row r="5305" spans="1:13" ht="14.25" customHeight="1" x14ac:dyDescent="0.3">
      <c r="A5305" s="4" t="s">
        <v>13</v>
      </c>
      <c r="B5305" s="4">
        <v>1185732</v>
      </c>
      <c r="C5305" s="5">
        <v>44488</v>
      </c>
      <c r="D5305" s="4" t="s">
        <v>14</v>
      </c>
      <c r="E5305" s="4" t="s">
        <v>132</v>
      </c>
      <c r="F5305" s="4" t="s">
        <v>133</v>
      </c>
      <c r="G5305" s="6" t="s">
        <v>19</v>
      </c>
      <c r="H5305" s="7">
        <v>65.000000000000014</v>
      </c>
      <c r="I5305" s="8">
        <v>200</v>
      </c>
      <c r="J5305" s="9">
        <v>130000.00000000003</v>
      </c>
      <c r="K5305" s="9">
        <v>39000.000000000007</v>
      </c>
      <c r="L5305" s="10">
        <v>0.3</v>
      </c>
      <c r="M5305" s="4" t="s">
        <v>23</v>
      </c>
    </row>
    <row r="5306" spans="1:13" ht="14.25" customHeight="1" x14ac:dyDescent="0.3">
      <c r="A5306" s="4" t="s">
        <v>13</v>
      </c>
      <c r="B5306" s="4">
        <v>1185732</v>
      </c>
      <c r="C5306" s="5">
        <v>44488</v>
      </c>
      <c r="D5306" s="4" t="s">
        <v>14</v>
      </c>
      <c r="E5306" s="4" t="s">
        <v>132</v>
      </c>
      <c r="F5306" s="4" t="s">
        <v>133</v>
      </c>
      <c r="G5306" s="6" t="s">
        <v>20</v>
      </c>
      <c r="H5306" s="7">
        <v>65.000000000000014</v>
      </c>
      <c r="I5306" s="8">
        <v>175</v>
      </c>
      <c r="J5306" s="9">
        <v>113750.00000000003</v>
      </c>
      <c r="K5306" s="9">
        <v>34125.000000000007</v>
      </c>
      <c r="L5306" s="10">
        <v>0.3</v>
      </c>
      <c r="M5306" s="4" t="s">
        <v>23</v>
      </c>
    </row>
    <row r="5307" spans="1:13" ht="14.25" customHeight="1" x14ac:dyDescent="0.3">
      <c r="A5307" s="4" t="s">
        <v>13</v>
      </c>
      <c r="B5307" s="4">
        <v>1185732</v>
      </c>
      <c r="C5307" s="5">
        <v>44488</v>
      </c>
      <c r="D5307" s="4" t="s">
        <v>14</v>
      </c>
      <c r="E5307" s="4" t="s">
        <v>132</v>
      </c>
      <c r="F5307" s="4" t="s">
        <v>133</v>
      </c>
      <c r="G5307" s="6" t="s">
        <v>21</v>
      </c>
      <c r="H5307" s="7">
        <v>75.000000000000014</v>
      </c>
      <c r="I5307" s="8">
        <v>175</v>
      </c>
      <c r="J5307" s="9">
        <v>131250.00000000003</v>
      </c>
      <c r="K5307" s="9">
        <v>39375.000000000007</v>
      </c>
      <c r="L5307" s="10">
        <v>0.3</v>
      </c>
      <c r="M5307" s="4" t="s">
        <v>23</v>
      </c>
    </row>
    <row r="5308" spans="1:13" ht="14.25" customHeight="1" x14ac:dyDescent="0.3">
      <c r="A5308" s="4" t="s">
        <v>13</v>
      </c>
      <c r="B5308" s="4">
        <v>1185732</v>
      </c>
      <c r="C5308" s="5">
        <v>44488</v>
      </c>
      <c r="D5308" s="4" t="s">
        <v>14</v>
      </c>
      <c r="E5308" s="4" t="s">
        <v>132</v>
      </c>
      <c r="F5308" s="4" t="s">
        <v>133</v>
      </c>
      <c r="G5308" s="6" t="s">
        <v>22</v>
      </c>
      <c r="H5308" s="7">
        <v>80</v>
      </c>
      <c r="I5308" s="8">
        <v>300</v>
      </c>
      <c r="J5308" s="9">
        <v>240000</v>
      </c>
      <c r="K5308" s="9">
        <v>84000</v>
      </c>
      <c r="L5308" s="10">
        <v>0.35</v>
      </c>
      <c r="M5308" s="4" t="s">
        <v>23</v>
      </c>
    </row>
    <row r="5309" spans="1:13" ht="14.25" customHeight="1" x14ac:dyDescent="0.3">
      <c r="A5309" s="4" t="s">
        <v>13</v>
      </c>
      <c r="B5309" s="4">
        <v>1185732</v>
      </c>
      <c r="C5309" s="5">
        <v>44518</v>
      </c>
      <c r="D5309" s="4" t="s">
        <v>14</v>
      </c>
      <c r="E5309" s="4" t="s">
        <v>132</v>
      </c>
      <c r="F5309" s="4" t="s">
        <v>133</v>
      </c>
      <c r="G5309" s="6" t="s">
        <v>16</v>
      </c>
      <c r="H5309" s="7">
        <v>75.000000000000014</v>
      </c>
      <c r="I5309" s="8">
        <v>450</v>
      </c>
      <c r="J5309" s="9">
        <v>337500.00000000006</v>
      </c>
      <c r="K5309" s="9">
        <v>135000.00000000003</v>
      </c>
      <c r="L5309" s="10">
        <v>0.4</v>
      </c>
      <c r="M5309" s="4" t="s">
        <v>23</v>
      </c>
    </row>
    <row r="5310" spans="1:13" ht="14.25" customHeight="1" x14ac:dyDescent="0.3">
      <c r="A5310" s="4" t="s">
        <v>13</v>
      </c>
      <c r="B5310" s="4">
        <v>1185732</v>
      </c>
      <c r="C5310" s="5">
        <v>44518</v>
      </c>
      <c r="D5310" s="4" t="s">
        <v>14</v>
      </c>
      <c r="E5310" s="4" t="s">
        <v>132</v>
      </c>
      <c r="F5310" s="4" t="s">
        <v>133</v>
      </c>
      <c r="G5310" s="6" t="s">
        <v>18</v>
      </c>
      <c r="H5310" s="7">
        <v>65.000000000000014</v>
      </c>
      <c r="I5310" s="8">
        <v>325</v>
      </c>
      <c r="J5310" s="9">
        <v>211250.00000000006</v>
      </c>
      <c r="K5310" s="9">
        <v>84500.000000000029</v>
      </c>
      <c r="L5310" s="10">
        <v>0.4</v>
      </c>
      <c r="M5310" s="4" t="s">
        <v>23</v>
      </c>
    </row>
    <row r="5311" spans="1:13" ht="14.25" customHeight="1" x14ac:dyDescent="0.3">
      <c r="A5311" s="4" t="s">
        <v>13</v>
      </c>
      <c r="B5311" s="4">
        <v>1185732</v>
      </c>
      <c r="C5311" s="5">
        <v>44518</v>
      </c>
      <c r="D5311" s="4" t="s">
        <v>14</v>
      </c>
      <c r="E5311" s="4" t="s">
        <v>132</v>
      </c>
      <c r="F5311" s="4" t="s">
        <v>133</v>
      </c>
      <c r="G5311" s="6" t="s">
        <v>19</v>
      </c>
      <c r="H5311" s="7">
        <v>65.000000000000014</v>
      </c>
      <c r="I5311" s="8">
        <v>345</v>
      </c>
      <c r="J5311" s="9">
        <v>224250.00000000006</v>
      </c>
      <c r="K5311" s="9">
        <v>67275.000000000015</v>
      </c>
      <c r="L5311" s="10">
        <v>0.3</v>
      </c>
      <c r="M5311" s="4" t="s">
        <v>23</v>
      </c>
    </row>
    <row r="5312" spans="1:13" ht="14.25" customHeight="1" x14ac:dyDescent="0.3">
      <c r="A5312" s="4" t="s">
        <v>13</v>
      </c>
      <c r="B5312" s="4">
        <v>1185732</v>
      </c>
      <c r="C5312" s="5">
        <v>44518</v>
      </c>
      <c r="D5312" s="4" t="s">
        <v>14</v>
      </c>
      <c r="E5312" s="4" t="s">
        <v>132</v>
      </c>
      <c r="F5312" s="4" t="s">
        <v>133</v>
      </c>
      <c r="G5312" s="6" t="s">
        <v>20</v>
      </c>
      <c r="H5312" s="7">
        <v>65.000000000000014</v>
      </c>
      <c r="I5312" s="8">
        <v>325</v>
      </c>
      <c r="J5312" s="9">
        <v>211250.00000000006</v>
      </c>
      <c r="K5312" s="9">
        <v>63375.000000000015</v>
      </c>
      <c r="L5312" s="10">
        <v>0.3</v>
      </c>
      <c r="M5312" s="4" t="s">
        <v>23</v>
      </c>
    </row>
    <row r="5313" spans="1:13" ht="14.25" customHeight="1" x14ac:dyDescent="0.3">
      <c r="A5313" s="4" t="s">
        <v>13</v>
      </c>
      <c r="B5313" s="4">
        <v>1185732</v>
      </c>
      <c r="C5313" s="5">
        <v>44518</v>
      </c>
      <c r="D5313" s="4" t="s">
        <v>14</v>
      </c>
      <c r="E5313" s="4" t="s">
        <v>132</v>
      </c>
      <c r="F5313" s="4" t="s">
        <v>133</v>
      </c>
      <c r="G5313" s="6" t="s">
        <v>21</v>
      </c>
      <c r="H5313" s="7">
        <v>75.000000000000014</v>
      </c>
      <c r="I5313" s="8">
        <v>300</v>
      </c>
      <c r="J5313" s="9">
        <v>225000.00000000003</v>
      </c>
      <c r="K5313" s="9">
        <v>67500</v>
      </c>
      <c r="L5313" s="10">
        <v>0.3</v>
      </c>
      <c r="M5313" s="4" t="s">
        <v>23</v>
      </c>
    </row>
    <row r="5314" spans="1:13" ht="14.25" customHeight="1" x14ac:dyDescent="0.3">
      <c r="A5314" s="4" t="s">
        <v>13</v>
      </c>
      <c r="B5314" s="4">
        <v>1185732</v>
      </c>
      <c r="C5314" s="5">
        <v>44518</v>
      </c>
      <c r="D5314" s="4" t="s">
        <v>14</v>
      </c>
      <c r="E5314" s="4" t="s">
        <v>132</v>
      </c>
      <c r="F5314" s="4" t="s">
        <v>133</v>
      </c>
      <c r="G5314" s="6" t="s">
        <v>22</v>
      </c>
      <c r="H5314" s="7">
        <v>80</v>
      </c>
      <c r="I5314" s="8">
        <v>400</v>
      </c>
      <c r="J5314" s="9">
        <v>320000</v>
      </c>
      <c r="K5314" s="9">
        <v>112000</v>
      </c>
      <c r="L5314" s="10">
        <v>0.35</v>
      </c>
      <c r="M5314" s="4" t="s">
        <v>23</v>
      </c>
    </row>
    <row r="5315" spans="1:13" ht="14.25" customHeight="1" x14ac:dyDescent="0.3">
      <c r="A5315" s="4" t="s">
        <v>13</v>
      </c>
      <c r="B5315" s="4">
        <v>1185732</v>
      </c>
      <c r="C5315" s="5">
        <v>44547</v>
      </c>
      <c r="D5315" s="4" t="s">
        <v>14</v>
      </c>
      <c r="E5315" s="4" t="s">
        <v>132</v>
      </c>
      <c r="F5315" s="4" t="s">
        <v>133</v>
      </c>
      <c r="G5315" s="6" t="s">
        <v>16</v>
      </c>
      <c r="H5315" s="7">
        <v>75.000000000000014</v>
      </c>
      <c r="I5315" s="8">
        <v>625</v>
      </c>
      <c r="J5315" s="9">
        <v>468750.00000000012</v>
      </c>
      <c r="K5315" s="9">
        <v>187500.00000000006</v>
      </c>
      <c r="L5315" s="10">
        <v>0.4</v>
      </c>
      <c r="M5315" s="4" t="s">
        <v>23</v>
      </c>
    </row>
    <row r="5316" spans="1:13" ht="14.25" customHeight="1" x14ac:dyDescent="0.3">
      <c r="A5316" s="4" t="s">
        <v>13</v>
      </c>
      <c r="B5316" s="4">
        <v>1185732</v>
      </c>
      <c r="C5316" s="5">
        <v>44547</v>
      </c>
      <c r="D5316" s="4" t="s">
        <v>14</v>
      </c>
      <c r="E5316" s="4" t="s">
        <v>132</v>
      </c>
      <c r="F5316" s="4" t="s">
        <v>133</v>
      </c>
      <c r="G5316" s="6" t="s">
        <v>18</v>
      </c>
      <c r="H5316" s="7">
        <v>65.000000000000014</v>
      </c>
      <c r="I5316" s="8">
        <v>425</v>
      </c>
      <c r="J5316" s="9">
        <v>276250.00000000006</v>
      </c>
      <c r="K5316" s="9">
        <v>110500.00000000003</v>
      </c>
      <c r="L5316" s="10">
        <v>0.4</v>
      </c>
      <c r="M5316" s="4" t="s">
        <v>23</v>
      </c>
    </row>
    <row r="5317" spans="1:13" ht="14.25" customHeight="1" x14ac:dyDescent="0.3">
      <c r="A5317" s="4" t="s">
        <v>13</v>
      </c>
      <c r="B5317" s="4">
        <v>1185732</v>
      </c>
      <c r="C5317" s="5">
        <v>44547</v>
      </c>
      <c r="D5317" s="4" t="s">
        <v>14</v>
      </c>
      <c r="E5317" s="4" t="s">
        <v>132</v>
      </c>
      <c r="F5317" s="4" t="s">
        <v>133</v>
      </c>
      <c r="G5317" s="6" t="s">
        <v>19</v>
      </c>
      <c r="H5317" s="7">
        <v>65.000000000000014</v>
      </c>
      <c r="I5317" s="8">
        <v>400</v>
      </c>
      <c r="J5317" s="9">
        <v>260000.00000000006</v>
      </c>
      <c r="K5317" s="9">
        <v>78000.000000000015</v>
      </c>
      <c r="L5317" s="10">
        <v>0.3</v>
      </c>
      <c r="M5317" s="4" t="s">
        <v>23</v>
      </c>
    </row>
    <row r="5318" spans="1:13" ht="14.25" customHeight="1" x14ac:dyDescent="0.3">
      <c r="A5318" s="4" t="s">
        <v>13</v>
      </c>
      <c r="B5318" s="4">
        <v>1185732</v>
      </c>
      <c r="C5318" s="5">
        <v>44547</v>
      </c>
      <c r="D5318" s="4" t="s">
        <v>14</v>
      </c>
      <c r="E5318" s="4" t="s">
        <v>132</v>
      </c>
      <c r="F5318" s="4" t="s">
        <v>133</v>
      </c>
      <c r="G5318" s="6" t="s">
        <v>20</v>
      </c>
      <c r="H5318" s="7">
        <v>65.000000000000014</v>
      </c>
      <c r="I5318" s="8">
        <v>350</v>
      </c>
      <c r="J5318" s="9">
        <v>227500.00000000006</v>
      </c>
      <c r="K5318" s="9">
        <v>68250.000000000015</v>
      </c>
      <c r="L5318" s="10">
        <v>0.3</v>
      </c>
      <c r="M5318" s="4" t="s">
        <v>23</v>
      </c>
    </row>
    <row r="5319" spans="1:13" ht="14.25" customHeight="1" x14ac:dyDescent="0.3">
      <c r="A5319" s="4" t="s">
        <v>13</v>
      </c>
      <c r="B5319" s="4">
        <v>1185732</v>
      </c>
      <c r="C5319" s="5">
        <v>44547</v>
      </c>
      <c r="D5319" s="4" t="s">
        <v>14</v>
      </c>
      <c r="E5319" s="4" t="s">
        <v>132</v>
      </c>
      <c r="F5319" s="4" t="s">
        <v>133</v>
      </c>
      <c r="G5319" s="6" t="s">
        <v>21</v>
      </c>
      <c r="H5319" s="7">
        <v>75.000000000000014</v>
      </c>
      <c r="I5319" s="8">
        <v>350</v>
      </c>
      <c r="J5319" s="9">
        <v>262500.00000000006</v>
      </c>
      <c r="K5319" s="9">
        <v>78750.000000000015</v>
      </c>
      <c r="L5319" s="10">
        <v>0.3</v>
      </c>
      <c r="M5319" s="4" t="s">
        <v>23</v>
      </c>
    </row>
    <row r="5320" spans="1:13" ht="14.25" customHeight="1" x14ac:dyDescent="0.3">
      <c r="A5320" s="4" t="s">
        <v>13</v>
      </c>
      <c r="B5320" s="4">
        <v>1185732</v>
      </c>
      <c r="C5320" s="5">
        <v>44547</v>
      </c>
      <c r="D5320" s="4" t="s">
        <v>14</v>
      </c>
      <c r="E5320" s="4" t="s">
        <v>132</v>
      </c>
      <c r="F5320" s="4" t="s">
        <v>133</v>
      </c>
      <c r="G5320" s="6" t="s">
        <v>22</v>
      </c>
      <c r="H5320" s="7">
        <v>80</v>
      </c>
      <c r="I5320" s="8">
        <v>450</v>
      </c>
      <c r="J5320" s="9">
        <v>360000</v>
      </c>
      <c r="K5320" s="9">
        <v>125999.99999999999</v>
      </c>
      <c r="L5320" s="10">
        <v>0.35</v>
      </c>
      <c r="M5320" s="4" t="s">
        <v>23</v>
      </c>
    </row>
    <row r="5321" spans="1:13" ht="14.25" customHeight="1" x14ac:dyDescent="0.3">
      <c r="A5321" s="4" t="s">
        <v>13</v>
      </c>
      <c r="B5321" s="4">
        <v>1185732</v>
      </c>
      <c r="C5321" s="5">
        <v>44220</v>
      </c>
      <c r="D5321" s="4" t="s">
        <v>14</v>
      </c>
      <c r="E5321" s="4" t="s">
        <v>132</v>
      </c>
      <c r="F5321" s="4" t="s">
        <v>133</v>
      </c>
      <c r="G5321" s="6" t="s">
        <v>16</v>
      </c>
      <c r="H5321" s="7">
        <v>55.000000000000007</v>
      </c>
      <c r="I5321" s="8">
        <v>500</v>
      </c>
      <c r="J5321" s="9">
        <v>275000.00000000006</v>
      </c>
      <c r="K5321" s="9">
        <v>96250.000000000029</v>
      </c>
      <c r="L5321" s="10">
        <v>0.35000000000000003</v>
      </c>
      <c r="M5321" s="4" t="s">
        <v>23</v>
      </c>
    </row>
    <row r="5322" spans="1:13" ht="14.25" customHeight="1" x14ac:dyDescent="0.3">
      <c r="A5322" s="4" t="s">
        <v>13</v>
      </c>
      <c r="B5322" s="4">
        <v>1185732</v>
      </c>
      <c r="C5322" s="5">
        <v>44220</v>
      </c>
      <c r="D5322" s="4" t="s">
        <v>14</v>
      </c>
      <c r="E5322" s="4" t="s">
        <v>132</v>
      </c>
      <c r="F5322" s="4" t="s">
        <v>133</v>
      </c>
      <c r="G5322" s="6" t="s">
        <v>18</v>
      </c>
      <c r="H5322" s="7">
        <v>55.000000000000007</v>
      </c>
      <c r="I5322" s="8">
        <v>300</v>
      </c>
      <c r="J5322" s="9">
        <v>165000.00000000003</v>
      </c>
      <c r="K5322" s="9">
        <v>57750.000000000015</v>
      </c>
      <c r="L5322" s="10">
        <v>0.35000000000000003</v>
      </c>
      <c r="M5322" s="4" t="s">
        <v>23</v>
      </c>
    </row>
    <row r="5323" spans="1:13" ht="14.25" customHeight="1" x14ac:dyDescent="0.3">
      <c r="A5323" s="4" t="s">
        <v>13</v>
      </c>
      <c r="B5323" s="4">
        <v>1185732</v>
      </c>
      <c r="C5323" s="5">
        <v>44220</v>
      </c>
      <c r="D5323" s="4" t="s">
        <v>14</v>
      </c>
      <c r="E5323" s="4" t="s">
        <v>132</v>
      </c>
      <c r="F5323" s="4" t="s">
        <v>133</v>
      </c>
      <c r="G5323" s="6" t="s">
        <v>19</v>
      </c>
      <c r="H5323" s="7">
        <v>45</v>
      </c>
      <c r="I5323" s="8">
        <v>300</v>
      </c>
      <c r="J5323" s="9">
        <v>135000</v>
      </c>
      <c r="K5323" s="9">
        <v>33750</v>
      </c>
      <c r="L5323" s="10">
        <v>0.25</v>
      </c>
      <c r="M5323" s="4" t="s">
        <v>23</v>
      </c>
    </row>
    <row r="5324" spans="1:13" ht="14.25" customHeight="1" x14ac:dyDescent="0.3">
      <c r="A5324" s="4" t="s">
        <v>13</v>
      </c>
      <c r="B5324" s="4">
        <v>1185732</v>
      </c>
      <c r="C5324" s="5">
        <v>44220</v>
      </c>
      <c r="D5324" s="4" t="s">
        <v>14</v>
      </c>
      <c r="E5324" s="4" t="s">
        <v>132</v>
      </c>
      <c r="F5324" s="4" t="s">
        <v>133</v>
      </c>
      <c r="G5324" s="6" t="s">
        <v>20</v>
      </c>
      <c r="H5324" s="7">
        <v>49.999999999999993</v>
      </c>
      <c r="I5324" s="8">
        <v>150</v>
      </c>
      <c r="J5324" s="9">
        <v>74999.999999999985</v>
      </c>
      <c r="K5324" s="9">
        <v>18749.999999999996</v>
      </c>
      <c r="L5324" s="10">
        <v>0.25</v>
      </c>
      <c r="M5324" s="4" t="s">
        <v>23</v>
      </c>
    </row>
    <row r="5325" spans="1:13" ht="14.25" customHeight="1" x14ac:dyDescent="0.3">
      <c r="A5325" s="4" t="s">
        <v>13</v>
      </c>
      <c r="B5325" s="4">
        <v>1185732</v>
      </c>
      <c r="C5325" s="5">
        <v>44220</v>
      </c>
      <c r="D5325" s="4" t="s">
        <v>14</v>
      </c>
      <c r="E5325" s="4" t="s">
        <v>132</v>
      </c>
      <c r="F5325" s="4" t="s">
        <v>133</v>
      </c>
      <c r="G5325" s="6" t="s">
        <v>21</v>
      </c>
      <c r="H5325" s="7">
        <v>65.000000000000014</v>
      </c>
      <c r="I5325" s="8">
        <v>200</v>
      </c>
      <c r="J5325" s="9">
        <v>130000.00000000003</v>
      </c>
      <c r="K5325" s="9">
        <v>32500.000000000007</v>
      </c>
      <c r="L5325" s="10">
        <v>0.25</v>
      </c>
      <c r="M5325" s="4" t="s">
        <v>23</v>
      </c>
    </row>
    <row r="5326" spans="1:13" ht="14.25" customHeight="1" x14ac:dyDescent="0.3">
      <c r="A5326" s="4" t="s">
        <v>13</v>
      </c>
      <c r="B5326" s="4">
        <v>1185732</v>
      </c>
      <c r="C5326" s="5">
        <v>44220</v>
      </c>
      <c r="D5326" s="4" t="s">
        <v>14</v>
      </c>
      <c r="E5326" s="4" t="s">
        <v>132</v>
      </c>
      <c r="F5326" s="4" t="s">
        <v>133</v>
      </c>
      <c r="G5326" s="6" t="s">
        <v>22</v>
      </c>
      <c r="H5326" s="7">
        <v>55.000000000000007</v>
      </c>
      <c r="I5326" s="8">
        <v>300</v>
      </c>
      <c r="J5326" s="9">
        <v>165000.00000000003</v>
      </c>
      <c r="K5326" s="9">
        <v>49500.000000000007</v>
      </c>
      <c r="L5326" s="10">
        <v>0.3</v>
      </c>
      <c r="M5326" s="4" t="s">
        <v>23</v>
      </c>
    </row>
    <row r="5327" spans="1:13" ht="14.25" customHeight="1" x14ac:dyDescent="0.3">
      <c r="A5327" s="4" t="s">
        <v>13</v>
      </c>
      <c r="B5327" s="4">
        <v>1185732</v>
      </c>
      <c r="C5327" s="5">
        <v>44249</v>
      </c>
      <c r="D5327" s="4" t="s">
        <v>14</v>
      </c>
      <c r="E5327" s="4" t="s">
        <v>132</v>
      </c>
      <c r="F5327" s="4" t="s">
        <v>133</v>
      </c>
      <c r="G5327" s="6" t="s">
        <v>16</v>
      </c>
      <c r="H5327" s="7">
        <v>55.000000000000007</v>
      </c>
      <c r="I5327" s="8">
        <v>575</v>
      </c>
      <c r="J5327" s="9">
        <v>316250.00000000006</v>
      </c>
      <c r="K5327" s="9">
        <v>110687.50000000003</v>
      </c>
      <c r="L5327" s="10">
        <v>0.35000000000000003</v>
      </c>
      <c r="M5327" s="4" t="s">
        <v>23</v>
      </c>
    </row>
    <row r="5328" spans="1:13" ht="14.25" customHeight="1" x14ac:dyDescent="0.3">
      <c r="A5328" s="4" t="s">
        <v>13</v>
      </c>
      <c r="B5328" s="4">
        <v>1185732</v>
      </c>
      <c r="C5328" s="5">
        <v>44249</v>
      </c>
      <c r="D5328" s="4" t="s">
        <v>14</v>
      </c>
      <c r="E5328" s="4" t="s">
        <v>132</v>
      </c>
      <c r="F5328" s="4" t="s">
        <v>133</v>
      </c>
      <c r="G5328" s="6" t="s">
        <v>18</v>
      </c>
      <c r="H5328" s="7">
        <v>55.000000000000007</v>
      </c>
      <c r="I5328" s="8">
        <v>225</v>
      </c>
      <c r="J5328" s="9">
        <v>123750.00000000001</v>
      </c>
      <c r="K5328" s="9">
        <v>43312.500000000007</v>
      </c>
      <c r="L5328" s="10">
        <v>0.35000000000000003</v>
      </c>
      <c r="M5328" s="4" t="s">
        <v>23</v>
      </c>
    </row>
    <row r="5329" spans="1:13" ht="14.25" customHeight="1" x14ac:dyDescent="0.3">
      <c r="A5329" s="4" t="s">
        <v>13</v>
      </c>
      <c r="B5329" s="4">
        <v>1185732</v>
      </c>
      <c r="C5329" s="5">
        <v>44249</v>
      </c>
      <c r="D5329" s="4" t="s">
        <v>14</v>
      </c>
      <c r="E5329" s="4" t="s">
        <v>132</v>
      </c>
      <c r="F5329" s="4" t="s">
        <v>133</v>
      </c>
      <c r="G5329" s="6" t="s">
        <v>19</v>
      </c>
      <c r="H5329" s="7">
        <v>45</v>
      </c>
      <c r="I5329" s="8">
        <v>275</v>
      </c>
      <c r="J5329" s="9">
        <v>123750</v>
      </c>
      <c r="K5329" s="9">
        <v>30937.5</v>
      </c>
      <c r="L5329" s="10">
        <v>0.25</v>
      </c>
      <c r="M5329" s="4" t="s">
        <v>23</v>
      </c>
    </row>
    <row r="5330" spans="1:13" ht="14.25" customHeight="1" x14ac:dyDescent="0.3">
      <c r="A5330" s="4" t="s">
        <v>60</v>
      </c>
      <c r="B5330" s="4">
        <v>1185732</v>
      </c>
      <c r="C5330" s="5">
        <v>44246</v>
      </c>
      <c r="D5330" s="4" t="s">
        <v>14</v>
      </c>
      <c r="E5330" s="4" t="s">
        <v>132</v>
      </c>
      <c r="F5330" s="4" t="s">
        <v>133</v>
      </c>
      <c r="G5330" s="6" t="s">
        <v>20</v>
      </c>
      <c r="H5330" s="7">
        <v>42</v>
      </c>
      <c r="I5330" s="8">
        <v>58</v>
      </c>
      <c r="J5330" s="9">
        <v>2436</v>
      </c>
      <c r="K5330" s="9">
        <v>1047.48</v>
      </c>
      <c r="L5330" s="10">
        <v>0.43</v>
      </c>
      <c r="M5330" s="4" t="s">
        <v>82</v>
      </c>
    </row>
    <row r="5331" spans="1:13" ht="14.25" customHeight="1" x14ac:dyDescent="0.3">
      <c r="A5331" s="4" t="s">
        <v>60</v>
      </c>
      <c r="B5331" s="4">
        <v>1185732</v>
      </c>
      <c r="C5331" s="5">
        <v>44246</v>
      </c>
      <c r="D5331" s="4" t="s">
        <v>14</v>
      </c>
      <c r="E5331" s="4" t="s">
        <v>132</v>
      </c>
      <c r="F5331" s="4" t="s">
        <v>133</v>
      </c>
      <c r="G5331" s="6" t="s">
        <v>21</v>
      </c>
      <c r="H5331" s="7">
        <v>56</v>
      </c>
      <c r="I5331" s="8">
        <v>83</v>
      </c>
      <c r="J5331" s="9">
        <v>4648</v>
      </c>
      <c r="K5331" s="9">
        <v>1998.6399999999999</v>
      </c>
      <c r="L5331" s="10">
        <v>0.43</v>
      </c>
      <c r="M5331" s="4" t="s">
        <v>82</v>
      </c>
    </row>
    <row r="5332" spans="1:13" ht="14.25" customHeight="1" x14ac:dyDescent="0.3">
      <c r="A5332" s="4" t="s">
        <v>60</v>
      </c>
      <c r="B5332" s="4">
        <v>1185732</v>
      </c>
      <c r="C5332" s="5">
        <v>44246</v>
      </c>
      <c r="D5332" s="4" t="s">
        <v>14</v>
      </c>
      <c r="E5332" s="4" t="s">
        <v>132</v>
      </c>
      <c r="F5332" s="4" t="s">
        <v>133</v>
      </c>
      <c r="G5332" s="6" t="s">
        <v>22</v>
      </c>
      <c r="H5332" s="7">
        <v>46</v>
      </c>
      <c r="I5332" s="8">
        <v>98</v>
      </c>
      <c r="J5332" s="9">
        <v>4508</v>
      </c>
      <c r="K5332" s="9">
        <v>2163.84</v>
      </c>
      <c r="L5332" s="10">
        <v>0.48</v>
      </c>
      <c r="M5332" s="4" t="s">
        <v>82</v>
      </c>
    </row>
    <row r="5333" spans="1:13" ht="14.25" customHeight="1" x14ac:dyDescent="0.3">
      <c r="A5333" s="4" t="s">
        <v>60</v>
      </c>
      <c r="B5333" s="4">
        <v>1185732</v>
      </c>
      <c r="C5333" s="5">
        <v>44272</v>
      </c>
      <c r="D5333" s="4" t="s">
        <v>14</v>
      </c>
      <c r="E5333" s="4" t="s">
        <v>132</v>
      </c>
      <c r="F5333" s="4" t="s">
        <v>133</v>
      </c>
      <c r="G5333" s="6" t="s">
        <v>16</v>
      </c>
      <c r="H5333" s="7">
        <v>49</v>
      </c>
      <c r="I5333" s="8">
        <v>165</v>
      </c>
      <c r="J5333" s="9">
        <v>8085</v>
      </c>
      <c r="K5333" s="9">
        <v>4042.5</v>
      </c>
      <c r="L5333" s="10">
        <v>0.5</v>
      </c>
      <c r="M5333" s="4" t="s">
        <v>82</v>
      </c>
    </row>
    <row r="5334" spans="1:13" ht="14.25" customHeight="1" x14ac:dyDescent="0.3">
      <c r="A5334" s="4" t="s">
        <v>60</v>
      </c>
      <c r="B5334" s="4">
        <v>1185732</v>
      </c>
      <c r="C5334" s="5">
        <v>44272</v>
      </c>
      <c r="D5334" s="4" t="s">
        <v>14</v>
      </c>
      <c r="E5334" s="4" t="s">
        <v>132</v>
      </c>
      <c r="F5334" s="4" t="s">
        <v>133</v>
      </c>
      <c r="G5334" s="6" t="s">
        <v>18</v>
      </c>
      <c r="H5334" s="7">
        <v>49</v>
      </c>
      <c r="I5334" s="8">
        <v>69</v>
      </c>
      <c r="J5334" s="9">
        <v>3381</v>
      </c>
      <c r="K5334" s="9">
        <v>1724.31</v>
      </c>
      <c r="L5334" s="10">
        <v>0.51</v>
      </c>
      <c r="M5334" s="4" t="s">
        <v>82</v>
      </c>
    </row>
    <row r="5335" spans="1:13" ht="14.25" customHeight="1" x14ac:dyDescent="0.3">
      <c r="A5335" s="4" t="s">
        <v>60</v>
      </c>
      <c r="B5335" s="4">
        <v>1185732</v>
      </c>
      <c r="C5335" s="5">
        <v>44272</v>
      </c>
      <c r="D5335" s="4" t="s">
        <v>14</v>
      </c>
      <c r="E5335" s="4" t="s">
        <v>132</v>
      </c>
      <c r="F5335" s="4" t="s">
        <v>133</v>
      </c>
      <c r="G5335" s="6" t="s">
        <v>19</v>
      </c>
      <c r="H5335" s="7">
        <v>38</v>
      </c>
      <c r="I5335" s="8">
        <v>75</v>
      </c>
      <c r="J5335" s="9">
        <v>2850</v>
      </c>
      <c r="K5335" s="9">
        <v>1168.5</v>
      </c>
      <c r="L5335" s="10">
        <v>0.41</v>
      </c>
      <c r="M5335" s="4" t="s">
        <v>82</v>
      </c>
    </row>
    <row r="5336" spans="1:13" ht="14.25" customHeight="1" x14ac:dyDescent="0.3">
      <c r="A5336" s="4" t="s">
        <v>60</v>
      </c>
      <c r="B5336" s="4">
        <v>1185732</v>
      </c>
      <c r="C5336" s="5">
        <v>44272</v>
      </c>
      <c r="D5336" s="4" t="s">
        <v>14</v>
      </c>
      <c r="E5336" s="4" t="s">
        <v>132</v>
      </c>
      <c r="F5336" s="4" t="s">
        <v>133</v>
      </c>
      <c r="G5336" s="6" t="s">
        <v>20</v>
      </c>
      <c r="H5336" s="7">
        <v>44</v>
      </c>
      <c r="I5336" s="8">
        <v>38</v>
      </c>
      <c r="J5336" s="9">
        <v>1672</v>
      </c>
      <c r="K5336" s="9">
        <v>702.24</v>
      </c>
      <c r="L5336" s="10">
        <v>0.42</v>
      </c>
      <c r="M5336" s="4" t="s">
        <v>82</v>
      </c>
    </row>
    <row r="5337" spans="1:13" ht="14.25" customHeight="1" x14ac:dyDescent="0.3">
      <c r="A5337" s="4" t="s">
        <v>60</v>
      </c>
      <c r="B5337" s="4">
        <v>1185732</v>
      </c>
      <c r="C5337" s="5">
        <v>44272</v>
      </c>
      <c r="D5337" s="4" t="s">
        <v>14</v>
      </c>
      <c r="E5337" s="4" t="s">
        <v>132</v>
      </c>
      <c r="F5337" s="4" t="s">
        <v>133</v>
      </c>
      <c r="G5337" s="6" t="s">
        <v>21</v>
      </c>
      <c r="H5337" s="7">
        <v>58</v>
      </c>
      <c r="I5337" s="8">
        <v>60</v>
      </c>
      <c r="J5337" s="9">
        <v>3480</v>
      </c>
      <c r="K5337" s="9">
        <v>1565.9999999999998</v>
      </c>
      <c r="L5337" s="10">
        <v>0.44999999999999996</v>
      </c>
      <c r="M5337" s="4" t="s">
        <v>82</v>
      </c>
    </row>
    <row r="5338" spans="1:13" ht="14.25" customHeight="1" x14ac:dyDescent="0.3">
      <c r="A5338" s="4" t="s">
        <v>60</v>
      </c>
      <c r="B5338" s="4">
        <v>1185732</v>
      </c>
      <c r="C5338" s="5">
        <v>44272</v>
      </c>
      <c r="D5338" s="4" t="s">
        <v>14</v>
      </c>
      <c r="E5338" s="4" t="s">
        <v>132</v>
      </c>
      <c r="F5338" s="4" t="s">
        <v>133</v>
      </c>
      <c r="G5338" s="6" t="s">
        <v>22</v>
      </c>
      <c r="H5338" s="7">
        <v>45</v>
      </c>
      <c r="I5338" s="8">
        <v>75</v>
      </c>
      <c r="J5338" s="9">
        <v>3375</v>
      </c>
      <c r="K5338" s="9">
        <v>1586.25</v>
      </c>
      <c r="L5338" s="10">
        <v>0.47</v>
      </c>
      <c r="M5338" s="4" t="s">
        <v>82</v>
      </c>
    </row>
    <row r="5339" spans="1:13" ht="14.25" customHeight="1" x14ac:dyDescent="0.3">
      <c r="A5339" s="4" t="s">
        <v>60</v>
      </c>
      <c r="B5339" s="4">
        <v>1185732</v>
      </c>
      <c r="C5339" s="5">
        <v>44304</v>
      </c>
      <c r="D5339" s="4" t="s">
        <v>14</v>
      </c>
      <c r="E5339" s="4" t="s">
        <v>132</v>
      </c>
      <c r="F5339" s="4" t="s">
        <v>133</v>
      </c>
      <c r="G5339" s="6" t="s">
        <v>16</v>
      </c>
      <c r="H5339" s="7">
        <v>48</v>
      </c>
      <c r="I5339" s="8">
        <v>154</v>
      </c>
      <c r="J5339" s="9">
        <v>7392</v>
      </c>
      <c r="K5339" s="9">
        <v>3917.76</v>
      </c>
      <c r="L5339" s="10">
        <v>0.53</v>
      </c>
      <c r="M5339" s="4" t="s">
        <v>82</v>
      </c>
    </row>
    <row r="5340" spans="1:13" ht="14.25" customHeight="1" x14ac:dyDescent="0.3">
      <c r="A5340" s="4" t="s">
        <v>60</v>
      </c>
      <c r="B5340" s="4">
        <v>1185732</v>
      </c>
      <c r="C5340" s="5">
        <v>44304</v>
      </c>
      <c r="D5340" s="4" t="s">
        <v>14</v>
      </c>
      <c r="E5340" s="4" t="s">
        <v>132</v>
      </c>
      <c r="F5340" s="4" t="s">
        <v>133</v>
      </c>
      <c r="G5340" s="6" t="s">
        <v>18</v>
      </c>
      <c r="H5340" s="7">
        <v>49</v>
      </c>
      <c r="I5340" s="8">
        <v>68</v>
      </c>
      <c r="J5340" s="9">
        <v>3332</v>
      </c>
      <c r="K5340" s="9">
        <v>1832.6000000000001</v>
      </c>
      <c r="L5340" s="10">
        <v>0.55000000000000004</v>
      </c>
      <c r="M5340" s="4" t="s">
        <v>82</v>
      </c>
    </row>
    <row r="5341" spans="1:13" ht="14.25" customHeight="1" x14ac:dyDescent="0.3">
      <c r="A5341" s="4" t="s">
        <v>60</v>
      </c>
      <c r="B5341" s="4">
        <v>1185732</v>
      </c>
      <c r="C5341" s="5">
        <v>44304</v>
      </c>
      <c r="D5341" s="4" t="s">
        <v>14</v>
      </c>
      <c r="E5341" s="4" t="s">
        <v>132</v>
      </c>
      <c r="F5341" s="4" t="s">
        <v>133</v>
      </c>
      <c r="G5341" s="6" t="s">
        <v>19</v>
      </c>
      <c r="H5341" s="7">
        <v>38</v>
      </c>
      <c r="I5341" s="8">
        <v>73</v>
      </c>
      <c r="J5341" s="9">
        <v>2774</v>
      </c>
      <c r="K5341" s="9">
        <v>1220.56</v>
      </c>
      <c r="L5341" s="10">
        <v>0.44</v>
      </c>
      <c r="M5341" s="4" t="s">
        <v>82</v>
      </c>
    </row>
    <row r="5342" spans="1:13" ht="14.25" customHeight="1" x14ac:dyDescent="0.3">
      <c r="A5342" s="4" t="s">
        <v>60</v>
      </c>
      <c r="B5342" s="4">
        <v>1185732</v>
      </c>
      <c r="C5342" s="5">
        <v>44304</v>
      </c>
      <c r="D5342" s="4" t="s">
        <v>14</v>
      </c>
      <c r="E5342" s="4" t="s">
        <v>132</v>
      </c>
      <c r="F5342" s="4" t="s">
        <v>133</v>
      </c>
      <c r="G5342" s="6" t="s">
        <v>20</v>
      </c>
      <c r="H5342" s="7">
        <v>44</v>
      </c>
      <c r="I5342" s="8">
        <v>49</v>
      </c>
      <c r="J5342" s="9">
        <v>2156</v>
      </c>
      <c r="K5342" s="9">
        <v>883.95999999999992</v>
      </c>
      <c r="L5342" s="10">
        <v>0.41</v>
      </c>
      <c r="M5342" s="4" t="s">
        <v>82</v>
      </c>
    </row>
    <row r="5343" spans="1:13" ht="14.25" customHeight="1" x14ac:dyDescent="0.3">
      <c r="A5343" s="4" t="s">
        <v>60</v>
      </c>
      <c r="B5343" s="4">
        <v>1185732</v>
      </c>
      <c r="C5343" s="5">
        <v>44304</v>
      </c>
      <c r="D5343" s="4" t="s">
        <v>14</v>
      </c>
      <c r="E5343" s="4" t="s">
        <v>132</v>
      </c>
      <c r="F5343" s="4" t="s">
        <v>133</v>
      </c>
      <c r="G5343" s="6" t="s">
        <v>21</v>
      </c>
      <c r="H5343" s="7">
        <v>57</v>
      </c>
      <c r="I5343" s="8">
        <v>53</v>
      </c>
      <c r="J5343" s="9">
        <v>3021</v>
      </c>
      <c r="K5343" s="9">
        <v>1359.4499999999998</v>
      </c>
      <c r="L5343" s="10">
        <v>0.44999999999999996</v>
      </c>
      <c r="M5343" s="4" t="s">
        <v>82</v>
      </c>
    </row>
    <row r="5344" spans="1:13" ht="14.25" customHeight="1" x14ac:dyDescent="0.3">
      <c r="A5344" s="4" t="s">
        <v>60</v>
      </c>
      <c r="B5344" s="4">
        <v>1185732</v>
      </c>
      <c r="C5344" s="5">
        <v>44304</v>
      </c>
      <c r="D5344" s="4" t="s">
        <v>14</v>
      </c>
      <c r="E5344" s="4" t="s">
        <v>132</v>
      </c>
      <c r="F5344" s="4" t="s">
        <v>133</v>
      </c>
      <c r="G5344" s="6" t="s">
        <v>22</v>
      </c>
      <c r="H5344" s="7">
        <v>46</v>
      </c>
      <c r="I5344" s="8">
        <v>98</v>
      </c>
      <c r="J5344" s="9">
        <v>4508</v>
      </c>
      <c r="K5344" s="9">
        <v>2073.6799999999998</v>
      </c>
      <c r="L5344" s="10">
        <v>0.45999999999999996</v>
      </c>
      <c r="M5344" s="4" t="s">
        <v>82</v>
      </c>
    </row>
    <row r="5345" spans="1:13" ht="14.25" customHeight="1" x14ac:dyDescent="0.3">
      <c r="A5345" s="4" t="s">
        <v>60</v>
      </c>
      <c r="B5345" s="4">
        <v>1185732</v>
      </c>
      <c r="C5345" s="5">
        <v>44333</v>
      </c>
      <c r="D5345" s="4" t="s">
        <v>14</v>
      </c>
      <c r="E5345" s="4" t="s">
        <v>132</v>
      </c>
      <c r="F5345" s="4" t="s">
        <v>133</v>
      </c>
      <c r="G5345" s="6" t="s">
        <v>16</v>
      </c>
      <c r="H5345" s="7">
        <v>64</v>
      </c>
      <c r="I5345" s="8">
        <v>173</v>
      </c>
      <c r="J5345" s="9">
        <v>11072</v>
      </c>
      <c r="K5345" s="9">
        <v>5868.16</v>
      </c>
      <c r="L5345" s="10">
        <v>0.53</v>
      </c>
      <c r="M5345" s="4" t="s">
        <v>82</v>
      </c>
    </row>
    <row r="5346" spans="1:13" ht="14.25" customHeight="1" x14ac:dyDescent="0.3">
      <c r="A5346" s="4" t="s">
        <v>60</v>
      </c>
      <c r="B5346" s="4">
        <v>1185732</v>
      </c>
      <c r="C5346" s="5">
        <v>44333</v>
      </c>
      <c r="D5346" s="4" t="s">
        <v>14</v>
      </c>
      <c r="E5346" s="4" t="s">
        <v>132</v>
      </c>
      <c r="F5346" s="4" t="s">
        <v>133</v>
      </c>
      <c r="G5346" s="6" t="s">
        <v>18</v>
      </c>
      <c r="H5346" s="7">
        <v>54</v>
      </c>
      <c r="I5346" s="8">
        <v>87</v>
      </c>
      <c r="J5346" s="9">
        <v>4698</v>
      </c>
      <c r="K5346" s="9">
        <v>2536.92</v>
      </c>
      <c r="L5346" s="10">
        <v>0.54</v>
      </c>
      <c r="M5346" s="4" t="s">
        <v>82</v>
      </c>
    </row>
    <row r="5347" spans="1:13" ht="14.25" customHeight="1" x14ac:dyDescent="0.3">
      <c r="A5347" s="4" t="s">
        <v>60</v>
      </c>
      <c r="B5347" s="4">
        <v>1185732</v>
      </c>
      <c r="C5347" s="5">
        <v>44333</v>
      </c>
      <c r="D5347" s="4" t="s">
        <v>14</v>
      </c>
      <c r="E5347" s="4" t="s">
        <v>132</v>
      </c>
      <c r="F5347" s="4" t="s">
        <v>133</v>
      </c>
      <c r="G5347" s="6" t="s">
        <v>19</v>
      </c>
      <c r="H5347" s="7">
        <v>51</v>
      </c>
      <c r="I5347" s="8">
        <v>98</v>
      </c>
      <c r="J5347" s="9">
        <v>4998</v>
      </c>
      <c r="K5347" s="9">
        <v>2099.16</v>
      </c>
      <c r="L5347" s="10">
        <v>0.42</v>
      </c>
      <c r="M5347" s="4" t="s">
        <v>82</v>
      </c>
    </row>
    <row r="5348" spans="1:13" ht="14.25" customHeight="1" x14ac:dyDescent="0.3">
      <c r="A5348" s="4" t="s">
        <v>60</v>
      </c>
      <c r="B5348" s="4">
        <v>1185732</v>
      </c>
      <c r="C5348" s="5">
        <v>44333</v>
      </c>
      <c r="D5348" s="4" t="s">
        <v>14</v>
      </c>
      <c r="E5348" s="4" t="s">
        <v>132</v>
      </c>
      <c r="F5348" s="4" t="s">
        <v>133</v>
      </c>
      <c r="G5348" s="6" t="s">
        <v>20</v>
      </c>
      <c r="H5348" s="7">
        <v>52</v>
      </c>
      <c r="I5348" s="8">
        <v>80</v>
      </c>
      <c r="J5348" s="9">
        <v>4160</v>
      </c>
      <c r="K5348" s="9">
        <v>1664</v>
      </c>
      <c r="L5348" s="10">
        <v>0.4</v>
      </c>
      <c r="M5348" s="4" t="s">
        <v>82</v>
      </c>
    </row>
    <row r="5349" spans="1:13" ht="14.25" customHeight="1" x14ac:dyDescent="0.3">
      <c r="A5349" s="4" t="s">
        <v>60</v>
      </c>
      <c r="B5349" s="4">
        <v>1185732</v>
      </c>
      <c r="C5349" s="5">
        <v>44333</v>
      </c>
      <c r="D5349" s="4" t="s">
        <v>14</v>
      </c>
      <c r="E5349" s="4" t="s">
        <v>132</v>
      </c>
      <c r="F5349" s="4" t="s">
        <v>133</v>
      </c>
      <c r="G5349" s="6" t="s">
        <v>21</v>
      </c>
      <c r="H5349" s="7">
        <v>63</v>
      </c>
      <c r="I5349" s="8">
        <v>78</v>
      </c>
      <c r="J5349" s="9">
        <v>4914</v>
      </c>
      <c r="K5349" s="9">
        <v>2211.2999999999997</v>
      </c>
      <c r="L5349" s="10">
        <v>0.44999999999999996</v>
      </c>
      <c r="M5349" s="4" t="s">
        <v>82</v>
      </c>
    </row>
    <row r="5350" spans="1:13" ht="14.25" customHeight="1" x14ac:dyDescent="0.3">
      <c r="A5350" s="4" t="s">
        <v>60</v>
      </c>
      <c r="B5350" s="4">
        <v>1185732</v>
      </c>
      <c r="C5350" s="5">
        <v>44333</v>
      </c>
      <c r="D5350" s="4" t="s">
        <v>14</v>
      </c>
      <c r="E5350" s="4" t="s">
        <v>132</v>
      </c>
      <c r="F5350" s="4" t="s">
        <v>133</v>
      </c>
      <c r="G5350" s="6" t="s">
        <v>22</v>
      </c>
      <c r="H5350" s="7">
        <v>65</v>
      </c>
      <c r="I5350" s="8">
        <v>115</v>
      </c>
      <c r="J5350" s="9">
        <v>7475</v>
      </c>
      <c r="K5350" s="9">
        <v>3438.4999999999995</v>
      </c>
      <c r="L5350" s="10">
        <v>0.45999999999999996</v>
      </c>
      <c r="M5350" s="4" t="s">
        <v>82</v>
      </c>
    </row>
    <row r="5351" spans="1:13" ht="14.25" customHeight="1" x14ac:dyDescent="0.3">
      <c r="A5351" s="4" t="s">
        <v>60</v>
      </c>
      <c r="B5351" s="4">
        <v>1185732</v>
      </c>
      <c r="C5351" s="5">
        <v>44366</v>
      </c>
      <c r="D5351" s="4" t="s">
        <v>14</v>
      </c>
      <c r="E5351" s="4" t="s">
        <v>132</v>
      </c>
      <c r="F5351" s="4" t="s">
        <v>133</v>
      </c>
      <c r="G5351" s="6" t="s">
        <v>16</v>
      </c>
      <c r="H5351" s="7">
        <v>59</v>
      </c>
      <c r="I5351" s="8">
        <v>169</v>
      </c>
      <c r="J5351" s="9">
        <v>9971</v>
      </c>
      <c r="K5351" s="9">
        <v>5284.63</v>
      </c>
      <c r="L5351" s="10">
        <v>0.53</v>
      </c>
      <c r="M5351" s="4" t="s">
        <v>82</v>
      </c>
    </row>
    <row r="5352" spans="1:13" ht="14.25" customHeight="1" x14ac:dyDescent="0.3">
      <c r="A5352" s="4" t="s">
        <v>60</v>
      </c>
      <c r="B5352" s="4">
        <v>1185732</v>
      </c>
      <c r="C5352" s="5">
        <v>44366</v>
      </c>
      <c r="D5352" s="4" t="s">
        <v>14</v>
      </c>
      <c r="E5352" s="4" t="s">
        <v>132</v>
      </c>
      <c r="F5352" s="4" t="s">
        <v>133</v>
      </c>
      <c r="G5352" s="6" t="s">
        <v>18</v>
      </c>
      <c r="H5352" s="7">
        <v>56</v>
      </c>
      <c r="I5352" s="8">
        <v>123</v>
      </c>
      <c r="J5352" s="9">
        <v>6888</v>
      </c>
      <c r="K5352" s="9">
        <v>3512.88</v>
      </c>
      <c r="L5352" s="10">
        <v>0.51</v>
      </c>
      <c r="M5352" s="4" t="s">
        <v>82</v>
      </c>
    </row>
    <row r="5353" spans="1:13" ht="14.25" customHeight="1" x14ac:dyDescent="0.3">
      <c r="A5353" s="4" t="s">
        <v>60</v>
      </c>
      <c r="B5353" s="4">
        <v>1185732</v>
      </c>
      <c r="C5353" s="5">
        <v>44366</v>
      </c>
      <c r="D5353" s="4" t="s">
        <v>14</v>
      </c>
      <c r="E5353" s="4" t="s">
        <v>132</v>
      </c>
      <c r="F5353" s="4" t="s">
        <v>133</v>
      </c>
      <c r="G5353" s="6" t="s">
        <v>19</v>
      </c>
      <c r="H5353" s="7">
        <v>53</v>
      </c>
      <c r="I5353" s="8">
        <v>88</v>
      </c>
      <c r="J5353" s="9">
        <v>4664</v>
      </c>
      <c r="K5353" s="9">
        <v>2052.16</v>
      </c>
      <c r="L5353" s="10">
        <v>0.44</v>
      </c>
      <c r="M5353" s="4" t="s">
        <v>82</v>
      </c>
    </row>
    <row r="5354" spans="1:13" ht="14.25" customHeight="1" x14ac:dyDescent="0.3">
      <c r="A5354" s="4" t="s">
        <v>60</v>
      </c>
      <c r="B5354" s="4">
        <v>1185732</v>
      </c>
      <c r="C5354" s="5">
        <v>44366</v>
      </c>
      <c r="D5354" s="4" t="s">
        <v>14</v>
      </c>
      <c r="E5354" s="4" t="s">
        <v>132</v>
      </c>
      <c r="F5354" s="4" t="s">
        <v>133</v>
      </c>
      <c r="G5354" s="6" t="s">
        <v>20</v>
      </c>
      <c r="H5354" s="7">
        <v>52</v>
      </c>
      <c r="I5354" s="8">
        <v>91</v>
      </c>
      <c r="J5354" s="9">
        <v>4732</v>
      </c>
      <c r="K5354" s="9">
        <v>1987.4399999999998</v>
      </c>
      <c r="L5354" s="10">
        <v>0.42</v>
      </c>
      <c r="M5354" s="4" t="s">
        <v>82</v>
      </c>
    </row>
    <row r="5355" spans="1:13" ht="14.25" customHeight="1" x14ac:dyDescent="0.3">
      <c r="A5355" s="4" t="s">
        <v>60</v>
      </c>
      <c r="B5355" s="4">
        <v>1185732</v>
      </c>
      <c r="C5355" s="5">
        <v>44366</v>
      </c>
      <c r="D5355" s="4" t="s">
        <v>14</v>
      </c>
      <c r="E5355" s="4" t="s">
        <v>132</v>
      </c>
      <c r="F5355" s="4" t="s">
        <v>133</v>
      </c>
      <c r="G5355" s="6" t="s">
        <v>21</v>
      </c>
      <c r="H5355" s="7">
        <v>60</v>
      </c>
      <c r="I5355" s="8">
        <v>94</v>
      </c>
      <c r="J5355" s="9">
        <v>5640</v>
      </c>
      <c r="K5355" s="9">
        <v>2425.1999999999998</v>
      </c>
      <c r="L5355" s="10">
        <v>0.43</v>
      </c>
      <c r="M5355" s="4" t="s">
        <v>82</v>
      </c>
    </row>
    <row r="5356" spans="1:13" ht="14.25" customHeight="1" x14ac:dyDescent="0.3">
      <c r="A5356" s="4" t="s">
        <v>60</v>
      </c>
      <c r="B5356" s="4">
        <v>1185732</v>
      </c>
      <c r="C5356" s="5">
        <v>44366</v>
      </c>
      <c r="D5356" s="4" t="s">
        <v>14</v>
      </c>
      <c r="E5356" s="4" t="s">
        <v>132</v>
      </c>
      <c r="F5356" s="4" t="s">
        <v>133</v>
      </c>
      <c r="G5356" s="6" t="s">
        <v>22</v>
      </c>
      <c r="H5356" s="7">
        <v>66</v>
      </c>
      <c r="I5356" s="8">
        <v>138</v>
      </c>
      <c r="J5356" s="9">
        <v>9108</v>
      </c>
      <c r="K5356" s="9">
        <v>4280.7599999999993</v>
      </c>
      <c r="L5356" s="10">
        <v>0.47</v>
      </c>
      <c r="M5356" s="4" t="s">
        <v>82</v>
      </c>
    </row>
    <row r="5357" spans="1:13" ht="14.25" customHeight="1" x14ac:dyDescent="0.3">
      <c r="A5357" s="4" t="s">
        <v>60</v>
      </c>
      <c r="B5357" s="4">
        <v>1185732</v>
      </c>
      <c r="C5357" s="5">
        <v>44394</v>
      </c>
      <c r="D5357" s="4" t="s">
        <v>14</v>
      </c>
      <c r="E5357" s="4" t="s">
        <v>132</v>
      </c>
      <c r="F5357" s="4" t="s">
        <v>133</v>
      </c>
      <c r="G5357" s="6" t="s">
        <v>16</v>
      </c>
      <c r="H5357" s="7">
        <v>64</v>
      </c>
      <c r="I5357" s="8">
        <v>196</v>
      </c>
      <c r="J5357" s="9">
        <v>12544</v>
      </c>
      <c r="K5357" s="9">
        <v>6648.3200000000006</v>
      </c>
      <c r="L5357" s="10">
        <v>0.53</v>
      </c>
      <c r="M5357" s="4" t="s">
        <v>82</v>
      </c>
    </row>
    <row r="5358" spans="1:13" ht="14.25" customHeight="1" x14ac:dyDescent="0.3">
      <c r="A5358" s="4" t="s">
        <v>60</v>
      </c>
      <c r="B5358" s="4">
        <v>1185732</v>
      </c>
      <c r="C5358" s="5">
        <v>44394</v>
      </c>
      <c r="D5358" s="4" t="s">
        <v>14</v>
      </c>
      <c r="E5358" s="4" t="s">
        <v>132</v>
      </c>
      <c r="F5358" s="4" t="s">
        <v>133</v>
      </c>
      <c r="G5358" s="6" t="s">
        <v>18</v>
      </c>
      <c r="H5358" s="7">
        <v>55</v>
      </c>
      <c r="I5358" s="8">
        <v>131</v>
      </c>
      <c r="J5358" s="9">
        <v>7205</v>
      </c>
      <c r="K5358" s="9">
        <v>3602.5</v>
      </c>
      <c r="L5358" s="10">
        <v>0.5</v>
      </c>
      <c r="M5358" s="4" t="s">
        <v>82</v>
      </c>
    </row>
    <row r="5359" spans="1:13" ht="14.25" customHeight="1" x14ac:dyDescent="0.3">
      <c r="A5359" s="4" t="s">
        <v>60</v>
      </c>
      <c r="B5359" s="4">
        <v>1185732</v>
      </c>
      <c r="C5359" s="5">
        <v>44394</v>
      </c>
      <c r="D5359" s="4" t="s">
        <v>14</v>
      </c>
      <c r="E5359" s="4" t="s">
        <v>132</v>
      </c>
      <c r="F5359" s="4" t="s">
        <v>133</v>
      </c>
      <c r="G5359" s="6" t="s">
        <v>19</v>
      </c>
      <c r="H5359" s="7">
        <v>54</v>
      </c>
      <c r="I5359" s="8">
        <v>109</v>
      </c>
      <c r="J5359" s="9">
        <v>5886</v>
      </c>
      <c r="K5359" s="9">
        <v>2413.2599999999998</v>
      </c>
      <c r="L5359" s="10">
        <v>0.41</v>
      </c>
      <c r="M5359" s="4" t="s">
        <v>82</v>
      </c>
    </row>
    <row r="5360" spans="1:13" ht="14.25" customHeight="1" x14ac:dyDescent="0.3">
      <c r="A5360" s="4" t="s">
        <v>60</v>
      </c>
      <c r="B5360" s="4">
        <v>1185732</v>
      </c>
      <c r="C5360" s="5">
        <v>44394</v>
      </c>
      <c r="D5360" s="4" t="s">
        <v>14</v>
      </c>
      <c r="E5360" s="4" t="s">
        <v>132</v>
      </c>
      <c r="F5360" s="4" t="s">
        <v>133</v>
      </c>
      <c r="G5360" s="6" t="s">
        <v>20</v>
      </c>
      <c r="H5360" s="7">
        <v>53</v>
      </c>
      <c r="I5360" s="8">
        <v>85</v>
      </c>
      <c r="J5360" s="9">
        <v>4505</v>
      </c>
      <c r="K5360" s="9">
        <v>1982.2</v>
      </c>
      <c r="L5360" s="10">
        <v>0.44</v>
      </c>
      <c r="M5360" s="4" t="s">
        <v>82</v>
      </c>
    </row>
    <row r="5361" spans="1:13" ht="14.25" customHeight="1" x14ac:dyDescent="0.3">
      <c r="A5361" s="4" t="s">
        <v>60</v>
      </c>
      <c r="B5361" s="4">
        <v>1185732</v>
      </c>
      <c r="C5361" s="5">
        <v>44394</v>
      </c>
      <c r="D5361" s="4" t="s">
        <v>14</v>
      </c>
      <c r="E5361" s="4" t="s">
        <v>132</v>
      </c>
      <c r="F5361" s="4" t="s">
        <v>133</v>
      </c>
      <c r="G5361" s="6" t="s">
        <v>21</v>
      </c>
      <c r="H5361" s="7">
        <v>60</v>
      </c>
      <c r="I5361" s="8">
        <v>102</v>
      </c>
      <c r="J5361" s="9">
        <v>6120</v>
      </c>
      <c r="K5361" s="9">
        <v>2509.1999999999998</v>
      </c>
      <c r="L5361" s="10">
        <v>0.41</v>
      </c>
      <c r="M5361" s="4" t="s">
        <v>82</v>
      </c>
    </row>
    <row r="5362" spans="1:13" ht="14.25" customHeight="1" x14ac:dyDescent="0.3">
      <c r="A5362" s="4" t="s">
        <v>60</v>
      </c>
      <c r="B5362" s="4">
        <v>1185732</v>
      </c>
      <c r="C5362" s="5">
        <v>44394</v>
      </c>
      <c r="D5362" s="4" t="s">
        <v>14</v>
      </c>
      <c r="E5362" s="4" t="s">
        <v>132</v>
      </c>
      <c r="F5362" s="4" t="s">
        <v>133</v>
      </c>
      <c r="G5362" s="6" t="s">
        <v>22</v>
      </c>
      <c r="H5362" s="7">
        <v>64</v>
      </c>
      <c r="I5362" s="8">
        <v>137</v>
      </c>
      <c r="J5362" s="9">
        <v>8768</v>
      </c>
      <c r="K5362" s="9">
        <v>4296.32</v>
      </c>
      <c r="L5362" s="10">
        <v>0.49</v>
      </c>
      <c r="M5362" s="4" t="s">
        <v>82</v>
      </c>
    </row>
    <row r="5363" spans="1:13" ht="14.25" customHeight="1" x14ac:dyDescent="0.3">
      <c r="A5363" s="4" t="s">
        <v>60</v>
      </c>
      <c r="B5363" s="4">
        <v>1185732</v>
      </c>
      <c r="C5363" s="5">
        <v>44426</v>
      </c>
      <c r="D5363" s="4" t="s">
        <v>14</v>
      </c>
      <c r="E5363" s="4" t="s">
        <v>132</v>
      </c>
      <c r="F5363" s="4" t="s">
        <v>133</v>
      </c>
      <c r="G5363" s="6" t="s">
        <v>16</v>
      </c>
      <c r="H5363" s="7">
        <v>60</v>
      </c>
      <c r="I5363" s="8">
        <v>196</v>
      </c>
      <c r="J5363" s="9">
        <v>11760</v>
      </c>
      <c r="K5363" s="9">
        <v>5997.6</v>
      </c>
      <c r="L5363" s="10">
        <v>0.51</v>
      </c>
      <c r="M5363" s="4" t="s">
        <v>82</v>
      </c>
    </row>
    <row r="5364" spans="1:13" ht="14.25" customHeight="1" x14ac:dyDescent="0.3">
      <c r="A5364" s="4" t="s">
        <v>60</v>
      </c>
      <c r="B5364" s="4">
        <v>1185732</v>
      </c>
      <c r="C5364" s="5">
        <v>44426</v>
      </c>
      <c r="D5364" s="4" t="s">
        <v>14</v>
      </c>
      <c r="E5364" s="4" t="s">
        <v>132</v>
      </c>
      <c r="F5364" s="4" t="s">
        <v>133</v>
      </c>
      <c r="G5364" s="6" t="s">
        <v>18</v>
      </c>
      <c r="H5364" s="7">
        <v>58</v>
      </c>
      <c r="I5364" s="8">
        <v>135</v>
      </c>
      <c r="J5364" s="9">
        <v>7830</v>
      </c>
      <c r="K5364" s="9">
        <v>4228.2000000000007</v>
      </c>
      <c r="L5364" s="10">
        <v>0.54</v>
      </c>
      <c r="M5364" s="4" t="s">
        <v>82</v>
      </c>
    </row>
    <row r="5365" spans="1:13" ht="14.25" customHeight="1" x14ac:dyDescent="0.3">
      <c r="A5365" s="4" t="s">
        <v>60</v>
      </c>
      <c r="B5365" s="4">
        <v>1185732</v>
      </c>
      <c r="C5365" s="5">
        <v>44426</v>
      </c>
      <c r="D5365" s="4" t="s">
        <v>14</v>
      </c>
      <c r="E5365" s="4" t="s">
        <v>132</v>
      </c>
      <c r="F5365" s="4" t="s">
        <v>133</v>
      </c>
      <c r="G5365" s="6" t="s">
        <v>19</v>
      </c>
      <c r="H5365" s="7">
        <v>52</v>
      </c>
      <c r="I5365" s="8">
        <v>105</v>
      </c>
      <c r="J5365" s="9">
        <v>5460</v>
      </c>
      <c r="K5365" s="9">
        <v>2456.9999999999995</v>
      </c>
      <c r="L5365" s="10">
        <v>0.44999999999999996</v>
      </c>
      <c r="M5365" s="4" t="s">
        <v>82</v>
      </c>
    </row>
    <row r="5366" spans="1:13" ht="14.25" customHeight="1" x14ac:dyDescent="0.3">
      <c r="A5366" s="4" t="s">
        <v>60</v>
      </c>
      <c r="B5366" s="4">
        <v>1185732</v>
      </c>
      <c r="C5366" s="5">
        <v>44426</v>
      </c>
      <c r="D5366" s="4" t="s">
        <v>14</v>
      </c>
      <c r="E5366" s="4" t="s">
        <v>132</v>
      </c>
      <c r="F5366" s="4" t="s">
        <v>133</v>
      </c>
      <c r="G5366" s="6" t="s">
        <v>20</v>
      </c>
      <c r="H5366" s="7">
        <v>51</v>
      </c>
      <c r="I5366" s="8">
        <v>72</v>
      </c>
      <c r="J5366" s="9">
        <v>3672</v>
      </c>
      <c r="K5366" s="9">
        <v>1542.24</v>
      </c>
      <c r="L5366" s="10">
        <v>0.42</v>
      </c>
      <c r="M5366" s="4" t="s">
        <v>82</v>
      </c>
    </row>
    <row r="5367" spans="1:13" ht="14.25" customHeight="1" x14ac:dyDescent="0.3">
      <c r="A5367" s="4" t="s">
        <v>60</v>
      </c>
      <c r="B5367" s="4">
        <v>1185732</v>
      </c>
      <c r="C5367" s="5">
        <v>44426</v>
      </c>
      <c r="D5367" s="4" t="s">
        <v>14</v>
      </c>
      <c r="E5367" s="4" t="s">
        <v>132</v>
      </c>
      <c r="F5367" s="4" t="s">
        <v>133</v>
      </c>
      <c r="G5367" s="6" t="s">
        <v>21</v>
      </c>
      <c r="H5367" s="7">
        <v>59</v>
      </c>
      <c r="I5367" s="8">
        <v>73</v>
      </c>
      <c r="J5367" s="9">
        <v>4307</v>
      </c>
      <c r="K5367" s="9">
        <v>1938.1499999999999</v>
      </c>
      <c r="L5367" s="10">
        <v>0.44999999999999996</v>
      </c>
      <c r="M5367" s="4" t="s">
        <v>82</v>
      </c>
    </row>
    <row r="5368" spans="1:13" ht="14.25" customHeight="1" x14ac:dyDescent="0.3">
      <c r="A5368" s="4" t="s">
        <v>60</v>
      </c>
      <c r="B5368" s="4">
        <v>1185732</v>
      </c>
      <c r="C5368" s="5">
        <v>44426</v>
      </c>
      <c r="D5368" s="4" t="s">
        <v>14</v>
      </c>
      <c r="E5368" s="4" t="s">
        <v>132</v>
      </c>
      <c r="F5368" s="4" t="s">
        <v>133</v>
      </c>
      <c r="G5368" s="6" t="s">
        <v>22</v>
      </c>
      <c r="H5368" s="7">
        <v>64</v>
      </c>
      <c r="I5368" s="8">
        <v>106</v>
      </c>
      <c r="J5368" s="9">
        <v>6784</v>
      </c>
      <c r="K5368" s="9">
        <v>3188.48</v>
      </c>
      <c r="L5368" s="10">
        <v>0.47</v>
      </c>
      <c r="M5368" s="4" t="s">
        <v>82</v>
      </c>
    </row>
    <row r="5369" spans="1:13" ht="14.25" customHeight="1" x14ac:dyDescent="0.3">
      <c r="A5369" s="4" t="s">
        <v>60</v>
      </c>
      <c r="B5369" s="4">
        <v>1185732</v>
      </c>
      <c r="C5369" s="5">
        <v>44456</v>
      </c>
      <c r="D5369" s="4" t="s">
        <v>14</v>
      </c>
      <c r="E5369" s="4" t="s">
        <v>132</v>
      </c>
      <c r="F5369" s="4" t="s">
        <v>133</v>
      </c>
      <c r="G5369" s="6" t="s">
        <v>16</v>
      </c>
      <c r="H5369" s="7">
        <v>59</v>
      </c>
      <c r="I5369" s="8">
        <v>154</v>
      </c>
      <c r="J5369" s="9">
        <v>9086</v>
      </c>
      <c r="K5369" s="9">
        <v>4724.72</v>
      </c>
      <c r="L5369" s="10">
        <v>0.52</v>
      </c>
      <c r="M5369" s="4" t="s">
        <v>82</v>
      </c>
    </row>
    <row r="5370" spans="1:13" ht="14.25" customHeight="1" x14ac:dyDescent="0.3">
      <c r="A5370" s="4" t="s">
        <v>60</v>
      </c>
      <c r="B5370" s="4">
        <v>1185732</v>
      </c>
      <c r="C5370" s="5">
        <v>44456</v>
      </c>
      <c r="D5370" s="4" t="s">
        <v>14</v>
      </c>
      <c r="E5370" s="4" t="s">
        <v>132</v>
      </c>
      <c r="F5370" s="4" t="s">
        <v>133</v>
      </c>
      <c r="G5370" s="6" t="s">
        <v>18</v>
      </c>
      <c r="H5370" s="7">
        <v>54</v>
      </c>
      <c r="I5370" s="8">
        <v>95</v>
      </c>
      <c r="J5370" s="9">
        <v>5130</v>
      </c>
      <c r="K5370" s="9">
        <v>2667.6</v>
      </c>
      <c r="L5370" s="10">
        <v>0.52</v>
      </c>
      <c r="M5370" s="4" t="s">
        <v>82</v>
      </c>
    </row>
    <row r="5371" spans="1:13" ht="14.25" customHeight="1" x14ac:dyDescent="0.3">
      <c r="A5371" s="4" t="s">
        <v>60</v>
      </c>
      <c r="B5371" s="4">
        <v>1185732</v>
      </c>
      <c r="C5371" s="5">
        <v>44456</v>
      </c>
      <c r="D5371" s="4" t="s">
        <v>14</v>
      </c>
      <c r="E5371" s="4" t="s">
        <v>132</v>
      </c>
      <c r="F5371" s="4" t="s">
        <v>133</v>
      </c>
      <c r="G5371" s="6" t="s">
        <v>19</v>
      </c>
      <c r="H5371" s="7">
        <v>52</v>
      </c>
      <c r="I5371" s="8">
        <v>75</v>
      </c>
      <c r="J5371" s="9">
        <v>3900</v>
      </c>
      <c r="K5371" s="9">
        <v>1677</v>
      </c>
      <c r="L5371" s="10">
        <v>0.43</v>
      </c>
      <c r="M5371" s="4" t="s">
        <v>82</v>
      </c>
    </row>
    <row r="5372" spans="1:13" ht="14.25" customHeight="1" x14ac:dyDescent="0.3">
      <c r="A5372" s="4" t="s">
        <v>60</v>
      </c>
      <c r="B5372" s="4">
        <v>1185732</v>
      </c>
      <c r="C5372" s="5">
        <v>44456</v>
      </c>
      <c r="D5372" s="4" t="s">
        <v>14</v>
      </c>
      <c r="E5372" s="4" t="s">
        <v>132</v>
      </c>
      <c r="F5372" s="4" t="s">
        <v>133</v>
      </c>
      <c r="G5372" s="6" t="s">
        <v>20</v>
      </c>
      <c r="H5372" s="7">
        <v>53</v>
      </c>
      <c r="I5372" s="8">
        <v>56</v>
      </c>
      <c r="J5372" s="9">
        <v>2968</v>
      </c>
      <c r="K5372" s="9">
        <v>1246.56</v>
      </c>
      <c r="L5372" s="10">
        <v>0.42</v>
      </c>
      <c r="M5372" s="4" t="s">
        <v>82</v>
      </c>
    </row>
    <row r="5373" spans="1:13" ht="14.25" customHeight="1" x14ac:dyDescent="0.3">
      <c r="A5373" s="4" t="s">
        <v>60</v>
      </c>
      <c r="B5373" s="4">
        <v>1185732</v>
      </c>
      <c r="C5373" s="5">
        <v>44456</v>
      </c>
      <c r="D5373" s="4" t="s">
        <v>14</v>
      </c>
      <c r="E5373" s="4" t="s">
        <v>132</v>
      </c>
      <c r="F5373" s="4" t="s">
        <v>133</v>
      </c>
      <c r="G5373" s="6" t="s">
        <v>21</v>
      </c>
      <c r="H5373" s="7">
        <v>64</v>
      </c>
      <c r="I5373" s="8">
        <v>63</v>
      </c>
      <c r="J5373" s="9">
        <v>4032</v>
      </c>
      <c r="K5373" s="9">
        <v>1733.76</v>
      </c>
      <c r="L5373" s="10">
        <v>0.43</v>
      </c>
      <c r="M5373" s="4" t="s">
        <v>82</v>
      </c>
    </row>
    <row r="5374" spans="1:13" ht="14.25" customHeight="1" x14ac:dyDescent="0.3">
      <c r="A5374" s="4" t="s">
        <v>60</v>
      </c>
      <c r="B5374" s="4">
        <v>1185732</v>
      </c>
      <c r="C5374" s="5">
        <v>44456</v>
      </c>
      <c r="D5374" s="4" t="s">
        <v>14</v>
      </c>
      <c r="E5374" s="4" t="s">
        <v>132</v>
      </c>
      <c r="F5374" s="4" t="s">
        <v>133</v>
      </c>
      <c r="G5374" s="6" t="s">
        <v>22</v>
      </c>
      <c r="H5374" s="7">
        <v>68</v>
      </c>
      <c r="I5374" s="8">
        <v>98</v>
      </c>
      <c r="J5374" s="9">
        <v>6664</v>
      </c>
      <c r="K5374" s="9">
        <v>3065.4399999999996</v>
      </c>
      <c r="L5374" s="10">
        <v>0.45999999999999996</v>
      </c>
      <c r="M5374" s="4" t="s">
        <v>82</v>
      </c>
    </row>
    <row r="5375" spans="1:13" ht="14.25" customHeight="1" x14ac:dyDescent="0.3">
      <c r="A5375" s="4" t="s">
        <v>13</v>
      </c>
      <c r="B5375" s="4">
        <v>1185732</v>
      </c>
      <c r="C5375" s="5">
        <v>44488</v>
      </c>
      <c r="D5375" s="4" t="s">
        <v>14</v>
      </c>
      <c r="E5375" s="4" t="s">
        <v>132</v>
      </c>
      <c r="F5375" s="4" t="s">
        <v>133</v>
      </c>
      <c r="G5375" s="6" t="s">
        <v>16</v>
      </c>
      <c r="H5375" s="7">
        <v>64</v>
      </c>
      <c r="I5375" s="8">
        <v>119</v>
      </c>
      <c r="J5375" s="9">
        <v>7616</v>
      </c>
      <c r="K5375" s="9">
        <v>4036.48</v>
      </c>
      <c r="L5375" s="10">
        <v>0.53</v>
      </c>
      <c r="M5375" s="4" t="s">
        <v>82</v>
      </c>
    </row>
    <row r="5376" spans="1:13" ht="14.25" customHeight="1" x14ac:dyDescent="0.3">
      <c r="A5376" s="4" t="s">
        <v>13</v>
      </c>
      <c r="B5376" s="4">
        <v>1185732</v>
      </c>
      <c r="C5376" s="5">
        <v>44488</v>
      </c>
      <c r="D5376" s="4" t="s">
        <v>14</v>
      </c>
      <c r="E5376" s="4" t="s">
        <v>132</v>
      </c>
      <c r="F5376" s="4" t="s">
        <v>133</v>
      </c>
      <c r="G5376" s="6" t="s">
        <v>18</v>
      </c>
      <c r="H5376" s="7">
        <v>62</v>
      </c>
      <c r="I5376" s="8">
        <v>84</v>
      </c>
      <c r="J5376" s="9">
        <v>5208</v>
      </c>
      <c r="K5376" s="9">
        <v>2760.2400000000002</v>
      </c>
      <c r="L5376" s="10">
        <v>0.53</v>
      </c>
      <c r="M5376" s="4" t="s">
        <v>82</v>
      </c>
    </row>
    <row r="5377" spans="1:13" ht="14.25" customHeight="1" x14ac:dyDescent="0.3">
      <c r="A5377" s="4" t="s">
        <v>13</v>
      </c>
      <c r="B5377" s="4">
        <v>1185732</v>
      </c>
      <c r="C5377" s="5">
        <v>44488</v>
      </c>
      <c r="D5377" s="4" t="s">
        <v>14</v>
      </c>
      <c r="E5377" s="4" t="s">
        <v>132</v>
      </c>
      <c r="F5377" s="4" t="s">
        <v>133</v>
      </c>
      <c r="G5377" s="6" t="s">
        <v>19</v>
      </c>
      <c r="H5377" s="7">
        <v>59</v>
      </c>
      <c r="I5377" s="8">
        <v>54</v>
      </c>
      <c r="J5377" s="9">
        <v>3186</v>
      </c>
      <c r="K5377" s="9">
        <v>1401.84</v>
      </c>
      <c r="L5377" s="10">
        <v>0.44</v>
      </c>
      <c r="M5377" s="4" t="s">
        <v>82</v>
      </c>
    </row>
    <row r="5378" spans="1:13" ht="14.25" customHeight="1" x14ac:dyDescent="0.3">
      <c r="A5378" s="4" t="s">
        <v>13</v>
      </c>
      <c r="B5378" s="4">
        <v>1185732</v>
      </c>
      <c r="C5378" s="5">
        <v>44488</v>
      </c>
      <c r="D5378" s="4" t="s">
        <v>14</v>
      </c>
      <c r="E5378" s="4" t="s">
        <v>132</v>
      </c>
      <c r="F5378" s="4" t="s">
        <v>133</v>
      </c>
      <c r="G5378" s="6" t="s">
        <v>20</v>
      </c>
      <c r="H5378" s="7">
        <v>62</v>
      </c>
      <c r="I5378" s="8">
        <v>47</v>
      </c>
      <c r="J5378" s="9">
        <v>2914</v>
      </c>
      <c r="K5378" s="9">
        <v>1253.02</v>
      </c>
      <c r="L5378" s="10">
        <v>0.43</v>
      </c>
      <c r="M5378" s="4" t="s">
        <v>82</v>
      </c>
    </row>
    <row r="5379" spans="1:13" ht="14.25" customHeight="1" x14ac:dyDescent="0.3">
      <c r="A5379" s="4" t="s">
        <v>13</v>
      </c>
      <c r="B5379" s="4">
        <v>1185732</v>
      </c>
      <c r="C5379" s="5">
        <v>44488</v>
      </c>
      <c r="D5379" s="4" t="s">
        <v>14</v>
      </c>
      <c r="E5379" s="4" t="s">
        <v>132</v>
      </c>
      <c r="F5379" s="4" t="s">
        <v>133</v>
      </c>
      <c r="G5379" s="6" t="s">
        <v>21</v>
      </c>
      <c r="H5379" s="7">
        <v>71</v>
      </c>
      <c r="I5379" s="8">
        <v>46</v>
      </c>
      <c r="J5379" s="9">
        <v>3266</v>
      </c>
      <c r="K5379" s="9">
        <v>1404.3799999999999</v>
      </c>
      <c r="L5379" s="10">
        <v>0.43</v>
      </c>
      <c r="M5379" s="4" t="s">
        <v>82</v>
      </c>
    </row>
    <row r="5380" spans="1:13" ht="14.25" customHeight="1" x14ac:dyDescent="0.3">
      <c r="A5380" s="4" t="s">
        <v>13</v>
      </c>
      <c r="B5380" s="4">
        <v>1185732</v>
      </c>
      <c r="C5380" s="5">
        <v>44488</v>
      </c>
      <c r="D5380" s="4" t="s">
        <v>14</v>
      </c>
      <c r="E5380" s="4" t="s">
        <v>132</v>
      </c>
      <c r="F5380" s="4" t="s">
        <v>133</v>
      </c>
      <c r="G5380" s="6" t="s">
        <v>22</v>
      </c>
      <c r="H5380" s="7">
        <v>72</v>
      </c>
      <c r="I5380" s="8">
        <v>81</v>
      </c>
      <c r="J5380" s="9">
        <v>5832</v>
      </c>
      <c r="K5380" s="9">
        <v>2799.3599999999997</v>
      </c>
      <c r="L5380" s="10">
        <v>0.48</v>
      </c>
      <c r="M5380" s="4" t="s">
        <v>82</v>
      </c>
    </row>
    <row r="5381" spans="1:13" ht="14.25" customHeight="1" x14ac:dyDescent="0.3">
      <c r="A5381" s="4" t="s">
        <v>13</v>
      </c>
      <c r="B5381" s="4">
        <v>1185732</v>
      </c>
      <c r="C5381" s="5">
        <v>44518</v>
      </c>
      <c r="D5381" s="4" t="s">
        <v>14</v>
      </c>
      <c r="E5381" s="4" t="s">
        <v>132</v>
      </c>
      <c r="F5381" s="4" t="s">
        <v>133</v>
      </c>
      <c r="G5381" s="6" t="s">
        <v>16</v>
      </c>
      <c r="H5381" s="7">
        <v>68</v>
      </c>
      <c r="I5381" s="8">
        <v>117</v>
      </c>
      <c r="J5381" s="9">
        <v>7956</v>
      </c>
      <c r="K5381" s="9">
        <v>4216.68</v>
      </c>
      <c r="L5381" s="10">
        <v>0.53</v>
      </c>
      <c r="M5381" s="4" t="s">
        <v>82</v>
      </c>
    </row>
    <row r="5382" spans="1:13" ht="14.25" customHeight="1" x14ac:dyDescent="0.3">
      <c r="A5382" s="4" t="s">
        <v>13</v>
      </c>
      <c r="B5382" s="4">
        <v>1185732</v>
      </c>
      <c r="C5382" s="5">
        <v>44518</v>
      </c>
      <c r="D5382" s="4" t="s">
        <v>14</v>
      </c>
      <c r="E5382" s="4" t="s">
        <v>132</v>
      </c>
      <c r="F5382" s="4" t="s">
        <v>133</v>
      </c>
      <c r="G5382" s="6" t="s">
        <v>18</v>
      </c>
      <c r="H5382" s="7">
        <v>62</v>
      </c>
      <c r="I5382" s="8">
        <v>98</v>
      </c>
      <c r="J5382" s="9">
        <v>6076</v>
      </c>
      <c r="K5382" s="9">
        <v>3159.52</v>
      </c>
      <c r="L5382" s="10">
        <v>0.52</v>
      </c>
      <c r="M5382" s="4" t="s">
        <v>82</v>
      </c>
    </row>
    <row r="5383" spans="1:13" ht="14.25" customHeight="1" x14ac:dyDescent="0.3">
      <c r="A5383" s="4" t="s">
        <v>13</v>
      </c>
      <c r="B5383" s="4">
        <v>1185732</v>
      </c>
      <c r="C5383" s="5">
        <v>44518</v>
      </c>
      <c r="D5383" s="4" t="s">
        <v>14</v>
      </c>
      <c r="E5383" s="4" t="s">
        <v>132</v>
      </c>
      <c r="F5383" s="4" t="s">
        <v>133</v>
      </c>
      <c r="G5383" s="6" t="s">
        <v>19</v>
      </c>
      <c r="H5383" s="7">
        <v>63</v>
      </c>
      <c r="I5383" s="8">
        <v>104</v>
      </c>
      <c r="J5383" s="9">
        <v>6552</v>
      </c>
      <c r="K5383" s="9">
        <v>2948.3999999999996</v>
      </c>
      <c r="L5383" s="10">
        <v>0.44999999999999996</v>
      </c>
      <c r="M5383" s="4" t="s">
        <v>82</v>
      </c>
    </row>
    <row r="5384" spans="1:13" ht="14.25" customHeight="1" x14ac:dyDescent="0.3">
      <c r="A5384" s="4" t="s">
        <v>13</v>
      </c>
      <c r="B5384" s="4">
        <v>1185732</v>
      </c>
      <c r="C5384" s="5">
        <v>44518</v>
      </c>
      <c r="D5384" s="4" t="s">
        <v>14</v>
      </c>
      <c r="E5384" s="4" t="s">
        <v>132</v>
      </c>
      <c r="F5384" s="4" t="s">
        <v>133</v>
      </c>
      <c r="G5384" s="6" t="s">
        <v>20</v>
      </c>
      <c r="H5384" s="7">
        <v>64</v>
      </c>
      <c r="I5384" s="8">
        <v>85</v>
      </c>
      <c r="J5384" s="9">
        <v>5440</v>
      </c>
      <c r="K5384" s="9">
        <v>2176</v>
      </c>
      <c r="L5384" s="10">
        <v>0.4</v>
      </c>
      <c r="M5384" s="4" t="s">
        <v>82</v>
      </c>
    </row>
    <row r="5385" spans="1:13" ht="14.25" customHeight="1" x14ac:dyDescent="0.3">
      <c r="A5385" s="4" t="s">
        <v>13</v>
      </c>
      <c r="B5385" s="4">
        <v>1185732</v>
      </c>
      <c r="C5385" s="5">
        <v>44518</v>
      </c>
      <c r="D5385" s="4" t="s">
        <v>14</v>
      </c>
      <c r="E5385" s="4" t="s">
        <v>132</v>
      </c>
      <c r="F5385" s="4" t="s">
        <v>133</v>
      </c>
      <c r="G5385" s="6" t="s">
        <v>21</v>
      </c>
      <c r="H5385" s="7">
        <v>71</v>
      </c>
      <c r="I5385" s="8">
        <v>81</v>
      </c>
      <c r="J5385" s="9">
        <v>5751</v>
      </c>
      <c r="K5385" s="9">
        <v>2415.42</v>
      </c>
      <c r="L5385" s="10">
        <v>0.42</v>
      </c>
      <c r="M5385" s="4" t="s">
        <v>82</v>
      </c>
    </row>
    <row r="5386" spans="1:13" ht="14.25" customHeight="1" x14ac:dyDescent="0.3">
      <c r="A5386" s="4" t="s">
        <v>13</v>
      </c>
      <c r="B5386" s="4">
        <v>1185732</v>
      </c>
      <c r="C5386" s="5">
        <v>44518</v>
      </c>
      <c r="D5386" s="4" t="s">
        <v>14</v>
      </c>
      <c r="E5386" s="4" t="s">
        <v>132</v>
      </c>
      <c r="F5386" s="4" t="s">
        <v>133</v>
      </c>
      <c r="G5386" s="6" t="s">
        <v>22</v>
      </c>
      <c r="H5386" s="7">
        <v>78</v>
      </c>
      <c r="I5386" s="8">
        <v>116</v>
      </c>
      <c r="J5386" s="9">
        <v>9048</v>
      </c>
      <c r="K5386" s="9">
        <v>4252.5599999999995</v>
      </c>
      <c r="L5386" s="10">
        <v>0.47</v>
      </c>
      <c r="M5386" s="4" t="s">
        <v>82</v>
      </c>
    </row>
    <row r="5387" spans="1:13" ht="14.25" customHeight="1" x14ac:dyDescent="0.3">
      <c r="A5387" s="4" t="s">
        <v>13</v>
      </c>
      <c r="B5387" s="4">
        <v>1185732</v>
      </c>
      <c r="C5387" s="5">
        <v>44547</v>
      </c>
      <c r="D5387" s="4" t="s">
        <v>14</v>
      </c>
      <c r="E5387" s="4" t="s">
        <v>132</v>
      </c>
      <c r="F5387" s="4" t="s">
        <v>133</v>
      </c>
      <c r="G5387" s="6" t="s">
        <v>16</v>
      </c>
      <c r="H5387" s="7">
        <v>71</v>
      </c>
      <c r="I5387" s="8">
        <v>169</v>
      </c>
      <c r="J5387" s="9">
        <v>11999</v>
      </c>
      <c r="K5387" s="9">
        <v>6599.4500000000007</v>
      </c>
      <c r="L5387" s="10">
        <v>0.55000000000000004</v>
      </c>
      <c r="M5387" s="4" t="s">
        <v>82</v>
      </c>
    </row>
    <row r="5388" spans="1:13" ht="14.25" customHeight="1" x14ac:dyDescent="0.3">
      <c r="A5388" s="4" t="s">
        <v>13</v>
      </c>
      <c r="B5388" s="4">
        <v>1185732</v>
      </c>
      <c r="C5388" s="5">
        <v>44547</v>
      </c>
      <c r="D5388" s="4" t="s">
        <v>14</v>
      </c>
      <c r="E5388" s="4" t="s">
        <v>132</v>
      </c>
      <c r="F5388" s="4" t="s">
        <v>133</v>
      </c>
      <c r="G5388" s="6" t="s">
        <v>18</v>
      </c>
      <c r="H5388" s="7">
        <v>59</v>
      </c>
      <c r="I5388" s="8">
        <v>115</v>
      </c>
      <c r="J5388" s="9">
        <v>6785</v>
      </c>
      <c r="K5388" s="9">
        <v>3731.7500000000005</v>
      </c>
      <c r="L5388" s="10">
        <v>0.55000000000000004</v>
      </c>
      <c r="M5388" s="4" t="s">
        <v>82</v>
      </c>
    </row>
    <row r="5389" spans="1:13" ht="14.25" customHeight="1" x14ac:dyDescent="0.3">
      <c r="A5389" s="4" t="s">
        <v>13</v>
      </c>
      <c r="B5389" s="4">
        <v>1185732</v>
      </c>
      <c r="C5389" s="5">
        <v>44547</v>
      </c>
      <c r="D5389" s="4" t="s">
        <v>14</v>
      </c>
      <c r="E5389" s="4" t="s">
        <v>132</v>
      </c>
      <c r="F5389" s="4" t="s">
        <v>133</v>
      </c>
      <c r="G5389" s="6" t="s">
        <v>19</v>
      </c>
      <c r="H5389" s="7">
        <v>62</v>
      </c>
      <c r="I5389" s="8">
        <v>108</v>
      </c>
      <c r="J5389" s="9">
        <v>6696</v>
      </c>
      <c r="K5389" s="9">
        <v>2812.3199999999997</v>
      </c>
      <c r="L5389" s="10">
        <v>0.42</v>
      </c>
      <c r="M5389" s="4" t="s">
        <v>82</v>
      </c>
    </row>
    <row r="5390" spans="1:13" ht="14.25" customHeight="1" x14ac:dyDescent="0.3">
      <c r="A5390" s="4" t="s">
        <v>13</v>
      </c>
      <c r="B5390" s="4">
        <v>1185732</v>
      </c>
      <c r="C5390" s="5">
        <v>44547</v>
      </c>
      <c r="D5390" s="4" t="s">
        <v>14</v>
      </c>
      <c r="E5390" s="4" t="s">
        <v>132</v>
      </c>
      <c r="F5390" s="4" t="s">
        <v>133</v>
      </c>
      <c r="G5390" s="6" t="s">
        <v>20</v>
      </c>
      <c r="H5390" s="7">
        <v>62</v>
      </c>
      <c r="I5390" s="8">
        <v>88</v>
      </c>
      <c r="J5390" s="9">
        <v>5456</v>
      </c>
      <c r="K5390" s="9">
        <v>2400.64</v>
      </c>
      <c r="L5390" s="10">
        <v>0.44</v>
      </c>
      <c r="M5390" s="4" t="s">
        <v>82</v>
      </c>
    </row>
    <row r="5391" spans="1:13" ht="14.25" customHeight="1" x14ac:dyDescent="0.3">
      <c r="A5391" s="4" t="s">
        <v>13</v>
      </c>
      <c r="B5391" s="4">
        <v>1185732</v>
      </c>
      <c r="C5391" s="5">
        <v>44547</v>
      </c>
      <c r="D5391" s="4" t="s">
        <v>14</v>
      </c>
      <c r="E5391" s="4" t="s">
        <v>132</v>
      </c>
      <c r="F5391" s="4" t="s">
        <v>133</v>
      </c>
      <c r="G5391" s="6" t="s">
        <v>21</v>
      </c>
      <c r="H5391" s="7">
        <v>74</v>
      </c>
      <c r="I5391" s="8">
        <v>105</v>
      </c>
      <c r="J5391" s="9">
        <v>7770</v>
      </c>
      <c r="K5391" s="9">
        <v>3341.1</v>
      </c>
      <c r="L5391" s="10">
        <v>0.43</v>
      </c>
      <c r="M5391" s="4" t="s">
        <v>82</v>
      </c>
    </row>
    <row r="5392" spans="1:13" ht="14.25" customHeight="1" x14ac:dyDescent="0.3">
      <c r="A5392" s="4" t="s">
        <v>13</v>
      </c>
      <c r="B5392" s="4">
        <v>1185732</v>
      </c>
      <c r="C5392" s="5">
        <v>44547</v>
      </c>
      <c r="D5392" s="4" t="s">
        <v>14</v>
      </c>
      <c r="E5392" s="4" t="s">
        <v>132</v>
      </c>
      <c r="F5392" s="4" t="s">
        <v>133</v>
      </c>
      <c r="G5392" s="6" t="s">
        <v>22</v>
      </c>
      <c r="H5392" s="7">
        <v>74</v>
      </c>
      <c r="I5392" s="8">
        <v>117</v>
      </c>
      <c r="J5392" s="9">
        <v>8658</v>
      </c>
      <c r="K5392" s="9">
        <v>4242.42</v>
      </c>
      <c r="L5392" s="10">
        <v>0.49</v>
      </c>
      <c r="M5392" s="4" t="s">
        <v>82</v>
      </c>
    </row>
    <row r="5393" spans="1:13" ht="14.25" customHeight="1" x14ac:dyDescent="0.3">
      <c r="A5393" s="4" t="s">
        <v>13</v>
      </c>
      <c r="B5393" s="4">
        <v>1185732</v>
      </c>
      <c r="C5393" s="5">
        <v>44220</v>
      </c>
      <c r="D5393" s="4" t="s">
        <v>14</v>
      </c>
      <c r="E5393" s="4" t="s">
        <v>132</v>
      </c>
      <c r="F5393" s="4" t="s">
        <v>133</v>
      </c>
      <c r="G5393" s="6" t="s">
        <v>16</v>
      </c>
      <c r="H5393" s="7">
        <v>52</v>
      </c>
      <c r="I5393" s="8">
        <v>145</v>
      </c>
      <c r="J5393" s="9">
        <v>7540</v>
      </c>
      <c r="K5393" s="9">
        <v>3468.4</v>
      </c>
      <c r="L5393" s="10">
        <v>0.46</v>
      </c>
      <c r="M5393" s="4" t="s">
        <v>82</v>
      </c>
    </row>
    <row r="5394" spans="1:13" ht="14.25" customHeight="1" x14ac:dyDescent="0.3">
      <c r="A5394" s="4" t="s">
        <v>13</v>
      </c>
      <c r="B5394" s="4">
        <v>1185732</v>
      </c>
      <c r="C5394" s="5">
        <v>44220</v>
      </c>
      <c r="D5394" s="4" t="s">
        <v>14</v>
      </c>
      <c r="E5394" s="4" t="s">
        <v>132</v>
      </c>
      <c r="F5394" s="4" t="s">
        <v>133</v>
      </c>
      <c r="G5394" s="6" t="s">
        <v>18</v>
      </c>
      <c r="H5394" s="7">
        <v>50</v>
      </c>
      <c r="I5394" s="8">
        <v>84</v>
      </c>
      <c r="J5394" s="9">
        <v>4200</v>
      </c>
      <c r="K5394" s="9">
        <v>1974.0000000000002</v>
      </c>
      <c r="L5394" s="10">
        <v>0.47000000000000003</v>
      </c>
      <c r="M5394" s="4" t="s">
        <v>82</v>
      </c>
    </row>
    <row r="5395" spans="1:13" ht="14.25" customHeight="1" x14ac:dyDescent="0.3">
      <c r="A5395" s="4" t="s">
        <v>13</v>
      </c>
      <c r="B5395" s="4">
        <v>1185732</v>
      </c>
      <c r="C5395" s="5">
        <v>44220</v>
      </c>
      <c r="D5395" s="4" t="s">
        <v>14</v>
      </c>
      <c r="E5395" s="4" t="s">
        <v>132</v>
      </c>
      <c r="F5395" s="4" t="s">
        <v>133</v>
      </c>
      <c r="G5395" s="6" t="s">
        <v>19</v>
      </c>
      <c r="H5395" s="7">
        <v>44</v>
      </c>
      <c r="I5395" s="8">
        <v>90</v>
      </c>
      <c r="J5395" s="9">
        <v>3960</v>
      </c>
      <c r="K5395" s="9">
        <v>1386</v>
      </c>
      <c r="L5395" s="10">
        <v>0.35</v>
      </c>
      <c r="M5395" s="4" t="s">
        <v>82</v>
      </c>
    </row>
    <row r="5396" spans="1:13" ht="14.25" customHeight="1" x14ac:dyDescent="0.3">
      <c r="A5396" s="4" t="s">
        <v>13</v>
      </c>
      <c r="B5396" s="4">
        <v>1185732</v>
      </c>
      <c r="C5396" s="5">
        <v>44220</v>
      </c>
      <c r="D5396" s="4" t="s">
        <v>14</v>
      </c>
      <c r="E5396" s="4" t="s">
        <v>132</v>
      </c>
      <c r="F5396" s="4" t="s">
        <v>133</v>
      </c>
      <c r="G5396" s="6" t="s">
        <v>20</v>
      </c>
      <c r="H5396" s="7">
        <v>49</v>
      </c>
      <c r="I5396" s="8">
        <v>39</v>
      </c>
      <c r="J5396" s="9">
        <v>1911</v>
      </c>
      <c r="K5396" s="9">
        <v>707.06999999999994</v>
      </c>
      <c r="L5396" s="10">
        <v>0.37</v>
      </c>
      <c r="M5396" s="4" t="s">
        <v>82</v>
      </c>
    </row>
    <row r="5397" spans="1:13" ht="14.25" customHeight="1" x14ac:dyDescent="0.3">
      <c r="A5397" s="4" t="s">
        <v>13</v>
      </c>
      <c r="B5397" s="4">
        <v>1185732</v>
      </c>
      <c r="C5397" s="5">
        <v>44220</v>
      </c>
      <c r="D5397" s="4" t="s">
        <v>14</v>
      </c>
      <c r="E5397" s="4" t="s">
        <v>132</v>
      </c>
      <c r="F5397" s="4" t="s">
        <v>133</v>
      </c>
      <c r="G5397" s="6" t="s">
        <v>21</v>
      </c>
      <c r="H5397" s="7">
        <v>60</v>
      </c>
      <c r="I5397" s="8">
        <v>54</v>
      </c>
      <c r="J5397" s="9">
        <v>3240</v>
      </c>
      <c r="K5397" s="9">
        <v>1198.8</v>
      </c>
      <c r="L5397" s="10">
        <v>0.37</v>
      </c>
      <c r="M5397" s="4" t="s">
        <v>82</v>
      </c>
    </row>
    <row r="5398" spans="1:13" ht="14.25" customHeight="1" x14ac:dyDescent="0.3">
      <c r="A5398" s="4" t="s">
        <v>13</v>
      </c>
      <c r="B5398" s="4">
        <v>1185732</v>
      </c>
      <c r="C5398" s="5">
        <v>44220</v>
      </c>
      <c r="D5398" s="4" t="s">
        <v>14</v>
      </c>
      <c r="E5398" s="4" t="s">
        <v>132</v>
      </c>
      <c r="F5398" s="4" t="s">
        <v>133</v>
      </c>
      <c r="G5398" s="6" t="s">
        <v>22</v>
      </c>
      <c r="H5398" s="7">
        <v>54</v>
      </c>
      <c r="I5398" s="8">
        <v>78</v>
      </c>
      <c r="J5398" s="9">
        <v>4212</v>
      </c>
      <c r="K5398" s="9">
        <v>1895.3999999999999</v>
      </c>
      <c r="L5398" s="10">
        <v>0.44999999999999996</v>
      </c>
      <c r="M5398" s="4" t="s">
        <v>82</v>
      </c>
    </row>
    <row r="5399" spans="1:13" ht="14.25" customHeight="1" x14ac:dyDescent="0.3">
      <c r="A5399" s="4" t="s">
        <v>13</v>
      </c>
      <c r="B5399" s="4">
        <v>1185732</v>
      </c>
      <c r="C5399" s="5">
        <v>44249</v>
      </c>
      <c r="D5399" s="4" t="s">
        <v>14</v>
      </c>
      <c r="E5399" s="4" t="s">
        <v>132</v>
      </c>
      <c r="F5399" s="4" t="s">
        <v>133</v>
      </c>
      <c r="G5399" s="6" t="s">
        <v>16</v>
      </c>
      <c r="H5399" s="7">
        <v>52</v>
      </c>
      <c r="I5399" s="8">
        <v>173</v>
      </c>
      <c r="J5399" s="9">
        <v>8996</v>
      </c>
      <c r="K5399" s="9">
        <v>4048.2000000000007</v>
      </c>
      <c r="L5399" s="10">
        <v>0.45000000000000007</v>
      </c>
      <c r="M5399" s="4" t="s">
        <v>82</v>
      </c>
    </row>
    <row r="5400" spans="1:13" ht="14.25" customHeight="1" x14ac:dyDescent="0.3">
      <c r="A5400" s="4" t="s">
        <v>13</v>
      </c>
      <c r="B5400" s="4">
        <v>1185732</v>
      </c>
      <c r="C5400" s="5">
        <v>44249</v>
      </c>
      <c r="D5400" s="4" t="s">
        <v>14</v>
      </c>
      <c r="E5400" s="4" t="s">
        <v>132</v>
      </c>
      <c r="F5400" s="4" t="s">
        <v>133</v>
      </c>
      <c r="G5400" s="6" t="s">
        <v>18</v>
      </c>
      <c r="H5400" s="7">
        <v>53</v>
      </c>
      <c r="I5400" s="8">
        <v>59</v>
      </c>
      <c r="J5400" s="9">
        <v>3127</v>
      </c>
      <c r="K5400" s="9">
        <v>1438.42</v>
      </c>
      <c r="L5400" s="10">
        <v>0.46</v>
      </c>
      <c r="M5400" s="4" t="s">
        <v>82</v>
      </c>
    </row>
    <row r="5401" spans="1:13" ht="14.25" customHeight="1" x14ac:dyDescent="0.3">
      <c r="A5401" s="4" t="s">
        <v>13</v>
      </c>
      <c r="B5401" s="4">
        <v>1185732</v>
      </c>
      <c r="C5401" s="5">
        <v>44249</v>
      </c>
      <c r="D5401" s="4" t="s">
        <v>14</v>
      </c>
      <c r="E5401" s="4" t="s">
        <v>132</v>
      </c>
      <c r="F5401" s="4" t="s">
        <v>133</v>
      </c>
      <c r="G5401" s="6" t="s">
        <v>19</v>
      </c>
      <c r="H5401" s="7">
        <v>43</v>
      </c>
      <c r="I5401" s="8">
        <v>83</v>
      </c>
      <c r="J5401" s="9">
        <v>3569</v>
      </c>
      <c r="K5401" s="9">
        <v>1427.6000000000001</v>
      </c>
      <c r="L5401" s="10">
        <v>0.4</v>
      </c>
      <c r="M5401" s="4" t="s">
        <v>82</v>
      </c>
    </row>
    <row r="5402" spans="1:13" ht="14.25" customHeight="1" x14ac:dyDescent="0.3">
      <c r="A5402" s="4" t="s">
        <v>60</v>
      </c>
      <c r="B5402" s="4">
        <v>1185732</v>
      </c>
      <c r="C5402" s="5">
        <v>44246</v>
      </c>
      <c r="D5402" s="4" t="s">
        <v>14</v>
      </c>
      <c r="E5402" s="4" t="s">
        <v>132</v>
      </c>
      <c r="F5402" s="4" t="s">
        <v>133</v>
      </c>
      <c r="G5402" s="6" t="s">
        <v>20</v>
      </c>
      <c r="H5402" s="7">
        <v>31</v>
      </c>
      <c r="I5402" s="8">
        <v>68</v>
      </c>
      <c r="J5402" s="9">
        <v>2108</v>
      </c>
      <c r="K5402" s="9">
        <v>716.71999999999991</v>
      </c>
      <c r="L5402" s="10">
        <v>0.33999999999999997</v>
      </c>
      <c r="M5402" s="4" t="s">
        <v>23</v>
      </c>
    </row>
    <row r="5403" spans="1:13" ht="14.25" customHeight="1" x14ac:dyDescent="0.3">
      <c r="A5403" s="4" t="s">
        <v>60</v>
      </c>
      <c r="B5403" s="4">
        <v>1185732</v>
      </c>
      <c r="C5403" s="5">
        <v>44246</v>
      </c>
      <c r="D5403" s="4" t="s">
        <v>14</v>
      </c>
      <c r="E5403" s="4" t="s">
        <v>132</v>
      </c>
      <c r="F5403" s="4" t="s">
        <v>133</v>
      </c>
      <c r="G5403" s="6" t="s">
        <v>21</v>
      </c>
      <c r="H5403" s="7">
        <v>41</v>
      </c>
      <c r="I5403" s="8">
        <v>96</v>
      </c>
      <c r="J5403" s="9">
        <v>3936</v>
      </c>
      <c r="K5403" s="9">
        <v>1298.8799999999999</v>
      </c>
      <c r="L5403" s="10">
        <v>0.32999999999999996</v>
      </c>
      <c r="M5403" s="4" t="s">
        <v>23</v>
      </c>
    </row>
    <row r="5404" spans="1:13" ht="14.25" customHeight="1" x14ac:dyDescent="0.3">
      <c r="A5404" s="4" t="s">
        <v>60</v>
      </c>
      <c r="B5404" s="4">
        <v>1185732</v>
      </c>
      <c r="C5404" s="5">
        <v>44246</v>
      </c>
      <c r="D5404" s="4" t="s">
        <v>14</v>
      </c>
      <c r="E5404" s="4" t="s">
        <v>132</v>
      </c>
      <c r="F5404" s="4" t="s">
        <v>133</v>
      </c>
      <c r="G5404" s="6" t="s">
        <v>22</v>
      </c>
      <c r="H5404" s="7">
        <v>36</v>
      </c>
      <c r="I5404" s="8">
        <v>124</v>
      </c>
      <c r="J5404" s="9">
        <v>4464</v>
      </c>
      <c r="K5404" s="9">
        <v>1785.6</v>
      </c>
      <c r="L5404" s="10">
        <v>0.39999999999999997</v>
      </c>
      <c r="M5404" s="4" t="s">
        <v>23</v>
      </c>
    </row>
    <row r="5405" spans="1:13" ht="14.25" customHeight="1" x14ac:dyDescent="0.3">
      <c r="A5405" s="4" t="s">
        <v>60</v>
      </c>
      <c r="B5405" s="4">
        <v>1185732</v>
      </c>
      <c r="C5405" s="5">
        <v>44272</v>
      </c>
      <c r="D5405" s="4" t="s">
        <v>14</v>
      </c>
      <c r="E5405" s="4" t="s">
        <v>132</v>
      </c>
      <c r="F5405" s="4" t="s">
        <v>133</v>
      </c>
      <c r="G5405" s="6" t="s">
        <v>16</v>
      </c>
      <c r="H5405" s="7">
        <v>39</v>
      </c>
      <c r="I5405" s="8">
        <v>188</v>
      </c>
      <c r="J5405" s="9">
        <v>7332</v>
      </c>
      <c r="K5405" s="9">
        <v>3372.7200000000003</v>
      </c>
      <c r="L5405" s="10">
        <v>0.46</v>
      </c>
      <c r="M5405" s="4" t="s">
        <v>23</v>
      </c>
    </row>
    <row r="5406" spans="1:13" ht="14.25" customHeight="1" x14ac:dyDescent="0.3">
      <c r="A5406" s="4" t="s">
        <v>60</v>
      </c>
      <c r="B5406" s="4">
        <v>1185732</v>
      </c>
      <c r="C5406" s="5">
        <v>44272</v>
      </c>
      <c r="D5406" s="4" t="s">
        <v>14</v>
      </c>
      <c r="E5406" s="4" t="s">
        <v>132</v>
      </c>
      <c r="F5406" s="4" t="s">
        <v>133</v>
      </c>
      <c r="G5406" s="6" t="s">
        <v>18</v>
      </c>
      <c r="H5406" s="7">
        <v>36</v>
      </c>
      <c r="I5406" s="8">
        <v>88</v>
      </c>
      <c r="J5406" s="9">
        <v>3168</v>
      </c>
      <c r="K5406" s="9">
        <v>1457.28</v>
      </c>
      <c r="L5406" s="10">
        <v>0.46</v>
      </c>
      <c r="M5406" s="4" t="s">
        <v>23</v>
      </c>
    </row>
    <row r="5407" spans="1:13" ht="14.25" customHeight="1" x14ac:dyDescent="0.3">
      <c r="A5407" s="4" t="s">
        <v>60</v>
      </c>
      <c r="B5407" s="4">
        <v>1185732</v>
      </c>
      <c r="C5407" s="5">
        <v>44272</v>
      </c>
      <c r="D5407" s="4" t="s">
        <v>14</v>
      </c>
      <c r="E5407" s="4" t="s">
        <v>132</v>
      </c>
      <c r="F5407" s="4" t="s">
        <v>133</v>
      </c>
      <c r="G5407" s="6" t="s">
        <v>19</v>
      </c>
      <c r="H5407" s="7">
        <v>32</v>
      </c>
      <c r="I5407" s="8">
        <v>105</v>
      </c>
      <c r="J5407" s="9">
        <v>3360</v>
      </c>
      <c r="K5407" s="9">
        <v>1142.3999999999999</v>
      </c>
      <c r="L5407" s="10">
        <v>0.33999999999999997</v>
      </c>
      <c r="M5407" s="4" t="s">
        <v>23</v>
      </c>
    </row>
    <row r="5408" spans="1:13" ht="14.25" customHeight="1" x14ac:dyDescent="0.3">
      <c r="A5408" s="4" t="s">
        <v>60</v>
      </c>
      <c r="B5408" s="4">
        <v>1185732</v>
      </c>
      <c r="C5408" s="5">
        <v>44272</v>
      </c>
      <c r="D5408" s="4" t="s">
        <v>14</v>
      </c>
      <c r="E5408" s="4" t="s">
        <v>132</v>
      </c>
      <c r="F5408" s="4" t="s">
        <v>133</v>
      </c>
      <c r="G5408" s="6" t="s">
        <v>20</v>
      </c>
      <c r="H5408" s="7">
        <v>33</v>
      </c>
      <c r="I5408" s="8">
        <v>45</v>
      </c>
      <c r="J5408" s="9">
        <v>1485</v>
      </c>
      <c r="K5408" s="9">
        <v>549.45000000000005</v>
      </c>
      <c r="L5408" s="10">
        <v>0.37</v>
      </c>
      <c r="M5408" s="4" t="s">
        <v>23</v>
      </c>
    </row>
    <row r="5409" spans="1:13" ht="14.25" customHeight="1" x14ac:dyDescent="0.3">
      <c r="A5409" s="4" t="s">
        <v>60</v>
      </c>
      <c r="B5409" s="4">
        <v>1185732</v>
      </c>
      <c r="C5409" s="5">
        <v>44272</v>
      </c>
      <c r="D5409" s="4" t="s">
        <v>14</v>
      </c>
      <c r="E5409" s="4" t="s">
        <v>132</v>
      </c>
      <c r="F5409" s="4" t="s">
        <v>133</v>
      </c>
      <c r="G5409" s="6" t="s">
        <v>21</v>
      </c>
      <c r="H5409" s="7">
        <v>47</v>
      </c>
      <c r="I5409" s="8">
        <v>60</v>
      </c>
      <c r="J5409" s="9">
        <v>2820</v>
      </c>
      <c r="K5409" s="9">
        <v>930.59999999999991</v>
      </c>
      <c r="L5409" s="10">
        <v>0.32999999999999996</v>
      </c>
      <c r="M5409" s="4" t="s">
        <v>23</v>
      </c>
    </row>
    <row r="5410" spans="1:13" ht="14.25" customHeight="1" x14ac:dyDescent="0.3">
      <c r="A5410" s="4" t="s">
        <v>60</v>
      </c>
      <c r="B5410" s="4">
        <v>1185732</v>
      </c>
      <c r="C5410" s="5">
        <v>44272</v>
      </c>
      <c r="D5410" s="4" t="s">
        <v>14</v>
      </c>
      <c r="E5410" s="4" t="s">
        <v>132</v>
      </c>
      <c r="F5410" s="4" t="s">
        <v>133</v>
      </c>
      <c r="G5410" s="6" t="s">
        <v>22</v>
      </c>
      <c r="H5410" s="7">
        <v>36</v>
      </c>
      <c r="I5410" s="8">
        <v>99</v>
      </c>
      <c r="J5410" s="9">
        <v>3564</v>
      </c>
      <c r="K5410" s="9">
        <v>1354.32</v>
      </c>
      <c r="L5410" s="10">
        <v>0.38</v>
      </c>
      <c r="M5410" s="4" t="s">
        <v>23</v>
      </c>
    </row>
    <row r="5411" spans="1:13" ht="14.25" customHeight="1" x14ac:dyDescent="0.3">
      <c r="A5411" s="4" t="s">
        <v>60</v>
      </c>
      <c r="B5411" s="4">
        <v>1185732</v>
      </c>
      <c r="C5411" s="5">
        <v>44304</v>
      </c>
      <c r="D5411" s="4" t="s">
        <v>14</v>
      </c>
      <c r="E5411" s="4" t="s">
        <v>132</v>
      </c>
      <c r="F5411" s="4" t="s">
        <v>133</v>
      </c>
      <c r="G5411" s="6" t="s">
        <v>16</v>
      </c>
      <c r="H5411" s="7">
        <v>33</v>
      </c>
      <c r="I5411" s="8">
        <v>187</v>
      </c>
      <c r="J5411" s="9">
        <v>6171</v>
      </c>
      <c r="K5411" s="9">
        <v>2591.8200000000002</v>
      </c>
      <c r="L5411" s="10">
        <v>0.42000000000000004</v>
      </c>
      <c r="M5411" s="4" t="s">
        <v>23</v>
      </c>
    </row>
    <row r="5412" spans="1:13" ht="14.25" customHeight="1" x14ac:dyDescent="0.3">
      <c r="A5412" s="4" t="s">
        <v>60</v>
      </c>
      <c r="B5412" s="4">
        <v>1185732</v>
      </c>
      <c r="C5412" s="5">
        <v>44304</v>
      </c>
      <c r="D5412" s="4" t="s">
        <v>14</v>
      </c>
      <c r="E5412" s="4" t="s">
        <v>132</v>
      </c>
      <c r="F5412" s="4" t="s">
        <v>133</v>
      </c>
      <c r="G5412" s="6" t="s">
        <v>18</v>
      </c>
      <c r="H5412" s="7">
        <v>38</v>
      </c>
      <c r="I5412" s="8">
        <v>85</v>
      </c>
      <c r="J5412" s="9">
        <v>3230</v>
      </c>
      <c r="K5412" s="9">
        <v>1356.6000000000001</v>
      </c>
      <c r="L5412" s="10">
        <v>0.42000000000000004</v>
      </c>
      <c r="M5412" s="4" t="s">
        <v>23</v>
      </c>
    </row>
    <row r="5413" spans="1:13" ht="14.25" customHeight="1" x14ac:dyDescent="0.3">
      <c r="A5413" s="4" t="s">
        <v>60</v>
      </c>
      <c r="B5413" s="4">
        <v>1185732</v>
      </c>
      <c r="C5413" s="5">
        <v>44304</v>
      </c>
      <c r="D5413" s="4" t="s">
        <v>14</v>
      </c>
      <c r="E5413" s="4" t="s">
        <v>132</v>
      </c>
      <c r="F5413" s="4" t="s">
        <v>133</v>
      </c>
      <c r="G5413" s="6" t="s">
        <v>19</v>
      </c>
      <c r="H5413" s="7">
        <v>26</v>
      </c>
      <c r="I5413" s="8">
        <v>80</v>
      </c>
      <c r="J5413" s="9">
        <v>2080</v>
      </c>
      <c r="K5413" s="9">
        <v>707.19999999999993</v>
      </c>
      <c r="L5413" s="10">
        <v>0.33999999999999997</v>
      </c>
      <c r="M5413" s="4" t="s">
        <v>23</v>
      </c>
    </row>
    <row r="5414" spans="1:13" ht="14.25" customHeight="1" x14ac:dyDescent="0.3">
      <c r="A5414" s="4" t="s">
        <v>60</v>
      </c>
      <c r="B5414" s="4">
        <v>1185732</v>
      </c>
      <c r="C5414" s="5">
        <v>44304</v>
      </c>
      <c r="D5414" s="4" t="s">
        <v>14</v>
      </c>
      <c r="E5414" s="4" t="s">
        <v>132</v>
      </c>
      <c r="F5414" s="4" t="s">
        <v>133</v>
      </c>
      <c r="G5414" s="6" t="s">
        <v>20</v>
      </c>
      <c r="H5414" s="7">
        <v>35</v>
      </c>
      <c r="I5414" s="8">
        <v>53</v>
      </c>
      <c r="J5414" s="9">
        <v>1855</v>
      </c>
      <c r="K5414" s="9">
        <v>593.6</v>
      </c>
      <c r="L5414" s="10">
        <v>0.32</v>
      </c>
      <c r="M5414" s="4" t="s">
        <v>23</v>
      </c>
    </row>
    <row r="5415" spans="1:13" ht="14.25" customHeight="1" x14ac:dyDescent="0.3">
      <c r="A5415" s="4" t="s">
        <v>60</v>
      </c>
      <c r="B5415" s="4">
        <v>1185732</v>
      </c>
      <c r="C5415" s="5">
        <v>44304</v>
      </c>
      <c r="D5415" s="4" t="s">
        <v>14</v>
      </c>
      <c r="E5415" s="4" t="s">
        <v>132</v>
      </c>
      <c r="F5415" s="4" t="s">
        <v>133</v>
      </c>
      <c r="G5415" s="6" t="s">
        <v>21</v>
      </c>
      <c r="H5415" s="7">
        <v>40</v>
      </c>
      <c r="I5415" s="8">
        <v>61</v>
      </c>
      <c r="J5415" s="9">
        <v>2440</v>
      </c>
      <c r="K5415" s="9">
        <v>805.19999999999993</v>
      </c>
      <c r="L5415" s="10">
        <v>0.32999999999999996</v>
      </c>
      <c r="M5415" s="4" t="s">
        <v>23</v>
      </c>
    </row>
    <row r="5416" spans="1:13" ht="14.25" customHeight="1" x14ac:dyDescent="0.3">
      <c r="A5416" s="4" t="s">
        <v>60</v>
      </c>
      <c r="B5416" s="4">
        <v>1185732</v>
      </c>
      <c r="C5416" s="5">
        <v>44304</v>
      </c>
      <c r="D5416" s="4" t="s">
        <v>14</v>
      </c>
      <c r="E5416" s="4" t="s">
        <v>132</v>
      </c>
      <c r="F5416" s="4" t="s">
        <v>133</v>
      </c>
      <c r="G5416" s="6" t="s">
        <v>22</v>
      </c>
      <c r="H5416" s="7">
        <v>33</v>
      </c>
      <c r="I5416" s="8">
        <v>101</v>
      </c>
      <c r="J5416" s="9">
        <v>3333</v>
      </c>
      <c r="K5416" s="9">
        <v>1233.21</v>
      </c>
      <c r="L5416" s="10">
        <v>0.37</v>
      </c>
      <c r="M5416" s="4" t="s">
        <v>23</v>
      </c>
    </row>
    <row r="5417" spans="1:13" ht="14.25" customHeight="1" x14ac:dyDescent="0.3">
      <c r="A5417" s="4" t="s">
        <v>60</v>
      </c>
      <c r="B5417" s="4">
        <v>1185732</v>
      </c>
      <c r="C5417" s="5">
        <v>44333</v>
      </c>
      <c r="D5417" s="4" t="s">
        <v>14</v>
      </c>
      <c r="E5417" s="4" t="s">
        <v>132</v>
      </c>
      <c r="F5417" s="4" t="s">
        <v>133</v>
      </c>
      <c r="G5417" s="6" t="s">
        <v>16</v>
      </c>
      <c r="H5417" s="7">
        <v>47</v>
      </c>
      <c r="I5417" s="8">
        <v>196</v>
      </c>
      <c r="J5417" s="9">
        <v>9212</v>
      </c>
      <c r="K5417" s="9">
        <v>3961.1600000000003</v>
      </c>
      <c r="L5417" s="10">
        <v>0.43000000000000005</v>
      </c>
      <c r="M5417" s="4" t="s">
        <v>23</v>
      </c>
    </row>
    <row r="5418" spans="1:13" ht="14.25" customHeight="1" x14ac:dyDescent="0.3">
      <c r="A5418" s="4" t="s">
        <v>60</v>
      </c>
      <c r="B5418" s="4">
        <v>1185732</v>
      </c>
      <c r="C5418" s="5">
        <v>44333</v>
      </c>
      <c r="D5418" s="4" t="s">
        <v>14</v>
      </c>
      <c r="E5418" s="4" t="s">
        <v>132</v>
      </c>
      <c r="F5418" s="4" t="s">
        <v>133</v>
      </c>
      <c r="G5418" s="6" t="s">
        <v>18</v>
      </c>
      <c r="H5418" s="7">
        <v>40</v>
      </c>
      <c r="I5418" s="8">
        <v>93</v>
      </c>
      <c r="J5418" s="9">
        <v>3720</v>
      </c>
      <c r="K5418" s="9">
        <v>1599.6000000000001</v>
      </c>
      <c r="L5418" s="10">
        <v>0.43000000000000005</v>
      </c>
      <c r="M5418" s="4" t="s">
        <v>23</v>
      </c>
    </row>
    <row r="5419" spans="1:13" ht="14.25" customHeight="1" x14ac:dyDescent="0.3">
      <c r="A5419" s="4" t="s">
        <v>60</v>
      </c>
      <c r="B5419" s="4">
        <v>1185732</v>
      </c>
      <c r="C5419" s="5">
        <v>44333</v>
      </c>
      <c r="D5419" s="4" t="s">
        <v>14</v>
      </c>
      <c r="E5419" s="4" t="s">
        <v>132</v>
      </c>
      <c r="F5419" s="4" t="s">
        <v>133</v>
      </c>
      <c r="G5419" s="6" t="s">
        <v>19</v>
      </c>
      <c r="H5419" s="7">
        <v>42</v>
      </c>
      <c r="I5419" s="8">
        <v>101</v>
      </c>
      <c r="J5419" s="9">
        <v>4242</v>
      </c>
      <c r="K5419" s="9">
        <v>1442.28</v>
      </c>
      <c r="L5419" s="10">
        <v>0.33999999999999997</v>
      </c>
      <c r="M5419" s="4" t="s">
        <v>23</v>
      </c>
    </row>
    <row r="5420" spans="1:13" ht="14.25" customHeight="1" x14ac:dyDescent="0.3">
      <c r="A5420" s="4" t="s">
        <v>60</v>
      </c>
      <c r="B5420" s="4">
        <v>1185732</v>
      </c>
      <c r="C5420" s="5">
        <v>44333</v>
      </c>
      <c r="D5420" s="4" t="s">
        <v>14</v>
      </c>
      <c r="E5420" s="4" t="s">
        <v>132</v>
      </c>
      <c r="F5420" s="4" t="s">
        <v>133</v>
      </c>
      <c r="G5420" s="6" t="s">
        <v>20</v>
      </c>
      <c r="H5420" s="7">
        <v>41</v>
      </c>
      <c r="I5420" s="8">
        <v>91</v>
      </c>
      <c r="J5420" s="9">
        <v>3731</v>
      </c>
      <c r="K5420" s="9">
        <v>1268.54</v>
      </c>
      <c r="L5420" s="10">
        <v>0.33999999999999997</v>
      </c>
      <c r="M5420" s="4" t="s">
        <v>23</v>
      </c>
    </row>
    <row r="5421" spans="1:13" ht="14.25" customHeight="1" x14ac:dyDescent="0.3">
      <c r="A5421" s="4" t="s">
        <v>60</v>
      </c>
      <c r="B5421" s="4">
        <v>1185732</v>
      </c>
      <c r="C5421" s="5">
        <v>44333</v>
      </c>
      <c r="D5421" s="4" t="s">
        <v>14</v>
      </c>
      <c r="E5421" s="4" t="s">
        <v>132</v>
      </c>
      <c r="F5421" s="4" t="s">
        <v>133</v>
      </c>
      <c r="G5421" s="6" t="s">
        <v>21</v>
      </c>
      <c r="H5421" s="7">
        <v>52</v>
      </c>
      <c r="I5421" s="8">
        <v>90</v>
      </c>
      <c r="J5421" s="9">
        <v>4680</v>
      </c>
      <c r="K5421" s="9">
        <v>1497.6000000000001</v>
      </c>
      <c r="L5421" s="10">
        <v>0.32</v>
      </c>
      <c r="M5421" s="4" t="s">
        <v>23</v>
      </c>
    </row>
    <row r="5422" spans="1:13" ht="14.25" customHeight="1" x14ac:dyDescent="0.3">
      <c r="A5422" s="4" t="s">
        <v>60</v>
      </c>
      <c r="B5422" s="4">
        <v>1185732</v>
      </c>
      <c r="C5422" s="5">
        <v>44333</v>
      </c>
      <c r="D5422" s="4" t="s">
        <v>14</v>
      </c>
      <c r="E5422" s="4" t="s">
        <v>132</v>
      </c>
      <c r="F5422" s="4" t="s">
        <v>133</v>
      </c>
      <c r="G5422" s="6" t="s">
        <v>22</v>
      </c>
      <c r="H5422" s="7">
        <v>46</v>
      </c>
      <c r="I5422" s="8">
        <v>140</v>
      </c>
      <c r="J5422" s="9">
        <v>6440</v>
      </c>
      <c r="K5422" s="9">
        <v>2511.6</v>
      </c>
      <c r="L5422" s="10">
        <v>0.38999999999999996</v>
      </c>
      <c r="M5422" s="4" t="s">
        <v>23</v>
      </c>
    </row>
    <row r="5423" spans="1:13" ht="14.25" customHeight="1" x14ac:dyDescent="0.3">
      <c r="A5423" s="4" t="s">
        <v>60</v>
      </c>
      <c r="B5423" s="4">
        <v>1185732</v>
      </c>
      <c r="C5423" s="5">
        <v>44366</v>
      </c>
      <c r="D5423" s="4" t="s">
        <v>14</v>
      </c>
      <c r="E5423" s="4" t="s">
        <v>132</v>
      </c>
      <c r="F5423" s="4" t="s">
        <v>133</v>
      </c>
      <c r="G5423" s="6" t="s">
        <v>16</v>
      </c>
      <c r="H5423" s="7">
        <v>44</v>
      </c>
      <c r="I5423" s="8">
        <v>216</v>
      </c>
      <c r="J5423" s="9">
        <v>9504</v>
      </c>
      <c r="K5423" s="9">
        <v>4371.84</v>
      </c>
      <c r="L5423" s="10">
        <v>0.46</v>
      </c>
      <c r="M5423" s="4" t="s">
        <v>23</v>
      </c>
    </row>
    <row r="5424" spans="1:13" ht="14.25" customHeight="1" x14ac:dyDescent="0.3">
      <c r="A5424" s="4" t="s">
        <v>60</v>
      </c>
      <c r="B5424" s="4">
        <v>1185732</v>
      </c>
      <c r="C5424" s="5">
        <v>44366</v>
      </c>
      <c r="D5424" s="4" t="s">
        <v>14</v>
      </c>
      <c r="E5424" s="4" t="s">
        <v>132</v>
      </c>
      <c r="F5424" s="4" t="s">
        <v>133</v>
      </c>
      <c r="G5424" s="6" t="s">
        <v>18</v>
      </c>
      <c r="H5424" s="7">
        <v>40</v>
      </c>
      <c r="I5424" s="8">
        <v>140</v>
      </c>
      <c r="J5424" s="9">
        <v>5600</v>
      </c>
      <c r="K5424" s="9">
        <v>2632</v>
      </c>
      <c r="L5424" s="10">
        <v>0.47000000000000003</v>
      </c>
      <c r="M5424" s="4" t="s">
        <v>23</v>
      </c>
    </row>
    <row r="5425" spans="1:13" ht="14.25" customHeight="1" x14ac:dyDescent="0.3">
      <c r="A5425" s="4" t="s">
        <v>60</v>
      </c>
      <c r="B5425" s="4">
        <v>1185732</v>
      </c>
      <c r="C5425" s="5">
        <v>44366</v>
      </c>
      <c r="D5425" s="4" t="s">
        <v>14</v>
      </c>
      <c r="E5425" s="4" t="s">
        <v>132</v>
      </c>
      <c r="F5425" s="4" t="s">
        <v>133</v>
      </c>
      <c r="G5425" s="6" t="s">
        <v>19</v>
      </c>
      <c r="H5425" s="7">
        <v>43</v>
      </c>
      <c r="I5425" s="8">
        <v>109</v>
      </c>
      <c r="J5425" s="9">
        <v>4687</v>
      </c>
      <c r="K5425" s="9">
        <v>1687.32</v>
      </c>
      <c r="L5425" s="10">
        <v>0.36</v>
      </c>
      <c r="M5425" s="4" t="s">
        <v>23</v>
      </c>
    </row>
    <row r="5426" spans="1:13" ht="14.25" customHeight="1" x14ac:dyDescent="0.3">
      <c r="A5426" s="4" t="s">
        <v>60</v>
      </c>
      <c r="B5426" s="4">
        <v>1185732</v>
      </c>
      <c r="C5426" s="5">
        <v>44366</v>
      </c>
      <c r="D5426" s="4" t="s">
        <v>14</v>
      </c>
      <c r="E5426" s="4" t="s">
        <v>132</v>
      </c>
      <c r="F5426" s="4" t="s">
        <v>133</v>
      </c>
      <c r="G5426" s="6" t="s">
        <v>20</v>
      </c>
      <c r="H5426" s="7">
        <v>37</v>
      </c>
      <c r="I5426" s="8">
        <v>104</v>
      </c>
      <c r="J5426" s="9">
        <v>3848</v>
      </c>
      <c r="K5426" s="9">
        <v>1308.32</v>
      </c>
      <c r="L5426" s="10">
        <v>0.33999999999999997</v>
      </c>
      <c r="M5426" s="4" t="s">
        <v>23</v>
      </c>
    </row>
    <row r="5427" spans="1:13" ht="14.25" customHeight="1" x14ac:dyDescent="0.3">
      <c r="A5427" s="4" t="s">
        <v>60</v>
      </c>
      <c r="B5427" s="4">
        <v>1185732</v>
      </c>
      <c r="C5427" s="5">
        <v>44366</v>
      </c>
      <c r="D5427" s="4" t="s">
        <v>14</v>
      </c>
      <c r="E5427" s="4" t="s">
        <v>132</v>
      </c>
      <c r="F5427" s="4" t="s">
        <v>133</v>
      </c>
      <c r="G5427" s="6" t="s">
        <v>21</v>
      </c>
      <c r="H5427" s="7">
        <v>47</v>
      </c>
      <c r="I5427" s="8">
        <v>114</v>
      </c>
      <c r="J5427" s="9">
        <v>5358</v>
      </c>
      <c r="K5427" s="9">
        <v>1982.46</v>
      </c>
      <c r="L5427" s="10">
        <v>0.37</v>
      </c>
      <c r="M5427" s="4" t="s">
        <v>23</v>
      </c>
    </row>
    <row r="5428" spans="1:13" ht="14.25" customHeight="1" x14ac:dyDescent="0.3">
      <c r="A5428" s="4" t="s">
        <v>60</v>
      </c>
      <c r="B5428" s="4">
        <v>1185732</v>
      </c>
      <c r="C5428" s="5">
        <v>44366</v>
      </c>
      <c r="D5428" s="4" t="s">
        <v>14</v>
      </c>
      <c r="E5428" s="4" t="s">
        <v>132</v>
      </c>
      <c r="F5428" s="4" t="s">
        <v>133</v>
      </c>
      <c r="G5428" s="6" t="s">
        <v>22</v>
      </c>
      <c r="H5428" s="7">
        <v>50</v>
      </c>
      <c r="I5428" s="8">
        <v>162</v>
      </c>
      <c r="J5428" s="9">
        <v>8100</v>
      </c>
      <c r="K5428" s="9">
        <v>3402</v>
      </c>
      <c r="L5428" s="10">
        <v>0.42</v>
      </c>
      <c r="M5428" s="4" t="s">
        <v>23</v>
      </c>
    </row>
    <row r="5429" spans="1:13" ht="14.25" customHeight="1" x14ac:dyDescent="0.3">
      <c r="A5429" s="4" t="s">
        <v>60</v>
      </c>
      <c r="B5429" s="4">
        <v>1185732</v>
      </c>
      <c r="C5429" s="5">
        <v>44394</v>
      </c>
      <c r="D5429" s="4" t="s">
        <v>14</v>
      </c>
      <c r="E5429" s="4" t="s">
        <v>132</v>
      </c>
      <c r="F5429" s="4" t="s">
        <v>133</v>
      </c>
      <c r="G5429" s="6" t="s">
        <v>16</v>
      </c>
      <c r="H5429" s="7">
        <v>49</v>
      </c>
      <c r="I5429" s="8">
        <v>224</v>
      </c>
      <c r="J5429" s="9">
        <v>10976</v>
      </c>
      <c r="K5429" s="9">
        <v>4609.92</v>
      </c>
      <c r="L5429" s="10">
        <v>0.42000000000000004</v>
      </c>
      <c r="M5429" s="4" t="s">
        <v>23</v>
      </c>
    </row>
    <row r="5430" spans="1:13" ht="14.25" customHeight="1" x14ac:dyDescent="0.3">
      <c r="A5430" s="4" t="s">
        <v>60</v>
      </c>
      <c r="B5430" s="4">
        <v>1185732</v>
      </c>
      <c r="C5430" s="5">
        <v>44394</v>
      </c>
      <c r="D5430" s="4" t="s">
        <v>14</v>
      </c>
      <c r="E5430" s="4" t="s">
        <v>132</v>
      </c>
      <c r="F5430" s="4" t="s">
        <v>133</v>
      </c>
      <c r="G5430" s="6" t="s">
        <v>18</v>
      </c>
      <c r="H5430" s="7">
        <v>47</v>
      </c>
      <c r="I5430" s="8">
        <v>149</v>
      </c>
      <c r="J5430" s="9">
        <v>7003</v>
      </c>
      <c r="K5430" s="9">
        <v>3081.32</v>
      </c>
      <c r="L5430" s="10">
        <v>0.44</v>
      </c>
      <c r="M5430" s="4" t="s">
        <v>23</v>
      </c>
    </row>
    <row r="5431" spans="1:13" ht="14.25" customHeight="1" x14ac:dyDescent="0.3">
      <c r="A5431" s="4" t="s">
        <v>60</v>
      </c>
      <c r="B5431" s="4">
        <v>1185732</v>
      </c>
      <c r="C5431" s="5">
        <v>44394</v>
      </c>
      <c r="D5431" s="4" t="s">
        <v>14</v>
      </c>
      <c r="E5431" s="4" t="s">
        <v>132</v>
      </c>
      <c r="F5431" s="4" t="s">
        <v>133</v>
      </c>
      <c r="G5431" s="6" t="s">
        <v>19</v>
      </c>
      <c r="H5431" s="7">
        <v>37</v>
      </c>
      <c r="I5431" s="8">
        <v>128</v>
      </c>
      <c r="J5431" s="9">
        <v>4736</v>
      </c>
      <c r="K5431" s="9">
        <v>1704.96</v>
      </c>
      <c r="L5431" s="10">
        <v>0.36</v>
      </c>
      <c r="M5431" s="4" t="s">
        <v>23</v>
      </c>
    </row>
    <row r="5432" spans="1:13" ht="14.25" customHeight="1" x14ac:dyDescent="0.3">
      <c r="A5432" s="4" t="s">
        <v>60</v>
      </c>
      <c r="B5432" s="4">
        <v>1185732</v>
      </c>
      <c r="C5432" s="5">
        <v>44394</v>
      </c>
      <c r="D5432" s="4" t="s">
        <v>14</v>
      </c>
      <c r="E5432" s="4" t="s">
        <v>132</v>
      </c>
      <c r="F5432" s="4" t="s">
        <v>133</v>
      </c>
      <c r="G5432" s="6" t="s">
        <v>20</v>
      </c>
      <c r="H5432" s="7">
        <v>39</v>
      </c>
      <c r="I5432" s="8">
        <v>107</v>
      </c>
      <c r="J5432" s="9">
        <v>4173</v>
      </c>
      <c r="K5432" s="9">
        <v>1460.55</v>
      </c>
      <c r="L5432" s="10">
        <v>0.35</v>
      </c>
      <c r="M5432" s="4" t="s">
        <v>23</v>
      </c>
    </row>
    <row r="5433" spans="1:13" ht="14.25" customHeight="1" x14ac:dyDescent="0.3">
      <c r="A5433" s="4" t="s">
        <v>60</v>
      </c>
      <c r="B5433" s="4">
        <v>1185732</v>
      </c>
      <c r="C5433" s="5">
        <v>44394</v>
      </c>
      <c r="D5433" s="4" t="s">
        <v>14</v>
      </c>
      <c r="E5433" s="4" t="s">
        <v>132</v>
      </c>
      <c r="F5433" s="4" t="s">
        <v>133</v>
      </c>
      <c r="G5433" s="6" t="s">
        <v>21</v>
      </c>
      <c r="H5433" s="7">
        <v>47</v>
      </c>
      <c r="I5433" s="8">
        <v>119</v>
      </c>
      <c r="J5433" s="9">
        <v>5593</v>
      </c>
      <c r="K5433" s="9">
        <v>2069.41</v>
      </c>
      <c r="L5433" s="10">
        <v>0.37</v>
      </c>
      <c r="M5433" s="4" t="s">
        <v>23</v>
      </c>
    </row>
    <row r="5434" spans="1:13" ht="14.25" customHeight="1" x14ac:dyDescent="0.3">
      <c r="A5434" s="4" t="s">
        <v>60</v>
      </c>
      <c r="B5434" s="4">
        <v>1185732</v>
      </c>
      <c r="C5434" s="5">
        <v>44394</v>
      </c>
      <c r="D5434" s="4" t="s">
        <v>14</v>
      </c>
      <c r="E5434" s="4" t="s">
        <v>132</v>
      </c>
      <c r="F5434" s="4" t="s">
        <v>133</v>
      </c>
      <c r="G5434" s="6" t="s">
        <v>22</v>
      </c>
      <c r="H5434" s="7">
        <v>47</v>
      </c>
      <c r="I5434" s="8">
        <v>163</v>
      </c>
      <c r="J5434" s="9">
        <v>7661</v>
      </c>
      <c r="K5434" s="9">
        <v>3064.3999999999996</v>
      </c>
      <c r="L5434" s="10">
        <v>0.39999999999999997</v>
      </c>
      <c r="M5434" s="4" t="s">
        <v>23</v>
      </c>
    </row>
    <row r="5435" spans="1:13" ht="14.25" customHeight="1" x14ac:dyDescent="0.3">
      <c r="A5435" s="4" t="s">
        <v>60</v>
      </c>
      <c r="B5435" s="4">
        <v>1185732</v>
      </c>
      <c r="C5435" s="5">
        <v>44426</v>
      </c>
      <c r="D5435" s="4" t="s">
        <v>14</v>
      </c>
      <c r="E5435" s="4" t="s">
        <v>132</v>
      </c>
      <c r="F5435" s="4" t="s">
        <v>133</v>
      </c>
      <c r="G5435" s="6" t="s">
        <v>16</v>
      </c>
      <c r="H5435" s="7">
        <v>48</v>
      </c>
      <c r="I5435" s="8">
        <v>203</v>
      </c>
      <c r="J5435" s="9">
        <v>9744</v>
      </c>
      <c r="K5435" s="9">
        <v>4482.24</v>
      </c>
      <c r="L5435" s="10">
        <v>0.46</v>
      </c>
      <c r="M5435" s="4" t="s">
        <v>23</v>
      </c>
    </row>
    <row r="5436" spans="1:13" ht="14.25" customHeight="1" x14ac:dyDescent="0.3">
      <c r="A5436" s="4" t="s">
        <v>60</v>
      </c>
      <c r="B5436" s="4">
        <v>1185732</v>
      </c>
      <c r="C5436" s="5">
        <v>44426</v>
      </c>
      <c r="D5436" s="4" t="s">
        <v>14</v>
      </c>
      <c r="E5436" s="4" t="s">
        <v>132</v>
      </c>
      <c r="F5436" s="4" t="s">
        <v>133</v>
      </c>
      <c r="G5436" s="6" t="s">
        <v>18</v>
      </c>
      <c r="H5436" s="7">
        <v>39</v>
      </c>
      <c r="I5436" s="8">
        <v>135</v>
      </c>
      <c r="J5436" s="9">
        <v>5265</v>
      </c>
      <c r="K5436" s="9">
        <v>2474.5500000000002</v>
      </c>
      <c r="L5436" s="10">
        <v>0.47000000000000003</v>
      </c>
      <c r="M5436" s="4" t="s">
        <v>23</v>
      </c>
    </row>
    <row r="5437" spans="1:13" ht="14.25" customHeight="1" x14ac:dyDescent="0.3">
      <c r="A5437" s="4" t="s">
        <v>60</v>
      </c>
      <c r="B5437" s="4">
        <v>1185732</v>
      </c>
      <c r="C5437" s="5">
        <v>44426</v>
      </c>
      <c r="D5437" s="4" t="s">
        <v>14</v>
      </c>
      <c r="E5437" s="4" t="s">
        <v>132</v>
      </c>
      <c r="F5437" s="4" t="s">
        <v>133</v>
      </c>
      <c r="G5437" s="6" t="s">
        <v>19</v>
      </c>
      <c r="H5437" s="7">
        <v>39</v>
      </c>
      <c r="I5437" s="8">
        <v>113</v>
      </c>
      <c r="J5437" s="9">
        <v>4407</v>
      </c>
      <c r="K5437" s="9">
        <v>1542.4499999999998</v>
      </c>
      <c r="L5437" s="10">
        <v>0.35</v>
      </c>
      <c r="M5437" s="4" t="s">
        <v>23</v>
      </c>
    </row>
    <row r="5438" spans="1:13" ht="14.25" customHeight="1" x14ac:dyDescent="0.3">
      <c r="A5438" s="4" t="s">
        <v>60</v>
      </c>
      <c r="B5438" s="4">
        <v>1185732</v>
      </c>
      <c r="C5438" s="5">
        <v>44426</v>
      </c>
      <c r="D5438" s="4" t="s">
        <v>14</v>
      </c>
      <c r="E5438" s="4" t="s">
        <v>132</v>
      </c>
      <c r="F5438" s="4" t="s">
        <v>133</v>
      </c>
      <c r="G5438" s="6" t="s">
        <v>20</v>
      </c>
      <c r="H5438" s="7">
        <v>42</v>
      </c>
      <c r="I5438" s="8">
        <v>88</v>
      </c>
      <c r="J5438" s="9">
        <v>3696</v>
      </c>
      <c r="K5438" s="9">
        <v>1182.72</v>
      </c>
      <c r="L5438" s="10">
        <v>0.32</v>
      </c>
      <c r="M5438" s="4" t="s">
        <v>23</v>
      </c>
    </row>
    <row r="5439" spans="1:13" ht="14.25" customHeight="1" x14ac:dyDescent="0.3">
      <c r="A5439" s="4" t="s">
        <v>60</v>
      </c>
      <c r="B5439" s="4">
        <v>1185732</v>
      </c>
      <c r="C5439" s="5">
        <v>44426</v>
      </c>
      <c r="D5439" s="4" t="s">
        <v>14</v>
      </c>
      <c r="E5439" s="4" t="s">
        <v>132</v>
      </c>
      <c r="F5439" s="4" t="s">
        <v>133</v>
      </c>
      <c r="G5439" s="6" t="s">
        <v>21</v>
      </c>
      <c r="H5439" s="7">
        <v>45</v>
      </c>
      <c r="I5439" s="8">
        <v>80</v>
      </c>
      <c r="J5439" s="9">
        <v>3600</v>
      </c>
      <c r="K5439" s="9">
        <v>1187.9999999999998</v>
      </c>
      <c r="L5439" s="10">
        <v>0.32999999999999996</v>
      </c>
      <c r="M5439" s="4" t="s">
        <v>23</v>
      </c>
    </row>
    <row r="5440" spans="1:13" ht="14.25" customHeight="1" x14ac:dyDescent="0.3">
      <c r="A5440" s="4" t="s">
        <v>60</v>
      </c>
      <c r="B5440" s="4">
        <v>1185732</v>
      </c>
      <c r="C5440" s="5">
        <v>44426</v>
      </c>
      <c r="D5440" s="4" t="s">
        <v>14</v>
      </c>
      <c r="E5440" s="4" t="s">
        <v>132</v>
      </c>
      <c r="F5440" s="4" t="s">
        <v>133</v>
      </c>
      <c r="G5440" s="6" t="s">
        <v>22</v>
      </c>
      <c r="H5440" s="7">
        <v>46</v>
      </c>
      <c r="I5440" s="8">
        <v>145</v>
      </c>
      <c r="J5440" s="9">
        <v>6670</v>
      </c>
      <c r="K5440" s="9">
        <v>2467.9</v>
      </c>
      <c r="L5440" s="10">
        <v>0.37</v>
      </c>
      <c r="M5440" s="4" t="s">
        <v>23</v>
      </c>
    </row>
    <row r="5441" spans="1:13" ht="14.25" customHeight="1" x14ac:dyDescent="0.3">
      <c r="A5441" s="4" t="s">
        <v>60</v>
      </c>
      <c r="B5441" s="4">
        <v>1185732</v>
      </c>
      <c r="C5441" s="5">
        <v>44456</v>
      </c>
      <c r="D5441" s="4" t="s">
        <v>14</v>
      </c>
      <c r="E5441" s="4" t="s">
        <v>132</v>
      </c>
      <c r="F5441" s="4" t="s">
        <v>133</v>
      </c>
      <c r="G5441" s="6" t="s">
        <v>16</v>
      </c>
      <c r="H5441" s="7">
        <v>51</v>
      </c>
      <c r="I5441" s="8">
        <v>193</v>
      </c>
      <c r="J5441" s="9">
        <v>9843</v>
      </c>
      <c r="K5441" s="9">
        <v>4330.92</v>
      </c>
      <c r="L5441" s="10">
        <v>0.44</v>
      </c>
      <c r="M5441" s="4" t="s">
        <v>23</v>
      </c>
    </row>
    <row r="5442" spans="1:13" ht="14.25" customHeight="1" x14ac:dyDescent="0.3">
      <c r="A5442" s="4" t="s">
        <v>60</v>
      </c>
      <c r="B5442" s="4">
        <v>1185732</v>
      </c>
      <c r="C5442" s="5">
        <v>44456</v>
      </c>
      <c r="D5442" s="4" t="s">
        <v>14</v>
      </c>
      <c r="E5442" s="4" t="s">
        <v>132</v>
      </c>
      <c r="F5442" s="4" t="s">
        <v>133</v>
      </c>
      <c r="G5442" s="6" t="s">
        <v>18</v>
      </c>
      <c r="H5442" s="7">
        <v>43</v>
      </c>
      <c r="I5442" s="8">
        <v>116</v>
      </c>
      <c r="J5442" s="9">
        <v>4988</v>
      </c>
      <c r="K5442" s="9">
        <v>2094.96</v>
      </c>
      <c r="L5442" s="10">
        <v>0.42000000000000004</v>
      </c>
      <c r="M5442" s="4" t="s">
        <v>23</v>
      </c>
    </row>
    <row r="5443" spans="1:13" ht="14.25" customHeight="1" x14ac:dyDescent="0.3">
      <c r="A5443" s="4" t="s">
        <v>60</v>
      </c>
      <c r="B5443" s="4">
        <v>1185732</v>
      </c>
      <c r="C5443" s="5">
        <v>44456</v>
      </c>
      <c r="D5443" s="4" t="s">
        <v>14</v>
      </c>
      <c r="E5443" s="4" t="s">
        <v>132</v>
      </c>
      <c r="F5443" s="4" t="s">
        <v>133</v>
      </c>
      <c r="G5443" s="6" t="s">
        <v>19</v>
      </c>
      <c r="H5443" s="7">
        <v>43</v>
      </c>
      <c r="I5443" s="8">
        <v>78</v>
      </c>
      <c r="J5443" s="9">
        <v>3354</v>
      </c>
      <c r="K5443" s="9">
        <v>1106.82</v>
      </c>
      <c r="L5443" s="10">
        <v>0.32999999999999996</v>
      </c>
      <c r="M5443" s="4" t="s">
        <v>23</v>
      </c>
    </row>
    <row r="5444" spans="1:13" ht="14.25" customHeight="1" x14ac:dyDescent="0.3">
      <c r="A5444" s="4" t="s">
        <v>60</v>
      </c>
      <c r="B5444" s="4">
        <v>1185732</v>
      </c>
      <c r="C5444" s="5">
        <v>44456</v>
      </c>
      <c r="D5444" s="4" t="s">
        <v>14</v>
      </c>
      <c r="E5444" s="4" t="s">
        <v>132</v>
      </c>
      <c r="F5444" s="4" t="s">
        <v>133</v>
      </c>
      <c r="G5444" s="6" t="s">
        <v>20</v>
      </c>
      <c r="H5444" s="7">
        <v>41</v>
      </c>
      <c r="I5444" s="8">
        <v>74</v>
      </c>
      <c r="J5444" s="9">
        <v>3034</v>
      </c>
      <c r="K5444" s="9">
        <v>1122.58</v>
      </c>
      <c r="L5444" s="10">
        <v>0.37</v>
      </c>
      <c r="M5444" s="4" t="s">
        <v>23</v>
      </c>
    </row>
    <row r="5445" spans="1:13" ht="14.25" customHeight="1" x14ac:dyDescent="0.3">
      <c r="A5445" s="4" t="s">
        <v>60</v>
      </c>
      <c r="B5445" s="4">
        <v>1185732</v>
      </c>
      <c r="C5445" s="5">
        <v>44456</v>
      </c>
      <c r="D5445" s="4" t="s">
        <v>14</v>
      </c>
      <c r="E5445" s="4" t="s">
        <v>132</v>
      </c>
      <c r="F5445" s="4" t="s">
        <v>133</v>
      </c>
      <c r="G5445" s="6" t="s">
        <v>21</v>
      </c>
      <c r="H5445" s="7">
        <v>48</v>
      </c>
      <c r="I5445" s="8">
        <v>70</v>
      </c>
      <c r="J5445" s="9">
        <v>3360</v>
      </c>
      <c r="K5445" s="9">
        <v>1209.5999999999999</v>
      </c>
      <c r="L5445" s="10">
        <v>0.36</v>
      </c>
      <c r="M5445" s="4" t="s">
        <v>23</v>
      </c>
    </row>
    <row r="5446" spans="1:13" ht="14.25" customHeight="1" x14ac:dyDescent="0.3">
      <c r="A5446" s="4" t="s">
        <v>60</v>
      </c>
      <c r="B5446" s="4">
        <v>1185732</v>
      </c>
      <c r="C5446" s="5">
        <v>44456</v>
      </c>
      <c r="D5446" s="4" t="s">
        <v>14</v>
      </c>
      <c r="E5446" s="4" t="s">
        <v>132</v>
      </c>
      <c r="F5446" s="4" t="s">
        <v>133</v>
      </c>
      <c r="G5446" s="6" t="s">
        <v>22</v>
      </c>
      <c r="H5446" s="7">
        <v>53</v>
      </c>
      <c r="I5446" s="8">
        <v>104</v>
      </c>
      <c r="J5446" s="9">
        <v>5512</v>
      </c>
      <c r="K5446" s="9">
        <v>2039.44</v>
      </c>
      <c r="L5446" s="10">
        <v>0.37</v>
      </c>
      <c r="M5446" s="4" t="s">
        <v>23</v>
      </c>
    </row>
    <row r="5447" spans="1:13" ht="14.25" customHeight="1" x14ac:dyDescent="0.3">
      <c r="A5447" s="4" t="s">
        <v>13</v>
      </c>
      <c r="B5447" s="4">
        <v>1185732</v>
      </c>
      <c r="C5447" s="5">
        <v>44488</v>
      </c>
      <c r="D5447" s="4" t="s">
        <v>14</v>
      </c>
      <c r="E5447" s="4" t="s">
        <v>132</v>
      </c>
      <c r="F5447" s="4" t="s">
        <v>133</v>
      </c>
      <c r="G5447" s="6" t="s">
        <v>16</v>
      </c>
      <c r="H5447" s="7">
        <v>52</v>
      </c>
      <c r="I5447" s="8">
        <v>162</v>
      </c>
      <c r="J5447" s="9">
        <v>8424</v>
      </c>
      <c r="K5447" s="9">
        <v>3538.0800000000004</v>
      </c>
      <c r="L5447" s="10">
        <v>0.42000000000000004</v>
      </c>
      <c r="M5447" s="4" t="s">
        <v>23</v>
      </c>
    </row>
    <row r="5448" spans="1:13" ht="14.25" customHeight="1" x14ac:dyDescent="0.3">
      <c r="A5448" s="4" t="s">
        <v>13</v>
      </c>
      <c r="B5448" s="4">
        <v>1185732</v>
      </c>
      <c r="C5448" s="5">
        <v>44488</v>
      </c>
      <c r="D5448" s="4" t="s">
        <v>14</v>
      </c>
      <c r="E5448" s="4" t="s">
        <v>132</v>
      </c>
      <c r="F5448" s="4" t="s">
        <v>133</v>
      </c>
      <c r="G5448" s="6" t="s">
        <v>18</v>
      </c>
      <c r="H5448" s="7">
        <v>44</v>
      </c>
      <c r="I5448" s="8">
        <v>99</v>
      </c>
      <c r="J5448" s="9">
        <v>4356</v>
      </c>
      <c r="K5448" s="9">
        <v>1916.64</v>
      </c>
      <c r="L5448" s="10">
        <v>0.44</v>
      </c>
      <c r="M5448" s="4" t="s">
        <v>23</v>
      </c>
    </row>
    <row r="5449" spans="1:13" ht="14.25" customHeight="1" x14ac:dyDescent="0.3">
      <c r="A5449" s="4" t="s">
        <v>13</v>
      </c>
      <c r="B5449" s="4">
        <v>1185732</v>
      </c>
      <c r="C5449" s="5">
        <v>44488</v>
      </c>
      <c r="D5449" s="4" t="s">
        <v>14</v>
      </c>
      <c r="E5449" s="4" t="s">
        <v>132</v>
      </c>
      <c r="F5449" s="4" t="s">
        <v>133</v>
      </c>
      <c r="G5449" s="6" t="s">
        <v>19</v>
      </c>
      <c r="H5449" s="7">
        <v>52</v>
      </c>
      <c r="I5449" s="8">
        <v>60</v>
      </c>
      <c r="J5449" s="9">
        <v>3120</v>
      </c>
      <c r="K5449" s="9">
        <v>1029.5999999999999</v>
      </c>
      <c r="L5449" s="10">
        <v>0.32999999999999996</v>
      </c>
      <c r="M5449" s="4" t="s">
        <v>23</v>
      </c>
    </row>
    <row r="5450" spans="1:13" ht="14.25" customHeight="1" x14ac:dyDescent="0.3">
      <c r="A5450" s="4" t="s">
        <v>13</v>
      </c>
      <c r="B5450" s="4">
        <v>1185732</v>
      </c>
      <c r="C5450" s="5">
        <v>44488</v>
      </c>
      <c r="D5450" s="4" t="s">
        <v>14</v>
      </c>
      <c r="E5450" s="4" t="s">
        <v>132</v>
      </c>
      <c r="F5450" s="4" t="s">
        <v>133</v>
      </c>
      <c r="G5450" s="6" t="s">
        <v>20</v>
      </c>
      <c r="H5450" s="7">
        <v>44</v>
      </c>
      <c r="I5450" s="8">
        <v>61</v>
      </c>
      <c r="J5450" s="9">
        <v>2684</v>
      </c>
      <c r="K5450" s="9">
        <v>858.88</v>
      </c>
      <c r="L5450" s="10">
        <v>0.32</v>
      </c>
      <c r="M5450" s="4" t="s">
        <v>23</v>
      </c>
    </row>
    <row r="5451" spans="1:13" ht="14.25" customHeight="1" x14ac:dyDescent="0.3">
      <c r="A5451" s="4" t="s">
        <v>13</v>
      </c>
      <c r="B5451" s="4">
        <v>1185732</v>
      </c>
      <c r="C5451" s="5">
        <v>44488</v>
      </c>
      <c r="D5451" s="4" t="s">
        <v>14</v>
      </c>
      <c r="E5451" s="4" t="s">
        <v>132</v>
      </c>
      <c r="F5451" s="4" t="s">
        <v>133</v>
      </c>
      <c r="G5451" s="6" t="s">
        <v>21</v>
      </c>
      <c r="H5451" s="7">
        <v>50</v>
      </c>
      <c r="I5451" s="8">
        <v>58</v>
      </c>
      <c r="J5451" s="9">
        <v>2900</v>
      </c>
      <c r="K5451" s="9">
        <v>928</v>
      </c>
      <c r="L5451" s="10">
        <v>0.32</v>
      </c>
      <c r="M5451" s="4" t="s">
        <v>23</v>
      </c>
    </row>
    <row r="5452" spans="1:13" ht="14.25" customHeight="1" x14ac:dyDescent="0.3">
      <c r="A5452" s="4" t="s">
        <v>13</v>
      </c>
      <c r="B5452" s="4">
        <v>1185732</v>
      </c>
      <c r="C5452" s="5">
        <v>44488</v>
      </c>
      <c r="D5452" s="4" t="s">
        <v>14</v>
      </c>
      <c r="E5452" s="4" t="s">
        <v>132</v>
      </c>
      <c r="F5452" s="4" t="s">
        <v>133</v>
      </c>
      <c r="G5452" s="6" t="s">
        <v>22</v>
      </c>
      <c r="H5452" s="7">
        <v>64</v>
      </c>
      <c r="I5452" s="8">
        <v>90</v>
      </c>
      <c r="J5452" s="9">
        <v>5760</v>
      </c>
      <c r="K5452" s="9">
        <v>2246.3999999999996</v>
      </c>
      <c r="L5452" s="10">
        <v>0.38999999999999996</v>
      </c>
      <c r="M5452" s="4" t="s">
        <v>23</v>
      </c>
    </row>
    <row r="5453" spans="1:13" ht="14.25" customHeight="1" x14ac:dyDescent="0.3">
      <c r="A5453" s="4" t="s">
        <v>13</v>
      </c>
      <c r="B5453" s="4">
        <v>1185732</v>
      </c>
      <c r="C5453" s="5">
        <v>44518</v>
      </c>
      <c r="D5453" s="4" t="s">
        <v>14</v>
      </c>
      <c r="E5453" s="4" t="s">
        <v>132</v>
      </c>
      <c r="F5453" s="4" t="s">
        <v>133</v>
      </c>
      <c r="G5453" s="6" t="s">
        <v>16</v>
      </c>
      <c r="H5453" s="7">
        <v>59</v>
      </c>
      <c r="I5453" s="8">
        <v>149</v>
      </c>
      <c r="J5453" s="9">
        <v>8791</v>
      </c>
      <c r="K5453" s="9">
        <v>3780.1300000000006</v>
      </c>
      <c r="L5453" s="10">
        <v>0.43000000000000005</v>
      </c>
      <c r="M5453" s="4" t="s">
        <v>23</v>
      </c>
    </row>
    <row r="5454" spans="1:13" ht="14.25" customHeight="1" x14ac:dyDescent="0.3">
      <c r="A5454" s="4" t="s">
        <v>13</v>
      </c>
      <c r="B5454" s="4">
        <v>1185732</v>
      </c>
      <c r="C5454" s="5">
        <v>44518</v>
      </c>
      <c r="D5454" s="4" t="s">
        <v>14</v>
      </c>
      <c r="E5454" s="4" t="s">
        <v>132</v>
      </c>
      <c r="F5454" s="4" t="s">
        <v>133</v>
      </c>
      <c r="G5454" s="6" t="s">
        <v>18</v>
      </c>
      <c r="H5454" s="7">
        <v>42</v>
      </c>
      <c r="I5454" s="8">
        <v>114</v>
      </c>
      <c r="J5454" s="9">
        <v>4788</v>
      </c>
      <c r="K5454" s="9">
        <v>2058.84</v>
      </c>
      <c r="L5454" s="10">
        <v>0.43000000000000005</v>
      </c>
      <c r="M5454" s="4" t="s">
        <v>23</v>
      </c>
    </row>
    <row r="5455" spans="1:13" ht="14.25" customHeight="1" x14ac:dyDescent="0.3">
      <c r="A5455" s="4" t="s">
        <v>13</v>
      </c>
      <c r="B5455" s="4">
        <v>1185732</v>
      </c>
      <c r="C5455" s="5">
        <v>44518</v>
      </c>
      <c r="D5455" s="4" t="s">
        <v>14</v>
      </c>
      <c r="E5455" s="4" t="s">
        <v>132</v>
      </c>
      <c r="F5455" s="4" t="s">
        <v>133</v>
      </c>
      <c r="G5455" s="6" t="s">
        <v>19</v>
      </c>
      <c r="H5455" s="7">
        <v>51</v>
      </c>
      <c r="I5455" s="8">
        <v>114</v>
      </c>
      <c r="J5455" s="9">
        <v>5814</v>
      </c>
      <c r="K5455" s="9">
        <v>2034.8999999999999</v>
      </c>
      <c r="L5455" s="10">
        <v>0.35</v>
      </c>
      <c r="M5455" s="4" t="s">
        <v>23</v>
      </c>
    </row>
    <row r="5456" spans="1:13" ht="14.25" customHeight="1" x14ac:dyDescent="0.3">
      <c r="A5456" s="4" t="s">
        <v>13</v>
      </c>
      <c r="B5456" s="4">
        <v>1185732</v>
      </c>
      <c r="C5456" s="5">
        <v>44518</v>
      </c>
      <c r="D5456" s="4" t="s">
        <v>14</v>
      </c>
      <c r="E5456" s="4" t="s">
        <v>132</v>
      </c>
      <c r="F5456" s="4" t="s">
        <v>133</v>
      </c>
      <c r="G5456" s="6" t="s">
        <v>20</v>
      </c>
      <c r="H5456" s="7">
        <v>43</v>
      </c>
      <c r="I5456" s="8">
        <v>114</v>
      </c>
      <c r="J5456" s="9">
        <v>4902</v>
      </c>
      <c r="K5456" s="9">
        <v>1666.6799999999998</v>
      </c>
      <c r="L5456" s="10">
        <v>0.33999999999999997</v>
      </c>
      <c r="M5456" s="4" t="s">
        <v>23</v>
      </c>
    </row>
    <row r="5457" spans="1:13" ht="14.25" customHeight="1" x14ac:dyDescent="0.3">
      <c r="A5457" s="4" t="s">
        <v>13</v>
      </c>
      <c r="B5457" s="4">
        <v>1185732</v>
      </c>
      <c r="C5457" s="5">
        <v>44518</v>
      </c>
      <c r="D5457" s="4" t="s">
        <v>14</v>
      </c>
      <c r="E5457" s="4" t="s">
        <v>132</v>
      </c>
      <c r="F5457" s="4" t="s">
        <v>133</v>
      </c>
      <c r="G5457" s="6" t="s">
        <v>21</v>
      </c>
      <c r="H5457" s="7">
        <v>59</v>
      </c>
      <c r="I5457" s="8">
        <v>96</v>
      </c>
      <c r="J5457" s="9">
        <v>5664</v>
      </c>
      <c r="K5457" s="9">
        <v>1925.7599999999998</v>
      </c>
      <c r="L5457" s="10">
        <v>0.33999999999999997</v>
      </c>
      <c r="M5457" s="4" t="s">
        <v>23</v>
      </c>
    </row>
    <row r="5458" spans="1:13" ht="14.25" customHeight="1" x14ac:dyDescent="0.3">
      <c r="A5458" s="4" t="s">
        <v>13</v>
      </c>
      <c r="B5458" s="4">
        <v>1185732</v>
      </c>
      <c r="C5458" s="5">
        <v>44518</v>
      </c>
      <c r="D5458" s="4" t="s">
        <v>14</v>
      </c>
      <c r="E5458" s="4" t="s">
        <v>132</v>
      </c>
      <c r="F5458" s="4" t="s">
        <v>133</v>
      </c>
      <c r="G5458" s="6" t="s">
        <v>22</v>
      </c>
      <c r="H5458" s="7">
        <v>61</v>
      </c>
      <c r="I5458" s="8">
        <v>120</v>
      </c>
      <c r="J5458" s="9">
        <v>7320</v>
      </c>
      <c r="K5458" s="9">
        <v>3001.2</v>
      </c>
      <c r="L5458" s="10">
        <v>0.41</v>
      </c>
      <c r="M5458" s="4" t="s">
        <v>23</v>
      </c>
    </row>
    <row r="5459" spans="1:13" ht="14.25" customHeight="1" x14ac:dyDescent="0.3">
      <c r="A5459" s="4" t="s">
        <v>13</v>
      </c>
      <c r="B5459" s="4">
        <v>1185732</v>
      </c>
      <c r="C5459" s="5">
        <v>44547</v>
      </c>
      <c r="D5459" s="4" t="s">
        <v>14</v>
      </c>
      <c r="E5459" s="4" t="s">
        <v>132</v>
      </c>
      <c r="F5459" s="4" t="s">
        <v>133</v>
      </c>
      <c r="G5459" s="6" t="s">
        <v>16</v>
      </c>
      <c r="H5459" s="7">
        <v>49</v>
      </c>
      <c r="I5459" s="8">
        <v>200</v>
      </c>
      <c r="J5459" s="9">
        <v>9800</v>
      </c>
      <c r="K5459" s="9">
        <v>4606</v>
      </c>
      <c r="L5459" s="10">
        <v>0.47000000000000003</v>
      </c>
      <c r="M5459" s="4" t="s">
        <v>23</v>
      </c>
    </row>
    <row r="5460" spans="1:13" ht="14.25" customHeight="1" x14ac:dyDescent="0.3">
      <c r="A5460" s="4" t="s">
        <v>13</v>
      </c>
      <c r="B5460" s="4">
        <v>1185732</v>
      </c>
      <c r="C5460" s="5">
        <v>44547</v>
      </c>
      <c r="D5460" s="4" t="s">
        <v>14</v>
      </c>
      <c r="E5460" s="4" t="s">
        <v>132</v>
      </c>
      <c r="F5460" s="4" t="s">
        <v>133</v>
      </c>
      <c r="G5460" s="6" t="s">
        <v>18</v>
      </c>
      <c r="H5460" s="7">
        <v>49</v>
      </c>
      <c r="I5460" s="8">
        <v>128</v>
      </c>
      <c r="J5460" s="9">
        <v>6272</v>
      </c>
      <c r="K5460" s="9">
        <v>2634.2400000000002</v>
      </c>
      <c r="L5460" s="10">
        <v>0.42000000000000004</v>
      </c>
      <c r="M5460" s="4" t="s">
        <v>23</v>
      </c>
    </row>
    <row r="5461" spans="1:13" ht="14.25" customHeight="1" x14ac:dyDescent="0.3">
      <c r="A5461" s="4" t="s">
        <v>13</v>
      </c>
      <c r="B5461" s="4">
        <v>1185732</v>
      </c>
      <c r="C5461" s="5">
        <v>44547</v>
      </c>
      <c r="D5461" s="4" t="s">
        <v>14</v>
      </c>
      <c r="E5461" s="4" t="s">
        <v>132</v>
      </c>
      <c r="F5461" s="4" t="s">
        <v>133</v>
      </c>
      <c r="G5461" s="6" t="s">
        <v>19</v>
      </c>
      <c r="H5461" s="7">
        <v>47</v>
      </c>
      <c r="I5461" s="8">
        <v>128</v>
      </c>
      <c r="J5461" s="9">
        <v>6016</v>
      </c>
      <c r="K5461" s="9">
        <v>2165.7599999999998</v>
      </c>
      <c r="L5461" s="10">
        <v>0.36</v>
      </c>
      <c r="M5461" s="4" t="s">
        <v>23</v>
      </c>
    </row>
    <row r="5462" spans="1:13" ht="14.25" customHeight="1" x14ac:dyDescent="0.3">
      <c r="A5462" s="4" t="s">
        <v>13</v>
      </c>
      <c r="B5462" s="4">
        <v>1185732</v>
      </c>
      <c r="C5462" s="5">
        <v>44547</v>
      </c>
      <c r="D5462" s="4" t="s">
        <v>14</v>
      </c>
      <c r="E5462" s="4" t="s">
        <v>132</v>
      </c>
      <c r="F5462" s="4" t="s">
        <v>133</v>
      </c>
      <c r="G5462" s="6" t="s">
        <v>20</v>
      </c>
      <c r="H5462" s="7">
        <v>49</v>
      </c>
      <c r="I5462" s="8">
        <v>116</v>
      </c>
      <c r="J5462" s="9">
        <v>5684</v>
      </c>
      <c r="K5462" s="9">
        <v>1989.3999999999999</v>
      </c>
      <c r="L5462" s="10">
        <v>0.35</v>
      </c>
      <c r="M5462" s="4" t="s">
        <v>23</v>
      </c>
    </row>
    <row r="5463" spans="1:13" ht="14.25" customHeight="1" x14ac:dyDescent="0.3">
      <c r="A5463" s="4" t="s">
        <v>13</v>
      </c>
      <c r="B5463" s="4">
        <v>1185732</v>
      </c>
      <c r="C5463" s="5">
        <v>44547</v>
      </c>
      <c r="D5463" s="4" t="s">
        <v>14</v>
      </c>
      <c r="E5463" s="4" t="s">
        <v>132</v>
      </c>
      <c r="F5463" s="4" t="s">
        <v>133</v>
      </c>
      <c r="G5463" s="6" t="s">
        <v>21</v>
      </c>
      <c r="H5463" s="7">
        <v>50</v>
      </c>
      <c r="I5463" s="8">
        <v>123</v>
      </c>
      <c r="J5463" s="9">
        <v>6150</v>
      </c>
      <c r="K5463" s="9">
        <v>2275.5</v>
      </c>
      <c r="L5463" s="10">
        <v>0.37</v>
      </c>
      <c r="M5463" s="4" t="s">
        <v>23</v>
      </c>
    </row>
    <row r="5464" spans="1:13" ht="14.25" customHeight="1" x14ac:dyDescent="0.3">
      <c r="A5464" s="4" t="s">
        <v>13</v>
      </c>
      <c r="B5464" s="4">
        <v>1185732</v>
      </c>
      <c r="C5464" s="5">
        <v>44547</v>
      </c>
      <c r="D5464" s="4" t="s">
        <v>14</v>
      </c>
      <c r="E5464" s="4" t="s">
        <v>132</v>
      </c>
      <c r="F5464" s="4" t="s">
        <v>133</v>
      </c>
      <c r="G5464" s="6" t="s">
        <v>22</v>
      </c>
      <c r="H5464" s="7">
        <v>61</v>
      </c>
      <c r="I5464" s="8">
        <v>144</v>
      </c>
      <c r="J5464" s="9">
        <v>8784</v>
      </c>
      <c r="K5464" s="9">
        <v>3513.6</v>
      </c>
      <c r="L5464" s="10">
        <v>0.39999999999999997</v>
      </c>
      <c r="M5464" s="4" t="s">
        <v>23</v>
      </c>
    </row>
    <row r="5465" spans="1:13" ht="14.25" customHeight="1" x14ac:dyDescent="0.3">
      <c r="A5465" s="4" t="s">
        <v>13</v>
      </c>
      <c r="B5465" s="4">
        <v>1185732</v>
      </c>
      <c r="C5465" s="5">
        <v>44220</v>
      </c>
      <c r="D5465" s="4" t="s">
        <v>14</v>
      </c>
      <c r="E5465" s="4" t="s">
        <v>132</v>
      </c>
      <c r="F5465" s="4" t="s">
        <v>133</v>
      </c>
      <c r="G5465" s="6" t="s">
        <v>16</v>
      </c>
      <c r="H5465" s="7">
        <v>36</v>
      </c>
      <c r="I5465" s="8">
        <v>165</v>
      </c>
      <c r="J5465" s="9">
        <v>5940</v>
      </c>
      <c r="K5465" s="9">
        <v>2197.8000000000002</v>
      </c>
      <c r="L5465" s="10">
        <v>0.37000000000000005</v>
      </c>
      <c r="M5465" s="4" t="s">
        <v>23</v>
      </c>
    </row>
    <row r="5466" spans="1:13" ht="14.25" customHeight="1" x14ac:dyDescent="0.3">
      <c r="A5466" s="4" t="s">
        <v>13</v>
      </c>
      <c r="B5466" s="4">
        <v>1185732</v>
      </c>
      <c r="C5466" s="5">
        <v>44220</v>
      </c>
      <c r="D5466" s="4" t="s">
        <v>14</v>
      </c>
      <c r="E5466" s="4" t="s">
        <v>132</v>
      </c>
      <c r="F5466" s="4" t="s">
        <v>133</v>
      </c>
      <c r="G5466" s="6" t="s">
        <v>18</v>
      </c>
      <c r="H5466" s="7">
        <v>36</v>
      </c>
      <c r="I5466" s="8">
        <v>93</v>
      </c>
      <c r="J5466" s="9">
        <v>3348</v>
      </c>
      <c r="K5466" s="9">
        <v>1339.2</v>
      </c>
      <c r="L5466" s="10">
        <v>0.4</v>
      </c>
      <c r="M5466" s="4" t="s">
        <v>23</v>
      </c>
    </row>
    <row r="5467" spans="1:13" ht="14.25" customHeight="1" x14ac:dyDescent="0.3">
      <c r="A5467" s="4" t="s">
        <v>13</v>
      </c>
      <c r="B5467" s="4">
        <v>1185732</v>
      </c>
      <c r="C5467" s="5">
        <v>44220</v>
      </c>
      <c r="D5467" s="4" t="s">
        <v>14</v>
      </c>
      <c r="E5467" s="4" t="s">
        <v>132</v>
      </c>
      <c r="F5467" s="4" t="s">
        <v>133</v>
      </c>
      <c r="G5467" s="6" t="s">
        <v>19</v>
      </c>
      <c r="H5467" s="7">
        <v>35</v>
      </c>
      <c r="I5467" s="8">
        <v>99</v>
      </c>
      <c r="J5467" s="9">
        <v>3465</v>
      </c>
      <c r="K5467" s="9">
        <v>935.55000000000007</v>
      </c>
      <c r="L5467" s="10">
        <v>0.27</v>
      </c>
      <c r="M5467" s="4" t="s">
        <v>23</v>
      </c>
    </row>
    <row r="5468" spans="1:13" ht="14.25" customHeight="1" x14ac:dyDescent="0.3">
      <c r="A5468" s="4" t="s">
        <v>13</v>
      </c>
      <c r="B5468" s="4">
        <v>1185732</v>
      </c>
      <c r="C5468" s="5">
        <v>44220</v>
      </c>
      <c r="D5468" s="4" t="s">
        <v>14</v>
      </c>
      <c r="E5468" s="4" t="s">
        <v>132</v>
      </c>
      <c r="F5468" s="4" t="s">
        <v>133</v>
      </c>
      <c r="G5468" s="6" t="s">
        <v>20</v>
      </c>
      <c r="H5468" s="7">
        <v>33</v>
      </c>
      <c r="I5468" s="8">
        <v>51</v>
      </c>
      <c r="J5468" s="9">
        <v>1683</v>
      </c>
      <c r="K5468" s="9">
        <v>471.24000000000007</v>
      </c>
      <c r="L5468" s="10">
        <v>0.28000000000000003</v>
      </c>
      <c r="M5468" s="4" t="s">
        <v>23</v>
      </c>
    </row>
    <row r="5469" spans="1:13" ht="14.25" customHeight="1" x14ac:dyDescent="0.3">
      <c r="A5469" s="4" t="s">
        <v>13</v>
      </c>
      <c r="B5469" s="4">
        <v>1185732</v>
      </c>
      <c r="C5469" s="5">
        <v>44220</v>
      </c>
      <c r="D5469" s="4" t="s">
        <v>14</v>
      </c>
      <c r="E5469" s="4" t="s">
        <v>132</v>
      </c>
      <c r="F5469" s="4" t="s">
        <v>133</v>
      </c>
      <c r="G5469" s="6" t="s">
        <v>21</v>
      </c>
      <c r="H5469" s="7">
        <v>50</v>
      </c>
      <c r="I5469" s="8">
        <v>64</v>
      </c>
      <c r="J5469" s="9">
        <v>3200</v>
      </c>
      <c r="K5469" s="9">
        <v>896.00000000000011</v>
      </c>
      <c r="L5469" s="10">
        <v>0.28000000000000003</v>
      </c>
      <c r="M5469" s="4" t="s">
        <v>23</v>
      </c>
    </row>
    <row r="5470" spans="1:13" ht="14.25" customHeight="1" x14ac:dyDescent="0.3">
      <c r="A5470" s="4" t="s">
        <v>13</v>
      </c>
      <c r="B5470" s="4">
        <v>1185732</v>
      </c>
      <c r="C5470" s="5">
        <v>44220</v>
      </c>
      <c r="D5470" s="4" t="s">
        <v>14</v>
      </c>
      <c r="E5470" s="4" t="s">
        <v>132</v>
      </c>
      <c r="F5470" s="4" t="s">
        <v>133</v>
      </c>
      <c r="G5470" s="6" t="s">
        <v>22</v>
      </c>
      <c r="H5470" s="7">
        <v>41</v>
      </c>
      <c r="I5470" s="8">
        <v>105</v>
      </c>
      <c r="J5470" s="9">
        <v>4305</v>
      </c>
      <c r="K5470" s="9">
        <v>1377.6000000000001</v>
      </c>
      <c r="L5470" s="10">
        <v>0.32</v>
      </c>
      <c r="M5470" s="4" t="s">
        <v>23</v>
      </c>
    </row>
    <row r="5471" spans="1:13" ht="14.25" customHeight="1" x14ac:dyDescent="0.3">
      <c r="A5471" s="4" t="s">
        <v>13</v>
      </c>
      <c r="B5471" s="4">
        <v>1185732</v>
      </c>
      <c r="C5471" s="5">
        <v>44249</v>
      </c>
      <c r="D5471" s="4" t="s">
        <v>14</v>
      </c>
      <c r="E5471" s="4" t="s">
        <v>132</v>
      </c>
      <c r="F5471" s="4" t="s">
        <v>133</v>
      </c>
      <c r="G5471" s="6" t="s">
        <v>16</v>
      </c>
      <c r="H5471" s="7">
        <v>41</v>
      </c>
      <c r="I5471" s="8">
        <v>184</v>
      </c>
      <c r="J5471" s="9">
        <v>7544</v>
      </c>
      <c r="K5471" s="9">
        <v>2791.28</v>
      </c>
      <c r="L5471" s="10">
        <v>0.37000000000000005</v>
      </c>
      <c r="M5471" s="4" t="s">
        <v>23</v>
      </c>
    </row>
    <row r="5472" spans="1:13" ht="14.25" customHeight="1" x14ac:dyDescent="0.3">
      <c r="A5472" s="4" t="s">
        <v>13</v>
      </c>
      <c r="B5472" s="4">
        <v>1185732</v>
      </c>
      <c r="C5472" s="5">
        <v>44249</v>
      </c>
      <c r="D5472" s="4" t="s">
        <v>14</v>
      </c>
      <c r="E5472" s="4" t="s">
        <v>132</v>
      </c>
      <c r="F5472" s="4" t="s">
        <v>133</v>
      </c>
      <c r="G5472" s="6" t="s">
        <v>18</v>
      </c>
      <c r="H5472" s="7">
        <v>42</v>
      </c>
      <c r="I5472" s="8">
        <v>70</v>
      </c>
      <c r="J5472" s="9">
        <v>2940</v>
      </c>
      <c r="K5472" s="9">
        <v>1234.8000000000002</v>
      </c>
      <c r="L5472" s="10">
        <v>0.42000000000000004</v>
      </c>
      <c r="M5472" s="4" t="s">
        <v>23</v>
      </c>
    </row>
    <row r="5473" spans="1:13" ht="14.25" customHeight="1" x14ac:dyDescent="0.3">
      <c r="A5473" s="4" t="s">
        <v>13</v>
      </c>
      <c r="B5473" s="4">
        <v>1185732</v>
      </c>
      <c r="C5473" s="5">
        <v>44249</v>
      </c>
      <c r="D5473" s="4" t="s">
        <v>14</v>
      </c>
      <c r="E5473" s="4" t="s">
        <v>132</v>
      </c>
      <c r="F5473" s="4" t="s">
        <v>133</v>
      </c>
      <c r="G5473" s="6" t="s">
        <v>19</v>
      </c>
      <c r="H5473" s="7">
        <v>29</v>
      </c>
      <c r="I5473" s="8">
        <v>83</v>
      </c>
      <c r="J5473" s="9">
        <v>2407</v>
      </c>
      <c r="K5473" s="9">
        <v>649.89</v>
      </c>
      <c r="L5473" s="10">
        <v>0.27</v>
      </c>
      <c r="M5473" s="4" t="s">
        <v>23</v>
      </c>
    </row>
    <row r="5474" spans="1:13" ht="14.25" customHeight="1" x14ac:dyDescent="0.3">
      <c r="A5474" s="4" t="s">
        <v>33</v>
      </c>
      <c r="B5474" s="4">
        <v>1185732</v>
      </c>
      <c r="C5474" s="5">
        <v>44235</v>
      </c>
      <c r="D5474" s="4" t="s">
        <v>14</v>
      </c>
      <c r="E5474" s="4" t="s">
        <v>122</v>
      </c>
      <c r="F5474" s="4" t="s">
        <v>123</v>
      </c>
      <c r="G5474" s="6" t="s">
        <v>20</v>
      </c>
      <c r="H5474" s="7">
        <v>30</v>
      </c>
      <c r="I5474" s="8">
        <v>100</v>
      </c>
      <c r="J5474" s="9">
        <v>30000</v>
      </c>
      <c r="K5474" s="9">
        <v>12000</v>
      </c>
      <c r="L5474" s="10">
        <v>0.4</v>
      </c>
      <c r="M5474" s="4" t="s">
        <v>17</v>
      </c>
    </row>
    <row r="5475" spans="1:13" ht="14.25" customHeight="1" x14ac:dyDescent="0.3">
      <c r="A5475" s="4" t="s">
        <v>33</v>
      </c>
      <c r="B5475" s="4">
        <v>1185732</v>
      </c>
      <c r="C5475" s="5">
        <v>44235</v>
      </c>
      <c r="D5475" s="4" t="s">
        <v>14</v>
      </c>
      <c r="E5475" s="4" t="s">
        <v>122</v>
      </c>
      <c r="F5475" s="4" t="s">
        <v>123</v>
      </c>
      <c r="G5475" s="6" t="s">
        <v>21</v>
      </c>
      <c r="H5475" s="7">
        <v>45</v>
      </c>
      <c r="I5475" s="8">
        <v>175</v>
      </c>
      <c r="J5475" s="9">
        <v>78750</v>
      </c>
      <c r="K5475" s="9">
        <v>23625</v>
      </c>
      <c r="L5475" s="10">
        <v>0.3</v>
      </c>
      <c r="M5475" s="4" t="s">
        <v>17</v>
      </c>
    </row>
    <row r="5476" spans="1:13" ht="14.25" customHeight="1" x14ac:dyDescent="0.3">
      <c r="A5476" s="4" t="s">
        <v>33</v>
      </c>
      <c r="B5476" s="4">
        <v>1185732</v>
      </c>
      <c r="C5476" s="5">
        <v>44235</v>
      </c>
      <c r="D5476" s="4" t="s">
        <v>14</v>
      </c>
      <c r="E5476" s="4" t="s">
        <v>122</v>
      </c>
      <c r="F5476" s="4" t="s">
        <v>123</v>
      </c>
      <c r="G5476" s="6" t="s">
        <v>22</v>
      </c>
      <c r="H5476" s="7">
        <v>35</v>
      </c>
      <c r="I5476" s="8">
        <v>275</v>
      </c>
      <c r="J5476" s="9">
        <v>96250</v>
      </c>
      <c r="K5476" s="9">
        <v>38500</v>
      </c>
      <c r="L5476" s="10">
        <v>0.4</v>
      </c>
      <c r="M5476" s="4" t="s">
        <v>17</v>
      </c>
    </row>
    <row r="5477" spans="1:13" ht="14.25" customHeight="1" x14ac:dyDescent="0.3">
      <c r="A5477" s="4" t="s">
        <v>33</v>
      </c>
      <c r="B5477" s="4">
        <v>1185732</v>
      </c>
      <c r="C5477" s="5">
        <v>44261</v>
      </c>
      <c r="D5477" s="4" t="s">
        <v>14</v>
      </c>
      <c r="E5477" s="4" t="s">
        <v>122</v>
      </c>
      <c r="F5477" s="4" t="s">
        <v>123</v>
      </c>
      <c r="G5477" s="6" t="s">
        <v>16</v>
      </c>
      <c r="H5477" s="7">
        <v>35</v>
      </c>
      <c r="I5477" s="8">
        <v>495</v>
      </c>
      <c r="J5477" s="9">
        <v>173250</v>
      </c>
      <c r="K5477" s="9">
        <v>60637.499999999993</v>
      </c>
      <c r="L5477" s="10">
        <v>0.35</v>
      </c>
      <c r="M5477" s="4" t="s">
        <v>17</v>
      </c>
    </row>
    <row r="5478" spans="1:13" ht="14.25" customHeight="1" x14ac:dyDescent="0.3">
      <c r="A5478" s="4" t="s">
        <v>33</v>
      </c>
      <c r="B5478" s="4">
        <v>1185732</v>
      </c>
      <c r="C5478" s="5">
        <v>44261</v>
      </c>
      <c r="D5478" s="4" t="s">
        <v>14</v>
      </c>
      <c r="E5478" s="4" t="s">
        <v>122</v>
      </c>
      <c r="F5478" s="4" t="s">
        <v>123</v>
      </c>
      <c r="G5478" s="6" t="s">
        <v>18</v>
      </c>
      <c r="H5478" s="7">
        <v>35</v>
      </c>
      <c r="I5478" s="8">
        <v>200</v>
      </c>
      <c r="J5478" s="9">
        <v>70000</v>
      </c>
      <c r="K5478" s="9">
        <v>24500</v>
      </c>
      <c r="L5478" s="10">
        <v>0.35</v>
      </c>
      <c r="M5478" s="4" t="s">
        <v>17</v>
      </c>
    </row>
    <row r="5479" spans="1:13" ht="14.25" customHeight="1" x14ac:dyDescent="0.3">
      <c r="A5479" s="4" t="s">
        <v>33</v>
      </c>
      <c r="B5479" s="4">
        <v>1185732</v>
      </c>
      <c r="C5479" s="5">
        <v>44261</v>
      </c>
      <c r="D5479" s="4" t="s">
        <v>14</v>
      </c>
      <c r="E5479" s="4" t="s">
        <v>122</v>
      </c>
      <c r="F5479" s="4" t="s">
        <v>123</v>
      </c>
      <c r="G5479" s="6" t="s">
        <v>19</v>
      </c>
      <c r="H5479" s="7">
        <v>25.000000000000007</v>
      </c>
      <c r="I5479" s="8">
        <v>225</v>
      </c>
      <c r="J5479" s="9">
        <v>56250.000000000015</v>
      </c>
      <c r="K5479" s="9">
        <v>22500.000000000007</v>
      </c>
      <c r="L5479" s="10">
        <v>0.4</v>
      </c>
      <c r="M5479" s="4" t="s">
        <v>17</v>
      </c>
    </row>
    <row r="5480" spans="1:13" ht="14.25" customHeight="1" x14ac:dyDescent="0.3">
      <c r="A5480" s="4" t="s">
        <v>33</v>
      </c>
      <c r="B5480" s="4">
        <v>1185732</v>
      </c>
      <c r="C5480" s="5">
        <v>44261</v>
      </c>
      <c r="D5480" s="4" t="s">
        <v>14</v>
      </c>
      <c r="E5480" s="4" t="s">
        <v>122</v>
      </c>
      <c r="F5480" s="4" t="s">
        <v>123</v>
      </c>
      <c r="G5480" s="6" t="s">
        <v>20</v>
      </c>
      <c r="H5480" s="7">
        <v>30</v>
      </c>
      <c r="I5480" s="8">
        <v>75</v>
      </c>
      <c r="J5480" s="9">
        <v>22500</v>
      </c>
      <c r="K5480" s="9">
        <v>9000</v>
      </c>
      <c r="L5480" s="10">
        <v>0.4</v>
      </c>
      <c r="M5480" s="4" t="s">
        <v>17</v>
      </c>
    </row>
    <row r="5481" spans="1:13" ht="14.25" customHeight="1" x14ac:dyDescent="0.3">
      <c r="A5481" s="4" t="s">
        <v>33</v>
      </c>
      <c r="B5481" s="4">
        <v>1185732</v>
      </c>
      <c r="C5481" s="5">
        <v>44261</v>
      </c>
      <c r="D5481" s="4" t="s">
        <v>14</v>
      </c>
      <c r="E5481" s="4" t="s">
        <v>122</v>
      </c>
      <c r="F5481" s="4" t="s">
        <v>123</v>
      </c>
      <c r="G5481" s="6" t="s">
        <v>21</v>
      </c>
      <c r="H5481" s="7">
        <v>45</v>
      </c>
      <c r="I5481" s="8">
        <v>125</v>
      </c>
      <c r="J5481" s="9">
        <v>56250</v>
      </c>
      <c r="K5481" s="9">
        <v>16875</v>
      </c>
      <c r="L5481" s="10">
        <v>0.3</v>
      </c>
      <c r="M5481" s="4" t="s">
        <v>17</v>
      </c>
    </row>
    <row r="5482" spans="1:13" ht="14.25" customHeight="1" x14ac:dyDescent="0.3">
      <c r="A5482" s="4" t="s">
        <v>33</v>
      </c>
      <c r="B5482" s="4">
        <v>1185732</v>
      </c>
      <c r="C5482" s="5">
        <v>44261</v>
      </c>
      <c r="D5482" s="4" t="s">
        <v>14</v>
      </c>
      <c r="E5482" s="4" t="s">
        <v>122</v>
      </c>
      <c r="F5482" s="4" t="s">
        <v>123</v>
      </c>
      <c r="G5482" s="6" t="s">
        <v>22</v>
      </c>
      <c r="H5482" s="7">
        <v>35</v>
      </c>
      <c r="I5482" s="8">
        <v>225</v>
      </c>
      <c r="J5482" s="9">
        <v>78750</v>
      </c>
      <c r="K5482" s="9">
        <v>31500</v>
      </c>
      <c r="L5482" s="10">
        <v>0.4</v>
      </c>
      <c r="M5482" s="4" t="s">
        <v>17</v>
      </c>
    </row>
    <row r="5483" spans="1:13" ht="14.25" customHeight="1" x14ac:dyDescent="0.3">
      <c r="A5483" s="4" t="s">
        <v>33</v>
      </c>
      <c r="B5483" s="4">
        <v>1185732</v>
      </c>
      <c r="C5483" s="5">
        <v>44293</v>
      </c>
      <c r="D5483" s="4" t="s">
        <v>14</v>
      </c>
      <c r="E5483" s="4" t="s">
        <v>122</v>
      </c>
      <c r="F5483" s="4" t="s">
        <v>123</v>
      </c>
      <c r="G5483" s="6" t="s">
        <v>16</v>
      </c>
      <c r="H5483" s="7">
        <v>35</v>
      </c>
      <c r="I5483" s="8">
        <v>475</v>
      </c>
      <c r="J5483" s="9">
        <v>166250</v>
      </c>
      <c r="K5483" s="9">
        <v>58187.499999999993</v>
      </c>
      <c r="L5483" s="10">
        <v>0.35</v>
      </c>
      <c r="M5483" s="4" t="s">
        <v>17</v>
      </c>
    </row>
    <row r="5484" spans="1:13" ht="14.25" customHeight="1" x14ac:dyDescent="0.3">
      <c r="A5484" s="4" t="s">
        <v>33</v>
      </c>
      <c r="B5484" s="4">
        <v>1185732</v>
      </c>
      <c r="C5484" s="5">
        <v>44293</v>
      </c>
      <c r="D5484" s="4" t="s">
        <v>14</v>
      </c>
      <c r="E5484" s="4" t="s">
        <v>122</v>
      </c>
      <c r="F5484" s="4" t="s">
        <v>123</v>
      </c>
      <c r="G5484" s="6" t="s">
        <v>18</v>
      </c>
      <c r="H5484" s="7">
        <v>35</v>
      </c>
      <c r="I5484" s="8">
        <v>175</v>
      </c>
      <c r="J5484" s="9">
        <v>61250</v>
      </c>
      <c r="K5484" s="9">
        <v>21437.5</v>
      </c>
      <c r="L5484" s="10">
        <v>0.35</v>
      </c>
      <c r="M5484" s="4" t="s">
        <v>17</v>
      </c>
    </row>
    <row r="5485" spans="1:13" ht="14.25" customHeight="1" x14ac:dyDescent="0.3">
      <c r="A5485" s="4" t="s">
        <v>33</v>
      </c>
      <c r="B5485" s="4">
        <v>1185732</v>
      </c>
      <c r="C5485" s="5">
        <v>44293</v>
      </c>
      <c r="D5485" s="4" t="s">
        <v>14</v>
      </c>
      <c r="E5485" s="4" t="s">
        <v>122</v>
      </c>
      <c r="F5485" s="4" t="s">
        <v>123</v>
      </c>
      <c r="G5485" s="6" t="s">
        <v>19</v>
      </c>
      <c r="H5485" s="7">
        <v>25.000000000000007</v>
      </c>
      <c r="I5485" s="8">
        <v>175</v>
      </c>
      <c r="J5485" s="9">
        <v>43750.000000000015</v>
      </c>
      <c r="K5485" s="9">
        <v>17500.000000000007</v>
      </c>
      <c r="L5485" s="10">
        <v>0.4</v>
      </c>
      <c r="M5485" s="4" t="s">
        <v>17</v>
      </c>
    </row>
    <row r="5486" spans="1:13" ht="14.25" customHeight="1" x14ac:dyDescent="0.3">
      <c r="A5486" s="4" t="s">
        <v>33</v>
      </c>
      <c r="B5486" s="4">
        <v>1185732</v>
      </c>
      <c r="C5486" s="5">
        <v>44293</v>
      </c>
      <c r="D5486" s="4" t="s">
        <v>14</v>
      </c>
      <c r="E5486" s="4" t="s">
        <v>122</v>
      </c>
      <c r="F5486" s="4" t="s">
        <v>123</v>
      </c>
      <c r="G5486" s="6" t="s">
        <v>20</v>
      </c>
      <c r="H5486" s="7">
        <v>30</v>
      </c>
      <c r="I5486" s="8">
        <v>100</v>
      </c>
      <c r="J5486" s="9">
        <v>30000</v>
      </c>
      <c r="K5486" s="9">
        <v>12000</v>
      </c>
      <c r="L5486" s="10">
        <v>0.4</v>
      </c>
      <c r="M5486" s="4" t="s">
        <v>17</v>
      </c>
    </row>
    <row r="5487" spans="1:13" ht="14.25" customHeight="1" x14ac:dyDescent="0.3">
      <c r="A5487" s="4" t="s">
        <v>33</v>
      </c>
      <c r="B5487" s="4">
        <v>1185732</v>
      </c>
      <c r="C5487" s="5">
        <v>44293</v>
      </c>
      <c r="D5487" s="4" t="s">
        <v>14</v>
      </c>
      <c r="E5487" s="4" t="s">
        <v>122</v>
      </c>
      <c r="F5487" s="4" t="s">
        <v>123</v>
      </c>
      <c r="G5487" s="6" t="s">
        <v>21</v>
      </c>
      <c r="H5487" s="7">
        <v>45</v>
      </c>
      <c r="I5487" s="8">
        <v>100</v>
      </c>
      <c r="J5487" s="9">
        <v>45000</v>
      </c>
      <c r="K5487" s="9">
        <v>13500</v>
      </c>
      <c r="L5487" s="10">
        <v>0.3</v>
      </c>
      <c r="M5487" s="4" t="s">
        <v>17</v>
      </c>
    </row>
    <row r="5488" spans="1:13" ht="14.25" customHeight="1" x14ac:dyDescent="0.3">
      <c r="A5488" s="4" t="s">
        <v>33</v>
      </c>
      <c r="B5488" s="4">
        <v>1185732</v>
      </c>
      <c r="C5488" s="5">
        <v>44293</v>
      </c>
      <c r="D5488" s="4" t="s">
        <v>14</v>
      </c>
      <c r="E5488" s="4" t="s">
        <v>122</v>
      </c>
      <c r="F5488" s="4" t="s">
        <v>123</v>
      </c>
      <c r="G5488" s="6" t="s">
        <v>22</v>
      </c>
      <c r="H5488" s="7">
        <v>35</v>
      </c>
      <c r="I5488" s="8">
        <v>250</v>
      </c>
      <c r="J5488" s="9">
        <v>87500</v>
      </c>
      <c r="K5488" s="9">
        <v>35000</v>
      </c>
      <c r="L5488" s="10">
        <v>0.4</v>
      </c>
      <c r="M5488" s="4" t="s">
        <v>17</v>
      </c>
    </row>
    <row r="5489" spans="1:13" ht="14.25" customHeight="1" x14ac:dyDescent="0.3">
      <c r="A5489" s="4" t="s">
        <v>33</v>
      </c>
      <c r="B5489" s="4">
        <v>1185732</v>
      </c>
      <c r="C5489" s="5">
        <v>44322</v>
      </c>
      <c r="D5489" s="4" t="s">
        <v>14</v>
      </c>
      <c r="E5489" s="4" t="s">
        <v>122</v>
      </c>
      <c r="F5489" s="4" t="s">
        <v>123</v>
      </c>
      <c r="G5489" s="6" t="s">
        <v>16</v>
      </c>
      <c r="H5489" s="7">
        <v>49.999999999999993</v>
      </c>
      <c r="I5489" s="8">
        <v>520</v>
      </c>
      <c r="J5489" s="9">
        <v>259999.99999999997</v>
      </c>
      <c r="K5489" s="9">
        <v>90999.999999999985</v>
      </c>
      <c r="L5489" s="10">
        <v>0.35</v>
      </c>
      <c r="M5489" s="4" t="s">
        <v>17</v>
      </c>
    </row>
    <row r="5490" spans="1:13" ht="14.25" customHeight="1" x14ac:dyDescent="0.3">
      <c r="A5490" s="4" t="s">
        <v>33</v>
      </c>
      <c r="B5490" s="4">
        <v>1185732</v>
      </c>
      <c r="C5490" s="5">
        <v>44322</v>
      </c>
      <c r="D5490" s="4" t="s">
        <v>14</v>
      </c>
      <c r="E5490" s="4" t="s">
        <v>122</v>
      </c>
      <c r="F5490" s="4" t="s">
        <v>123</v>
      </c>
      <c r="G5490" s="6" t="s">
        <v>18</v>
      </c>
      <c r="H5490" s="7">
        <v>45</v>
      </c>
      <c r="I5490" s="8">
        <v>225</v>
      </c>
      <c r="J5490" s="9">
        <v>101250</v>
      </c>
      <c r="K5490" s="9">
        <v>35437.5</v>
      </c>
      <c r="L5490" s="10">
        <v>0.35</v>
      </c>
      <c r="M5490" s="4" t="s">
        <v>17</v>
      </c>
    </row>
    <row r="5491" spans="1:13" ht="14.25" customHeight="1" x14ac:dyDescent="0.3">
      <c r="A5491" s="4" t="s">
        <v>33</v>
      </c>
      <c r="B5491" s="4">
        <v>1185732</v>
      </c>
      <c r="C5491" s="5">
        <v>44322</v>
      </c>
      <c r="D5491" s="4" t="s">
        <v>14</v>
      </c>
      <c r="E5491" s="4" t="s">
        <v>122</v>
      </c>
      <c r="F5491" s="4" t="s">
        <v>123</v>
      </c>
      <c r="G5491" s="6" t="s">
        <v>19</v>
      </c>
      <c r="H5491" s="7">
        <v>40</v>
      </c>
      <c r="I5491" s="8">
        <v>250</v>
      </c>
      <c r="J5491" s="9">
        <v>100000</v>
      </c>
      <c r="K5491" s="9">
        <v>40000</v>
      </c>
      <c r="L5491" s="10">
        <v>0.4</v>
      </c>
      <c r="M5491" s="4" t="s">
        <v>17</v>
      </c>
    </row>
    <row r="5492" spans="1:13" ht="14.25" customHeight="1" x14ac:dyDescent="0.3">
      <c r="A5492" s="4" t="s">
        <v>33</v>
      </c>
      <c r="B5492" s="4">
        <v>1185732</v>
      </c>
      <c r="C5492" s="5">
        <v>44322</v>
      </c>
      <c r="D5492" s="4" t="s">
        <v>14</v>
      </c>
      <c r="E5492" s="4" t="s">
        <v>122</v>
      </c>
      <c r="F5492" s="4" t="s">
        <v>123</v>
      </c>
      <c r="G5492" s="6" t="s">
        <v>20</v>
      </c>
      <c r="H5492" s="7">
        <v>40</v>
      </c>
      <c r="I5492" s="8">
        <v>200</v>
      </c>
      <c r="J5492" s="9">
        <v>80000</v>
      </c>
      <c r="K5492" s="9">
        <v>32000</v>
      </c>
      <c r="L5492" s="10">
        <v>0.4</v>
      </c>
      <c r="M5492" s="4" t="s">
        <v>17</v>
      </c>
    </row>
    <row r="5493" spans="1:13" ht="14.25" customHeight="1" x14ac:dyDescent="0.3">
      <c r="A5493" s="4" t="s">
        <v>33</v>
      </c>
      <c r="B5493" s="4">
        <v>1185732</v>
      </c>
      <c r="C5493" s="5">
        <v>44322</v>
      </c>
      <c r="D5493" s="4" t="s">
        <v>14</v>
      </c>
      <c r="E5493" s="4" t="s">
        <v>122</v>
      </c>
      <c r="F5493" s="4" t="s">
        <v>123</v>
      </c>
      <c r="G5493" s="6" t="s">
        <v>21</v>
      </c>
      <c r="H5493" s="7">
        <v>49.999999999999993</v>
      </c>
      <c r="I5493" s="8">
        <v>225</v>
      </c>
      <c r="J5493" s="9">
        <v>112499.99999999999</v>
      </c>
      <c r="K5493" s="9">
        <v>33749.999999999993</v>
      </c>
      <c r="L5493" s="10">
        <v>0.3</v>
      </c>
      <c r="M5493" s="4" t="s">
        <v>17</v>
      </c>
    </row>
    <row r="5494" spans="1:13" ht="14.25" customHeight="1" x14ac:dyDescent="0.3">
      <c r="A5494" s="4" t="s">
        <v>33</v>
      </c>
      <c r="B5494" s="4">
        <v>1185732</v>
      </c>
      <c r="C5494" s="5">
        <v>44322</v>
      </c>
      <c r="D5494" s="4" t="s">
        <v>14</v>
      </c>
      <c r="E5494" s="4" t="s">
        <v>122</v>
      </c>
      <c r="F5494" s="4" t="s">
        <v>123</v>
      </c>
      <c r="G5494" s="6" t="s">
        <v>22</v>
      </c>
      <c r="H5494" s="7">
        <v>54.999999999999993</v>
      </c>
      <c r="I5494" s="8">
        <v>350</v>
      </c>
      <c r="J5494" s="9">
        <v>192499.99999999997</v>
      </c>
      <c r="K5494" s="9">
        <v>76999.999999999985</v>
      </c>
      <c r="L5494" s="10">
        <v>0.4</v>
      </c>
      <c r="M5494" s="4" t="s">
        <v>17</v>
      </c>
    </row>
    <row r="5495" spans="1:13" ht="14.25" customHeight="1" x14ac:dyDescent="0.3">
      <c r="A5495" s="4" t="s">
        <v>33</v>
      </c>
      <c r="B5495" s="4">
        <v>1185732</v>
      </c>
      <c r="C5495" s="5">
        <v>44355</v>
      </c>
      <c r="D5495" s="4" t="s">
        <v>14</v>
      </c>
      <c r="E5495" s="4" t="s">
        <v>122</v>
      </c>
      <c r="F5495" s="4" t="s">
        <v>123</v>
      </c>
      <c r="G5495" s="6" t="s">
        <v>16</v>
      </c>
      <c r="H5495" s="7">
        <v>49.999999999999993</v>
      </c>
      <c r="I5495" s="8">
        <v>600</v>
      </c>
      <c r="J5495" s="9">
        <v>299999.99999999994</v>
      </c>
      <c r="K5495" s="9">
        <v>104999.99999999997</v>
      </c>
      <c r="L5495" s="10">
        <v>0.35</v>
      </c>
      <c r="M5495" s="4" t="s">
        <v>17</v>
      </c>
    </row>
    <row r="5496" spans="1:13" ht="14.25" customHeight="1" x14ac:dyDescent="0.3">
      <c r="A5496" s="4" t="s">
        <v>33</v>
      </c>
      <c r="B5496" s="4">
        <v>1185732</v>
      </c>
      <c r="C5496" s="5">
        <v>44355</v>
      </c>
      <c r="D5496" s="4" t="s">
        <v>14</v>
      </c>
      <c r="E5496" s="4" t="s">
        <v>122</v>
      </c>
      <c r="F5496" s="4" t="s">
        <v>123</v>
      </c>
      <c r="G5496" s="6" t="s">
        <v>18</v>
      </c>
      <c r="H5496" s="7">
        <v>45</v>
      </c>
      <c r="I5496" s="8">
        <v>350</v>
      </c>
      <c r="J5496" s="9">
        <v>157500</v>
      </c>
      <c r="K5496" s="9">
        <v>55125</v>
      </c>
      <c r="L5496" s="10">
        <v>0.35</v>
      </c>
      <c r="M5496" s="4" t="s">
        <v>17</v>
      </c>
    </row>
    <row r="5497" spans="1:13" ht="14.25" customHeight="1" x14ac:dyDescent="0.3">
      <c r="A5497" s="4" t="s">
        <v>33</v>
      </c>
      <c r="B5497" s="4">
        <v>1185732</v>
      </c>
      <c r="C5497" s="5">
        <v>44355</v>
      </c>
      <c r="D5497" s="4" t="s">
        <v>14</v>
      </c>
      <c r="E5497" s="4" t="s">
        <v>122</v>
      </c>
      <c r="F5497" s="4" t="s">
        <v>123</v>
      </c>
      <c r="G5497" s="6" t="s">
        <v>19</v>
      </c>
      <c r="H5497" s="7">
        <v>40</v>
      </c>
      <c r="I5497" s="8">
        <v>275</v>
      </c>
      <c r="J5497" s="9">
        <v>110000</v>
      </c>
      <c r="K5497" s="9">
        <v>44000</v>
      </c>
      <c r="L5497" s="10">
        <v>0.4</v>
      </c>
      <c r="M5497" s="4" t="s">
        <v>17</v>
      </c>
    </row>
    <row r="5498" spans="1:13" ht="14.25" customHeight="1" x14ac:dyDescent="0.3">
      <c r="A5498" s="4" t="s">
        <v>33</v>
      </c>
      <c r="B5498" s="4">
        <v>1185732</v>
      </c>
      <c r="C5498" s="5">
        <v>44355</v>
      </c>
      <c r="D5498" s="4" t="s">
        <v>14</v>
      </c>
      <c r="E5498" s="4" t="s">
        <v>122</v>
      </c>
      <c r="F5498" s="4" t="s">
        <v>123</v>
      </c>
      <c r="G5498" s="6" t="s">
        <v>20</v>
      </c>
      <c r="H5498" s="7">
        <v>40</v>
      </c>
      <c r="I5498" s="8">
        <v>250</v>
      </c>
      <c r="J5498" s="9">
        <v>100000</v>
      </c>
      <c r="K5498" s="9">
        <v>40000</v>
      </c>
      <c r="L5498" s="10">
        <v>0.4</v>
      </c>
      <c r="M5498" s="4" t="s">
        <v>17</v>
      </c>
    </row>
    <row r="5499" spans="1:13" ht="14.25" customHeight="1" x14ac:dyDescent="0.3">
      <c r="A5499" s="4" t="s">
        <v>33</v>
      </c>
      <c r="B5499" s="4">
        <v>1185732</v>
      </c>
      <c r="C5499" s="5">
        <v>44355</v>
      </c>
      <c r="D5499" s="4" t="s">
        <v>14</v>
      </c>
      <c r="E5499" s="4" t="s">
        <v>122</v>
      </c>
      <c r="F5499" s="4" t="s">
        <v>123</v>
      </c>
      <c r="G5499" s="6" t="s">
        <v>21</v>
      </c>
      <c r="H5499" s="7">
        <v>49.999999999999993</v>
      </c>
      <c r="I5499" s="8">
        <v>250</v>
      </c>
      <c r="J5499" s="9">
        <v>124999.99999999999</v>
      </c>
      <c r="K5499" s="9">
        <v>37499.999999999993</v>
      </c>
      <c r="L5499" s="10">
        <v>0.3</v>
      </c>
      <c r="M5499" s="4" t="s">
        <v>17</v>
      </c>
    </row>
    <row r="5500" spans="1:13" ht="14.25" customHeight="1" x14ac:dyDescent="0.3">
      <c r="A5500" s="4" t="s">
        <v>33</v>
      </c>
      <c r="B5500" s="4">
        <v>1185732</v>
      </c>
      <c r="C5500" s="5">
        <v>44355</v>
      </c>
      <c r="D5500" s="4" t="s">
        <v>14</v>
      </c>
      <c r="E5500" s="4" t="s">
        <v>122</v>
      </c>
      <c r="F5500" s="4" t="s">
        <v>123</v>
      </c>
      <c r="G5500" s="6" t="s">
        <v>22</v>
      </c>
      <c r="H5500" s="7">
        <v>54.999999999999993</v>
      </c>
      <c r="I5500" s="8">
        <v>400</v>
      </c>
      <c r="J5500" s="9">
        <v>219999.99999999997</v>
      </c>
      <c r="K5500" s="9">
        <v>88000</v>
      </c>
      <c r="L5500" s="10">
        <v>0.4</v>
      </c>
      <c r="M5500" s="4" t="s">
        <v>17</v>
      </c>
    </row>
    <row r="5501" spans="1:13" ht="14.25" customHeight="1" x14ac:dyDescent="0.3">
      <c r="A5501" s="4" t="s">
        <v>33</v>
      </c>
      <c r="B5501" s="4">
        <v>1185732</v>
      </c>
      <c r="C5501" s="5">
        <v>44383</v>
      </c>
      <c r="D5501" s="4" t="s">
        <v>14</v>
      </c>
      <c r="E5501" s="4" t="s">
        <v>122</v>
      </c>
      <c r="F5501" s="4" t="s">
        <v>123</v>
      </c>
      <c r="G5501" s="6" t="s">
        <v>16</v>
      </c>
      <c r="H5501" s="7">
        <v>49.999999999999993</v>
      </c>
      <c r="I5501" s="8">
        <v>625</v>
      </c>
      <c r="J5501" s="9">
        <v>312499.99999999994</v>
      </c>
      <c r="K5501" s="9">
        <v>109374.99999999997</v>
      </c>
      <c r="L5501" s="10">
        <v>0.35</v>
      </c>
      <c r="M5501" s="4" t="s">
        <v>17</v>
      </c>
    </row>
    <row r="5502" spans="1:13" ht="14.25" customHeight="1" x14ac:dyDescent="0.3">
      <c r="A5502" s="4" t="s">
        <v>33</v>
      </c>
      <c r="B5502" s="4">
        <v>1185732</v>
      </c>
      <c r="C5502" s="5">
        <v>44383</v>
      </c>
      <c r="D5502" s="4" t="s">
        <v>14</v>
      </c>
      <c r="E5502" s="4" t="s">
        <v>122</v>
      </c>
      <c r="F5502" s="4" t="s">
        <v>123</v>
      </c>
      <c r="G5502" s="6" t="s">
        <v>18</v>
      </c>
      <c r="H5502" s="7">
        <v>45</v>
      </c>
      <c r="I5502" s="8">
        <v>375</v>
      </c>
      <c r="J5502" s="9">
        <v>168750</v>
      </c>
      <c r="K5502" s="9">
        <v>59062.499999999993</v>
      </c>
      <c r="L5502" s="10">
        <v>0.35</v>
      </c>
      <c r="M5502" s="4" t="s">
        <v>17</v>
      </c>
    </row>
    <row r="5503" spans="1:13" ht="14.25" customHeight="1" x14ac:dyDescent="0.3">
      <c r="A5503" s="4" t="s">
        <v>33</v>
      </c>
      <c r="B5503" s="4">
        <v>1185732</v>
      </c>
      <c r="C5503" s="5">
        <v>44383</v>
      </c>
      <c r="D5503" s="4" t="s">
        <v>14</v>
      </c>
      <c r="E5503" s="4" t="s">
        <v>122</v>
      </c>
      <c r="F5503" s="4" t="s">
        <v>123</v>
      </c>
      <c r="G5503" s="6" t="s">
        <v>19</v>
      </c>
      <c r="H5503" s="7">
        <v>40</v>
      </c>
      <c r="I5503" s="8">
        <v>300</v>
      </c>
      <c r="J5503" s="9">
        <v>120000</v>
      </c>
      <c r="K5503" s="9">
        <v>48000</v>
      </c>
      <c r="L5503" s="10">
        <v>0.4</v>
      </c>
      <c r="M5503" s="4" t="s">
        <v>17</v>
      </c>
    </row>
    <row r="5504" spans="1:13" ht="14.25" customHeight="1" x14ac:dyDescent="0.3">
      <c r="A5504" s="4" t="s">
        <v>33</v>
      </c>
      <c r="B5504" s="4">
        <v>1185732</v>
      </c>
      <c r="C5504" s="5">
        <v>44383</v>
      </c>
      <c r="D5504" s="4" t="s">
        <v>14</v>
      </c>
      <c r="E5504" s="4" t="s">
        <v>122</v>
      </c>
      <c r="F5504" s="4" t="s">
        <v>123</v>
      </c>
      <c r="G5504" s="6" t="s">
        <v>20</v>
      </c>
      <c r="H5504" s="7">
        <v>40</v>
      </c>
      <c r="I5504" s="8">
        <v>250</v>
      </c>
      <c r="J5504" s="9">
        <v>100000</v>
      </c>
      <c r="K5504" s="9">
        <v>40000</v>
      </c>
      <c r="L5504" s="10">
        <v>0.4</v>
      </c>
      <c r="M5504" s="4" t="s">
        <v>17</v>
      </c>
    </row>
    <row r="5505" spans="1:13" ht="14.25" customHeight="1" x14ac:dyDescent="0.3">
      <c r="A5505" s="4" t="s">
        <v>33</v>
      </c>
      <c r="B5505" s="4">
        <v>1185732</v>
      </c>
      <c r="C5505" s="5">
        <v>44383</v>
      </c>
      <c r="D5505" s="4" t="s">
        <v>14</v>
      </c>
      <c r="E5505" s="4" t="s">
        <v>122</v>
      </c>
      <c r="F5505" s="4" t="s">
        <v>123</v>
      </c>
      <c r="G5505" s="6" t="s">
        <v>21</v>
      </c>
      <c r="H5505" s="7">
        <v>49.999999999999993</v>
      </c>
      <c r="I5505" s="8">
        <v>275</v>
      </c>
      <c r="J5505" s="9">
        <v>137499.99999999997</v>
      </c>
      <c r="K5505" s="9">
        <v>41249.999999999993</v>
      </c>
      <c r="L5505" s="10">
        <v>0.3</v>
      </c>
      <c r="M5505" s="4" t="s">
        <v>17</v>
      </c>
    </row>
    <row r="5506" spans="1:13" ht="14.25" customHeight="1" x14ac:dyDescent="0.3">
      <c r="A5506" s="4" t="s">
        <v>33</v>
      </c>
      <c r="B5506" s="4">
        <v>1185732</v>
      </c>
      <c r="C5506" s="5">
        <v>44383</v>
      </c>
      <c r="D5506" s="4" t="s">
        <v>14</v>
      </c>
      <c r="E5506" s="4" t="s">
        <v>122</v>
      </c>
      <c r="F5506" s="4" t="s">
        <v>123</v>
      </c>
      <c r="G5506" s="6" t="s">
        <v>22</v>
      </c>
      <c r="H5506" s="7">
        <v>54.999999999999993</v>
      </c>
      <c r="I5506" s="8">
        <v>450</v>
      </c>
      <c r="J5506" s="9">
        <v>247499.99999999997</v>
      </c>
      <c r="K5506" s="9">
        <v>99000</v>
      </c>
      <c r="L5506" s="10">
        <v>0.4</v>
      </c>
      <c r="M5506" s="4" t="s">
        <v>17</v>
      </c>
    </row>
    <row r="5507" spans="1:13" ht="14.25" customHeight="1" x14ac:dyDescent="0.3">
      <c r="A5507" s="4" t="s">
        <v>33</v>
      </c>
      <c r="B5507" s="4">
        <v>1185732</v>
      </c>
      <c r="C5507" s="5">
        <v>44415</v>
      </c>
      <c r="D5507" s="4" t="s">
        <v>14</v>
      </c>
      <c r="E5507" s="4" t="s">
        <v>122</v>
      </c>
      <c r="F5507" s="4" t="s">
        <v>123</v>
      </c>
      <c r="G5507" s="6" t="s">
        <v>16</v>
      </c>
      <c r="H5507" s="7">
        <v>49.999999999999993</v>
      </c>
      <c r="I5507" s="8">
        <v>600</v>
      </c>
      <c r="J5507" s="9">
        <v>299999.99999999994</v>
      </c>
      <c r="K5507" s="9">
        <v>104999.99999999997</v>
      </c>
      <c r="L5507" s="10">
        <v>0.35</v>
      </c>
      <c r="M5507" s="4" t="s">
        <v>17</v>
      </c>
    </row>
    <row r="5508" spans="1:13" ht="14.25" customHeight="1" x14ac:dyDescent="0.3">
      <c r="A5508" s="4" t="s">
        <v>33</v>
      </c>
      <c r="B5508" s="4">
        <v>1185732</v>
      </c>
      <c r="C5508" s="5">
        <v>44415</v>
      </c>
      <c r="D5508" s="4" t="s">
        <v>14</v>
      </c>
      <c r="E5508" s="4" t="s">
        <v>122</v>
      </c>
      <c r="F5508" s="4" t="s">
        <v>123</v>
      </c>
      <c r="G5508" s="6" t="s">
        <v>18</v>
      </c>
      <c r="H5508" s="7">
        <v>45</v>
      </c>
      <c r="I5508" s="8">
        <v>375</v>
      </c>
      <c r="J5508" s="9">
        <v>168750</v>
      </c>
      <c r="K5508" s="9">
        <v>59062.499999999993</v>
      </c>
      <c r="L5508" s="10">
        <v>0.35</v>
      </c>
      <c r="M5508" s="4" t="s">
        <v>17</v>
      </c>
    </row>
    <row r="5509" spans="1:13" ht="14.25" customHeight="1" x14ac:dyDescent="0.3">
      <c r="A5509" s="4" t="s">
        <v>33</v>
      </c>
      <c r="B5509" s="4">
        <v>1185732</v>
      </c>
      <c r="C5509" s="5">
        <v>44415</v>
      </c>
      <c r="D5509" s="4" t="s">
        <v>14</v>
      </c>
      <c r="E5509" s="4" t="s">
        <v>122</v>
      </c>
      <c r="F5509" s="4" t="s">
        <v>123</v>
      </c>
      <c r="G5509" s="6" t="s">
        <v>19</v>
      </c>
      <c r="H5509" s="7">
        <v>40</v>
      </c>
      <c r="I5509" s="8">
        <v>300</v>
      </c>
      <c r="J5509" s="9">
        <v>120000</v>
      </c>
      <c r="K5509" s="9">
        <v>48000</v>
      </c>
      <c r="L5509" s="10">
        <v>0.4</v>
      </c>
      <c r="M5509" s="4" t="s">
        <v>17</v>
      </c>
    </row>
    <row r="5510" spans="1:13" ht="14.25" customHeight="1" x14ac:dyDescent="0.3">
      <c r="A5510" s="4" t="s">
        <v>33</v>
      </c>
      <c r="B5510" s="4">
        <v>1185732</v>
      </c>
      <c r="C5510" s="5">
        <v>44415</v>
      </c>
      <c r="D5510" s="4" t="s">
        <v>14</v>
      </c>
      <c r="E5510" s="4" t="s">
        <v>122</v>
      </c>
      <c r="F5510" s="4" t="s">
        <v>123</v>
      </c>
      <c r="G5510" s="6" t="s">
        <v>20</v>
      </c>
      <c r="H5510" s="7">
        <v>40</v>
      </c>
      <c r="I5510" s="8">
        <v>200</v>
      </c>
      <c r="J5510" s="9">
        <v>80000</v>
      </c>
      <c r="K5510" s="9">
        <v>32000</v>
      </c>
      <c r="L5510" s="10">
        <v>0.4</v>
      </c>
      <c r="M5510" s="4" t="s">
        <v>17</v>
      </c>
    </row>
    <row r="5511" spans="1:13" ht="14.25" customHeight="1" x14ac:dyDescent="0.3">
      <c r="A5511" s="4" t="s">
        <v>33</v>
      </c>
      <c r="B5511" s="4">
        <v>1185732</v>
      </c>
      <c r="C5511" s="5">
        <v>44415</v>
      </c>
      <c r="D5511" s="4" t="s">
        <v>14</v>
      </c>
      <c r="E5511" s="4" t="s">
        <v>122</v>
      </c>
      <c r="F5511" s="4" t="s">
        <v>123</v>
      </c>
      <c r="G5511" s="6" t="s">
        <v>21</v>
      </c>
      <c r="H5511" s="7">
        <v>49.999999999999993</v>
      </c>
      <c r="I5511" s="8">
        <v>175</v>
      </c>
      <c r="J5511" s="9">
        <v>87499.999999999985</v>
      </c>
      <c r="K5511" s="9">
        <v>26249.999999999996</v>
      </c>
      <c r="L5511" s="10">
        <v>0.3</v>
      </c>
      <c r="M5511" s="4" t="s">
        <v>17</v>
      </c>
    </row>
    <row r="5512" spans="1:13" ht="14.25" customHeight="1" x14ac:dyDescent="0.3">
      <c r="A5512" s="4" t="s">
        <v>33</v>
      </c>
      <c r="B5512" s="4">
        <v>1185732</v>
      </c>
      <c r="C5512" s="5">
        <v>44415</v>
      </c>
      <c r="D5512" s="4" t="s">
        <v>14</v>
      </c>
      <c r="E5512" s="4" t="s">
        <v>122</v>
      </c>
      <c r="F5512" s="4" t="s">
        <v>123</v>
      </c>
      <c r="G5512" s="6" t="s">
        <v>22</v>
      </c>
      <c r="H5512" s="7">
        <v>54.999999999999993</v>
      </c>
      <c r="I5512" s="8">
        <v>350</v>
      </c>
      <c r="J5512" s="9">
        <v>192499.99999999997</v>
      </c>
      <c r="K5512" s="9">
        <v>76999.999999999985</v>
      </c>
      <c r="L5512" s="10">
        <v>0.4</v>
      </c>
      <c r="M5512" s="4" t="s">
        <v>17</v>
      </c>
    </row>
    <row r="5513" spans="1:13" ht="14.25" customHeight="1" x14ac:dyDescent="0.3">
      <c r="A5513" s="4" t="s">
        <v>33</v>
      </c>
      <c r="B5513" s="4">
        <v>1185732</v>
      </c>
      <c r="C5513" s="5">
        <v>44445</v>
      </c>
      <c r="D5513" s="4" t="s">
        <v>14</v>
      </c>
      <c r="E5513" s="4" t="s">
        <v>122</v>
      </c>
      <c r="F5513" s="4" t="s">
        <v>123</v>
      </c>
      <c r="G5513" s="6" t="s">
        <v>16</v>
      </c>
      <c r="H5513" s="7">
        <v>49.999999999999993</v>
      </c>
      <c r="I5513" s="8">
        <v>475</v>
      </c>
      <c r="J5513" s="9">
        <v>237499.99999999997</v>
      </c>
      <c r="K5513" s="9">
        <v>83124.999999999985</v>
      </c>
      <c r="L5513" s="10">
        <v>0.35</v>
      </c>
      <c r="M5513" s="4" t="s">
        <v>17</v>
      </c>
    </row>
    <row r="5514" spans="1:13" ht="14.25" customHeight="1" x14ac:dyDescent="0.3">
      <c r="A5514" s="4" t="s">
        <v>33</v>
      </c>
      <c r="B5514" s="4">
        <v>1185732</v>
      </c>
      <c r="C5514" s="5">
        <v>44445</v>
      </c>
      <c r="D5514" s="4" t="s">
        <v>14</v>
      </c>
      <c r="E5514" s="4" t="s">
        <v>122</v>
      </c>
      <c r="F5514" s="4" t="s">
        <v>123</v>
      </c>
      <c r="G5514" s="6" t="s">
        <v>18</v>
      </c>
      <c r="H5514" s="7">
        <v>45</v>
      </c>
      <c r="I5514" s="8">
        <v>275</v>
      </c>
      <c r="J5514" s="9">
        <v>123750</v>
      </c>
      <c r="K5514" s="9">
        <v>43312.5</v>
      </c>
      <c r="L5514" s="10">
        <v>0.35</v>
      </c>
      <c r="M5514" s="4" t="s">
        <v>17</v>
      </c>
    </row>
    <row r="5515" spans="1:13" ht="14.25" customHeight="1" x14ac:dyDescent="0.3">
      <c r="A5515" s="4" t="s">
        <v>33</v>
      </c>
      <c r="B5515" s="4">
        <v>1185732</v>
      </c>
      <c r="C5515" s="5">
        <v>44445</v>
      </c>
      <c r="D5515" s="4" t="s">
        <v>14</v>
      </c>
      <c r="E5515" s="4" t="s">
        <v>122</v>
      </c>
      <c r="F5515" s="4" t="s">
        <v>123</v>
      </c>
      <c r="G5515" s="6" t="s">
        <v>19</v>
      </c>
      <c r="H5515" s="7">
        <v>40</v>
      </c>
      <c r="I5515" s="8">
        <v>175</v>
      </c>
      <c r="J5515" s="9">
        <v>70000</v>
      </c>
      <c r="K5515" s="9">
        <v>28000</v>
      </c>
      <c r="L5515" s="10">
        <v>0.4</v>
      </c>
      <c r="M5515" s="4" t="s">
        <v>17</v>
      </c>
    </row>
    <row r="5516" spans="1:13" ht="14.25" customHeight="1" x14ac:dyDescent="0.3">
      <c r="A5516" s="4" t="s">
        <v>33</v>
      </c>
      <c r="B5516" s="4">
        <v>1185732</v>
      </c>
      <c r="C5516" s="5">
        <v>44445</v>
      </c>
      <c r="D5516" s="4" t="s">
        <v>14</v>
      </c>
      <c r="E5516" s="4" t="s">
        <v>122</v>
      </c>
      <c r="F5516" s="4" t="s">
        <v>123</v>
      </c>
      <c r="G5516" s="6" t="s">
        <v>20</v>
      </c>
      <c r="H5516" s="7">
        <v>40</v>
      </c>
      <c r="I5516" s="8">
        <v>150</v>
      </c>
      <c r="J5516" s="9">
        <v>60000</v>
      </c>
      <c r="K5516" s="9">
        <v>24000</v>
      </c>
      <c r="L5516" s="10">
        <v>0.4</v>
      </c>
      <c r="M5516" s="4" t="s">
        <v>17</v>
      </c>
    </row>
    <row r="5517" spans="1:13" ht="14.25" customHeight="1" x14ac:dyDescent="0.3">
      <c r="A5517" s="4" t="s">
        <v>33</v>
      </c>
      <c r="B5517" s="4">
        <v>1185732</v>
      </c>
      <c r="C5517" s="5">
        <v>44445</v>
      </c>
      <c r="D5517" s="4" t="s">
        <v>14</v>
      </c>
      <c r="E5517" s="4" t="s">
        <v>122</v>
      </c>
      <c r="F5517" s="4" t="s">
        <v>123</v>
      </c>
      <c r="G5517" s="6" t="s">
        <v>21</v>
      </c>
      <c r="H5517" s="7">
        <v>49.999999999999993</v>
      </c>
      <c r="I5517" s="8">
        <v>150</v>
      </c>
      <c r="J5517" s="9">
        <v>74999.999999999985</v>
      </c>
      <c r="K5517" s="9">
        <v>22499.999999999996</v>
      </c>
      <c r="L5517" s="10">
        <v>0.3</v>
      </c>
      <c r="M5517" s="4" t="s">
        <v>17</v>
      </c>
    </row>
    <row r="5518" spans="1:13" ht="14.25" customHeight="1" x14ac:dyDescent="0.3">
      <c r="A5518" s="4" t="s">
        <v>33</v>
      </c>
      <c r="B5518" s="4">
        <v>1185732</v>
      </c>
      <c r="C5518" s="5">
        <v>44445</v>
      </c>
      <c r="D5518" s="4" t="s">
        <v>14</v>
      </c>
      <c r="E5518" s="4" t="s">
        <v>122</v>
      </c>
      <c r="F5518" s="4" t="s">
        <v>123</v>
      </c>
      <c r="G5518" s="6" t="s">
        <v>22</v>
      </c>
      <c r="H5518" s="7">
        <v>54.999999999999993</v>
      </c>
      <c r="I5518" s="8">
        <v>250</v>
      </c>
      <c r="J5518" s="9">
        <v>137499.99999999997</v>
      </c>
      <c r="K5518" s="9">
        <v>54999.999999999993</v>
      </c>
      <c r="L5518" s="10">
        <v>0.4</v>
      </c>
      <c r="M5518" s="4" t="s">
        <v>17</v>
      </c>
    </row>
    <row r="5519" spans="1:13" ht="14.25" customHeight="1" x14ac:dyDescent="0.3">
      <c r="A5519" s="4" t="s">
        <v>33</v>
      </c>
      <c r="B5519" s="4">
        <v>1185732</v>
      </c>
      <c r="C5519" s="5">
        <v>44477</v>
      </c>
      <c r="D5519" s="4" t="s">
        <v>14</v>
      </c>
      <c r="E5519" s="4" t="s">
        <v>122</v>
      </c>
      <c r="F5519" s="4" t="s">
        <v>123</v>
      </c>
      <c r="G5519" s="6" t="s">
        <v>16</v>
      </c>
      <c r="H5519" s="7">
        <v>54.999999999999993</v>
      </c>
      <c r="I5519" s="8">
        <v>425</v>
      </c>
      <c r="J5519" s="9">
        <v>233749.99999999997</v>
      </c>
      <c r="K5519" s="9">
        <v>81812.499999999985</v>
      </c>
      <c r="L5519" s="10">
        <v>0.35</v>
      </c>
      <c r="M5519" s="4" t="s">
        <v>17</v>
      </c>
    </row>
    <row r="5520" spans="1:13" ht="14.25" customHeight="1" x14ac:dyDescent="0.3">
      <c r="A5520" s="4" t="s">
        <v>33</v>
      </c>
      <c r="B5520" s="4">
        <v>1185732</v>
      </c>
      <c r="C5520" s="5">
        <v>44477</v>
      </c>
      <c r="D5520" s="4" t="s">
        <v>14</v>
      </c>
      <c r="E5520" s="4" t="s">
        <v>122</v>
      </c>
      <c r="F5520" s="4" t="s">
        <v>123</v>
      </c>
      <c r="G5520" s="6" t="s">
        <v>18</v>
      </c>
      <c r="H5520" s="7">
        <v>50</v>
      </c>
      <c r="I5520" s="8">
        <v>250</v>
      </c>
      <c r="J5520" s="9">
        <v>125000</v>
      </c>
      <c r="K5520" s="9">
        <v>43750</v>
      </c>
      <c r="L5520" s="10">
        <v>0.35</v>
      </c>
      <c r="M5520" s="4" t="s">
        <v>17</v>
      </c>
    </row>
    <row r="5521" spans="1:13" ht="14.25" customHeight="1" x14ac:dyDescent="0.3">
      <c r="A5521" s="4" t="s">
        <v>33</v>
      </c>
      <c r="B5521" s="4">
        <v>1185732</v>
      </c>
      <c r="C5521" s="5">
        <v>44477</v>
      </c>
      <c r="D5521" s="4" t="s">
        <v>14</v>
      </c>
      <c r="E5521" s="4" t="s">
        <v>122</v>
      </c>
      <c r="F5521" s="4" t="s">
        <v>123</v>
      </c>
      <c r="G5521" s="6" t="s">
        <v>19</v>
      </c>
      <c r="H5521" s="7">
        <v>50</v>
      </c>
      <c r="I5521" s="8">
        <v>150</v>
      </c>
      <c r="J5521" s="9">
        <v>75000</v>
      </c>
      <c r="K5521" s="9">
        <v>30000</v>
      </c>
      <c r="L5521" s="10">
        <v>0.4</v>
      </c>
      <c r="M5521" s="4" t="s">
        <v>17</v>
      </c>
    </row>
    <row r="5522" spans="1:13" ht="14.25" customHeight="1" x14ac:dyDescent="0.3">
      <c r="A5522" s="4" t="s">
        <v>33</v>
      </c>
      <c r="B5522" s="4">
        <v>1185732</v>
      </c>
      <c r="C5522" s="5">
        <v>44477</v>
      </c>
      <c r="D5522" s="4" t="s">
        <v>14</v>
      </c>
      <c r="E5522" s="4" t="s">
        <v>122</v>
      </c>
      <c r="F5522" s="4" t="s">
        <v>123</v>
      </c>
      <c r="G5522" s="6" t="s">
        <v>20</v>
      </c>
      <c r="H5522" s="7">
        <v>50</v>
      </c>
      <c r="I5522" s="8">
        <v>125</v>
      </c>
      <c r="J5522" s="9">
        <v>62500</v>
      </c>
      <c r="K5522" s="9">
        <v>25000</v>
      </c>
      <c r="L5522" s="10">
        <v>0.4</v>
      </c>
      <c r="M5522" s="4" t="s">
        <v>17</v>
      </c>
    </row>
    <row r="5523" spans="1:13" ht="14.25" customHeight="1" x14ac:dyDescent="0.3">
      <c r="A5523" s="4" t="s">
        <v>33</v>
      </c>
      <c r="B5523" s="4">
        <v>1185732</v>
      </c>
      <c r="C5523" s="5">
        <v>44477</v>
      </c>
      <c r="D5523" s="4" t="s">
        <v>14</v>
      </c>
      <c r="E5523" s="4" t="s">
        <v>122</v>
      </c>
      <c r="F5523" s="4" t="s">
        <v>123</v>
      </c>
      <c r="G5523" s="6" t="s">
        <v>21</v>
      </c>
      <c r="H5523" s="7">
        <v>60</v>
      </c>
      <c r="I5523" s="8">
        <v>125</v>
      </c>
      <c r="J5523" s="9">
        <v>75000</v>
      </c>
      <c r="K5523" s="9">
        <v>22500</v>
      </c>
      <c r="L5523" s="10">
        <v>0.3</v>
      </c>
      <c r="M5523" s="4" t="s">
        <v>17</v>
      </c>
    </row>
    <row r="5524" spans="1:13" ht="14.25" customHeight="1" x14ac:dyDescent="0.3">
      <c r="A5524" s="4" t="s">
        <v>25</v>
      </c>
      <c r="B5524" s="4">
        <v>1185732</v>
      </c>
      <c r="C5524" s="5">
        <v>44477</v>
      </c>
      <c r="D5524" s="4" t="s">
        <v>14</v>
      </c>
      <c r="E5524" s="4" t="s">
        <v>122</v>
      </c>
      <c r="F5524" s="4" t="s">
        <v>123</v>
      </c>
      <c r="G5524" s="6" t="s">
        <v>22</v>
      </c>
      <c r="H5524" s="7">
        <v>64.999999999999986</v>
      </c>
      <c r="I5524" s="8">
        <v>250</v>
      </c>
      <c r="J5524" s="9">
        <v>162499.99999999997</v>
      </c>
      <c r="K5524" s="9">
        <v>64999.999999999993</v>
      </c>
      <c r="L5524" s="10">
        <v>0.4</v>
      </c>
      <c r="M5524" s="4" t="s">
        <v>17</v>
      </c>
    </row>
    <row r="5525" spans="1:13" ht="14.25" customHeight="1" x14ac:dyDescent="0.3">
      <c r="A5525" s="4" t="s">
        <v>25</v>
      </c>
      <c r="B5525" s="4">
        <v>1185732</v>
      </c>
      <c r="C5525" s="5">
        <v>44507</v>
      </c>
      <c r="D5525" s="4" t="s">
        <v>14</v>
      </c>
      <c r="E5525" s="4" t="s">
        <v>122</v>
      </c>
      <c r="F5525" s="4" t="s">
        <v>123</v>
      </c>
      <c r="G5525" s="6" t="s">
        <v>16</v>
      </c>
      <c r="H5525" s="7">
        <v>60</v>
      </c>
      <c r="I5525" s="8">
        <v>400</v>
      </c>
      <c r="J5525" s="9">
        <v>240000</v>
      </c>
      <c r="K5525" s="9">
        <v>84000</v>
      </c>
      <c r="L5525" s="10">
        <v>0.35</v>
      </c>
      <c r="M5525" s="4" t="s">
        <v>17</v>
      </c>
    </row>
    <row r="5526" spans="1:13" ht="14.25" customHeight="1" x14ac:dyDescent="0.3">
      <c r="A5526" s="4" t="s">
        <v>25</v>
      </c>
      <c r="B5526" s="4">
        <v>1185732</v>
      </c>
      <c r="C5526" s="5">
        <v>44507</v>
      </c>
      <c r="D5526" s="4" t="s">
        <v>14</v>
      </c>
      <c r="E5526" s="4" t="s">
        <v>122</v>
      </c>
      <c r="F5526" s="4" t="s">
        <v>123</v>
      </c>
      <c r="G5526" s="6" t="s">
        <v>18</v>
      </c>
      <c r="H5526" s="7">
        <v>50</v>
      </c>
      <c r="I5526" s="8">
        <v>275</v>
      </c>
      <c r="J5526" s="9">
        <v>137500</v>
      </c>
      <c r="K5526" s="9">
        <v>48125</v>
      </c>
      <c r="L5526" s="10">
        <v>0.35</v>
      </c>
      <c r="M5526" s="4" t="s">
        <v>17</v>
      </c>
    </row>
    <row r="5527" spans="1:13" ht="14.25" customHeight="1" x14ac:dyDescent="0.3">
      <c r="A5527" s="4" t="s">
        <v>25</v>
      </c>
      <c r="B5527" s="4">
        <v>1185732</v>
      </c>
      <c r="C5527" s="5">
        <v>44507</v>
      </c>
      <c r="D5527" s="4" t="s">
        <v>14</v>
      </c>
      <c r="E5527" s="4" t="s">
        <v>122</v>
      </c>
      <c r="F5527" s="4" t="s">
        <v>123</v>
      </c>
      <c r="G5527" s="6" t="s">
        <v>19</v>
      </c>
      <c r="H5527" s="7">
        <v>50</v>
      </c>
      <c r="I5527" s="8">
        <v>270</v>
      </c>
      <c r="J5527" s="9">
        <v>135000</v>
      </c>
      <c r="K5527" s="9">
        <v>54000</v>
      </c>
      <c r="L5527" s="10">
        <v>0.4</v>
      </c>
      <c r="M5527" s="4" t="s">
        <v>17</v>
      </c>
    </row>
    <row r="5528" spans="1:13" ht="14.25" customHeight="1" x14ac:dyDescent="0.3">
      <c r="A5528" s="4" t="s">
        <v>25</v>
      </c>
      <c r="B5528" s="4">
        <v>1185732</v>
      </c>
      <c r="C5528" s="5">
        <v>44507</v>
      </c>
      <c r="D5528" s="4" t="s">
        <v>14</v>
      </c>
      <c r="E5528" s="4" t="s">
        <v>122</v>
      </c>
      <c r="F5528" s="4" t="s">
        <v>123</v>
      </c>
      <c r="G5528" s="6" t="s">
        <v>20</v>
      </c>
      <c r="H5528" s="7">
        <v>50</v>
      </c>
      <c r="I5528" s="8">
        <v>250</v>
      </c>
      <c r="J5528" s="9">
        <v>125000</v>
      </c>
      <c r="K5528" s="9">
        <v>50000</v>
      </c>
      <c r="L5528" s="10">
        <v>0.4</v>
      </c>
      <c r="M5528" s="4" t="s">
        <v>17</v>
      </c>
    </row>
    <row r="5529" spans="1:13" ht="14.25" customHeight="1" x14ac:dyDescent="0.3">
      <c r="A5529" s="4" t="s">
        <v>25</v>
      </c>
      <c r="B5529" s="4">
        <v>1185732</v>
      </c>
      <c r="C5529" s="5">
        <v>44507</v>
      </c>
      <c r="D5529" s="4" t="s">
        <v>14</v>
      </c>
      <c r="E5529" s="4" t="s">
        <v>122</v>
      </c>
      <c r="F5529" s="4" t="s">
        <v>123</v>
      </c>
      <c r="G5529" s="6" t="s">
        <v>21</v>
      </c>
      <c r="H5529" s="7">
        <v>60</v>
      </c>
      <c r="I5529" s="8">
        <v>225</v>
      </c>
      <c r="J5529" s="9">
        <v>135000</v>
      </c>
      <c r="K5529" s="9">
        <v>40500</v>
      </c>
      <c r="L5529" s="10">
        <v>0.3</v>
      </c>
      <c r="M5529" s="4" t="s">
        <v>17</v>
      </c>
    </row>
    <row r="5530" spans="1:13" ht="14.25" customHeight="1" x14ac:dyDescent="0.3">
      <c r="A5530" s="4" t="s">
        <v>25</v>
      </c>
      <c r="B5530" s="4">
        <v>1185732</v>
      </c>
      <c r="C5530" s="5">
        <v>44507</v>
      </c>
      <c r="D5530" s="4" t="s">
        <v>14</v>
      </c>
      <c r="E5530" s="4" t="s">
        <v>122</v>
      </c>
      <c r="F5530" s="4" t="s">
        <v>123</v>
      </c>
      <c r="G5530" s="6" t="s">
        <v>22</v>
      </c>
      <c r="H5530" s="7">
        <v>64.999999999999986</v>
      </c>
      <c r="I5530" s="8">
        <v>325</v>
      </c>
      <c r="J5530" s="9">
        <v>211249.99999999994</v>
      </c>
      <c r="K5530" s="9">
        <v>84499.999999999985</v>
      </c>
      <c r="L5530" s="10">
        <v>0.4</v>
      </c>
      <c r="M5530" s="4" t="s">
        <v>17</v>
      </c>
    </row>
    <row r="5531" spans="1:13" ht="14.25" customHeight="1" x14ac:dyDescent="0.3">
      <c r="A5531" s="4" t="s">
        <v>25</v>
      </c>
      <c r="B5531" s="4">
        <v>1185732</v>
      </c>
      <c r="C5531" s="5">
        <v>44536</v>
      </c>
      <c r="D5531" s="4" t="s">
        <v>14</v>
      </c>
      <c r="E5531" s="4" t="s">
        <v>122</v>
      </c>
      <c r="F5531" s="4" t="s">
        <v>123</v>
      </c>
      <c r="G5531" s="6" t="s">
        <v>16</v>
      </c>
      <c r="H5531" s="7">
        <v>60</v>
      </c>
      <c r="I5531" s="8">
        <v>550</v>
      </c>
      <c r="J5531" s="9">
        <v>330000</v>
      </c>
      <c r="K5531" s="9">
        <v>115499.99999999999</v>
      </c>
      <c r="L5531" s="10">
        <v>0.35</v>
      </c>
      <c r="M5531" s="4" t="s">
        <v>17</v>
      </c>
    </row>
    <row r="5532" spans="1:13" ht="14.25" customHeight="1" x14ac:dyDescent="0.3">
      <c r="A5532" s="4" t="s">
        <v>25</v>
      </c>
      <c r="B5532" s="4">
        <v>1185732</v>
      </c>
      <c r="C5532" s="5">
        <v>44536</v>
      </c>
      <c r="D5532" s="4" t="s">
        <v>14</v>
      </c>
      <c r="E5532" s="4" t="s">
        <v>122</v>
      </c>
      <c r="F5532" s="4" t="s">
        <v>123</v>
      </c>
      <c r="G5532" s="6" t="s">
        <v>18</v>
      </c>
      <c r="H5532" s="7">
        <v>50</v>
      </c>
      <c r="I5532" s="8">
        <v>350</v>
      </c>
      <c r="J5532" s="9">
        <v>175000</v>
      </c>
      <c r="K5532" s="9">
        <v>61249.999999999993</v>
      </c>
      <c r="L5532" s="10">
        <v>0.35</v>
      </c>
      <c r="M5532" s="4" t="s">
        <v>17</v>
      </c>
    </row>
    <row r="5533" spans="1:13" ht="14.25" customHeight="1" x14ac:dyDescent="0.3">
      <c r="A5533" s="4" t="s">
        <v>25</v>
      </c>
      <c r="B5533" s="4">
        <v>1185732</v>
      </c>
      <c r="C5533" s="5">
        <v>44536</v>
      </c>
      <c r="D5533" s="4" t="s">
        <v>14</v>
      </c>
      <c r="E5533" s="4" t="s">
        <v>122</v>
      </c>
      <c r="F5533" s="4" t="s">
        <v>123</v>
      </c>
      <c r="G5533" s="6" t="s">
        <v>19</v>
      </c>
      <c r="H5533" s="7">
        <v>50</v>
      </c>
      <c r="I5533" s="8">
        <v>325</v>
      </c>
      <c r="J5533" s="9">
        <v>162500</v>
      </c>
      <c r="K5533" s="9">
        <v>65000</v>
      </c>
      <c r="L5533" s="10">
        <v>0.4</v>
      </c>
      <c r="M5533" s="4" t="s">
        <v>17</v>
      </c>
    </row>
    <row r="5534" spans="1:13" ht="14.25" customHeight="1" x14ac:dyDescent="0.3">
      <c r="A5534" s="4" t="s">
        <v>25</v>
      </c>
      <c r="B5534" s="4">
        <v>1185732</v>
      </c>
      <c r="C5534" s="5">
        <v>44536</v>
      </c>
      <c r="D5534" s="4" t="s">
        <v>14</v>
      </c>
      <c r="E5534" s="4" t="s">
        <v>122</v>
      </c>
      <c r="F5534" s="4" t="s">
        <v>123</v>
      </c>
      <c r="G5534" s="6" t="s">
        <v>20</v>
      </c>
      <c r="H5534" s="7">
        <v>50</v>
      </c>
      <c r="I5534" s="8">
        <v>275</v>
      </c>
      <c r="J5534" s="9">
        <v>137500</v>
      </c>
      <c r="K5534" s="9">
        <v>55000</v>
      </c>
      <c r="L5534" s="10">
        <v>0.4</v>
      </c>
      <c r="M5534" s="4" t="s">
        <v>17</v>
      </c>
    </row>
    <row r="5535" spans="1:13" ht="14.25" customHeight="1" x14ac:dyDescent="0.3">
      <c r="A5535" s="4" t="s">
        <v>25</v>
      </c>
      <c r="B5535" s="4">
        <v>1185732</v>
      </c>
      <c r="C5535" s="5">
        <v>44536</v>
      </c>
      <c r="D5535" s="4" t="s">
        <v>14</v>
      </c>
      <c r="E5535" s="4" t="s">
        <v>122</v>
      </c>
      <c r="F5535" s="4" t="s">
        <v>123</v>
      </c>
      <c r="G5535" s="6" t="s">
        <v>21</v>
      </c>
      <c r="H5535" s="7">
        <v>60</v>
      </c>
      <c r="I5535" s="8">
        <v>275</v>
      </c>
      <c r="J5535" s="9">
        <v>165000</v>
      </c>
      <c r="K5535" s="9">
        <v>49500</v>
      </c>
      <c r="L5535" s="10">
        <v>0.3</v>
      </c>
      <c r="M5535" s="4" t="s">
        <v>17</v>
      </c>
    </row>
    <row r="5536" spans="1:13" ht="14.25" customHeight="1" x14ac:dyDescent="0.3">
      <c r="A5536" s="4" t="s">
        <v>25</v>
      </c>
      <c r="B5536" s="4">
        <v>1185732</v>
      </c>
      <c r="C5536" s="5">
        <v>44536</v>
      </c>
      <c r="D5536" s="4" t="s">
        <v>14</v>
      </c>
      <c r="E5536" s="4" t="s">
        <v>122</v>
      </c>
      <c r="F5536" s="4" t="s">
        <v>123</v>
      </c>
      <c r="G5536" s="6" t="s">
        <v>22</v>
      </c>
      <c r="H5536" s="7">
        <v>64.999999999999986</v>
      </c>
      <c r="I5536" s="8">
        <v>375</v>
      </c>
      <c r="J5536" s="9">
        <v>243749.99999999994</v>
      </c>
      <c r="K5536" s="9">
        <v>97499.999999999985</v>
      </c>
      <c r="L5536" s="10">
        <v>0.4</v>
      </c>
      <c r="M5536" s="4" t="s">
        <v>17</v>
      </c>
    </row>
    <row r="5537" spans="1:13" ht="14.25" customHeight="1" x14ac:dyDescent="0.3">
      <c r="A5537" s="4" t="s">
        <v>25</v>
      </c>
      <c r="B5537" s="4">
        <v>1185732</v>
      </c>
      <c r="C5537" s="5">
        <v>44203</v>
      </c>
      <c r="D5537" s="4" t="s">
        <v>14</v>
      </c>
      <c r="E5537" s="4" t="s">
        <v>122</v>
      </c>
      <c r="F5537" s="4" t="s">
        <v>123</v>
      </c>
      <c r="G5537" s="6" t="s">
        <v>16</v>
      </c>
      <c r="H5537" s="7">
        <v>40</v>
      </c>
      <c r="I5537" s="8">
        <v>500</v>
      </c>
      <c r="J5537" s="9">
        <v>200000</v>
      </c>
      <c r="K5537" s="9">
        <v>80000</v>
      </c>
      <c r="L5537" s="10">
        <v>0.4</v>
      </c>
      <c r="M5537" s="4" t="s">
        <v>17</v>
      </c>
    </row>
    <row r="5538" spans="1:13" ht="14.25" customHeight="1" x14ac:dyDescent="0.3">
      <c r="A5538" s="4" t="s">
        <v>25</v>
      </c>
      <c r="B5538" s="4">
        <v>1185732</v>
      </c>
      <c r="C5538" s="5">
        <v>44203</v>
      </c>
      <c r="D5538" s="4" t="s">
        <v>14</v>
      </c>
      <c r="E5538" s="4" t="s">
        <v>122</v>
      </c>
      <c r="F5538" s="4" t="s">
        <v>123</v>
      </c>
      <c r="G5538" s="6" t="s">
        <v>18</v>
      </c>
      <c r="H5538" s="7">
        <v>40</v>
      </c>
      <c r="I5538" s="8">
        <v>300</v>
      </c>
      <c r="J5538" s="9">
        <v>120000</v>
      </c>
      <c r="K5538" s="9">
        <v>48000</v>
      </c>
      <c r="L5538" s="10">
        <v>0.4</v>
      </c>
      <c r="M5538" s="4" t="s">
        <v>17</v>
      </c>
    </row>
    <row r="5539" spans="1:13" ht="14.25" customHeight="1" x14ac:dyDescent="0.3">
      <c r="A5539" s="4" t="s">
        <v>25</v>
      </c>
      <c r="B5539" s="4">
        <v>1185732</v>
      </c>
      <c r="C5539" s="5">
        <v>44203</v>
      </c>
      <c r="D5539" s="4" t="s">
        <v>14</v>
      </c>
      <c r="E5539" s="4" t="s">
        <v>122</v>
      </c>
      <c r="F5539" s="4" t="s">
        <v>123</v>
      </c>
      <c r="G5539" s="6" t="s">
        <v>19</v>
      </c>
      <c r="H5539" s="7">
        <v>30.000000000000004</v>
      </c>
      <c r="I5539" s="8">
        <v>300</v>
      </c>
      <c r="J5539" s="9">
        <v>90000.000000000015</v>
      </c>
      <c r="K5539" s="9">
        <v>27000.000000000004</v>
      </c>
      <c r="L5539" s="10">
        <v>0.3</v>
      </c>
      <c r="M5539" s="4" t="s">
        <v>17</v>
      </c>
    </row>
    <row r="5540" spans="1:13" ht="14.25" customHeight="1" x14ac:dyDescent="0.3">
      <c r="A5540" s="4" t="s">
        <v>25</v>
      </c>
      <c r="B5540" s="4">
        <v>1185732</v>
      </c>
      <c r="C5540" s="5">
        <v>44203</v>
      </c>
      <c r="D5540" s="4" t="s">
        <v>14</v>
      </c>
      <c r="E5540" s="4" t="s">
        <v>122</v>
      </c>
      <c r="F5540" s="4" t="s">
        <v>123</v>
      </c>
      <c r="G5540" s="6" t="s">
        <v>20</v>
      </c>
      <c r="H5540" s="7">
        <v>35</v>
      </c>
      <c r="I5540" s="8">
        <v>150</v>
      </c>
      <c r="J5540" s="9">
        <v>52500</v>
      </c>
      <c r="K5540" s="9">
        <v>15750</v>
      </c>
      <c r="L5540" s="10">
        <v>0.3</v>
      </c>
      <c r="M5540" s="4" t="s">
        <v>17</v>
      </c>
    </row>
    <row r="5541" spans="1:13" ht="14.25" customHeight="1" x14ac:dyDescent="0.3">
      <c r="A5541" s="4" t="s">
        <v>25</v>
      </c>
      <c r="B5541" s="4">
        <v>1185732</v>
      </c>
      <c r="C5541" s="5">
        <v>44203</v>
      </c>
      <c r="D5541" s="4" t="s">
        <v>14</v>
      </c>
      <c r="E5541" s="4" t="s">
        <v>122</v>
      </c>
      <c r="F5541" s="4" t="s">
        <v>123</v>
      </c>
      <c r="G5541" s="6" t="s">
        <v>21</v>
      </c>
      <c r="H5541" s="7">
        <v>50</v>
      </c>
      <c r="I5541" s="8">
        <v>200</v>
      </c>
      <c r="J5541" s="9">
        <v>100000</v>
      </c>
      <c r="K5541" s="9">
        <v>30000</v>
      </c>
      <c r="L5541" s="10">
        <v>0.3</v>
      </c>
      <c r="M5541" s="4" t="s">
        <v>17</v>
      </c>
    </row>
    <row r="5542" spans="1:13" ht="14.25" customHeight="1" x14ac:dyDescent="0.3">
      <c r="A5542" s="4" t="s">
        <v>25</v>
      </c>
      <c r="B5542" s="4">
        <v>1185732</v>
      </c>
      <c r="C5542" s="5">
        <v>44203</v>
      </c>
      <c r="D5542" s="4" t="s">
        <v>14</v>
      </c>
      <c r="E5542" s="4" t="s">
        <v>122</v>
      </c>
      <c r="F5542" s="4" t="s">
        <v>123</v>
      </c>
      <c r="G5542" s="6" t="s">
        <v>22</v>
      </c>
      <c r="H5542" s="7">
        <v>40</v>
      </c>
      <c r="I5542" s="8">
        <v>300</v>
      </c>
      <c r="J5542" s="9">
        <v>120000</v>
      </c>
      <c r="K5542" s="9">
        <v>42000</v>
      </c>
      <c r="L5542" s="10">
        <v>0.35</v>
      </c>
      <c r="M5542" s="4" t="s">
        <v>17</v>
      </c>
    </row>
    <row r="5543" spans="1:13" ht="14.25" customHeight="1" x14ac:dyDescent="0.3">
      <c r="A5543" s="4" t="s">
        <v>25</v>
      </c>
      <c r="B5543" s="4">
        <v>1185732</v>
      </c>
      <c r="C5543" s="5">
        <v>44232</v>
      </c>
      <c r="D5543" s="4" t="s">
        <v>14</v>
      </c>
      <c r="E5543" s="4" t="s">
        <v>122</v>
      </c>
      <c r="F5543" s="4" t="s">
        <v>123</v>
      </c>
      <c r="G5543" s="6" t="s">
        <v>16</v>
      </c>
      <c r="H5543" s="7">
        <v>40</v>
      </c>
      <c r="I5543" s="8">
        <v>550</v>
      </c>
      <c r="J5543" s="9">
        <v>220000</v>
      </c>
      <c r="K5543" s="9">
        <v>88000</v>
      </c>
      <c r="L5543" s="10">
        <v>0.4</v>
      </c>
      <c r="M5543" s="4" t="s">
        <v>17</v>
      </c>
    </row>
    <row r="5544" spans="1:13" ht="14.25" customHeight="1" x14ac:dyDescent="0.3">
      <c r="A5544" s="4" t="s">
        <v>25</v>
      </c>
      <c r="B5544" s="4">
        <v>1185732</v>
      </c>
      <c r="C5544" s="5">
        <v>44232</v>
      </c>
      <c r="D5544" s="4" t="s">
        <v>14</v>
      </c>
      <c r="E5544" s="4" t="s">
        <v>122</v>
      </c>
      <c r="F5544" s="4" t="s">
        <v>123</v>
      </c>
      <c r="G5544" s="6" t="s">
        <v>18</v>
      </c>
      <c r="H5544" s="7">
        <v>40</v>
      </c>
      <c r="I5544" s="8">
        <v>200</v>
      </c>
      <c r="J5544" s="9">
        <v>80000</v>
      </c>
      <c r="K5544" s="9">
        <v>32000</v>
      </c>
      <c r="L5544" s="10">
        <v>0.4</v>
      </c>
      <c r="M5544" s="4" t="s">
        <v>17</v>
      </c>
    </row>
    <row r="5545" spans="1:13" ht="14.25" customHeight="1" x14ac:dyDescent="0.3">
      <c r="A5545" s="4" t="s">
        <v>25</v>
      </c>
      <c r="B5545" s="4">
        <v>1185732</v>
      </c>
      <c r="C5545" s="5">
        <v>44232</v>
      </c>
      <c r="D5545" s="4" t="s">
        <v>14</v>
      </c>
      <c r="E5545" s="4" t="s">
        <v>122</v>
      </c>
      <c r="F5545" s="4" t="s">
        <v>123</v>
      </c>
      <c r="G5545" s="6" t="s">
        <v>19</v>
      </c>
      <c r="H5545" s="7">
        <v>30.000000000000004</v>
      </c>
      <c r="I5545" s="8">
        <v>250</v>
      </c>
      <c r="J5545" s="9">
        <v>75000.000000000015</v>
      </c>
      <c r="K5545" s="9">
        <v>22500.000000000004</v>
      </c>
      <c r="L5545" s="10">
        <v>0.3</v>
      </c>
      <c r="M5545" s="4" t="s">
        <v>17</v>
      </c>
    </row>
    <row r="5546" spans="1:13" ht="14.25" customHeight="1" x14ac:dyDescent="0.3">
      <c r="A5546" s="4" t="s">
        <v>33</v>
      </c>
      <c r="B5546" s="4">
        <v>1185732</v>
      </c>
      <c r="C5546" s="5">
        <v>44235</v>
      </c>
      <c r="D5546" s="4" t="s">
        <v>14</v>
      </c>
      <c r="E5546" s="4" t="s">
        <v>122</v>
      </c>
      <c r="F5546" s="4" t="s">
        <v>123</v>
      </c>
      <c r="G5546" s="6" t="s">
        <v>20</v>
      </c>
      <c r="H5546" s="7">
        <v>29</v>
      </c>
      <c r="I5546" s="8">
        <v>30</v>
      </c>
      <c r="J5546" s="9">
        <v>870</v>
      </c>
      <c r="K5546" s="9">
        <v>461.1</v>
      </c>
      <c r="L5546" s="10">
        <v>0.53</v>
      </c>
      <c r="M5546" s="4" t="s">
        <v>82</v>
      </c>
    </row>
    <row r="5547" spans="1:13" ht="14.25" customHeight="1" x14ac:dyDescent="0.3">
      <c r="A5547" s="4" t="s">
        <v>33</v>
      </c>
      <c r="B5547" s="4">
        <v>1185732</v>
      </c>
      <c r="C5547" s="5">
        <v>44235</v>
      </c>
      <c r="D5547" s="4" t="s">
        <v>14</v>
      </c>
      <c r="E5547" s="4" t="s">
        <v>122</v>
      </c>
      <c r="F5547" s="4" t="s">
        <v>123</v>
      </c>
      <c r="G5547" s="6" t="s">
        <v>21</v>
      </c>
      <c r="H5547" s="7">
        <v>41</v>
      </c>
      <c r="I5547" s="8">
        <v>47</v>
      </c>
      <c r="J5547" s="9">
        <v>1927</v>
      </c>
      <c r="K5547" s="9">
        <v>770.80000000000007</v>
      </c>
      <c r="L5547" s="10">
        <v>0.4</v>
      </c>
      <c r="M5547" s="4" t="s">
        <v>82</v>
      </c>
    </row>
    <row r="5548" spans="1:13" ht="14.25" customHeight="1" x14ac:dyDescent="0.3">
      <c r="A5548" s="4" t="s">
        <v>33</v>
      </c>
      <c r="B5548" s="4">
        <v>1185732</v>
      </c>
      <c r="C5548" s="5">
        <v>44235</v>
      </c>
      <c r="D5548" s="4" t="s">
        <v>14</v>
      </c>
      <c r="E5548" s="4" t="s">
        <v>122</v>
      </c>
      <c r="F5548" s="4" t="s">
        <v>123</v>
      </c>
      <c r="G5548" s="6" t="s">
        <v>22</v>
      </c>
      <c r="H5548" s="7">
        <v>32</v>
      </c>
      <c r="I5548" s="8">
        <v>74</v>
      </c>
      <c r="J5548" s="9">
        <v>2368</v>
      </c>
      <c r="K5548" s="9">
        <v>1255.04</v>
      </c>
      <c r="L5548" s="10">
        <v>0.53</v>
      </c>
      <c r="M5548" s="4" t="s">
        <v>82</v>
      </c>
    </row>
    <row r="5549" spans="1:13" ht="14.25" customHeight="1" x14ac:dyDescent="0.3">
      <c r="A5549" s="4" t="s">
        <v>33</v>
      </c>
      <c r="B5549" s="4">
        <v>1185732</v>
      </c>
      <c r="C5549" s="5">
        <v>44261</v>
      </c>
      <c r="D5549" s="4" t="s">
        <v>14</v>
      </c>
      <c r="E5549" s="4" t="s">
        <v>122</v>
      </c>
      <c r="F5549" s="4" t="s">
        <v>123</v>
      </c>
      <c r="G5549" s="6" t="s">
        <v>16</v>
      </c>
      <c r="H5549" s="7">
        <v>32</v>
      </c>
      <c r="I5549" s="8">
        <v>144</v>
      </c>
      <c r="J5549" s="9">
        <v>4608</v>
      </c>
      <c r="K5549" s="9">
        <v>2119.6799999999998</v>
      </c>
      <c r="L5549" s="10">
        <v>0.45999999999999996</v>
      </c>
      <c r="M5549" s="4" t="s">
        <v>82</v>
      </c>
    </row>
    <row r="5550" spans="1:13" ht="14.25" customHeight="1" x14ac:dyDescent="0.3">
      <c r="A5550" s="4" t="s">
        <v>33</v>
      </c>
      <c r="B5550" s="4">
        <v>1185732</v>
      </c>
      <c r="C5550" s="5">
        <v>44261</v>
      </c>
      <c r="D5550" s="4" t="s">
        <v>14</v>
      </c>
      <c r="E5550" s="4" t="s">
        <v>122</v>
      </c>
      <c r="F5550" s="4" t="s">
        <v>123</v>
      </c>
      <c r="G5550" s="6" t="s">
        <v>18</v>
      </c>
      <c r="H5550" s="7">
        <v>32</v>
      </c>
      <c r="I5550" s="8">
        <v>58</v>
      </c>
      <c r="J5550" s="9">
        <v>1856</v>
      </c>
      <c r="K5550" s="9">
        <v>909.43999999999994</v>
      </c>
      <c r="L5550" s="10">
        <v>0.49</v>
      </c>
      <c r="M5550" s="4" t="s">
        <v>82</v>
      </c>
    </row>
    <row r="5551" spans="1:13" ht="14.25" customHeight="1" x14ac:dyDescent="0.3">
      <c r="A5551" s="4" t="s">
        <v>33</v>
      </c>
      <c r="B5551" s="4">
        <v>1185732</v>
      </c>
      <c r="C5551" s="5">
        <v>44261</v>
      </c>
      <c r="D5551" s="4" t="s">
        <v>14</v>
      </c>
      <c r="E5551" s="4" t="s">
        <v>122</v>
      </c>
      <c r="F5551" s="4" t="s">
        <v>123</v>
      </c>
      <c r="G5551" s="6" t="s">
        <v>19</v>
      </c>
      <c r="H5551" s="7">
        <v>24</v>
      </c>
      <c r="I5551" s="8">
        <v>59</v>
      </c>
      <c r="J5551" s="9">
        <v>1416</v>
      </c>
      <c r="K5551" s="9">
        <v>750.48</v>
      </c>
      <c r="L5551" s="10">
        <v>0.53</v>
      </c>
      <c r="M5551" s="4" t="s">
        <v>82</v>
      </c>
    </row>
    <row r="5552" spans="1:13" ht="14.25" customHeight="1" x14ac:dyDescent="0.3">
      <c r="A5552" s="4" t="s">
        <v>33</v>
      </c>
      <c r="B5552" s="4">
        <v>1185732</v>
      </c>
      <c r="C5552" s="5">
        <v>44261</v>
      </c>
      <c r="D5552" s="4" t="s">
        <v>14</v>
      </c>
      <c r="E5552" s="4" t="s">
        <v>122</v>
      </c>
      <c r="F5552" s="4" t="s">
        <v>123</v>
      </c>
      <c r="G5552" s="6" t="s">
        <v>20</v>
      </c>
      <c r="H5552" s="7">
        <v>27</v>
      </c>
      <c r="I5552" s="8">
        <v>22</v>
      </c>
      <c r="J5552" s="9">
        <v>594</v>
      </c>
      <c r="K5552" s="9">
        <v>308.88</v>
      </c>
      <c r="L5552" s="10">
        <v>0.52</v>
      </c>
      <c r="M5552" s="4" t="s">
        <v>82</v>
      </c>
    </row>
    <row r="5553" spans="1:13" ht="14.25" customHeight="1" x14ac:dyDescent="0.3">
      <c r="A5553" s="4" t="s">
        <v>33</v>
      </c>
      <c r="B5553" s="4">
        <v>1185732</v>
      </c>
      <c r="C5553" s="5">
        <v>44261</v>
      </c>
      <c r="D5553" s="4" t="s">
        <v>14</v>
      </c>
      <c r="E5553" s="4" t="s">
        <v>122</v>
      </c>
      <c r="F5553" s="4" t="s">
        <v>123</v>
      </c>
      <c r="G5553" s="6" t="s">
        <v>21</v>
      </c>
      <c r="H5553" s="7">
        <v>43</v>
      </c>
      <c r="I5553" s="8">
        <v>34</v>
      </c>
      <c r="J5553" s="9">
        <v>1462</v>
      </c>
      <c r="K5553" s="9">
        <v>657.9</v>
      </c>
      <c r="L5553" s="10">
        <v>0.44999999999999996</v>
      </c>
      <c r="M5553" s="4" t="s">
        <v>82</v>
      </c>
    </row>
    <row r="5554" spans="1:13" ht="14.25" customHeight="1" x14ac:dyDescent="0.3">
      <c r="A5554" s="4" t="s">
        <v>33</v>
      </c>
      <c r="B5554" s="4">
        <v>1185732</v>
      </c>
      <c r="C5554" s="5">
        <v>44261</v>
      </c>
      <c r="D5554" s="4" t="s">
        <v>14</v>
      </c>
      <c r="E5554" s="4" t="s">
        <v>122</v>
      </c>
      <c r="F5554" s="4" t="s">
        <v>123</v>
      </c>
      <c r="G5554" s="6" t="s">
        <v>22</v>
      </c>
      <c r="H5554" s="7">
        <v>32</v>
      </c>
      <c r="I5554" s="8">
        <v>61</v>
      </c>
      <c r="J5554" s="9">
        <v>1952</v>
      </c>
      <c r="K5554" s="9">
        <v>976</v>
      </c>
      <c r="L5554" s="10">
        <v>0.5</v>
      </c>
      <c r="M5554" s="4" t="s">
        <v>82</v>
      </c>
    </row>
    <row r="5555" spans="1:13" ht="14.25" customHeight="1" x14ac:dyDescent="0.3">
      <c r="A5555" s="4" t="s">
        <v>33</v>
      </c>
      <c r="B5555" s="4">
        <v>1185732</v>
      </c>
      <c r="C5555" s="5">
        <v>44293</v>
      </c>
      <c r="D5555" s="4" t="s">
        <v>14</v>
      </c>
      <c r="E5555" s="4" t="s">
        <v>122</v>
      </c>
      <c r="F5555" s="4" t="s">
        <v>123</v>
      </c>
      <c r="G5555" s="6" t="s">
        <v>16</v>
      </c>
      <c r="H5555" s="7">
        <v>34</v>
      </c>
      <c r="I5555" s="8">
        <v>133</v>
      </c>
      <c r="J5555" s="9">
        <v>4522</v>
      </c>
      <c r="K5555" s="9">
        <v>2261</v>
      </c>
      <c r="L5555" s="10">
        <v>0.5</v>
      </c>
      <c r="M5555" s="4" t="s">
        <v>82</v>
      </c>
    </row>
    <row r="5556" spans="1:13" ht="14.25" customHeight="1" x14ac:dyDescent="0.3">
      <c r="A5556" s="4" t="s">
        <v>33</v>
      </c>
      <c r="B5556" s="4">
        <v>1185732</v>
      </c>
      <c r="C5556" s="5">
        <v>44293</v>
      </c>
      <c r="D5556" s="4" t="s">
        <v>14</v>
      </c>
      <c r="E5556" s="4" t="s">
        <v>122</v>
      </c>
      <c r="F5556" s="4" t="s">
        <v>123</v>
      </c>
      <c r="G5556" s="6" t="s">
        <v>18</v>
      </c>
      <c r="H5556" s="7">
        <v>33</v>
      </c>
      <c r="I5556" s="8">
        <v>51</v>
      </c>
      <c r="J5556" s="9">
        <v>1683</v>
      </c>
      <c r="K5556" s="9">
        <v>774.18</v>
      </c>
      <c r="L5556" s="10">
        <v>0.45999999999999996</v>
      </c>
      <c r="M5556" s="4" t="s">
        <v>82</v>
      </c>
    </row>
    <row r="5557" spans="1:13" ht="14.25" customHeight="1" x14ac:dyDescent="0.3">
      <c r="A5557" s="4" t="s">
        <v>33</v>
      </c>
      <c r="B5557" s="4">
        <v>1185732</v>
      </c>
      <c r="C5557" s="5">
        <v>44293</v>
      </c>
      <c r="D5557" s="4" t="s">
        <v>14</v>
      </c>
      <c r="E5557" s="4" t="s">
        <v>122</v>
      </c>
      <c r="F5557" s="4" t="s">
        <v>123</v>
      </c>
      <c r="G5557" s="6" t="s">
        <v>19</v>
      </c>
      <c r="H5557" s="7">
        <v>24</v>
      </c>
      <c r="I5557" s="8">
        <v>51</v>
      </c>
      <c r="J5557" s="9">
        <v>1224</v>
      </c>
      <c r="K5557" s="9">
        <v>612</v>
      </c>
      <c r="L5557" s="10">
        <v>0.5</v>
      </c>
      <c r="M5557" s="4" t="s">
        <v>82</v>
      </c>
    </row>
    <row r="5558" spans="1:13" ht="14.25" customHeight="1" x14ac:dyDescent="0.3">
      <c r="A5558" s="4" t="s">
        <v>33</v>
      </c>
      <c r="B5558" s="4">
        <v>1185732</v>
      </c>
      <c r="C5558" s="5">
        <v>44293</v>
      </c>
      <c r="D5558" s="4" t="s">
        <v>14</v>
      </c>
      <c r="E5558" s="4" t="s">
        <v>122</v>
      </c>
      <c r="F5558" s="4" t="s">
        <v>123</v>
      </c>
      <c r="G5558" s="6" t="s">
        <v>20</v>
      </c>
      <c r="H5558" s="7">
        <v>27</v>
      </c>
      <c r="I5558" s="8">
        <v>27</v>
      </c>
      <c r="J5558" s="9">
        <v>729</v>
      </c>
      <c r="K5558" s="9">
        <v>371.79</v>
      </c>
      <c r="L5558" s="10">
        <v>0.51</v>
      </c>
      <c r="M5558" s="4" t="s">
        <v>82</v>
      </c>
    </row>
    <row r="5559" spans="1:13" ht="14.25" customHeight="1" x14ac:dyDescent="0.3">
      <c r="A5559" s="4" t="s">
        <v>33</v>
      </c>
      <c r="B5559" s="4">
        <v>1185732</v>
      </c>
      <c r="C5559" s="5">
        <v>44293</v>
      </c>
      <c r="D5559" s="4" t="s">
        <v>14</v>
      </c>
      <c r="E5559" s="4" t="s">
        <v>122</v>
      </c>
      <c r="F5559" s="4" t="s">
        <v>123</v>
      </c>
      <c r="G5559" s="6" t="s">
        <v>21</v>
      </c>
      <c r="H5559" s="7">
        <v>44</v>
      </c>
      <c r="I5559" s="8">
        <v>27</v>
      </c>
      <c r="J5559" s="9">
        <v>1188</v>
      </c>
      <c r="K5559" s="9">
        <v>522.72</v>
      </c>
      <c r="L5559" s="10">
        <v>0.44</v>
      </c>
      <c r="M5559" s="4" t="s">
        <v>82</v>
      </c>
    </row>
    <row r="5560" spans="1:13" ht="14.25" customHeight="1" x14ac:dyDescent="0.3">
      <c r="A5560" s="4" t="s">
        <v>33</v>
      </c>
      <c r="B5560" s="4">
        <v>1185732</v>
      </c>
      <c r="C5560" s="5">
        <v>44293</v>
      </c>
      <c r="D5560" s="4" t="s">
        <v>14</v>
      </c>
      <c r="E5560" s="4" t="s">
        <v>122</v>
      </c>
      <c r="F5560" s="4" t="s">
        <v>123</v>
      </c>
      <c r="G5560" s="6" t="s">
        <v>22</v>
      </c>
      <c r="H5560" s="7">
        <v>33</v>
      </c>
      <c r="I5560" s="8">
        <v>68</v>
      </c>
      <c r="J5560" s="9">
        <v>2244</v>
      </c>
      <c r="K5560" s="9">
        <v>1211.76</v>
      </c>
      <c r="L5560" s="10">
        <v>0.54</v>
      </c>
      <c r="M5560" s="4" t="s">
        <v>82</v>
      </c>
    </row>
    <row r="5561" spans="1:13" ht="14.25" customHeight="1" x14ac:dyDescent="0.3">
      <c r="A5561" s="4" t="s">
        <v>33</v>
      </c>
      <c r="B5561" s="4">
        <v>1185732</v>
      </c>
      <c r="C5561" s="5">
        <v>44322</v>
      </c>
      <c r="D5561" s="4" t="s">
        <v>14</v>
      </c>
      <c r="E5561" s="4" t="s">
        <v>122</v>
      </c>
      <c r="F5561" s="4" t="s">
        <v>123</v>
      </c>
      <c r="G5561" s="6" t="s">
        <v>16</v>
      </c>
      <c r="H5561" s="7">
        <v>48</v>
      </c>
      <c r="I5561" s="8">
        <v>130</v>
      </c>
      <c r="J5561" s="9">
        <v>6240</v>
      </c>
      <c r="K5561" s="9">
        <v>2932.7999999999997</v>
      </c>
      <c r="L5561" s="10">
        <v>0.47</v>
      </c>
      <c r="M5561" s="4" t="s">
        <v>82</v>
      </c>
    </row>
    <row r="5562" spans="1:13" ht="14.25" customHeight="1" x14ac:dyDescent="0.3">
      <c r="A5562" s="4" t="s">
        <v>33</v>
      </c>
      <c r="B5562" s="4">
        <v>1185732</v>
      </c>
      <c r="C5562" s="5">
        <v>44322</v>
      </c>
      <c r="D5562" s="4" t="s">
        <v>14</v>
      </c>
      <c r="E5562" s="4" t="s">
        <v>122</v>
      </c>
      <c r="F5562" s="4" t="s">
        <v>123</v>
      </c>
      <c r="G5562" s="6" t="s">
        <v>18</v>
      </c>
      <c r="H5562" s="7">
        <v>41</v>
      </c>
      <c r="I5562" s="8">
        <v>68</v>
      </c>
      <c r="J5562" s="9">
        <v>2788</v>
      </c>
      <c r="K5562" s="9">
        <v>1394</v>
      </c>
      <c r="L5562" s="10">
        <v>0.5</v>
      </c>
      <c r="M5562" s="4" t="s">
        <v>82</v>
      </c>
    </row>
    <row r="5563" spans="1:13" ht="14.25" customHeight="1" x14ac:dyDescent="0.3">
      <c r="A5563" s="4" t="s">
        <v>33</v>
      </c>
      <c r="B5563" s="4">
        <v>1185732</v>
      </c>
      <c r="C5563" s="5">
        <v>44322</v>
      </c>
      <c r="D5563" s="4" t="s">
        <v>14</v>
      </c>
      <c r="E5563" s="4" t="s">
        <v>122</v>
      </c>
      <c r="F5563" s="4" t="s">
        <v>123</v>
      </c>
      <c r="G5563" s="6" t="s">
        <v>19</v>
      </c>
      <c r="H5563" s="7">
        <v>38</v>
      </c>
      <c r="I5563" s="8">
        <v>75</v>
      </c>
      <c r="J5563" s="9">
        <v>2850</v>
      </c>
      <c r="K5563" s="9">
        <v>1425</v>
      </c>
      <c r="L5563" s="10">
        <v>0.5</v>
      </c>
      <c r="M5563" s="4" t="s">
        <v>82</v>
      </c>
    </row>
    <row r="5564" spans="1:13" ht="14.25" customHeight="1" x14ac:dyDescent="0.3">
      <c r="A5564" s="4" t="s">
        <v>33</v>
      </c>
      <c r="B5564" s="4">
        <v>1185732</v>
      </c>
      <c r="C5564" s="5">
        <v>44322</v>
      </c>
      <c r="D5564" s="4" t="s">
        <v>14</v>
      </c>
      <c r="E5564" s="4" t="s">
        <v>122</v>
      </c>
      <c r="F5564" s="4" t="s">
        <v>123</v>
      </c>
      <c r="G5564" s="6" t="s">
        <v>20</v>
      </c>
      <c r="H5564" s="7">
        <v>38</v>
      </c>
      <c r="I5564" s="8">
        <v>56</v>
      </c>
      <c r="J5564" s="9">
        <v>2128</v>
      </c>
      <c r="K5564" s="9">
        <v>1064</v>
      </c>
      <c r="L5564" s="10">
        <v>0.5</v>
      </c>
      <c r="M5564" s="4" t="s">
        <v>82</v>
      </c>
    </row>
    <row r="5565" spans="1:13" ht="14.25" customHeight="1" x14ac:dyDescent="0.3">
      <c r="A5565" s="4" t="s">
        <v>33</v>
      </c>
      <c r="B5565" s="4">
        <v>1185732</v>
      </c>
      <c r="C5565" s="5">
        <v>44322</v>
      </c>
      <c r="D5565" s="4" t="s">
        <v>14</v>
      </c>
      <c r="E5565" s="4" t="s">
        <v>122</v>
      </c>
      <c r="F5565" s="4" t="s">
        <v>123</v>
      </c>
      <c r="G5565" s="6" t="s">
        <v>21</v>
      </c>
      <c r="H5565" s="7">
        <v>47</v>
      </c>
      <c r="I5565" s="8">
        <v>68</v>
      </c>
      <c r="J5565" s="9">
        <v>3196</v>
      </c>
      <c r="K5565" s="9">
        <v>1310.3599999999999</v>
      </c>
      <c r="L5565" s="10">
        <v>0.41</v>
      </c>
      <c r="M5565" s="4" t="s">
        <v>82</v>
      </c>
    </row>
    <row r="5566" spans="1:13" ht="14.25" customHeight="1" x14ac:dyDescent="0.3">
      <c r="A5566" s="4" t="s">
        <v>33</v>
      </c>
      <c r="B5566" s="4">
        <v>1185732</v>
      </c>
      <c r="C5566" s="5">
        <v>44322</v>
      </c>
      <c r="D5566" s="4" t="s">
        <v>14</v>
      </c>
      <c r="E5566" s="4" t="s">
        <v>122</v>
      </c>
      <c r="F5566" s="4" t="s">
        <v>123</v>
      </c>
      <c r="G5566" s="6" t="s">
        <v>22</v>
      </c>
      <c r="H5566" s="7">
        <v>51</v>
      </c>
      <c r="I5566" s="8">
        <v>102</v>
      </c>
      <c r="J5566" s="9">
        <v>5202</v>
      </c>
      <c r="K5566" s="9">
        <v>2705.04</v>
      </c>
      <c r="L5566" s="10">
        <v>0.52</v>
      </c>
      <c r="M5566" s="4" t="s">
        <v>82</v>
      </c>
    </row>
    <row r="5567" spans="1:13" ht="14.25" customHeight="1" x14ac:dyDescent="0.3">
      <c r="A5567" s="4" t="s">
        <v>33</v>
      </c>
      <c r="B5567" s="4">
        <v>1185732</v>
      </c>
      <c r="C5567" s="5">
        <v>44355</v>
      </c>
      <c r="D5567" s="4" t="s">
        <v>14</v>
      </c>
      <c r="E5567" s="4" t="s">
        <v>122</v>
      </c>
      <c r="F5567" s="4" t="s">
        <v>123</v>
      </c>
      <c r="G5567" s="6" t="s">
        <v>16</v>
      </c>
      <c r="H5567" s="7">
        <v>45</v>
      </c>
      <c r="I5567" s="8">
        <v>156</v>
      </c>
      <c r="J5567" s="9">
        <v>7020</v>
      </c>
      <c r="K5567" s="9">
        <v>3229.2</v>
      </c>
      <c r="L5567" s="10">
        <v>0.45999999999999996</v>
      </c>
      <c r="M5567" s="4" t="s">
        <v>82</v>
      </c>
    </row>
    <row r="5568" spans="1:13" ht="14.25" customHeight="1" x14ac:dyDescent="0.3">
      <c r="A5568" s="4" t="s">
        <v>33</v>
      </c>
      <c r="B5568" s="4">
        <v>1185732</v>
      </c>
      <c r="C5568" s="5">
        <v>44355</v>
      </c>
      <c r="D5568" s="4" t="s">
        <v>14</v>
      </c>
      <c r="E5568" s="4" t="s">
        <v>122</v>
      </c>
      <c r="F5568" s="4" t="s">
        <v>123</v>
      </c>
      <c r="G5568" s="6" t="s">
        <v>18</v>
      </c>
      <c r="H5568" s="7">
        <v>44</v>
      </c>
      <c r="I5568" s="8">
        <v>105</v>
      </c>
      <c r="J5568" s="9">
        <v>4620</v>
      </c>
      <c r="K5568" s="9">
        <v>2125.1999999999998</v>
      </c>
      <c r="L5568" s="10">
        <v>0.45999999999999996</v>
      </c>
      <c r="M5568" s="4" t="s">
        <v>82</v>
      </c>
    </row>
    <row r="5569" spans="1:13" ht="14.25" customHeight="1" x14ac:dyDescent="0.3">
      <c r="A5569" s="4" t="s">
        <v>33</v>
      </c>
      <c r="B5569" s="4">
        <v>1185732</v>
      </c>
      <c r="C5569" s="5">
        <v>44355</v>
      </c>
      <c r="D5569" s="4" t="s">
        <v>14</v>
      </c>
      <c r="E5569" s="4" t="s">
        <v>122</v>
      </c>
      <c r="F5569" s="4" t="s">
        <v>123</v>
      </c>
      <c r="G5569" s="6" t="s">
        <v>19</v>
      </c>
      <c r="H5569" s="7">
        <v>38</v>
      </c>
      <c r="I5569" s="8">
        <v>69</v>
      </c>
      <c r="J5569" s="9">
        <v>2622</v>
      </c>
      <c r="K5569" s="9">
        <v>1389.66</v>
      </c>
      <c r="L5569" s="10">
        <v>0.53</v>
      </c>
      <c r="M5569" s="4" t="s">
        <v>82</v>
      </c>
    </row>
    <row r="5570" spans="1:13" ht="14.25" customHeight="1" x14ac:dyDescent="0.3">
      <c r="A5570" s="4" t="s">
        <v>33</v>
      </c>
      <c r="B5570" s="4">
        <v>1185732</v>
      </c>
      <c r="C5570" s="5">
        <v>44355</v>
      </c>
      <c r="D5570" s="4" t="s">
        <v>14</v>
      </c>
      <c r="E5570" s="4" t="s">
        <v>122</v>
      </c>
      <c r="F5570" s="4" t="s">
        <v>123</v>
      </c>
      <c r="G5570" s="6" t="s">
        <v>20</v>
      </c>
      <c r="H5570" s="7">
        <v>39</v>
      </c>
      <c r="I5570" s="8">
        <v>65</v>
      </c>
      <c r="J5570" s="9">
        <v>2535</v>
      </c>
      <c r="K5570" s="9">
        <v>1368.9</v>
      </c>
      <c r="L5570" s="10">
        <v>0.54</v>
      </c>
      <c r="M5570" s="4" t="s">
        <v>82</v>
      </c>
    </row>
    <row r="5571" spans="1:13" ht="14.25" customHeight="1" x14ac:dyDescent="0.3">
      <c r="A5571" s="4" t="s">
        <v>33</v>
      </c>
      <c r="B5571" s="4">
        <v>1185732</v>
      </c>
      <c r="C5571" s="5">
        <v>44355</v>
      </c>
      <c r="D5571" s="4" t="s">
        <v>14</v>
      </c>
      <c r="E5571" s="4" t="s">
        <v>122</v>
      </c>
      <c r="F5571" s="4" t="s">
        <v>123</v>
      </c>
      <c r="G5571" s="6" t="s">
        <v>21</v>
      </c>
      <c r="H5571" s="7">
        <v>46</v>
      </c>
      <c r="I5571" s="8">
        <v>65</v>
      </c>
      <c r="J5571" s="9">
        <v>2990</v>
      </c>
      <c r="K5571" s="9">
        <v>1345.4999999999998</v>
      </c>
      <c r="L5571" s="10">
        <v>0.44999999999999996</v>
      </c>
      <c r="M5571" s="4" t="s">
        <v>82</v>
      </c>
    </row>
    <row r="5572" spans="1:13" ht="14.25" customHeight="1" x14ac:dyDescent="0.3">
      <c r="A5572" s="4" t="s">
        <v>33</v>
      </c>
      <c r="B5572" s="4">
        <v>1185732</v>
      </c>
      <c r="C5572" s="5">
        <v>44355</v>
      </c>
      <c r="D5572" s="4" t="s">
        <v>14</v>
      </c>
      <c r="E5572" s="4" t="s">
        <v>122</v>
      </c>
      <c r="F5572" s="4" t="s">
        <v>123</v>
      </c>
      <c r="G5572" s="6" t="s">
        <v>22</v>
      </c>
      <c r="H5572" s="7">
        <v>50</v>
      </c>
      <c r="I5572" s="8">
        <v>120</v>
      </c>
      <c r="J5572" s="9">
        <v>6000</v>
      </c>
      <c r="K5572" s="9">
        <v>3000</v>
      </c>
      <c r="L5572" s="10">
        <v>0.5</v>
      </c>
      <c r="M5572" s="4" t="s">
        <v>82</v>
      </c>
    </row>
    <row r="5573" spans="1:13" ht="14.25" customHeight="1" x14ac:dyDescent="0.3">
      <c r="A5573" s="4" t="s">
        <v>33</v>
      </c>
      <c r="B5573" s="4">
        <v>1185732</v>
      </c>
      <c r="C5573" s="5">
        <v>44383</v>
      </c>
      <c r="D5573" s="4" t="s">
        <v>14</v>
      </c>
      <c r="E5573" s="4" t="s">
        <v>122</v>
      </c>
      <c r="F5573" s="4" t="s">
        <v>123</v>
      </c>
      <c r="G5573" s="6" t="s">
        <v>16</v>
      </c>
      <c r="H5573" s="7">
        <v>47</v>
      </c>
      <c r="I5573" s="8">
        <v>188</v>
      </c>
      <c r="J5573" s="9">
        <v>8836</v>
      </c>
      <c r="K5573" s="9">
        <v>4152.92</v>
      </c>
      <c r="L5573" s="10">
        <v>0.47</v>
      </c>
      <c r="M5573" s="4" t="s">
        <v>82</v>
      </c>
    </row>
    <row r="5574" spans="1:13" ht="14.25" customHeight="1" x14ac:dyDescent="0.3">
      <c r="A5574" s="4" t="s">
        <v>33</v>
      </c>
      <c r="B5574" s="4">
        <v>1185732</v>
      </c>
      <c r="C5574" s="5">
        <v>44383</v>
      </c>
      <c r="D5574" s="4" t="s">
        <v>14</v>
      </c>
      <c r="E5574" s="4" t="s">
        <v>122</v>
      </c>
      <c r="F5574" s="4" t="s">
        <v>123</v>
      </c>
      <c r="G5574" s="6" t="s">
        <v>18</v>
      </c>
      <c r="H5574" s="7">
        <v>42</v>
      </c>
      <c r="I5574" s="8">
        <v>98</v>
      </c>
      <c r="J5574" s="9">
        <v>4116</v>
      </c>
      <c r="K5574" s="9">
        <v>2058</v>
      </c>
      <c r="L5574" s="10">
        <v>0.5</v>
      </c>
      <c r="M5574" s="4" t="s">
        <v>82</v>
      </c>
    </row>
    <row r="5575" spans="1:13" ht="14.25" customHeight="1" x14ac:dyDescent="0.3">
      <c r="A5575" s="4" t="s">
        <v>33</v>
      </c>
      <c r="B5575" s="4">
        <v>1185732</v>
      </c>
      <c r="C5575" s="5">
        <v>44383</v>
      </c>
      <c r="D5575" s="4" t="s">
        <v>14</v>
      </c>
      <c r="E5575" s="4" t="s">
        <v>122</v>
      </c>
      <c r="F5575" s="4" t="s">
        <v>123</v>
      </c>
      <c r="G5575" s="6" t="s">
        <v>19</v>
      </c>
      <c r="H5575" s="7">
        <v>37</v>
      </c>
      <c r="I5575" s="8">
        <v>81</v>
      </c>
      <c r="J5575" s="9">
        <v>2997</v>
      </c>
      <c r="K5575" s="9">
        <v>1558.44</v>
      </c>
      <c r="L5575" s="10">
        <v>0.52</v>
      </c>
      <c r="M5575" s="4" t="s">
        <v>82</v>
      </c>
    </row>
    <row r="5576" spans="1:13" ht="14.25" customHeight="1" x14ac:dyDescent="0.3">
      <c r="A5576" s="4" t="s">
        <v>33</v>
      </c>
      <c r="B5576" s="4">
        <v>1185732</v>
      </c>
      <c r="C5576" s="5">
        <v>44383</v>
      </c>
      <c r="D5576" s="4" t="s">
        <v>14</v>
      </c>
      <c r="E5576" s="4" t="s">
        <v>122</v>
      </c>
      <c r="F5576" s="4" t="s">
        <v>123</v>
      </c>
      <c r="G5576" s="6" t="s">
        <v>20</v>
      </c>
      <c r="H5576" s="7">
        <v>36</v>
      </c>
      <c r="I5576" s="8">
        <v>63</v>
      </c>
      <c r="J5576" s="9">
        <v>2268</v>
      </c>
      <c r="K5576" s="9">
        <v>1224.72</v>
      </c>
      <c r="L5576" s="10">
        <v>0.54</v>
      </c>
      <c r="M5576" s="4" t="s">
        <v>82</v>
      </c>
    </row>
    <row r="5577" spans="1:13" ht="14.25" customHeight="1" x14ac:dyDescent="0.3">
      <c r="A5577" s="4" t="s">
        <v>33</v>
      </c>
      <c r="B5577" s="4">
        <v>1185732</v>
      </c>
      <c r="C5577" s="5">
        <v>44383</v>
      </c>
      <c r="D5577" s="4" t="s">
        <v>14</v>
      </c>
      <c r="E5577" s="4" t="s">
        <v>122</v>
      </c>
      <c r="F5577" s="4" t="s">
        <v>123</v>
      </c>
      <c r="G5577" s="6" t="s">
        <v>21</v>
      </c>
      <c r="H5577" s="7">
        <v>48</v>
      </c>
      <c r="I5577" s="8">
        <v>74</v>
      </c>
      <c r="J5577" s="9">
        <v>3552</v>
      </c>
      <c r="K5577" s="9">
        <v>1527.36</v>
      </c>
      <c r="L5577" s="10">
        <v>0.43</v>
      </c>
      <c r="M5577" s="4" t="s">
        <v>82</v>
      </c>
    </row>
    <row r="5578" spans="1:13" ht="14.25" customHeight="1" x14ac:dyDescent="0.3">
      <c r="A5578" s="4" t="s">
        <v>33</v>
      </c>
      <c r="B5578" s="4">
        <v>1185732</v>
      </c>
      <c r="C5578" s="5">
        <v>44383</v>
      </c>
      <c r="D5578" s="4" t="s">
        <v>14</v>
      </c>
      <c r="E5578" s="4" t="s">
        <v>122</v>
      </c>
      <c r="F5578" s="4" t="s">
        <v>123</v>
      </c>
      <c r="G5578" s="6" t="s">
        <v>22</v>
      </c>
      <c r="H5578" s="7">
        <v>54</v>
      </c>
      <c r="I5578" s="8">
        <v>131</v>
      </c>
      <c r="J5578" s="9">
        <v>7074</v>
      </c>
      <c r="K5578" s="9">
        <v>3749.2200000000003</v>
      </c>
      <c r="L5578" s="10">
        <v>0.53</v>
      </c>
      <c r="M5578" s="4" t="s">
        <v>82</v>
      </c>
    </row>
    <row r="5579" spans="1:13" ht="14.25" customHeight="1" x14ac:dyDescent="0.3">
      <c r="A5579" s="4" t="s">
        <v>33</v>
      </c>
      <c r="B5579" s="4">
        <v>1185732</v>
      </c>
      <c r="C5579" s="5">
        <v>44415</v>
      </c>
      <c r="D5579" s="4" t="s">
        <v>14</v>
      </c>
      <c r="E5579" s="4" t="s">
        <v>122</v>
      </c>
      <c r="F5579" s="4" t="s">
        <v>123</v>
      </c>
      <c r="G5579" s="6" t="s">
        <v>16</v>
      </c>
      <c r="H5579" s="7">
        <v>47</v>
      </c>
      <c r="I5579" s="8">
        <v>180</v>
      </c>
      <c r="J5579" s="9">
        <v>8460</v>
      </c>
      <c r="K5579" s="9">
        <v>4060.7999999999997</v>
      </c>
      <c r="L5579" s="10">
        <v>0.48</v>
      </c>
      <c r="M5579" s="4" t="s">
        <v>82</v>
      </c>
    </row>
    <row r="5580" spans="1:13" ht="14.25" customHeight="1" x14ac:dyDescent="0.3">
      <c r="A5580" s="4" t="s">
        <v>33</v>
      </c>
      <c r="B5580" s="4">
        <v>1185732</v>
      </c>
      <c r="C5580" s="5">
        <v>44415</v>
      </c>
      <c r="D5580" s="4" t="s">
        <v>14</v>
      </c>
      <c r="E5580" s="4" t="s">
        <v>122</v>
      </c>
      <c r="F5580" s="4" t="s">
        <v>123</v>
      </c>
      <c r="G5580" s="6" t="s">
        <v>18</v>
      </c>
      <c r="H5580" s="7">
        <v>42</v>
      </c>
      <c r="I5580" s="8">
        <v>101</v>
      </c>
      <c r="J5580" s="9">
        <v>4242</v>
      </c>
      <c r="K5580" s="9">
        <v>1993.7399999999998</v>
      </c>
      <c r="L5580" s="10">
        <v>0.47</v>
      </c>
      <c r="M5580" s="4" t="s">
        <v>82</v>
      </c>
    </row>
    <row r="5581" spans="1:13" ht="14.25" customHeight="1" x14ac:dyDescent="0.3">
      <c r="A5581" s="4" t="s">
        <v>33</v>
      </c>
      <c r="B5581" s="4">
        <v>1185732</v>
      </c>
      <c r="C5581" s="5">
        <v>44415</v>
      </c>
      <c r="D5581" s="4" t="s">
        <v>14</v>
      </c>
      <c r="E5581" s="4" t="s">
        <v>122</v>
      </c>
      <c r="F5581" s="4" t="s">
        <v>123</v>
      </c>
      <c r="G5581" s="6" t="s">
        <v>19</v>
      </c>
      <c r="H5581" s="7">
        <v>37</v>
      </c>
      <c r="I5581" s="8">
        <v>75</v>
      </c>
      <c r="J5581" s="9">
        <v>2775</v>
      </c>
      <c r="K5581" s="9">
        <v>1498.5</v>
      </c>
      <c r="L5581" s="10">
        <v>0.54</v>
      </c>
      <c r="M5581" s="4" t="s">
        <v>82</v>
      </c>
    </row>
    <row r="5582" spans="1:13" ht="14.25" customHeight="1" x14ac:dyDescent="0.3">
      <c r="A5582" s="4" t="s">
        <v>33</v>
      </c>
      <c r="B5582" s="4">
        <v>1185732</v>
      </c>
      <c r="C5582" s="5">
        <v>44415</v>
      </c>
      <c r="D5582" s="4" t="s">
        <v>14</v>
      </c>
      <c r="E5582" s="4" t="s">
        <v>122</v>
      </c>
      <c r="F5582" s="4" t="s">
        <v>123</v>
      </c>
      <c r="G5582" s="6" t="s">
        <v>20</v>
      </c>
      <c r="H5582" s="7">
        <v>36</v>
      </c>
      <c r="I5582" s="8">
        <v>52</v>
      </c>
      <c r="J5582" s="9">
        <v>1872</v>
      </c>
      <c r="K5582" s="9">
        <v>954.72</v>
      </c>
      <c r="L5582" s="10">
        <v>0.51</v>
      </c>
      <c r="M5582" s="4" t="s">
        <v>82</v>
      </c>
    </row>
    <row r="5583" spans="1:13" ht="14.25" customHeight="1" x14ac:dyDescent="0.3">
      <c r="A5583" s="4" t="s">
        <v>33</v>
      </c>
      <c r="B5583" s="4">
        <v>1185732</v>
      </c>
      <c r="C5583" s="5">
        <v>44415</v>
      </c>
      <c r="D5583" s="4" t="s">
        <v>14</v>
      </c>
      <c r="E5583" s="4" t="s">
        <v>122</v>
      </c>
      <c r="F5583" s="4" t="s">
        <v>123</v>
      </c>
      <c r="G5583" s="6" t="s">
        <v>21</v>
      </c>
      <c r="H5583" s="7">
        <v>46</v>
      </c>
      <c r="I5583" s="8">
        <v>46</v>
      </c>
      <c r="J5583" s="9">
        <v>2116</v>
      </c>
      <c r="K5583" s="9">
        <v>909.88</v>
      </c>
      <c r="L5583" s="10">
        <v>0.43</v>
      </c>
      <c r="M5583" s="4" t="s">
        <v>82</v>
      </c>
    </row>
    <row r="5584" spans="1:13" ht="14.25" customHeight="1" x14ac:dyDescent="0.3">
      <c r="A5584" s="4" t="s">
        <v>33</v>
      </c>
      <c r="B5584" s="4">
        <v>1185732</v>
      </c>
      <c r="C5584" s="5">
        <v>44415</v>
      </c>
      <c r="D5584" s="4" t="s">
        <v>14</v>
      </c>
      <c r="E5584" s="4" t="s">
        <v>122</v>
      </c>
      <c r="F5584" s="4" t="s">
        <v>123</v>
      </c>
      <c r="G5584" s="6" t="s">
        <v>22</v>
      </c>
      <c r="H5584" s="7">
        <v>52</v>
      </c>
      <c r="I5584" s="8">
        <v>105</v>
      </c>
      <c r="J5584" s="9">
        <v>5460</v>
      </c>
      <c r="K5584" s="9">
        <v>2893.8</v>
      </c>
      <c r="L5584" s="10">
        <v>0.53</v>
      </c>
      <c r="M5584" s="4" t="s">
        <v>82</v>
      </c>
    </row>
    <row r="5585" spans="1:13" ht="14.25" customHeight="1" x14ac:dyDescent="0.3">
      <c r="A5585" s="4" t="s">
        <v>33</v>
      </c>
      <c r="B5585" s="4">
        <v>1185732</v>
      </c>
      <c r="C5585" s="5">
        <v>44445</v>
      </c>
      <c r="D5585" s="4" t="s">
        <v>14</v>
      </c>
      <c r="E5585" s="4" t="s">
        <v>122</v>
      </c>
      <c r="F5585" s="4" t="s">
        <v>123</v>
      </c>
      <c r="G5585" s="6" t="s">
        <v>16</v>
      </c>
      <c r="H5585" s="7">
        <v>46</v>
      </c>
      <c r="I5585" s="8">
        <v>124</v>
      </c>
      <c r="J5585" s="9">
        <v>5704</v>
      </c>
      <c r="K5585" s="9">
        <v>2794.96</v>
      </c>
      <c r="L5585" s="10">
        <v>0.49</v>
      </c>
      <c r="M5585" s="4" t="s">
        <v>82</v>
      </c>
    </row>
    <row r="5586" spans="1:13" ht="14.25" customHeight="1" x14ac:dyDescent="0.3">
      <c r="A5586" s="4" t="s">
        <v>33</v>
      </c>
      <c r="B5586" s="4">
        <v>1185732</v>
      </c>
      <c r="C5586" s="5">
        <v>44445</v>
      </c>
      <c r="D5586" s="4" t="s">
        <v>14</v>
      </c>
      <c r="E5586" s="4" t="s">
        <v>122</v>
      </c>
      <c r="F5586" s="4" t="s">
        <v>123</v>
      </c>
      <c r="G5586" s="6" t="s">
        <v>18</v>
      </c>
      <c r="H5586" s="7">
        <v>41</v>
      </c>
      <c r="I5586" s="8">
        <v>72</v>
      </c>
      <c r="J5586" s="9">
        <v>2952</v>
      </c>
      <c r="K5586" s="9">
        <v>1476</v>
      </c>
      <c r="L5586" s="10">
        <v>0.5</v>
      </c>
      <c r="M5586" s="4" t="s">
        <v>82</v>
      </c>
    </row>
    <row r="5587" spans="1:13" ht="14.25" customHeight="1" x14ac:dyDescent="0.3">
      <c r="A5587" s="4" t="s">
        <v>33</v>
      </c>
      <c r="B5587" s="4">
        <v>1185732</v>
      </c>
      <c r="C5587" s="5">
        <v>44445</v>
      </c>
      <c r="D5587" s="4" t="s">
        <v>14</v>
      </c>
      <c r="E5587" s="4" t="s">
        <v>122</v>
      </c>
      <c r="F5587" s="4" t="s">
        <v>123</v>
      </c>
      <c r="G5587" s="6" t="s">
        <v>19</v>
      </c>
      <c r="H5587" s="7">
        <v>39</v>
      </c>
      <c r="I5587" s="8">
        <v>51</v>
      </c>
      <c r="J5587" s="9">
        <v>1989</v>
      </c>
      <c r="K5587" s="9">
        <v>1054.17</v>
      </c>
      <c r="L5587" s="10">
        <v>0.53</v>
      </c>
      <c r="M5587" s="4" t="s">
        <v>82</v>
      </c>
    </row>
    <row r="5588" spans="1:13" ht="14.25" customHeight="1" x14ac:dyDescent="0.3">
      <c r="A5588" s="4" t="s">
        <v>33</v>
      </c>
      <c r="B5588" s="4">
        <v>1185732</v>
      </c>
      <c r="C5588" s="5">
        <v>44445</v>
      </c>
      <c r="D5588" s="4" t="s">
        <v>14</v>
      </c>
      <c r="E5588" s="4" t="s">
        <v>122</v>
      </c>
      <c r="F5588" s="4" t="s">
        <v>123</v>
      </c>
      <c r="G5588" s="6" t="s">
        <v>20</v>
      </c>
      <c r="H5588" s="7">
        <v>37</v>
      </c>
      <c r="I5588" s="8">
        <v>38</v>
      </c>
      <c r="J5588" s="9">
        <v>1406</v>
      </c>
      <c r="K5588" s="9">
        <v>745.18000000000006</v>
      </c>
      <c r="L5588" s="10">
        <v>0.53</v>
      </c>
      <c r="M5588" s="4" t="s">
        <v>82</v>
      </c>
    </row>
    <row r="5589" spans="1:13" ht="14.25" customHeight="1" x14ac:dyDescent="0.3">
      <c r="A5589" s="4" t="s">
        <v>33</v>
      </c>
      <c r="B5589" s="4">
        <v>1185732</v>
      </c>
      <c r="C5589" s="5">
        <v>44445</v>
      </c>
      <c r="D5589" s="4" t="s">
        <v>14</v>
      </c>
      <c r="E5589" s="4" t="s">
        <v>122</v>
      </c>
      <c r="F5589" s="4" t="s">
        <v>123</v>
      </c>
      <c r="G5589" s="6" t="s">
        <v>21</v>
      </c>
      <c r="H5589" s="7">
        <v>47</v>
      </c>
      <c r="I5589" s="8">
        <v>41</v>
      </c>
      <c r="J5589" s="9">
        <v>1927</v>
      </c>
      <c r="K5589" s="9">
        <v>790.06999999999994</v>
      </c>
      <c r="L5589" s="10">
        <v>0.41</v>
      </c>
      <c r="M5589" s="4" t="s">
        <v>82</v>
      </c>
    </row>
    <row r="5590" spans="1:13" ht="14.25" customHeight="1" x14ac:dyDescent="0.3">
      <c r="A5590" s="4" t="s">
        <v>33</v>
      </c>
      <c r="B5590" s="4">
        <v>1185732</v>
      </c>
      <c r="C5590" s="5">
        <v>44445</v>
      </c>
      <c r="D5590" s="4" t="s">
        <v>14</v>
      </c>
      <c r="E5590" s="4" t="s">
        <v>122</v>
      </c>
      <c r="F5590" s="4" t="s">
        <v>123</v>
      </c>
      <c r="G5590" s="6" t="s">
        <v>22</v>
      </c>
      <c r="H5590" s="7">
        <v>50</v>
      </c>
      <c r="I5590" s="8">
        <v>73</v>
      </c>
      <c r="J5590" s="9">
        <v>3650</v>
      </c>
      <c r="K5590" s="9">
        <v>1934.5</v>
      </c>
      <c r="L5590" s="10">
        <v>0.53</v>
      </c>
      <c r="M5590" s="4" t="s">
        <v>82</v>
      </c>
    </row>
    <row r="5591" spans="1:13" ht="14.25" customHeight="1" x14ac:dyDescent="0.3">
      <c r="A5591" s="4" t="s">
        <v>33</v>
      </c>
      <c r="B5591" s="4">
        <v>1185732</v>
      </c>
      <c r="C5591" s="5">
        <v>44477</v>
      </c>
      <c r="D5591" s="4" t="s">
        <v>14</v>
      </c>
      <c r="E5591" s="4" t="s">
        <v>122</v>
      </c>
      <c r="F5591" s="4" t="s">
        <v>123</v>
      </c>
      <c r="G5591" s="6" t="s">
        <v>16</v>
      </c>
      <c r="H5591" s="7">
        <v>53</v>
      </c>
      <c r="I5591" s="8">
        <v>119</v>
      </c>
      <c r="J5591" s="9">
        <v>6307</v>
      </c>
      <c r="K5591" s="9">
        <v>2901.22</v>
      </c>
      <c r="L5591" s="10">
        <v>0.45999999999999996</v>
      </c>
      <c r="M5591" s="4" t="s">
        <v>82</v>
      </c>
    </row>
    <row r="5592" spans="1:13" ht="14.25" customHeight="1" x14ac:dyDescent="0.3">
      <c r="A5592" s="4" t="s">
        <v>33</v>
      </c>
      <c r="B5592" s="4">
        <v>1185732</v>
      </c>
      <c r="C5592" s="5">
        <v>44477</v>
      </c>
      <c r="D5592" s="4" t="s">
        <v>14</v>
      </c>
      <c r="E5592" s="4" t="s">
        <v>122</v>
      </c>
      <c r="F5592" s="4" t="s">
        <v>123</v>
      </c>
      <c r="G5592" s="6" t="s">
        <v>18</v>
      </c>
      <c r="H5592" s="7">
        <v>48</v>
      </c>
      <c r="I5592" s="8">
        <v>63</v>
      </c>
      <c r="J5592" s="9">
        <v>3024</v>
      </c>
      <c r="K5592" s="9">
        <v>1512</v>
      </c>
      <c r="L5592" s="10">
        <v>0.5</v>
      </c>
      <c r="M5592" s="4" t="s">
        <v>82</v>
      </c>
    </row>
    <row r="5593" spans="1:13" ht="14.25" customHeight="1" x14ac:dyDescent="0.3">
      <c r="A5593" s="4" t="s">
        <v>33</v>
      </c>
      <c r="B5593" s="4">
        <v>1185732</v>
      </c>
      <c r="C5593" s="5">
        <v>44477</v>
      </c>
      <c r="D5593" s="4" t="s">
        <v>14</v>
      </c>
      <c r="E5593" s="4" t="s">
        <v>122</v>
      </c>
      <c r="F5593" s="4" t="s">
        <v>123</v>
      </c>
      <c r="G5593" s="6" t="s">
        <v>19</v>
      </c>
      <c r="H5593" s="7">
        <v>46</v>
      </c>
      <c r="I5593" s="8">
        <v>42</v>
      </c>
      <c r="J5593" s="9">
        <v>1932</v>
      </c>
      <c r="K5593" s="9">
        <v>966</v>
      </c>
      <c r="L5593" s="10">
        <v>0.5</v>
      </c>
      <c r="M5593" s="4" t="s">
        <v>82</v>
      </c>
    </row>
    <row r="5594" spans="1:13" ht="14.25" customHeight="1" x14ac:dyDescent="0.3">
      <c r="A5594" s="4" t="s">
        <v>33</v>
      </c>
      <c r="B5594" s="4">
        <v>1185732</v>
      </c>
      <c r="C5594" s="5">
        <v>44477</v>
      </c>
      <c r="D5594" s="4" t="s">
        <v>14</v>
      </c>
      <c r="E5594" s="4" t="s">
        <v>122</v>
      </c>
      <c r="F5594" s="4" t="s">
        <v>123</v>
      </c>
      <c r="G5594" s="6" t="s">
        <v>20</v>
      </c>
      <c r="H5594" s="7">
        <v>48</v>
      </c>
      <c r="I5594" s="8">
        <v>31</v>
      </c>
      <c r="J5594" s="9">
        <v>1488</v>
      </c>
      <c r="K5594" s="9">
        <v>773.76</v>
      </c>
      <c r="L5594" s="10">
        <v>0.52</v>
      </c>
      <c r="M5594" s="4" t="s">
        <v>82</v>
      </c>
    </row>
    <row r="5595" spans="1:13" ht="14.25" customHeight="1" x14ac:dyDescent="0.3">
      <c r="A5595" s="4" t="s">
        <v>33</v>
      </c>
      <c r="B5595" s="4">
        <v>1185732</v>
      </c>
      <c r="C5595" s="5">
        <v>44477</v>
      </c>
      <c r="D5595" s="4" t="s">
        <v>14</v>
      </c>
      <c r="E5595" s="4" t="s">
        <v>122</v>
      </c>
      <c r="F5595" s="4" t="s">
        <v>123</v>
      </c>
      <c r="G5595" s="6" t="s">
        <v>21</v>
      </c>
      <c r="H5595" s="7">
        <v>58</v>
      </c>
      <c r="I5595" s="8">
        <v>38</v>
      </c>
      <c r="J5595" s="9">
        <v>2204</v>
      </c>
      <c r="K5595" s="9">
        <v>903.64</v>
      </c>
      <c r="L5595" s="10">
        <v>0.41</v>
      </c>
      <c r="M5595" s="4" t="s">
        <v>82</v>
      </c>
    </row>
    <row r="5596" spans="1:13" ht="14.25" customHeight="1" x14ac:dyDescent="0.3">
      <c r="A5596" s="4" t="s">
        <v>25</v>
      </c>
      <c r="B5596" s="4">
        <v>1185732</v>
      </c>
      <c r="C5596" s="5">
        <v>44477</v>
      </c>
      <c r="D5596" s="4" t="s">
        <v>14</v>
      </c>
      <c r="E5596" s="4" t="s">
        <v>122</v>
      </c>
      <c r="F5596" s="4" t="s">
        <v>123</v>
      </c>
      <c r="G5596" s="6" t="s">
        <v>22</v>
      </c>
      <c r="H5596" s="7">
        <v>62</v>
      </c>
      <c r="I5596" s="8">
        <v>68</v>
      </c>
      <c r="J5596" s="9">
        <v>4216</v>
      </c>
      <c r="K5596" s="9">
        <v>2234.48</v>
      </c>
      <c r="L5596" s="10">
        <v>0.53</v>
      </c>
      <c r="M5596" s="4" t="s">
        <v>82</v>
      </c>
    </row>
    <row r="5597" spans="1:13" ht="14.25" customHeight="1" x14ac:dyDescent="0.3">
      <c r="A5597" s="4" t="s">
        <v>25</v>
      </c>
      <c r="B5597" s="4">
        <v>1185732</v>
      </c>
      <c r="C5597" s="5">
        <v>44507</v>
      </c>
      <c r="D5597" s="4" t="s">
        <v>14</v>
      </c>
      <c r="E5597" s="4" t="s">
        <v>122</v>
      </c>
      <c r="F5597" s="4" t="s">
        <v>123</v>
      </c>
      <c r="G5597" s="6" t="s">
        <v>16</v>
      </c>
      <c r="H5597" s="7">
        <v>59</v>
      </c>
      <c r="I5597" s="8">
        <v>108</v>
      </c>
      <c r="J5597" s="9">
        <v>6372</v>
      </c>
      <c r="K5597" s="9">
        <v>3058.56</v>
      </c>
      <c r="L5597" s="10">
        <v>0.48</v>
      </c>
      <c r="M5597" s="4" t="s">
        <v>82</v>
      </c>
    </row>
    <row r="5598" spans="1:13" ht="14.25" customHeight="1" x14ac:dyDescent="0.3">
      <c r="A5598" s="4" t="s">
        <v>25</v>
      </c>
      <c r="B5598" s="4">
        <v>1185732</v>
      </c>
      <c r="C5598" s="5">
        <v>44507</v>
      </c>
      <c r="D5598" s="4" t="s">
        <v>14</v>
      </c>
      <c r="E5598" s="4" t="s">
        <v>122</v>
      </c>
      <c r="F5598" s="4" t="s">
        <v>123</v>
      </c>
      <c r="G5598" s="6" t="s">
        <v>18</v>
      </c>
      <c r="H5598" s="7">
        <v>46</v>
      </c>
      <c r="I5598" s="8">
        <v>80</v>
      </c>
      <c r="J5598" s="9">
        <v>3680</v>
      </c>
      <c r="K5598" s="9">
        <v>1803.2</v>
      </c>
      <c r="L5598" s="10">
        <v>0.49</v>
      </c>
      <c r="M5598" s="4" t="s">
        <v>82</v>
      </c>
    </row>
    <row r="5599" spans="1:13" ht="14.25" customHeight="1" x14ac:dyDescent="0.3">
      <c r="A5599" s="4" t="s">
        <v>25</v>
      </c>
      <c r="B5599" s="4">
        <v>1185732</v>
      </c>
      <c r="C5599" s="5">
        <v>44507</v>
      </c>
      <c r="D5599" s="4" t="s">
        <v>14</v>
      </c>
      <c r="E5599" s="4" t="s">
        <v>122</v>
      </c>
      <c r="F5599" s="4" t="s">
        <v>123</v>
      </c>
      <c r="G5599" s="6" t="s">
        <v>19</v>
      </c>
      <c r="H5599" s="7">
        <v>48</v>
      </c>
      <c r="I5599" s="8">
        <v>68</v>
      </c>
      <c r="J5599" s="9">
        <v>3264</v>
      </c>
      <c r="K5599" s="9">
        <v>1664.64</v>
      </c>
      <c r="L5599" s="10">
        <v>0.51</v>
      </c>
      <c r="M5599" s="4" t="s">
        <v>82</v>
      </c>
    </row>
    <row r="5600" spans="1:13" ht="14.25" customHeight="1" x14ac:dyDescent="0.3">
      <c r="A5600" s="4" t="s">
        <v>25</v>
      </c>
      <c r="B5600" s="4">
        <v>1185732</v>
      </c>
      <c r="C5600" s="5">
        <v>44507</v>
      </c>
      <c r="D5600" s="4" t="s">
        <v>14</v>
      </c>
      <c r="E5600" s="4" t="s">
        <v>122</v>
      </c>
      <c r="F5600" s="4" t="s">
        <v>123</v>
      </c>
      <c r="G5600" s="6" t="s">
        <v>20</v>
      </c>
      <c r="H5600" s="7">
        <v>49</v>
      </c>
      <c r="I5600" s="8">
        <v>65</v>
      </c>
      <c r="J5600" s="9">
        <v>3185</v>
      </c>
      <c r="K5600" s="9">
        <v>1751.7500000000002</v>
      </c>
      <c r="L5600" s="10">
        <v>0.55000000000000004</v>
      </c>
      <c r="M5600" s="4" t="s">
        <v>82</v>
      </c>
    </row>
    <row r="5601" spans="1:13" ht="14.25" customHeight="1" x14ac:dyDescent="0.3">
      <c r="A5601" s="4" t="s">
        <v>25</v>
      </c>
      <c r="B5601" s="4">
        <v>1185732</v>
      </c>
      <c r="C5601" s="5">
        <v>44507</v>
      </c>
      <c r="D5601" s="4" t="s">
        <v>14</v>
      </c>
      <c r="E5601" s="4" t="s">
        <v>122</v>
      </c>
      <c r="F5601" s="4" t="s">
        <v>123</v>
      </c>
      <c r="G5601" s="6" t="s">
        <v>21</v>
      </c>
      <c r="H5601" s="7">
        <v>55</v>
      </c>
      <c r="I5601" s="8">
        <v>59</v>
      </c>
      <c r="J5601" s="9">
        <v>3245</v>
      </c>
      <c r="K5601" s="9">
        <v>1427.8</v>
      </c>
      <c r="L5601" s="10">
        <v>0.44</v>
      </c>
      <c r="M5601" s="4" t="s">
        <v>82</v>
      </c>
    </row>
    <row r="5602" spans="1:13" ht="14.25" customHeight="1" x14ac:dyDescent="0.3">
      <c r="A5602" s="4" t="s">
        <v>25</v>
      </c>
      <c r="B5602" s="4">
        <v>1185732</v>
      </c>
      <c r="C5602" s="5">
        <v>44507</v>
      </c>
      <c r="D5602" s="4" t="s">
        <v>14</v>
      </c>
      <c r="E5602" s="4" t="s">
        <v>122</v>
      </c>
      <c r="F5602" s="4" t="s">
        <v>123</v>
      </c>
      <c r="G5602" s="6" t="s">
        <v>22</v>
      </c>
      <c r="H5602" s="7">
        <v>59</v>
      </c>
      <c r="I5602" s="8">
        <v>91</v>
      </c>
      <c r="J5602" s="9">
        <v>5369</v>
      </c>
      <c r="K5602" s="9">
        <v>2845.57</v>
      </c>
      <c r="L5602" s="10">
        <v>0.53</v>
      </c>
      <c r="M5602" s="4" t="s">
        <v>82</v>
      </c>
    </row>
    <row r="5603" spans="1:13" ht="14.25" customHeight="1" x14ac:dyDescent="0.3">
      <c r="A5603" s="4" t="s">
        <v>25</v>
      </c>
      <c r="B5603" s="4">
        <v>1185732</v>
      </c>
      <c r="C5603" s="5">
        <v>44536</v>
      </c>
      <c r="D5603" s="4" t="s">
        <v>14</v>
      </c>
      <c r="E5603" s="4" t="s">
        <v>122</v>
      </c>
      <c r="F5603" s="4" t="s">
        <v>123</v>
      </c>
      <c r="G5603" s="6" t="s">
        <v>16</v>
      </c>
      <c r="H5603" s="7">
        <v>55</v>
      </c>
      <c r="I5603" s="8">
        <v>149</v>
      </c>
      <c r="J5603" s="9">
        <v>8195</v>
      </c>
      <c r="K5603" s="9">
        <v>3933.6</v>
      </c>
      <c r="L5603" s="10">
        <v>0.48</v>
      </c>
      <c r="M5603" s="4" t="s">
        <v>82</v>
      </c>
    </row>
    <row r="5604" spans="1:13" ht="14.25" customHeight="1" x14ac:dyDescent="0.3">
      <c r="A5604" s="4" t="s">
        <v>25</v>
      </c>
      <c r="B5604" s="4">
        <v>1185732</v>
      </c>
      <c r="C5604" s="5">
        <v>44536</v>
      </c>
      <c r="D5604" s="4" t="s">
        <v>14</v>
      </c>
      <c r="E5604" s="4" t="s">
        <v>122</v>
      </c>
      <c r="F5604" s="4" t="s">
        <v>123</v>
      </c>
      <c r="G5604" s="6" t="s">
        <v>18</v>
      </c>
      <c r="H5604" s="7">
        <v>49</v>
      </c>
      <c r="I5604" s="8">
        <v>105</v>
      </c>
      <c r="J5604" s="9">
        <v>5145</v>
      </c>
      <c r="K5604" s="9">
        <v>2469.6</v>
      </c>
      <c r="L5604" s="10">
        <v>0.48</v>
      </c>
      <c r="M5604" s="4" t="s">
        <v>82</v>
      </c>
    </row>
    <row r="5605" spans="1:13" ht="14.25" customHeight="1" x14ac:dyDescent="0.3">
      <c r="A5605" s="4" t="s">
        <v>25</v>
      </c>
      <c r="B5605" s="4">
        <v>1185732</v>
      </c>
      <c r="C5605" s="5">
        <v>44536</v>
      </c>
      <c r="D5605" s="4" t="s">
        <v>14</v>
      </c>
      <c r="E5605" s="4" t="s">
        <v>122</v>
      </c>
      <c r="F5605" s="4" t="s">
        <v>123</v>
      </c>
      <c r="G5605" s="6" t="s">
        <v>19</v>
      </c>
      <c r="H5605" s="7">
        <v>49</v>
      </c>
      <c r="I5605" s="8">
        <v>91</v>
      </c>
      <c r="J5605" s="9">
        <v>4459</v>
      </c>
      <c r="K5605" s="9">
        <v>2229.5</v>
      </c>
      <c r="L5605" s="10">
        <v>0.5</v>
      </c>
      <c r="M5605" s="4" t="s">
        <v>82</v>
      </c>
    </row>
    <row r="5606" spans="1:13" ht="14.25" customHeight="1" x14ac:dyDescent="0.3">
      <c r="A5606" s="4" t="s">
        <v>25</v>
      </c>
      <c r="B5606" s="4">
        <v>1185732</v>
      </c>
      <c r="C5606" s="5">
        <v>44536</v>
      </c>
      <c r="D5606" s="4" t="s">
        <v>14</v>
      </c>
      <c r="E5606" s="4" t="s">
        <v>122</v>
      </c>
      <c r="F5606" s="4" t="s">
        <v>123</v>
      </c>
      <c r="G5606" s="6" t="s">
        <v>20</v>
      </c>
      <c r="H5606" s="7">
        <v>47</v>
      </c>
      <c r="I5606" s="8">
        <v>83</v>
      </c>
      <c r="J5606" s="9">
        <v>3901</v>
      </c>
      <c r="K5606" s="9">
        <v>1989.51</v>
      </c>
      <c r="L5606" s="10">
        <v>0.51</v>
      </c>
      <c r="M5606" s="4" t="s">
        <v>82</v>
      </c>
    </row>
    <row r="5607" spans="1:13" ht="14.25" customHeight="1" x14ac:dyDescent="0.3">
      <c r="A5607" s="4" t="s">
        <v>25</v>
      </c>
      <c r="B5607" s="4">
        <v>1185732</v>
      </c>
      <c r="C5607" s="5">
        <v>44536</v>
      </c>
      <c r="D5607" s="4" t="s">
        <v>14</v>
      </c>
      <c r="E5607" s="4" t="s">
        <v>122</v>
      </c>
      <c r="F5607" s="4" t="s">
        <v>123</v>
      </c>
      <c r="G5607" s="6" t="s">
        <v>21</v>
      </c>
      <c r="H5607" s="7">
        <v>55</v>
      </c>
      <c r="I5607" s="8">
        <v>83</v>
      </c>
      <c r="J5607" s="9">
        <v>4565</v>
      </c>
      <c r="K5607" s="9">
        <v>2054.25</v>
      </c>
      <c r="L5607" s="10">
        <v>0.44999999999999996</v>
      </c>
      <c r="M5607" s="4" t="s">
        <v>82</v>
      </c>
    </row>
    <row r="5608" spans="1:13" ht="14.25" customHeight="1" x14ac:dyDescent="0.3">
      <c r="A5608" s="4" t="s">
        <v>25</v>
      </c>
      <c r="B5608" s="4">
        <v>1185732</v>
      </c>
      <c r="C5608" s="5">
        <v>44536</v>
      </c>
      <c r="D5608" s="4" t="s">
        <v>14</v>
      </c>
      <c r="E5608" s="4" t="s">
        <v>122</v>
      </c>
      <c r="F5608" s="4" t="s">
        <v>123</v>
      </c>
      <c r="G5608" s="6" t="s">
        <v>22</v>
      </c>
      <c r="H5608" s="7">
        <v>59</v>
      </c>
      <c r="I5608" s="8">
        <v>101</v>
      </c>
      <c r="J5608" s="9">
        <v>5959</v>
      </c>
      <c r="K5608" s="9">
        <v>3217.86</v>
      </c>
      <c r="L5608" s="10">
        <v>0.54</v>
      </c>
      <c r="M5608" s="4" t="s">
        <v>82</v>
      </c>
    </row>
    <row r="5609" spans="1:13" ht="14.25" customHeight="1" x14ac:dyDescent="0.3">
      <c r="A5609" s="4" t="s">
        <v>25</v>
      </c>
      <c r="B5609" s="4">
        <v>1185732</v>
      </c>
      <c r="C5609" s="5">
        <v>44203</v>
      </c>
      <c r="D5609" s="4" t="s">
        <v>14</v>
      </c>
      <c r="E5609" s="4" t="s">
        <v>122</v>
      </c>
      <c r="F5609" s="4" t="s">
        <v>123</v>
      </c>
      <c r="G5609" s="6" t="s">
        <v>16</v>
      </c>
      <c r="H5609" s="7">
        <v>38</v>
      </c>
      <c r="I5609" s="8">
        <v>125</v>
      </c>
      <c r="J5609" s="9">
        <v>4750</v>
      </c>
      <c r="K5609" s="9">
        <v>2422.5</v>
      </c>
      <c r="L5609" s="10">
        <v>0.51</v>
      </c>
      <c r="M5609" s="4" t="s">
        <v>82</v>
      </c>
    </row>
    <row r="5610" spans="1:13" ht="14.25" customHeight="1" x14ac:dyDescent="0.3">
      <c r="A5610" s="4" t="s">
        <v>25</v>
      </c>
      <c r="B5610" s="4">
        <v>1185732</v>
      </c>
      <c r="C5610" s="5">
        <v>44203</v>
      </c>
      <c r="D5610" s="4" t="s">
        <v>14</v>
      </c>
      <c r="E5610" s="4" t="s">
        <v>122</v>
      </c>
      <c r="F5610" s="4" t="s">
        <v>123</v>
      </c>
      <c r="G5610" s="6" t="s">
        <v>18</v>
      </c>
      <c r="H5610" s="7">
        <v>37</v>
      </c>
      <c r="I5610" s="8">
        <v>87</v>
      </c>
      <c r="J5610" s="9">
        <v>3219</v>
      </c>
      <c r="K5610" s="9">
        <v>1673.88</v>
      </c>
      <c r="L5610" s="10">
        <v>0.52</v>
      </c>
      <c r="M5610" s="4" t="s">
        <v>82</v>
      </c>
    </row>
    <row r="5611" spans="1:13" ht="14.25" customHeight="1" x14ac:dyDescent="0.3">
      <c r="A5611" s="4" t="s">
        <v>25</v>
      </c>
      <c r="B5611" s="4">
        <v>1185732</v>
      </c>
      <c r="C5611" s="5">
        <v>44203</v>
      </c>
      <c r="D5611" s="4" t="s">
        <v>14</v>
      </c>
      <c r="E5611" s="4" t="s">
        <v>122</v>
      </c>
      <c r="F5611" s="4" t="s">
        <v>123</v>
      </c>
      <c r="G5611" s="6" t="s">
        <v>19</v>
      </c>
      <c r="H5611" s="7">
        <v>28</v>
      </c>
      <c r="I5611" s="8">
        <v>90</v>
      </c>
      <c r="J5611" s="9">
        <v>2520</v>
      </c>
      <c r="K5611" s="9">
        <v>1008</v>
      </c>
      <c r="L5611" s="10">
        <v>0.4</v>
      </c>
      <c r="M5611" s="4" t="s">
        <v>82</v>
      </c>
    </row>
    <row r="5612" spans="1:13" ht="14.25" customHeight="1" x14ac:dyDescent="0.3">
      <c r="A5612" s="4" t="s">
        <v>25</v>
      </c>
      <c r="B5612" s="4">
        <v>1185732</v>
      </c>
      <c r="C5612" s="5">
        <v>44203</v>
      </c>
      <c r="D5612" s="4" t="s">
        <v>14</v>
      </c>
      <c r="E5612" s="4" t="s">
        <v>122</v>
      </c>
      <c r="F5612" s="4" t="s">
        <v>123</v>
      </c>
      <c r="G5612" s="6" t="s">
        <v>20</v>
      </c>
      <c r="H5612" s="7">
        <v>33</v>
      </c>
      <c r="I5612" s="8">
        <v>42</v>
      </c>
      <c r="J5612" s="9">
        <v>1386</v>
      </c>
      <c r="K5612" s="9">
        <v>609.84</v>
      </c>
      <c r="L5612" s="10">
        <v>0.44</v>
      </c>
      <c r="M5612" s="4" t="s">
        <v>82</v>
      </c>
    </row>
    <row r="5613" spans="1:13" ht="14.25" customHeight="1" x14ac:dyDescent="0.3">
      <c r="A5613" s="4" t="s">
        <v>25</v>
      </c>
      <c r="B5613" s="4">
        <v>1185732</v>
      </c>
      <c r="C5613" s="5">
        <v>44203</v>
      </c>
      <c r="D5613" s="4" t="s">
        <v>14</v>
      </c>
      <c r="E5613" s="4" t="s">
        <v>122</v>
      </c>
      <c r="F5613" s="4" t="s">
        <v>123</v>
      </c>
      <c r="G5613" s="6" t="s">
        <v>21</v>
      </c>
      <c r="H5613" s="7">
        <v>49</v>
      </c>
      <c r="I5613" s="8">
        <v>60</v>
      </c>
      <c r="J5613" s="9">
        <v>2940</v>
      </c>
      <c r="K5613" s="9">
        <v>1205.3999999999999</v>
      </c>
      <c r="L5613" s="10">
        <v>0.41</v>
      </c>
      <c r="M5613" s="4" t="s">
        <v>82</v>
      </c>
    </row>
    <row r="5614" spans="1:13" ht="14.25" customHeight="1" x14ac:dyDescent="0.3">
      <c r="A5614" s="4" t="s">
        <v>25</v>
      </c>
      <c r="B5614" s="4">
        <v>1185732</v>
      </c>
      <c r="C5614" s="5">
        <v>44203</v>
      </c>
      <c r="D5614" s="4" t="s">
        <v>14</v>
      </c>
      <c r="E5614" s="4" t="s">
        <v>122</v>
      </c>
      <c r="F5614" s="4" t="s">
        <v>123</v>
      </c>
      <c r="G5614" s="6" t="s">
        <v>22</v>
      </c>
      <c r="H5614" s="7">
        <v>37</v>
      </c>
      <c r="I5614" s="8">
        <v>81</v>
      </c>
      <c r="J5614" s="9">
        <v>2997</v>
      </c>
      <c r="K5614" s="9">
        <v>1498.5</v>
      </c>
      <c r="L5614" s="10">
        <v>0.5</v>
      </c>
      <c r="M5614" s="4" t="s">
        <v>82</v>
      </c>
    </row>
    <row r="5615" spans="1:13" ht="14.25" customHeight="1" x14ac:dyDescent="0.3">
      <c r="A5615" s="4" t="s">
        <v>25</v>
      </c>
      <c r="B5615" s="4">
        <v>1185732</v>
      </c>
      <c r="C5615" s="5">
        <v>44232</v>
      </c>
      <c r="D5615" s="4" t="s">
        <v>14</v>
      </c>
      <c r="E5615" s="4" t="s">
        <v>122</v>
      </c>
      <c r="F5615" s="4" t="s">
        <v>123</v>
      </c>
      <c r="G5615" s="6" t="s">
        <v>16</v>
      </c>
      <c r="H5615" s="7">
        <v>39</v>
      </c>
      <c r="I5615" s="8">
        <v>149</v>
      </c>
      <c r="J5615" s="9">
        <v>5811</v>
      </c>
      <c r="K5615" s="9">
        <v>2905.5</v>
      </c>
      <c r="L5615" s="10">
        <v>0.5</v>
      </c>
      <c r="M5615" s="4" t="s">
        <v>82</v>
      </c>
    </row>
    <row r="5616" spans="1:13" ht="14.25" customHeight="1" x14ac:dyDescent="0.3">
      <c r="A5616" s="4" t="s">
        <v>25</v>
      </c>
      <c r="B5616" s="4">
        <v>1185732</v>
      </c>
      <c r="C5616" s="5">
        <v>44232</v>
      </c>
      <c r="D5616" s="4" t="s">
        <v>14</v>
      </c>
      <c r="E5616" s="4" t="s">
        <v>122</v>
      </c>
      <c r="F5616" s="4" t="s">
        <v>123</v>
      </c>
      <c r="G5616" s="6" t="s">
        <v>18</v>
      </c>
      <c r="H5616" s="7">
        <v>37</v>
      </c>
      <c r="I5616" s="8">
        <v>54</v>
      </c>
      <c r="J5616" s="9">
        <v>1998</v>
      </c>
      <c r="K5616" s="9">
        <v>999</v>
      </c>
      <c r="L5616" s="10">
        <v>0.5</v>
      </c>
      <c r="M5616" s="4" t="s">
        <v>82</v>
      </c>
    </row>
    <row r="5617" spans="1:13" ht="14.25" customHeight="1" x14ac:dyDescent="0.3">
      <c r="A5617" s="4" t="s">
        <v>25</v>
      </c>
      <c r="B5617" s="4">
        <v>1185732</v>
      </c>
      <c r="C5617" s="5">
        <v>44232</v>
      </c>
      <c r="D5617" s="4" t="s">
        <v>14</v>
      </c>
      <c r="E5617" s="4" t="s">
        <v>122</v>
      </c>
      <c r="F5617" s="4" t="s">
        <v>123</v>
      </c>
      <c r="G5617" s="6" t="s">
        <v>19</v>
      </c>
      <c r="H5617" s="7">
        <v>29</v>
      </c>
      <c r="I5617" s="8">
        <v>65</v>
      </c>
      <c r="J5617" s="9">
        <v>1885</v>
      </c>
      <c r="K5617" s="9">
        <v>848.24999999999989</v>
      </c>
      <c r="L5617" s="10">
        <v>0.44999999999999996</v>
      </c>
      <c r="M5617" s="4" t="s">
        <v>82</v>
      </c>
    </row>
    <row r="5618" spans="1:13" ht="14.25" customHeight="1" x14ac:dyDescent="0.3">
      <c r="A5618" s="4" t="s">
        <v>33</v>
      </c>
      <c r="B5618" s="4">
        <v>1128299</v>
      </c>
      <c r="C5618" s="5">
        <v>44253</v>
      </c>
      <c r="D5618" s="4" t="s">
        <v>30</v>
      </c>
      <c r="E5618" s="4" t="s">
        <v>87</v>
      </c>
      <c r="F5618" s="4" t="s">
        <v>88</v>
      </c>
      <c r="G5618" s="6" t="s">
        <v>20</v>
      </c>
      <c r="H5618" s="7">
        <v>45</v>
      </c>
      <c r="I5618" s="8">
        <v>275</v>
      </c>
      <c r="J5618" s="9">
        <v>123750</v>
      </c>
      <c r="K5618" s="9">
        <v>43312.5</v>
      </c>
      <c r="L5618" s="10">
        <v>0.35</v>
      </c>
      <c r="M5618" s="4" t="s">
        <v>82</v>
      </c>
    </row>
    <row r="5619" spans="1:13" ht="14.25" customHeight="1" x14ac:dyDescent="0.3">
      <c r="A5619" s="4" t="s">
        <v>33</v>
      </c>
      <c r="B5619" s="4">
        <v>1128299</v>
      </c>
      <c r="C5619" s="5">
        <v>44253</v>
      </c>
      <c r="D5619" s="4" t="s">
        <v>30</v>
      </c>
      <c r="E5619" s="4" t="s">
        <v>87</v>
      </c>
      <c r="F5619" s="4" t="s">
        <v>88</v>
      </c>
      <c r="G5619" s="6" t="s">
        <v>21</v>
      </c>
      <c r="H5619" s="7">
        <v>50.000000000000014</v>
      </c>
      <c r="I5619" s="8">
        <v>200</v>
      </c>
      <c r="J5619" s="9">
        <v>100000.00000000003</v>
      </c>
      <c r="K5619" s="9">
        <v>30000.000000000007</v>
      </c>
      <c r="L5619" s="10">
        <v>0.3</v>
      </c>
      <c r="M5619" s="4" t="s">
        <v>82</v>
      </c>
    </row>
    <row r="5620" spans="1:13" ht="14.25" customHeight="1" x14ac:dyDescent="0.3">
      <c r="A5620" s="4" t="s">
        <v>33</v>
      </c>
      <c r="B5620" s="4">
        <v>1128299</v>
      </c>
      <c r="C5620" s="5">
        <v>44253</v>
      </c>
      <c r="D5620" s="4" t="s">
        <v>30</v>
      </c>
      <c r="E5620" s="4" t="s">
        <v>87</v>
      </c>
      <c r="F5620" s="4" t="s">
        <v>88</v>
      </c>
      <c r="G5620" s="6" t="s">
        <v>22</v>
      </c>
      <c r="H5620" s="7">
        <v>45</v>
      </c>
      <c r="I5620" s="8">
        <v>400</v>
      </c>
      <c r="J5620" s="9">
        <v>180000</v>
      </c>
      <c r="K5620" s="9">
        <v>45000</v>
      </c>
      <c r="L5620" s="10">
        <v>0.25</v>
      </c>
      <c r="M5620" s="4" t="s">
        <v>82</v>
      </c>
    </row>
    <row r="5621" spans="1:13" ht="14.25" customHeight="1" x14ac:dyDescent="0.3">
      <c r="A5621" s="4" t="s">
        <v>33</v>
      </c>
      <c r="B5621" s="4">
        <v>1128299</v>
      </c>
      <c r="C5621" s="5">
        <v>44280</v>
      </c>
      <c r="D5621" s="4" t="s">
        <v>30</v>
      </c>
      <c r="E5621" s="4" t="s">
        <v>87</v>
      </c>
      <c r="F5621" s="4" t="s">
        <v>88</v>
      </c>
      <c r="G5621" s="6" t="s">
        <v>16</v>
      </c>
      <c r="H5621" s="7">
        <v>45</v>
      </c>
      <c r="I5621" s="8">
        <v>550</v>
      </c>
      <c r="J5621" s="9">
        <v>247500</v>
      </c>
      <c r="K5621" s="9">
        <v>86625</v>
      </c>
      <c r="L5621" s="10">
        <v>0.35</v>
      </c>
      <c r="M5621" s="4" t="s">
        <v>82</v>
      </c>
    </row>
    <row r="5622" spans="1:13" ht="14.25" customHeight="1" x14ac:dyDescent="0.3">
      <c r="A5622" s="4" t="s">
        <v>33</v>
      </c>
      <c r="B5622" s="4">
        <v>1128299</v>
      </c>
      <c r="C5622" s="5">
        <v>44280</v>
      </c>
      <c r="D5622" s="4" t="s">
        <v>30</v>
      </c>
      <c r="E5622" s="4" t="s">
        <v>87</v>
      </c>
      <c r="F5622" s="4" t="s">
        <v>88</v>
      </c>
      <c r="G5622" s="6" t="s">
        <v>18</v>
      </c>
      <c r="H5622" s="7">
        <v>55.000000000000007</v>
      </c>
      <c r="I5622" s="8">
        <v>400</v>
      </c>
      <c r="J5622" s="9">
        <v>220000.00000000003</v>
      </c>
      <c r="K5622" s="9">
        <v>88000.000000000015</v>
      </c>
      <c r="L5622" s="10">
        <v>0.4</v>
      </c>
      <c r="M5622" s="4" t="s">
        <v>82</v>
      </c>
    </row>
    <row r="5623" spans="1:13" ht="14.25" customHeight="1" x14ac:dyDescent="0.3">
      <c r="A5623" s="4" t="s">
        <v>33</v>
      </c>
      <c r="B5623" s="4">
        <v>1128299</v>
      </c>
      <c r="C5623" s="5">
        <v>44280</v>
      </c>
      <c r="D5623" s="4" t="s">
        <v>30</v>
      </c>
      <c r="E5623" s="4" t="s">
        <v>87</v>
      </c>
      <c r="F5623" s="4" t="s">
        <v>88</v>
      </c>
      <c r="G5623" s="6" t="s">
        <v>19</v>
      </c>
      <c r="H5623" s="7">
        <v>55.000000000000007</v>
      </c>
      <c r="I5623" s="8">
        <v>400</v>
      </c>
      <c r="J5623" s="9">
        <v>220000.00000000003</v>
      </c>
      <c r="K5623" s="9">
        <v>77000</v>
      </c>
      <c r="L5623" s="10">
        <v>0.35</v>
      </c>
      <c r="M5623" s="4" t="s">
        <v>82</v>
      </c>
    </row>
    <row r="5624" spans="1:13" ht="14.25" customHeight="1" x14ac:dyDescent="0.3">
      <c r="A5624" s="4" t="s">
        <v>33</v>
      </c>
      <c r="B5624" s="4">
        <v>1128299</v>
      </c>
      <c r="C5624" s="5">
        <v>44280</v>
      </c>
      <c r="D5624" s="4" t="s">
        <v>30</v>
      </c>
      <c r="E5624" s="4" t="s">
        <v>87</v>
      </c>
      <c r="F5624" s="4" t="s">
        <v>88</v>
      </c>
      <c r="G5624" s="6" t="s">
        <v>20</v>
      </c>
      <c r="H5624" s="7">
        <v>55.000000000000007</v>
      </c>
      <c r="I5624" s="8">
        <v>275</v>
      </c>
      <c r="J5624" s="9">
        <v>151250.00000000003</v>
      </c>
      <c r="K5624" s="9">
        <v>52937.500000000007</v>
      </c>
      <c r="L5624" s="10">
        <v>0.35</v>
      </c>
      <c r="M5624" s="4" t="s">
        <v>82</v>
      </c>
    </row>
    <row r="5625" spans="1:13" ht="14.25" customHeight="1" x14ac:dyDescent="0.3">
      <c r="A5625" s="4" t="s">
        <v>33</v>
      </c>
      <c r="B5625" s="4">
        <v>1128299</v>
      </c>
      <c r="C5625" s="5">
        <v>44280</v>
      </c>
      <c r="D5625" s="4" t="s">
        <v>30</v>
      </c>
      <c r="E5625" s="4" t="s">
        <v>87</v>
      </c>
      <c r="F5625" s="4" t="s">
        <v>88</v>
      </c>
      <c r="G5625" s="6" t="s">
        <v>21</v>
      </c>
      <c r="H5625" s="7">
        <v>60.000000000000007</v>
      </c>
      <c r="I5625" s="8">
        <v>175</v>
      </c>
      <c r="J5625" s="9">
        <v>105000.00000000001</v>
      </c>
      <c r="K5625" s="9">
        <v>31500.000000000004</v>
      </c>
      <c r="L5625" s="10">
        <v>0.3</v>
      </c>
      <c r="M5625" s="4" t="s">
        <v>82</v>
      </c>
    </row>
    <row r="5626" spans="1:13" ht="14.25" customHeight="1" x14ac:dyDescent="0.3">
      <c r="A5626" s="4" t="s">
        <v>33</v>
      </c>
      <c r="B5626" s="4">
        <v>1128299</v>
      </c>
      <c r="C5626" s="5">
        <v>44280</v>
      </c>
      <c r="D5626" s="4" t="s">
        <v>30</v>
      </c>
      <c r="E5626" s="4" t="s">
        <v>87</v>
      </c>
      <c r="F5626" s="4" t="s">
        <v>88</v>
      </c>
      <c r="G5626" s="6" t="s">
        <v>22</v>
      </c>
      <c r="H5626" s="7">
        <v>55.000000000000007</v>
      </c>
      <c r="I5626" s="8">
        <v>375</v>
      </c>
      <c r="J5626" s="9">
        <v>206250.00000000003</v>
      </c>
      <c r="K5626" s="9">
        <v>51562.500000000007</v>
      </c>
      <c r="L5626" s="10">
        <v>0.25</v>
      </c>
      <c r="M5626" s="4" t="s">
        <v>82</v>
      </c>
    </row>
    <row r="5627" spans="1:13" ht="14.25" customHeight="1" x14ac:dyDescent="0.3">
      <c r="A5627" s="4" t="s">
        <v>33</v>
      </c>
      <c r="B5627" s="4">
        <v>1128299</v>
      </c>
      <c r="C5627" s="5">
        <v>44312</v>
      </c>
      <c r="D5627" s="4" t="s">
        <v>30</v>
      </c>
      <c r="E5627" s="4" t="s">
        <v>87</v>
      </c>
      <c r="F5627" s="4" t="s">
        <v>88</v>
      </c>
      <c r="G5627" s="6" t="s">
        <v>16</v>
      </c>
      <c r="H5627" s="7">
        <v>55.000000000000007</v>
      </c>
      <c r="I5627" s="8">
        <v>550</v>
      </c>
      <c r="J5627" s="9">
        <v>302500.00000000006</v>
      </c>
      <c r="K5627" s="9">
        <v>105875.00000000001</v>
      </c>
      <c r="L5627" s="10">
        <v>0.35</v>
      </c>
      <c r="M5627" s="4" t="s">
        <v>82</v>
      </c>
    </row>
    <row r="5628" spans="1:13" ht="14.25" customHeight="1" x14ac:dyDescent="0.3">
      <c r="A5628" s="4" t="s">
        <v>33</v>
      </c>
      <c r="B5628" s="4">
        <v>1128299</v>
      </c>
      <c r="C5628" s="5">
        <v>44312</v>
      </c>
      <c r="D5628" s="4" t="s">
        <v>30</v>
      </c>
      <c r="E5628" s="4" t="s">
        <v>87</v>
      </c>
      <c r="F5628" s="4" t="s">
        <v>88</v>
      </c>
      <c r="G5628" s="6" t="s">
        <v>18</v>
      </c>
      <c r="H5628" s="7">
        <v>60.000000000000007</v>
      </c>
      <c r="I5628" s="8">
        <v>350</v>
      </c>
      <c r="J5628" s="9">
        <v>210000.00000000003</v>
      </c>
      <c r="K5628" s="9">
        <v>84000.000000000015</v>
      </c>
      <c r="L5628" s="10">
        <v>0.4</v>
      </c>
      <c r="M5628" s="4" t="s">
        <v>82</v>
      </c>
    </row>
    <row r="5629" spans="1:13" ht="14.25" customHeight="1" x14ac:dyDescent="0.3">
      <c r="A5629" s="4" t="s">
        <v>33</v>
      </c>
      <c r="B5629" s="4">
        <v>1128299</v>
      </c>
      <c r="C5629" s="5">
        <v>44312</v>
      </c>
      <c r="D5629" s="4" t="s">
        <v>30</v>
      </c>
      <c r="E5629" s="4" t="s">
        <v>87</v>
      </c>
      <c r="F5629" s="4" t="s">
        <v>88</v>
      </c>
      <c r="G5629" s="6" t="s">
        <v>19</v>
      </c>
      <c r="H5629" s="7">
        <v>60.000000000000007</v>
      </c>
      <c r="I5629" s="8">
        <v>400</v>
      </c>
      <c r="J5629" s="9">
        <v>240000.00000000003</v>
      </c>
      <c r="K5629" s="9">
        <v>84000</v>
      </c>
      <c r="L5629" s="10">
        <v>0.35</v>
      </c>
      <c r="M5629" s="4" t="s">
        <v>82</v>
      </c>
    </row>
    <row r="5630" spans="1:13" ht="14.25" customHeight="1" x14ac:dyDescent="0.3">
      <c r="A5630" s="4" t="s">
        <v>33</v>
      </c>
      <c r="B5630" s="4">
        <v>1128299</v>
      </c>
      <c r="C5630" s="5">
        <v>44312</v>
      </c>
      <c r="D5630" s="4" t="s">
        <v>30</v>
      </c>
      <c r="E5630" s="4" t="s">
        <v>87</v>
      </c>
      <c r="F5630" s="4" t="s">
        <v>88</v>
      </c>
      <c r="G5630" s="6" t="s">
        <v>20</v>
      </c>
      <c r="H5630" s="7">
        <v>55.000000000000007</v>
      </c>
      <c r="I5630" s="8">
        <v>300</v>
      </c>
      <c r="J5630" s="9">
        <v>165000.00000000003</v>
      </c>
      <c r="K5630" s="9">
        <v>57750.000000000007</v>
      </c>
      <c r="L5630" s="10">
        <v>0.35</v>
      </c>
      <c r="M5630" s="4" t="s">
        <v>82</v>
      </c>
    </row>
    <row r="5631" spans="1:13" ht="14.25" customHeight="1" x14ac:dyDescent="0.3">
      <c r="A5631" s="4" t="s">
        <v>33</v>
      </c>
      <c r="B5631" s="4">
        <v>1128299</v>
      </c>
      <c r="C5631" s="5">
        <v>44312</v>
      </c>
      <c r="D5631" s="4" t="s">
        <v>30</v>
      </c>
      <c r="E5631" s="4" t="s">
        <v>87</v>
      </c>
      <c r="F5631" s="4" t="s">
        <v>88</v>
      </c>
      <c r="G5631" s="6" t="s">
        <v>21</v>
      </c>
      <c r="H5631" s="7">
        <v>60.000000000000007</v>
      </c>
      <c r="I5631" s="8">
        <v>200</v>
      </c>
      <c r="J5631" s="9">
        <v>120000.00000000001</v>
      </c>
      <c r="K5631" s="9">
        <v>36000</v>
      </c>
      <c r="L5631" s="10">
        <v>0.3</v>
      </c>
      <c r="M5631" s="4" t="s">
        <v>82</v>
      </c>
    </row>
    <row r="5632" spans="1:13" ht="14.25" customHeight="1" x14ac:dyDescent="0.3">
      <c r="A5632" s="4" t="s">
        <v>33</v>
      </c>
      <c r="B5632" s="4">
        <v>1128299</v>
      </c>
      <c r="C5632" s="5">
        <v>44312</v>
      </c>
      <c r="D5632" s="4" t="s">
        <v>30</v>
      </c>
      <c r="E5632" s="4" t="s">
        <v>87</v>
      </c>
      <c r="F5632" s="4" t="s">
        <v>88</v>
      </c>
      <c r="G5632" s="6" t="s">
        <v>22</v>
      </c>
      <c r="H5632" s="7">
        <v>75.000000000000014</v>
      </c>
      <c r="I5632" s="8">
        <v>375</v>
      </c>
      <c r="J5632" s="9">
        <v>281250.00000000006</v>
      </c>
      <c r="K5632" s="9">
        <v>70312.500000000015</v>
      </c>
      <c r="L5632" s="10">
        <v>0.25</v>
      </c>
      <c r="M5632" s="4" t="s">
        <v>82</v>
      </c>
    </row>
    <row r="5633" spans="1:13" ht="14.25" customHeight="1" x14ac:dyDescent="0.3">
      <c r="A5633" s="4" t="s">
        <v>33</v>
      </c>
      <c r="B5633" s="4">
        <v>1128299</v>
      </c>
      <c r="C5633" s="5">
        <v>44343</v>
      </c>
      <c r="D5633" s="4" t="s">
        <v>30</v>
      </c>
      <c r="E5633" s="4" t="s">
        <v>87</v>
      </c>
      <c r="F5633" s="4" t="s">
        <v>88</v>
      </c>
      <c r="G5633" s="6" t="s">
        <v>16</v>
      </c>
      <c r="H5633" s="7">
        <v>55.000000000000007</v>
      </c>
      <c r="I5633" s="8">
        <v>575</v>
      </c>
      <c r="J5633" s="9">
        <v>316250.00000000006</v>
      </c>
      <c r="K5633" s="9">
        <v>110687.50000000001</v>
      </c>
      <c r="L5633" s="10">
        <v>0.35</v>
      </c>
      <c r="M5633" s="4" t="s">
        <v>82</v>
      </c>
    </row>
    <row r="5634" spans="1:13" ht="14.25" customHeight="1" x14ac:dyDescent="0.3">
      <c r="A5634" s="4" t="s">
        <v>33</v>
      </c>
      <c r="B5634" s="4">
        <v>1128299</v>
      </c>
      <c r="C5634" s="5">
        <v>44343</v>
      </c>
      <c r="D5634" s="4" t="s">
        <v>30</v>
      </c>
      <c r="E5634" s="4" t="s">
        <v>87</v>
      </c>
      <c r="F5634" s="4" t="s">
        <v>88</v>
      </c>
      <c r="G5634" s="6" t="s">
        <v>18</v>
      </c>
      <c r="H5634" s="7">
        <v>60.000000000000007</v>
      </c>
      <c r="I5634" s="8">
        <v>425</v>
      </c>
      <c r="J5634" s="9">
        <v>255000.00000000003</v>
      </c>
      <c r="K5634" s="9">
        <v>102000.00000000001</v>
      </c>
      <c r="L5634" s="10">
        <v>0.4</v>
      </c>
      <c r="M5634" s="4" t="s">
        <v>82</v>
      </c>
    </row>
    <row r="5635" spans="1:13" ht="14.25" customHeight="1" x14ac:dyDescent="0.3">
      <c r="A5635" s="4" t="s">
        <v>33</v>
      </c>
      <c r="B5635" s="4">
        <v>1128299</v>
      </c>
      <c r="C5635" s="5">
        <v>44343</v>
      </c>
      <c r="D5635" s="4" t="s">
        <v>30</v>
      </c>
      <c r="E5635" s="4" t="s">
        <v>87</v>
      </c>
      <c r="F5635" s="4" t="s">
        <v>88</v>
      </c>
      <c r="G5635" s="6" t="s">
        <v>19</v>
      </c>
      <c r="H5635" s="7">
        <v>60.000000000000007</v>
      </c>
      <c r="I5635" s="8">
        <v>450</v>
      </c>
      <c r="J5635" s="9">
        <v>270000.00000000006</v>
      </c>
      <c r="K5635" s="9">
        <v>94500.000000000015</v>
      </c>
      <c r="L5635" s="10">
        <v>0.35</v>
      </c>
      <c r="M5635" s="4" t="s">
        <v>82</v>
      </c>
    </row>
    <row r="5636" spans="1:13" ht="14.25" customHeight="1" x14ac:dyDescent="0.3">
      <c r="A5636" s="4" t="s">
        <v>33</v>
      </c>
      <c r="B5636" s="4">
        <v>1128299</v>
      </c>
      <c r="C5636" s="5">
        <v>44343</v>
      </c>
      <c r="D5636" s="4" t="s">
        <v>30</v>
      </c>
      <c r="E5636" s="4" t="s">
        <v>87</v>
      </c>
      <c r="F5636" s="4" t="s">
        <v>88</v>
      </c>
      <c r="G5636" s="6" t="s">
        <v>20</v>
      </c>
      <c r="H5636" s="7">
        <v>55.000000000000007</v>
      </c>
      <c r="I5636" s="8">
        <v>350</v>
      </c>
      <c r="J5636" s="9">
        <v>192500.00000000003</v>
      </c>
      <c r="K5636" s="9">
        <v>67375</v>
      </c>
      <c r="L5636" s="10">
        <v>0.35</v>
      </c>
      <c r="M5636" s="4" t="s">
        <v>82</v>
      </c>
    </row>
    <row r="5637" spans="1:13" ht="14.25" customHeight="1" x14ac:dyDescent="0.3">
      <c r="A5637" s="4" t="s">
        <v>33</v>
      </c>
      <c r="B5637" s="4">
        <v>1128299</v>
      </c>
      <c r="C5637" s="5">
        <v>44343</v>
      </c>
      <c r="D5637" s="4" t="s">
        <v>30</v>
      </c>
      <c r="E5637" s="4" t="s">
        <v>87</v>
      </c>
      <c r="F5637" s="4" t="s">
        <v>88</v>
      </c>
      <c r="G5637" s="6" t="s">
        <v>21</v>
      </c>
      <c r="H5637" s="7">
        <v>60.000000000000007</v>
      </c>
      <c r="I5637" s="8">
        <v>250</v>
      </c>
      <c r="J5637" s="9">
        <v>150000.00000000003</v>
      </c>
      <c r="K5637" s="9">
        <v>45000.000000000007</v>
      </c>
      <c r="L5637" s="10">
        <v>0.3</v>
      </c>
      <c r="M5637" s="4" t="s">
        <v>82</v>
      </c>
    </row>
    <row r="5638" spans="1:13" ht="14.25" customHeight="1" x14ac:dyDescent="0.3">
      <c r="A5638" s="4" t="s">
        <v>33</v>
      </c>
      <c r="B5638" s="4">
        <v>1128299</v>
      </c>
      <c r="C5638" s="5">
        <v>44343</v>
      </c>
      <c r="D5638" s="4" t="s">
        <v>30</v>
      </c>
      <c r="E5638" s="4" t="s">
        <v>87</v>
      </c>
      <c r="F5638" s="4" t="s">
        <v>88</v>
      </c>
      <c r="G5638" s="6" t="s">
        <v>22</v>
      </c>
      <c r="H5638" s="7">
        <v>75.000000000000014</v>
      </c>
      <c r="I5638" s="8">
        <v>425</v>
      </c>
      <c r="J5638" s="9">
        <v>318750.00000000006</v>
      </c>
      <c r="K5638" s="9">
        <v>79687.500000000015</v>
      </c>
      <c r="L5638" s="10">
        <v>0.25</v>
      </c>
      <c r="M5638" s="4" t="s">
        <v>82</v>
      </c>
    </row>
    <row r="5639" spans="1:13" ht="14.25" customHeight="1" x14ac:dyDescent="0.3">
      <c r="A5639" s="4" t="s">
        <v>33</v>
      </c>
      <c r="B5639" s="4">
        <v>1128299</v>
      </c>
      <c r="C5639" s="5">
        <v>44373</v>
      </c>
      <c r="D5639" s="4" t="s">
        <v>30</v>
      </c>
      <c r="E5639" s="4" t="s">
        <v>87</v>
      </c>
      <c r="F5639" s="4" t="s">
        <v>88</v>
      </c>
      <c r="G5639" s="6" t="s">
        <v>16</v>
      </c>
      <c r="H5639" s="7">
        <v>55.000000000000007</v>
      </c>
      <c r="I5639" s="8">
        <v>700</v>
      </c>
      <c r="J5639" s="9">
        <v>385000.00000000006</v>
      </c>
      <c r="K5639" s="9">
        <v>134750</v>
      </c>
      <c r="L5639" s="10">
        <v>0.35</v>
      </c>
      <c r="M5639" s="4" t="s">
        <v>82</v>
      </c>
    </row>
    <row r="5640" spans="1:13" ht="14.25" customHeight="1" x14ac:dyDescent="0.3">
      <c r="A5640" s="4" t="s">
        <v>33</v>
      </c>
      <c r="B5640" s="4">
        <v>1128299</v>
      </c>
      <c r="C5640" s="5">
        <v>44373</v>
      </c>
      <c r="D5640" s="4" t="s">
        <v>30</v>
      </c>
      <c r="E5640" s="4" t="s">
        <v>87</v>
      </c>
      <c r="F5640" s="4" t="s">
        <v>88</v>
      </c>
      <c r="G5640" s="6" t="s">
        <v>18</v>
      </c>
      <c r="H5640" s="7">
        <v>60.000000000000007</v>
      </c>
      <c r="I5640" s="8">
        <v>550</v>
      </c>
      <c r="J5640" s="9">
        <v>330000.00000000006</v>
      </c>
      <c r="K5640" s="9">
        <v>132000.00000000003</v>
      </c>
      <c r="L5640" s="10">
        <v>0.4</v>
      </c>
      <c r="M5640" s="4" t="s">
        <v>82</v>
      </c>
    </row>
    <row r="5641" spans="1:13" ht="14.25" customHeight="1" x14ac:dyDescent="0.3">
      <c r="A5641" s="4" t="s">
        <v>33</v>
      </c>
      <c r="B5641" s="4">
        <v>1128299</v>
      </c>
      <c r="C5641" s="5">
        <v>44373</v>
      </c>
      <c r="D5641" s="4" t="s">
        <v>30</v>
      </c>
      <c r="E5641" s="4" t="s">
        <v>87</v>
      </c>
      <c r="F5641" s="4" t="s">
        <v>88</v>
      </c>
      <c r="G5641" s="6" t="s">
        <v>19</v>
      </c>
      <c r="H5641" s="7">
        <v>60.000000000000007</v>
      </c>
      <c r="I5641" s="8">
        <v>550</v>
      </c>
      <c r="J5641" s="9">
        <v>330000.00000000006</v>
      </c>
      <c r="K5641" s="9">
        <v>115500.00000000001</v>
      </c>
      <c r="L5641" s="10">
        <v>0.35</v>
      </c>
      <c r="M5641" s="4" t="s">
        <v>82</v>
      </c>
    </row>
    <row r="5642" spans="1:13" ht="14.25" customHeight="1" x14ac:dyDescent="0.3">
      <c r="A5642" s="4" t="s">
        <v>33</v>
      </c>
      <c r="B5642" s="4">
        <v>1128299</v>
      </c>
      <c r="C5642" s="5">
        <v>44373</v>
      </c>
      <c r="D5642" s="4" t="s">
        <v>30</v>
      </c>
      <c r="E5642" s="4" t="s">
        <v>87</v>
      </c>
      <c r="F5642" s="4" t="s">
        <v>88</v>
      </c>
      <c r="G5642" s="6" t="s">
        <v>20</v>
      </c>
      <c r="H5642" s="7">
        <v>55.000000000000007</v>
      </c>
      <c r="I5642" s="8">
        <v>425</v>
      </c>
      <c r="J5642" s="9">
        <v>233750.00000000003</v>
      </c>
      <c r="K5642" s="9">
        <v>81812.5</v>
      </c>
      <c r="L5642" s="10">
        <v>0.35</v>
      </c>
      <c r="M5642" s="4" t="s">
        <v>82</v>
      </c>
    </row>
    <row r="5643" spans="1:13" ht="14.25" customHeight="1" x14ac:dyDescent="0.3">
      <c r="A5643" s="4" t="s">
        <v>33</v>
      </c>
      <c r="B5643" s="4">
        <v>1128299</v>
      </c>
      <c r="C5643" s="5">
        <v>44373</v>
      </c>
      <c r="D5643" s="4" t="s">
        <v>30</v>
      </c>
      <c r="E5643" s="4" t="s">
        <v>87</v>
      </c>
      <c r="F5643" s="4" t="s">
        <v>88</v>
      </c>
      <c r="G5643" s="6" t="s">
        <v>21</v>
      </c>
      <c r="H5643" s="7">
        <v>60.000000000000007</v>
      </c>
      <c r="I5643" s="8">
        <v>300</v>
      </c>
      <c r="J5643" s="9">
        <v>180000.00000000003</v>
      </c>
      <c r="K5643" s="9">
        <v>54000.000000000007</v>
      </c>
      <c r="L5643" s="10">
        <v>0.3</v>
      </c>
      <c r="M5643" s="4" t="s">
        <v>82</v>
      </c>
    </row>
    <row r="5644" spans="1:13" ht="14.25" customHeight="1" x14ac:dyDescent="0.3">
      <c r="A5644" s="4" t="s">
        <v>33</v>
      </c>
      <c r="B5644" s="4">
        <v>1128299</v>
      </c>
      <c r="C5644" s="5">
        <v>44373</v>
      </c>
      <c r="D5644" s="4" t="s">
        <v>30</v>
      </c>
      <c r="E5644" s="4" t="s">
        <v>87</v>
      </c>
      <c r="F5644" s="4" t="s">
        <v>88</v>
      </c>
      <c r="G5644" s="6" t="s">
        <v>22</v>
      </c>
      <c r="H5644" s="7">
        <v>75.000000000000014</v>
      </c>
      <c r="I5644" s="8">
        <v>600</v>
      </c>
      <c r="J5644" s="9">
        <v>450000.00000000006</v>
      </c>
      <c r="K5644" s="9">
        <v>112500.00000000001</v>
      </c>
      <c r="L5644" s="10">
        <v>0.25</v>
      </c>
      <c r="M5644" s="4" t="s">
        <v>82</v>
      </c>
    </row>
    <row r="5645" spans="1:13" ht="14.25" customHeight="1" x14ac:dyDescent="0.3">
      <c r="A5645" s="4" t="s">
        <v>33</v>
      </c>
      <c r="B5645" s="4">
        <v>1128299</v>
      </c>
      <c r="C5645" s="5">
        <v>44402</v>
      </c>
      <c r="D5645" s="4" t="s">
        <v>30</v>
      </c>
      <c r="E5645" s="4" t="s">
        <v>87</v>
      </c>
      <c r="F5645" s="4" t="s">
        <v>88</v>
      </c>
      <c r="G5645" s="6" t="s">
        <v>16</v>
      </c>
      <c r="H5645" s="7">
        <v>55.000000000000007</v>
      </c>
      <c r="I5645" s="8">
        <v>750</v>
      </c>
      <c r="J5645" s="9">
        <v>412500.00000000006</v>
      </c>
      <c r="K5645" s="9">
        <v>144375</v>
      </c>
      <c r="L5645" s="10">
        <v>0.35</v>
      </c>
      <c r="M5645" s="4" t="s">
        <v>82</v>
      </c>
    </row>
    <row r="5646" spans="1:13" ht="14.25" customHeight="1" x14ac:dyDescent="0.3">
      <c r="A5646" s="4" t="s">
        <v>33</v>
      </c>
      <c r="B5646" s="4">
        <v>1128299</v>
      </c>
      <c r="C5646" s="5">
        <v>44402</v>
      </c>
      <c r="D5646" s="4" t="s">
        <v>30</v>
      </c>
      <c r="E5646" s="4" t="s">
        <v>87</v>
      </c>
      <c r="F5646" s="4" t="s">
        <v>88</v>
      </c>
      <c r="G5646" s="6" t="s">
        <v>18</v>
      </c>
      <c r="H5646" s="7">
        <v>60.000000000000007</v>
      </c>
      <c r="I5646" s="8">
        <v>600</v>
      </c>
      <c r="J5646" s="9">
        <v>360000.00000000006</v>
      </c>
      <c r="K5646" s="9">
        <v>144000.00000000003</v>
      </c>
      <c r="L5646" s="10">
        <v>0.4</v>
      </c>
      <c r="M5646" s="4" t="s">
        <v>82</v>
      </c>
    </row>
    <row r="5647" spans="1:13" ht="14.25" customHeight="1" x14ac:dyDescent="0.3">
      <c r="A5647" s="4" t="s">
        <v>33</v>
      </c>
      <c r="B5647" s="4">
        <v>1128299</v>
      </c>
      <c r="C5647" s="5">
        <v>44402</v>
      </c>
      <c r="D5647" s="4" t="s">
        <v>30</v>
      </c>
      <c r="E5647" s="4" t="s">
        <v>87</v>
      </c>
      <c r="F5647" s="4" t="s">
        <v>88</v>
      </c>
      <c r="G5647" s="6" t="s">
        <v>19</v>
      </c>
      <c r="H5647" s="7">
        <v>60.000000000000007</v>
      </c>
      <c r="I5647" s="8">
        <v>550</v>
      </c>
      <c r="J5647" s="9">
        <v>330000.00000000006</v>
      </c>
      <c r="K5647" s="9">
        <v>115500.00000000001</v>
      </c>
      <c r="L5647" s="10">
        <v>0.35</v>
      </c>
      <c r="M5647" s="4" t="s">
        <v>82</v>
      </c>
    </row>
    <row r="5648" spans="1:13" ht="14.25" customHeight="1" x14ac:dyDescent="0.3">
      <c r="A5648" s="4" t="s">
        <v>33</v>
      </c>
      <c r="B5648" s="4">
        <v>1128299</v>
      </c>
      <c r="C5648" s="5">
        <v>44402</v>
      </c>
      <c r="D5648" s="4" t="s">
        <v>30</v>
      </c>
      <c r="E5648" s="4" t="s">
        <v>87</v>
      </c>
      <c r="F5648" s="4" t="s">
        <v>88</v>
      </c>
      <c r="G5648" s="6" t="s">
        <v>20</v>
      </c>
      <c r="H5648" s="7">
        <v>55.000000000000007</v>
      </c>
      <c r="I5648" s="8">
        <v>450</v>
      </c>
      <c r="J5648" s="9">
        <v>247500.00000000003</v>
      </c>
      <c r="K5648" s="9">
        <v>86625</v>
      </c>
      <c r="L5648" s="10">
        <v>0.35</v>
      </c>
      <c r="M5648" s="4" t="s">
        <v>82</v>
      </c>
    </row>
    <row r="5649" spans="1:13" ht="14.25" customHeight="1" x14ac:dyDescent="0.3">
      <c r="A5649" s="4" t="s">
        <v>33</v>
      </c>
      <c r="B5649" s="4">
        <v>1128299</v>
      </c>
      <c r="C5649" s="5">
        <v>44402</v>
      </c>
      <c r="D5649" s="4" t="s">
        <v>30</v>
      </c>
      <c r="E5649" s="4" t="s">
        <v>87</v>
      </c>
      <c r="F5649" s="4" t="s">
        <v>88</v>
      </c>
      <c r="G5649" s="6" t="s">
        <v>21</v>
      </c>
      <c r="H5649" s="7">
        <v>60.000000000000007</v>
      </c>
      <c r="I5649" s="8">
        <v>500</v>
      </c>
      <c r="J5649" s="9">
        <v>300000.00000000006</v>
      </c>
      <c r="K5649" s="9">
        <v>90000.000000000015</v>
      </c>
      <c r="L5649" s="10">
        <v>0.3</v>
      </c>
      <c r="M5649" s="4" t="s">
        <v>82</v>
      </c>
    </row>
    <row r="5650" spans="1:13" ht="14.25" customHeight="1" x14ac:dyDescent="0.3">
      <c r="A5650" s="4" t="s">
        <v>33</v>
      </c>
      <c r="B5650" s="4">
        <v>1128299</v>
      </c>
      <c r="C5650" s="5">
        <v>44402</v>
      </c>
      <c r="D5650" s="4" t="s">
        <v>30</v>
      </c>
      <c r="E5650" s="4" t="s">
        <v>87</v>
      </c>
      <c r="F5650" s="4" t="s">
        <v>88</v>
      </c>
      <c r="G5650" s="6" t="s">
        <v>22</v>
      </c>
      <c r="H5650" s="7">
        <v>75.000000000000014</v>
      </c>
      <c r="I5650" s="8">
        <v>500</v>
      </c>
      <c r="J5650" s="9">
        <v>375000.00000000006</v>
      </c>
      <c r="K5650" s="9">
        <v>93750.000000000015</v>
      </c>
      <c r="L5650" s="10">
        <v>0.25</v>
      </c>
      <c r="M5650" s="4" t="s">
        <v>82</v>
      </c>
    </row>
    <row r="5651" spans="1:13" ht="14.25" customHeight="1" x14ac:dyDescent="0.3">
      <c r="A5651" s="4" t="s">
        <v>33</v>
      </c>
      <c r="B5651" s="4">
        <v>1128299</v>
      </c>
      <c r="C5651" s="5">
        <v>44434</v>
      </c>
      <c r="D5651" s="4" t="s">
        <v>30</v>
      </c>
      <c r="E5651" s="4" t="s">
        <v>87</v>
      </c>
      <c r="F5651" s="4" t="s">
        <v>88</v>
      </c>
      <c r="G5651" s="6" t="s">
        <v>16</v>
      </c>
      <c r="H5651" s="7">
        <v>60.000000000000007</v>
      </c>
      <c r="I5651" s="8">
        <v>700</v>
      </c>
      <c r="J5651" s="9">
        <v>420000.00000000006</v>
      </c>
      <c r="K5651" s="9">
        <v>147000</v>
      </c>
      <c r="L5651" s="10">
        <v>0.35</v>
      </c>
      <c r="M5651" s="4" t="s">
        <v>82</v>
      </c>
    </row>
    <row r="5652" spans="1:13" ht="14.25" customHeight="1" x14ac:dyDescent="0.3">
      <c r="A5652" s="4" t="s">
        <v>33</v>
      </c>
      <c r="B5652" s="4">
        <v>1128299</v>
      </c>
      <c r="C5652" s="5">
        <v>44434</v>
      </c>
      <c r="D5652" s="4" t="s">
        <v>30</v>
      </c>
      <c r="E5652" s="4" t="s">
        <v>87</v>
      </c>
      <c r="F5652" s="4" t="s">
        <v>88</v>
      </c>
      <c r="G5652" s="6" t="s">
        <v>18</v>
      </c>
      <c r="H5652" s="7">
        <v>65.000000000000014</v>
      </c>
      <c r="I5652" s="8">
        <v>650</v>
      </c>
      <c r="J5652" s="9">
        <v>422500.00000000012</v>
      </c>
      <c r="K5652" s="9">
        <v>169000.00000000006</v>
      </c>
      <c r="L5652" s="10">
        <v>0.4</v>
      </c>
      <c r="M5652" s="4" t="s">
        <v>82</v>
      </c>
    </row>
    <row r="5653" spans="1:13" ht="14.25" customHeight="1" x14ac:dyDescent="0.3">
      <c r="A5653" s="4" t="s">
        <v>33</v>
      </c>
      <c r="B5653" s="4">
        <v>1128299</v>
      </c>
      <c r="C5653" s="5">
        <v>44434</v>
      </c>
      <c r="D5653" s="4" t="s">
        <v>30</v>
      </c>
      <c r="E5653" s="4" t="s">
        <v>87</v>
      </c>
      <c r="F5653" s="4" t="s">
        <v>88</v>
      </c>
      <c r="G5653" s="6" t="s">
        <v>19</v>
      </c>
      <c r="H5653" s="7">
        <v>60.000000000000007</v>
      </c>
      <c r="I5653" s="8">
        <v>525</v>
      </c>
      <c r="J5653" s="9">
        <v>315000.00000000006</v>
      </c>
      <c r="K5653" s="9">
        <v>110250.00000000001</v>
      </c>
      <c r="L5653" s="10">
        <v>0.35</v>
      </c>
      <c r="M5653" s="4" t="s">
        <v>82</v>
      </c>
    </row>
    <row r="5654" spans="1:13" ht="14.25" customHeight="1" x14ac:dyDescent="0.3">
      <c r="A5654" s="4" t="s">
        <v>33</v>
      </c>
      <c r="B5654" s="4">
        <v>1128299</v>
      </c>
      <c r="C5654" s="5">
        <v>44434</v>
      </c>
      <c r="D5654" s="4" t="s">
        <v>30</v>
      </c>
      <c r="E5654" s="4" t="s">
        <v>87</v>
      </c>
      <c r="F5654" s="4" t="s">
        <v>88</v>
      </c>
      <c r="G5654" s="6" t="s">
        <v>20</v>
      </c>
      <c r="H5654" s="7">
        <v>60.000000000000007</v>
      </c>
      <c r="I5654" s="8">
        <v>475</v>
      </c>
      <c r="J5654" s="9">
        <v>285000.00000000006</v>
      </c>
      <c r="K5654" s="9">
        <v>99750.000000000015</v>
      </c>
      <c r="L5654" s="10">
        <v>0.35</v>
      </c>
      <c r="M5654" s="4" t="s">
        <v>82</v>
      </c>
    </row>
    <row r="5655" spans="1:13" ht="14.25" customHeight="1" x14ac:dyDescent="0.3">
      <c r="A5655" s="4" t="s">
        <v>33</v>
      </c>
      <c r="B5655" s="4">
        <v>1128299</v>
      </c>
      <c r="C5655" s="5">
        <v>44434</v>
      </c>
      <c r="D5655" s="4" t="s">
        <v>30</v>
      </c>
      <c r="E5655" s="4" t="s">
        <v>87</v>
      </c>
      <c r="F5655" s="4" t="s">
        <v>88</v>
      </c>
      <c r="G5655" s="6" t="s">
        <v>21</v>
      </c>
      <c r="H5655" s="7">
        <v>70</v>
      </c>
      <c r="I5655" s="8">
        <v>475</v>
      </c>
      <c r="J5655" s="9">
        <v>332500</v>
      </c>
      <c r="K5655" s="9">
        <v>99750</v>
      </c>
      <c r="L5655" s="10">
        <v>0.3</v>
      </c>
      <c r="M5655" s="4" t="s">
        <v>82</v>
      </c>
    </row>
    <row r="5656" spans="1:13" ht="14.25" customHeight="1" x14ac:dyDescent="0.3">
      <c r="A5656" s="4" t="s">
        <v>33</v>
      </c>
      <c r="B5656" s="4">
        <v>1128299</v>
      </c>
      <c r="C5656" s="5">
        <v>44434</v>
      </c>
      <c r="D5656" s="4" t="s">
        <v>30</v>
      </c>
      <c r="E5656" s="4" t="s">
        <v>87</v>
      </c>
      <c r="F5656" s="4" t="s">
        <v>88</v>
      </c>
      <c r="G5656" s="6" t="s">
        <v>22</v>
      </c>
      <c r="H5656" s="7">
        <v>75.000000000000014</v>
      </c>
      <c r="I5656" s="8">
        <v>450</v>
      </c>
      <c r="J5656" s="9">
        <v>337500.00000000006</v>
      </c>
      <c r="K5656" s="9">
        <v>84375.000000000015</v>
      </c>
      <c r="L5656" s="10">
        <v>0.25</v>
      </c>
      <c r="M5656" s="4" t="s">
        <v>82</v>
      </c>
    </row>
    <row r="5657" spans="1:13" ht="14.25" customHeight="1" x14ac:dyDescent="0.3">
      <c r="A5657" s="4" t="s">
        <v>33</v>
      </c>
      <c r="B5657" s="4">
        <v>1128299</v>
      </c>
      <c r="C5657" s="5">
        <v>44466</v>
      </c>
      <c r="D5657" s="4" t="s">
        <v>30</v>
      </c>
      <c r="E5657" s="4" t="s">
        <v>87</v>
      </c>
      <c r="F5657" s="4" t="s">
        <v>88</v>
      </c>
      <c r="G5657" s="6" t="s">
        <v>16</v>
      </c>
      <c r="H5657" s="7">
        <v>50.000000000000014</v>
      </c>
      <c r="I5657" s="8">
        <v>625</v>
      </c>
      <c r="J5657" s="9">
        <v>312500.00000000012</v>
      </c>
      <c r="K5657" s="9">
        <v>109375.00000000003</v>
      </c>
      <c r="L5657" s="10">
        <v>0.35</v>
      </c>
      <c r="M5657" s="4" t="s">
        <v>82</v>
      </c>
    </row>
    <row r="5658" spans="1:13" ht="14.25" customHeight="1" x14ac:dyDescent="0.3">
      <c r="A5658" s="4" t="s">
        <v>33</v>
      </c>
      <c r="B5658" s="4">
        <v>1128299</v>
      </c>
      <c r="C5658" s="5">
        <v>44466</v>
      </c>
      <c r="D5658" s="4" t="s">
        <v>30</v>
      </c>
      <c r="E5658" s="4" t="s">
        <v>87</v>
      </c>
      <c r="F5658" s="4" t="s">
        <v>88</v>
      </c>
      <c r="G5658" s="6" t="s">
        <v>18</v>
      </c>
      <c r="H5658" s="7">
        <v>55.000000000000014</v>
      </c>
      <c r="I5658" s="8">
        <v>625</v>
      </c>
      <c r="J5658" s="9">
        <v>343750.00000000012</v>
      </c>
      <c r="K5658" s="9">
        <v>137500.00000000006</v>
      </c>
      <c r="L5658" s="10">
        <v>0.4</v>
      </c>
      <c r="M5658" s="4" t="s">
        <v>82</v>
      </c>
    </row>
    <row r="5659" spans="1:13" ht="14.25" customHeight="1" x14ac:dyDescent="0.3">
      <c r="A5659" s="4" t="s">
        <v>33</v>
      </c>
      <c r="B5659" s="4">
        <v>1128299</v>
      </c>
      <c r="C5659" s="5">
        <v>44466</v>
      </c>
      <c r="D5659" s="4" t="s">
        <v>30</v>
      </c>
      <c r="E5659" s="4" t="s">
        <v>87</v>
      </c>
      <c r="F5659" s="4" t="s">
        <v>88</v>
      </c>
      <c r="G5659" s="6" t="s">
        <v>19</v>
      </c>
      <c r="H5659" s="7">
        <v>50.000000000000014</v>
      </c>
      <c r="I5659" s="8">
        <v>475</v>
      </c>
      <c r="J5659" s="9">
        <v>237500.00000000006</v>
      </c>
      <c r="K5659" s="9">
        <v>83125.000000000015</v>
      </c>
      <c r="L5659" s="10">
        <v>0.35</v>
      </c>
      <c r="M5659" s="4" t="s">
        <v>82</v>
      </c>
    </row>
    <row r="5660" spans="1:13" ht="14.25" customHeight="1" x14ac:dyDescent="0.3">
      <c r="A5660" s="4" t="s">
        <v>33</v>
      </c>
      <c r="B5660" s="4">
        <v>1128299</v>
      </c>
      <c r="C5660" s="5">
        <v>44466</v>
      </c>
      <c r="D5660" s="4" t="s">
        <v>30</v>
      </c>
      <c r="E5660" s="4" t="s">
        <v>87</v>
      </c>
      <c r="F5660" s="4" t="s">
        <v>88</v>
      </c>
      <c r="G5660" s="6" t="s">
        <v>20</v>
      </c>
      <c r="H5660" s="7">
        <v>50.000000000000014</v>
      </c>
      <c r="I5660" s="8">
        <v>425</v>
      </c>
      <c r="J5660" s="9">
        <v>212500.00000000006</v>
      </c>
      <c r="K5660" s="9">
        <v>74375.000000000015</v>
      </c>
      <c r="L5660" s="10">
        <v>0.35</v>
      </c>
      <c r="M5660" s="4" t="s">
        <v>82</v>
      </c>
    </row>
    <row r="5661" spans="1:13" ht="14.25" customHeight="1" x14ac:dyDescent="0.3">
      <c r="A5661" s="4" t="s">
        <v>33</v>
      </c>
      <c r="B5661" s="4">
        <v>1128299</v>
      </c>
      <c r="C5661" s="5">
        <v>44466</v>
      </c>
      <c r="D5661" s="4" t="s">
        <v>30</v>
      </c>
      <c r="E5661" s="4" t="s">
        <v>87</v>
      </c>
      <c r="F5661" s="4" t="s">
        <v>88</v>
      </c>
      <c r="G5661" s="6" t="s">
        <v>21</v>
      </c>
      <c r="H5661" s="7">
        <v>60.000000000000007</v>
      </c>
      <c r="I5661" s="8">
        <v>425</v>
      </c>
      <c r="J5661" s="9">
        <v>255000.00000000003</v>
      </c>
      <c r="K5661" s="9">
        <v>76500</v>
      </c>
      <c r="L5661" s="10">
        <v>0.3</v>
      </c>
      <c r="M5661" s="4" t="s">
        <v>82</v>
      </c>
    </row>
    <row r="5662" spans="1:13" ht="14.25" customHeight="1" x14ac:dyDescent="0.3">
      <c r="A5662" s="4" t="s">
        <v>33</v>
      </c>
      <c r="B5662" s="4">
        <v>1128299</v>
      </c>
      <c r="C5662" s="5">
        <v>44466</v>
      </c>
      <c r="D5662" s="4" t="s">
        <v>30</v>
      </c>
      <c r="E5662" s="4" t="s">
        <v>87</v>
      </c>
      <c r="F5662" s="4" t="s">
        <v>88</v>
      </c>
      <c r="G5662" s="6" t="s">
        <v>22</v>
      </c>
      <c r="H5662" s="7">
        <v>65.000000000000014</v>
      </c>
      <c r="I5662" s="8">
        <v>475</v>
      </c>
      <c r="J5662" s="9">
        <v>308750.00000000006</v>
      </c>
      <c r="K5662" s="9">
        <v>77187.500000000015</v>
      </c>
      <c r="L5662" s="10">
        <v>0.25</v>
      </c>
      <c r="M5662" s="4" t="s">
        <v>82</v>
      </c>
    </row>
    <row r="5663" spans="1:13" ht="14.25" customHeight="1" x14ac:dyDescent="0.3">
      <c r="A5663" s="4" t="s">
        <v>33</v>
      </c>
      <c r="B5663" s="4">
        <v>1128299</v>
      </c>
      <c r="C5663" s="5">
        <v>44495</v>
      </c>
      <c r="D5663" s="4" t="s">
        <v>30</v>
      </c>
      <c r="E5663" s="4" t="s">
        <v>87</v>
      </c>
      <c r="F5663" s="4" t="s">
        <v>88</v>
      </c>
      <c r="G5663" s="6" t="s">
        <v>16</v>
      </c>
      <c r="H5663" s="7">
        <v>50.000000000000014</v>
      </c>
      <c r="I5663" s="8">
        <v>550</v>
      </c>
      <c r="J5663" s="9">
        <v>275000.00000000006</v>
      </c>
      <c r="K5663" s="9">
        <v>96250.000000000015</v>
      </c>
      <c r="L5663" s="10">
        <v>0.35</v>
      </c>
      <c r="M5663" s="4" t="s">
        <v>82</v>
      </c>
    </row>
    <row r="5664" spans="1:13" ht="14.25" customHeight="1" x14ac:dyDescent="0.3">
      <c r="A5664" s="4" t="s">
        <v>33</v>
      </c>
      <c r="B5664" s="4">
        <v>1128299</v>
      </c>
      <c r="C5664" s="5">
        <v>44495</v>
      </c>
      <c r="D5664" s="4" t="s">
        <v>30</v>
      </c>
      <c r="E5664" s="4" t="s">
        <v>87</v>
      </c>
      <c r="F5664" s="4" t="s">
        <v>88</v>
      </c>
      <c r="G5664" s="6" t="s">
        <v>18</v>
      </c>
      <c r="H5664" s="7">
        <v>55.000000000000014</v>
      </c>
      <c r="I5664" s="8">
        <v>550</v>
      </c>
      <c r="J5664" s="9">
        <v>302500.00000000006</v>
      </c>
      <c r="K5664" s="9">
        <v>121000.00000000003</v>
      </c>
      <c r="L5664" s="10">
        <v>0.4</v>
      </c>
      <c r="M5664" s="4" t="s">
        <v>82</v>
      </c>
    </row>
    <row r="5665" spans="1:13" ht="14.25" customHeight="1" x14ac:dyDescent="0.3">
      <c r="A5665" s="4" t="s">
        <v>33</v>
      </c>
      <c r="B5665" s="4">
        <v>1128299</v>
      </c>
      <c r="C5665" s="5">
        <v>44495</v>
      </c>
      <c r="D5665" s="4" t="s">
        <v>30</v>
      </c>
      <c r="E5665" s="4" t="s">
        <v>87</v>
      </c>
      <c r="F5665" s="4" t="s">
        <v>88</v>
      </c>
      <c r="G5665" s="6" t="s">
        <v>19</v>
      </c>
      <c r="H5665" s="7">
        <v>50.000000000000014</v>
      </c>
      <c r="I5665" s="8">
        <v>375</v>
      </c>
      <c r="J5665" s="9">
        <v>187500.00000000006</v>
      </c>
      <c r="K5665" s="9">
        <v>65625.000000000015</v>
      </c>
      <c r="L5665" s="10">
        <v>0.35</v>
      </c>
      <c r="M5665" s="4" t="s">
        <v>82</v>
      </c>
    </row>
    <row r="5666" spans="1:13" ht="14.25" customHeight="1" x14ac:dyDescent="0.3">
      <c r="A5666" s="4" t="s">
        <v>33</v>
      </c>
      <c r="B5666" s="4">
        <v>1128299</v>
      </c>
      <c r="C5666" s="5">
        <v>44495</v>
      </c>
      <c r="D5666" s="4" t="s">
        <v>30</v>
      </c>
      <c r="E5666" s="4" t="s">
        <v>87</v>
      </c>
      <c r="F5666" s="4" t="s">
        <v>88</v>
      </c>
      <c r="G5666" s="6" t="s">
        <v>20</v>
      </c>
      <c r="H5666" s="7">
        <v>50.000000000000014</v>
      </c>
      <c r="I5666" s="8">
        <v>350</v>
      </c>
      <c r="J5666" s="9">
        <v>175000.00000000006</v>
      </c>
      <c r="K5666" s="9">
        <v>61250.000000000015</v>
      </c>
      <c r="L5666" s="10">
        <v>0.35</v>
      </c>
      <c r="M5666" s="4" t="s">
        <v>82</v>
      </c>
    </row>
    <row r="5667" spans="1:13" ht="14.25" customHeight="1" x14ac:dyDescent="0.3">
      <c r="A5667" s="4" t="s">
        <v>33</v>
      </c>
      <c r="B5667" s="4">
        <v>1128299</v>
      </c>
      <c r="C5667" s="5">
        <v>44495</v>
      </c>
      <c r="D5667" s="4" t="s">
        <v>30</v>
      </c>
      <c r="E5667" s="4" t="s">
        <v>87</v>
      </c>
      <c r="F5667" s="4" t="s">
        <v>88</v>
      </c>
      <c r="G5667" s="6" t="s">
        <v>21</v>
      </c>
      <c r="H5667" s="7">
        <v>60.000000000000007</v>
      </c>
      <c r="I5667" s="8">
        <v>325</v>
      </c>
      <c r="J5667" s="9">
        <v>195000.00000000003</v>
      </c>
      <c r="K5667" s="9">
        <v>58500.000000000007</v>
      </c>
      <c r="L5667" s="10">
        <v>0.3</v>
      </c>
      <c r="M5667" s="4" t="s">
        <v>82</v>
      </c>
    </row>
    <row r="5668" spans="1:13" ht="14.25" customHeight="1" x14ac:dyDescent="0.3">
      <c r="A5668" s="4" t="s">
        <v>33</v>
      </c>
      <c r="B5668" s="4">
        <v>1128299</v>
      </c>
      <c r="C5668" s="5">
        <v>44495</v>
      </c>
      <c r="D5668" s="4" t="s">
        <v>30</v>
      </c>
      <c r="E5668" s="4" t="s">
        <v>87</v>
      </c>
      <c r="F5668" s="4" t="s">
        <v>88</v>
      </c>
      <c r="G5668" s="6" t="s">
        <v>22</v>
      </c>
      <c r="H5668" s="7">
        <v>75.000000000000014</v>
      </c>
      <c r="I5668" s="8">
        <v>375</v>
      </c>
      <c r="J5668" s="9">
        <v>281250.00000000006</v>
      </c>
      <c r="K5668" s="9">
        <v>70312.500000000015</v>
      </c>
      <c r="L5668" s="10">
        <v>0.25</v>
      </c>
      <c r="M5668" s="4" t="s">
        <v>82</v>
      </c>
    </row>
    <row r="5669" spans="1:13" ht="14.25" customHeight="1" x14ac:dyDescent="0.3">
      <c r="A5669" s="4" t="s">
        <v>33</v>
      </c>
      <c r="B5669" s="4">
        <v>1128299</v>
      </c>
      <c r="C5669" s="5">
        <v>44526</v>
      </c>
      <c r="D5669" s="4" t="s">
        <v>30</v>
      </c>
      <c r="E5669" s="4" t="s">
        <v>87</v>
      </c>
      <c r="F5669" s="4" t="s">
        <v>88</v>
      </c>
      <c r="G5669" s="6" t="s">
        <v>16</v>
      </c>
      <c r="H5669" s="7">
        <v>60.000000000000007</v>
      </c>
      <c r="I5669" s="8">
        <v>550</v>
      </c>
      <c r="J5669" s="9">
        <v>330000.00000000006</v>
      </c>
      <c r="K5669" s="9">
        <v>115500.00000000001</v>
      </c>
      <c r="L5669" s="10">
        <v>0.35</v>
      </c>
      <c r="M5669" s="4" t="s">
        <v>82</v>
      </c>
    </row>
    <row r="5670" spans="1:13" ht="14.25" customHeight="1" x14ac:dyDescent="0.3">
      <c r="A5670" s="4" t="s">
        <v>33</v>
      </c>
      <c r="B5670" s="4">
        <v>1128299</v>
      </c>
      <c r="C5670" s="5">
        <v>44526</v>
      </c>
      <c r="D5670" s="4" t="s">
        <v>30</v>
      </c>
      <c r="E5670" s="4" t="s">
        <v>87</v>
      </c>
      <c r="F5670" s="4" t="s">
        <v>88</v>
      </c>
      <c r="G5670" s="6" t="s">
        <v>18</v>
      </c>
      <c r="H5670" s="7">
        <v>65.000000000000014</v>
      </c>
      <c r="I5670" s="8">
        <v>600</v>
      </c>
      <c r="J5670" s="9">
        <v>390000.00000000006</v>
      </c>
      <c r="K5670" s="9">
        <v>156000.00000000003</v>
      </c>
      <c r="L5670" s="10">
        <v>0.4</v>
      </c>
      <c r="M5670" s="4" t="s">
        <v>82</v>
      </c>
    </row>
    <row r="5671" spans="1:13" ht="14.25" customHeight="1" x14ac:dyDescent="0.3">
      <c r="A5671" s="4" t="s">
        <v>33</v>
      </c>
      <c r="B5671" s="4">
        <v>1128299</v>
      </c>
      <c r="C5671" s="5">
        <v>44526</v>
      </c>
      <c r="D5671" s="4" t="s">
        <v>30</v>
      </c>
      <c r="E5671" s="4" t="s">
        <v>87</v>
      </c>
      <c r="F5671" s="4" t="s">
        <v>88</v>
      </c>
      <c r="G5671" s="6" t="s">
        <v>19</v>
      </c>
      <c r="H5671" s="7">
        <v>60.000000000000007</v>
      </c>
      <c r="I5671" s="8">
        <v>450</v>
      </c>
      <c r="J5671" s="9">
        <v>270000.00000000006</v>
      </c>
      <c r="K5671" s="9">
        <v>94500.000000000015</v>
      </c>
      <c r="L5671" s="10">
        <v>0.35</v>
      </c>
      <c r="M5671" s="4" t="s">
        <v>82</v>
      </c>
    </row>
    <row r="5672" spans="1:13" ht="14.25" customHeight="1" x14ac:dyDescent="0.3">
      <c r="A5672" s="4" t="s">
        <v>33</v>
      </c>
      <c r="B5672" s="4">
        <v>1128299</v>
      </c>
      <c r="C5672" s="5">
        <v>44526</v>
      </c>
      <c r="D5672" s="4" t="s">
        <v>30</v>
      </c>
      <c r="E5672" s="4" t="s">
        <v>87</v>
      </c>
      <c r="F5672" s="4" t="s">
        <v>88</v>
      </c>
      <c r="G5672" s="6" t="s">
        <v>20</v>
      </c>
      <c r="H5672" s="7">
        <v>60.000000000000007</v>
      </c>
      <c r="I5672" s="8">
        <v>425</v>
      </c>
      <c r="J5672" s="9">
        <v>255000.00000000003</v>
      </c>
      <c r="K5672" s="9">
        <v>89250</v>
      </c>
      <c r="L5672" s="10">
        <v>0.35</v>
      </c>
      <c r="M5672" s="4" t="s">
        <v>82</v>
      </c>
    </row>
    <row r="5673" spans="1:13" ht="14.25" customHeight="1" x14ac:dyDescent="0.3">
      <c r="A5673" s="4" t="s">
        <v>33</v>
      </c>
      <c r="B5673" s="4">
        <v>1128299</v>
      </c>
      <c r="C5673" s="5">
        <v>44526</v>
      </c>
      <c r="D5673" s="4" t="s">
        <v>30</v>
      </c>
      <c r="E5673" s="4" t="s">
        <v>87</v>
      </c>
      <c r="F5673" s="4" t="s">
        <v>88</v>
      </c>
      <c r="G5673" s="6" t="s">
        <v>21</v>
      </c>
      <c r="H5673" s="7">
        <v>70</v>
      </c>
      <c r="I5673" s="8">
        <v>375</v>
      </c>
      <c r="J5673" s="9">
        <v>262500</v>
      </c>
      <c r="K5673" s="9">
        <v>78750</v>
      </c>
      <c r="L5673" s="10">
        <v>0.3</v>
      </c>
      <c r="M5673" s="4" t="s">
        <v>82</v>
      </c>
    </row>
    <row r="5674" spans="1:13" ht="14.25" customHeight="1" x14ac:dyDescent="0.3">
      <c r="A5674" s="4" t="s">
        <v>33</v>
      </c>
      <c r="B5674" s="4">
        <v>1128299</v>
      </c>
      <c r="C5674" s="5">
        <v>44526</v>
      </c>
      <c r="D5674" s="4" t="s">
        <v>30</v>
      </c>
      <c r="E5674" s="4" t="s">
        <v>87</v>
      </c>
      <c r="F5674" s="4" t="s">
        <v>88</v>
      </c>
      <c r="G5674" s="6" t="s">
        <v>22</v>
      </c>
      <c r="H5674" s="7">
        <v>75.000000000000014</v>
      </c>
      <c r="I5674" s="8">
        <v>500</v>
      </c>
      <c r="J5674" s="9">
        <v>375000.00000000006</v>
      </c>
      <c r="K5674" s="9">
        <v>93750.000000000015</v>
      </c>
      <c r="L5674" s="10">
        <v>0.25</v>
      </c>
      <c r="M5674" s="4" t="s">
        <v>82</v>
      </c>
    </row>
    <row r="5675" spans="1:13" ht="14.25" customHeight="1" x14ac:dyDescent="0.3">
      <c r="A5675" s="4" t="s">
        <v>33</v>
      </c>
      <c r="B5675" s="4">
        <v>1128299</v>
      </c>
      <c r="C5675" s="5">
        <v>44555</v>
      </c>
      <c r="D5675" s="4" t="s">
        <v>30</v>
      </c>
      <c r="E5675" s="4" t="s">
        <v>87</v>
      </c>
      <c r="F5675" s="4" t="s">
        <v>88</v>
      </c>
      <c r="G5675" s="6" t="s">
        <v>16</v>
      </c>
      <c r="H5675" s="7">
        <v>60.000000000000007</v>
      </c>
      <c r="I5675" s="8">
        <v>700</v>
      </c>
      <c r="J5675" s="9">
        <v>420000.00000000006</v>
      </c>
      <c r="K5675" s="9">
        <v>147000</v>
      </c>
      <c r="L5675" s="10">
        <v>0.35</v>
      </c>
      <c r="M5675" s="4" t="s">
        <v>82</v>
      </c>
    </row>
    <row r="5676" spans="1:13" ht="14.25" customHeight="1" x14ac:dyDescent="0.3">
      <c r="A5676" s="4" t="s">
        <v>33</v>
      </c>
      <c r="B5676" s="4">
        <v>1128299</v>
      </c>
      <c r="C5676" s="5">
        <v>44555</v>
      </c>
      <c r="D5676" s="4" t="s">
        <v>30</v>
      </c>
      <c r="E5676" s="4" t="s">
        <v>87</v>
      </c>
      <c r="F5676" s="4" t="s">
        <v>88</v>
      </c>
      <c r="G5676" s="6" t="s">
        <v>18</v>
      </c>
      <c r="H5676" s="7">
        <v>65.000000000000014</v>
      </c>
      <c r="I5676" s="8">
        <v>700</v>
      </c>
      <c r="J5676" s="9">
        <v>455000.00000000012</v>
      </c>
      <c r="K5676" s="9">
        <v>182000.00000000006</v>
      </c>
      <c r="L5676" s="10">
        <v>0.4</v>
      </c>
      <c r="M5676" s="4" t="s">
        <v>82</v>
      </c>
    </row>
    <row r="5677" spans="1:13" ht="14.25" customHeight="1" x14ac:dyDescent="0.3">
      <c r="A5677" s="4" t="s">
        <v>25</v>
      </c>
      <c r="B5677" s="4">
        <v>1128299</v>
      </c>
      <c r="C5677" s="5">
        <v>44555</v>
      </c>
      <c r="D5677" s="4" t="s">
        <v>30</v>
      </c>
      <c r="E5677" s="4" t="s">
        <v>87</v>
      </c>
      <c r="F5677" s="4" t="s">
        <v>88</v>
      </c>
      <c r="G5677" s="6" t="s">
        <v>19</v>
      </c>
      <c r="H5677" s="7">
        <v>60.000000000000007</v>
      </c>
      <c r="I5677" s="8">
        <v>500</v>
      </c>
      <c r="J5677" s="9">
        <v>300000.00000000006</v>
      </c>
      <c r="K5677" s="9">
        <v>105000.00000000001</v>
      </c>
      <c r="L5677" s="10">
        <v>0.35</v>
      </c>
      <c r="M5677" s="4" t="s">
        <v>82</v>
      </c>
    </row>
    <row r="5678" spans="1:13" ht="14.25" customHeight="1" x14ac:dyDescent="0.3">
      <c r="A5678" s="4" t="s">
        <v>25</v>
      </c>
      <c r="B5678" s="4">
        <v>1128299</v>
      </c>
      <c r="C5678" s="5">
        <v>44555</v>
      </c>
      <c r="D5678" s="4" t="s">
        <v>30</v>
      </c>
      <c r="E5678" s="4" t="s">
        <v>87</v>
      </c>
      <c r="F5678" s="4" t="s">
        <v>88</v>
      </c>
      <c r="G5678" s="6" t="s">
        <v>20</v>
      </c>
      <c r="H5678" s="7">
        <v>60.000000000000007</v>
      </c>
      <c r="I5678" s="8">
        <v>500</v>
      </c>
      <c r="J5678" s="9">
        <v>300000.00000000006</v>
      </c>
      <c r="K5678" s="9">
        <v>105000.00000000001</v>
      </c>
      <c r="L5678" s="10">
        <v>0.35</v>
      </c>
      <c r="M5678" s="4" t="s">
        <v>82</v>
      </c>
    </row>
    <row r="5679" spans="1:13" ht="14.25" customHeight="1" x14ac:dyDescent="0.3">
      <c r="A5679" s="4" t="s">
        <v>25</v>
      </c>
      <c r="B5679" s="4">
        <v>1128299</v>
      </c>
      <c r="C5679" s="5">
        <v>44555</v>
      </c>
      <c r="D5679" s="4" t="s">
        <v>30</v>
      </c>
      <c r="E5679" s="4" t="s">
        <v>87</v>
      </c>
      <c r="F5679" s="4" t="s">
        <v>88</v>
      </c>
      <c r="G5679" s="6" t="s">
        <v>21</v>
      </c>
      <c r="H5679" s="7">
        <v>70</v>
      </c>
      <c r="I5679" s="8">
        <v>425</v>
      </c>
      <c r="J5679" s="9">
        <v>297500</v>
      </c>
      <c r="K5679" s="9">
        <v>89250</v>
      </c>
      <c r="L5679" s="10">
        <v>0.3</v>
      </c>
      <c r="M5679" s="4" t="s">
        <v>82</v>
      </c>
    </row>
    <row r="5680" spans="1:13" ht="14.25" customHeight="1" x14ac:dyDescent="0.3">
      <c r="A5680" s="4" t="s">
        <v>25</v>
      </c>
      <c r="B5680" s="4">
        <v>1128299</v>
      </c>
      <c r="C5680" s="5">
        <v>44555</v>
      </c>
      <c r="D5680" s="4" t="s">
        <v>30</v>
      </c>
      <c r="E5680" s="4" t="s">
        <v>87</v>
      </c>
      <c r="F5680" s="4" t="s">
        <v>88</v>
      </c>
      <c r="G5680" s="6" t="s">
        <v>22</v>
      </c>
      <c r="H5680" s="7">
        <v>75.000000000000014</v>
      </c>
      <c r="I5680" s="8">
        <v>525</v>
      </c>
      <c r="J5680" s="9">
        <v>393750.00000000006</v>
      </c>
      <c r="K5680" s="9">
        <v>98437.500000000015</v>
      </c>
      <c r="L5680" s="10">
        <v>0.25</v>
      </c>
      <c r="M5680" s="4" t="s">
        <v>82</v>
      </c>
    </row>
    <row r="5681" spans="1:13" ht="14.25" customHeight="1" x14ac:dyDescent="0.3">
      <c r="A5681" s="4" t="s">
        <v>25</v>
      </c>
      <c r="B5681" s="4">
        <v>1128299</v>
      </c>
      <c r="C5681" s="5">
        <v>44209</v>
      </c>
      <c r="D5681" s="4" t="s">
        <v>30</v>
      </c>
      <c r="E5681" s="4" t="s">
        <v>87</v>
      </c>
      <c r="F5681" s="4" t="s">
        <v>88</v>
      </c>
      <c r="G5681" s="6" t="s">
        <v>16</v>
      </c>
      <c r="H5681" s="7">
        <v>29.999999999999993</v>
      </c>
      <c r="I5681" s="8">
        <v>450</v>
      </c>
      <c r="J5681" s="9">
        <v>134999.99999999997</v>
      </c>
      <c r="K5681" s="9">
        <v>53999.999999999993</v>
      </c>
      <c r="L5681" s="10">
        <v>0.4</v>
      </c>
      <c r="M5681" s="4" t="s">
        <v>82</v>
      </c>
    </row>
    <row r="5682" spans="1:13" ht="14.25" customHeight="1" x14ac:dyDescent="0.3">
      <c r="A5682" s="4" t="s">
        <v>25</v>
      </c>
      <c r="B5682" s="4">
        <v>1128299</v>
      </c>
      <c r="C5682" s="5">
        <v>44209</v>
      </c>
      <c r="D5682" s="4" t="s">
        <v>30</v>
      </c>
      <c r="E5682" s="4" t="s">
        <v>87</v>
      </c>
      <c r="F5682" s="4" t="s">
        <v>88</v>
      </c>
      <c r="G5682" s="6" t="s">
        <v>18</v>
      </c>
      <c r="H5682" s="7">
        <v>40</v>
      </c>
      <c r="I5682" s="8">
        <v>450</v>
      </c>
      <c r="J5682" s="9">
        <v>180000</v>
      </c>
      <c r="K5682" s="9">
        <v>72000</v>
      </c>
      <c r="L5682" s="10">
        <v>0.4</v>
      </c>
      <c r="M5682" s="4" t="s">
        <v>82</v>
      </c>
    </row>
    <row r="5683" spans="1:13" ht="14.25" customHeight="1" x14ac:dyDescent="0.3">
      <c r="A5683" s="4" t="s">
        <v>25</v>
      </c>
      <c r="B5683" s="4">
        <v>1128299</v>
      </c>
      <c r="C5683" s="5">
        <v>44209</v>
      </c>
      <c r="D5683" s="4" t="s">
        <v>30</v>
      </c>
      <c r="E5683" s="4" t="s">
        <v>87</v>
      </c>
      <c r="F5683" s="4" t="s">
        <v>88</v>
      </c>
      <c r="G5683" s="6" t="s">
        <v>19</v>
      </c>
      <c r="H5683" s="7">
        <v>40</v>
      </c>
      <c r="I5683" s="8">
        <v>450</v>
      </c>
      <c r="J5683" s="9">
        <v>180000</v>
      </c>
      <c r="K5683" s="9">
        <v>62999.999999999993</v>
      </c>
      <c r="L5683" s="10">
        <v>0.35</v>
      </c>
      <c r="M5683" s="4" t="s">
        <v>82</v>
      </c>
    </row>
    <row r="5684" spans="1:13" ht="14.25" customHeight="1" x14ac:dyDescent="0.3">
      <c r="A5684" s="4" t="s">
        <v>25</v>
      </c>
      <c r="B5684" s="4">
        <v>1128299</v>
      </c>
      <c r="C5684" s="5">
        <v>44209</v>
      </c>
      <c r="D5684" s="4" t="s">
        <v>30</v>
      </c>
      <c r="E5684" s="4" t="s">
        <v>87</v>
      </c>
      <c r="F5684" s="4" t="s">
        <v>88</v>
      </c>
      <c r="G5684" s="6" t="s">
        <v>20</v>
      </c>
      <c r="H5684" s="7">
        <v>40</v>
      </c>
      <c r="I5684" s="8">
        <v>300</v>
      </c>
      <c r="J5684" s="9">
        <v>120000</v>
      </c>
      <c r="K5684" s="9">
        <v>48000</v>
      </c>
      <c r="L5684" s="10">
        <v>0.4</v>
      </c>
      <c r="M5684" s="4" t="s">
        <v>82</v>
      </c>
    </row>
    <row r="5685" spans="1:13" ht="14.25" customHeight="1" x14ac:dyDescent="0.3">
      <c r="A5685" s="4" t="s">
        <v>25</v>
      </c>
      <c r="B5685" s="4">
        <v>1128299</v>
      </c>
      <c r="C5685" s="5">
        <v>44209</v>
      </c>
      <c r="D5685" s="4" t="s">
        <v>30</v>
      </c>
      <c r="E5685" s="4" t="s">
        <v>87</v>
      </c>
      <c r="F5685" s="4" t="s">
        <v>88</v>
      </c>
      <c r="G5685" s="6" t="s">
        <v>21</v>
      </c>
      <c r="H5685" s="7">
        <v>45.000000000000014</v>
      </c>
      <c r="I5685" s="8">
        <v>250</v>
      </c>
      <c r="J5685" s="9">
        <v>112500.00000000003</v>
      </c>
      <c r="K5685" s="9">
        <v>39375.000000000007</v>
      </c>
      <c r="L5685" s="10">
        <v>0.35</v>
      </c>
      <c r="M5685" s="4" t="s">
        <v>82</v>
      </c>
    </row>
    <row r="5686" spans="1:13" ht="14.25" customHeight="1" x14ac:dyDescent="0.3">
      <c r="A5686" s="4" t="s">
        <v>25</v>
      </c>
      <c r="B5686" s="4">
        <v>1128299</v>
      </c>
      <c r="C5686" s="5">
        <v>44209</v>
      </c>
      <c r="D5686" s="4" t="s">
        <v>30</v>
      </c>
      <c r="E5686" s="4" t="s">
        <v>87</v>
      </c>
      <c r="F5686" s="4" t="s">
        <v>88</v>
      </c>
      <c r="G5686" s="6" t="s">
        <v>22</v>
      </c>
      <c r="H5686" s="7">
        <v>40</v>
      </c>
      <c r="I5686" s="8">
        <v>450</v>
      </c>
      <c r="J5686" s="9">
        <v>180000</v>
      </c>
      <c r="K5686" s="9">
        <v>45000</v>
      </c>
      <c r="L5686" s="10">
        <v>0.25</v>
      </c>
      <c r="M5686" s="4" t="s">
        <v>82</v>
      </c>
    </row>
    <row r="5687" spans="1:13" ht="14.25" customHeight="1" x14ac:dyDescent="0.3">
      <c r="A5687" s="4" t="s">
        <v>25</v>
      </c>
      <c r="B5687" s="4">
        <v>1128299</v>
      </c>
      <c r="C5687" s="5">
        <v>44240</v>
      </c>
      <c r="D5687" s="4" t="s">
        <v>30</v>
      </c>
      <c r="E5687" s="4" t="s">
        <v>87</v>
      </c>
      <c r="F5687" s="4" t="s">
        <v>88</v>
      </c>
      <c r="G5687" s="6" t="s">
        <v>16</v>
      </c>
      <c r="H5687" s="7">
        <v>29.999999999999993</v>
      </c>
      <c r="I5687" s="8">
        <v>500</v>
      </c>
      <c r="J5687" s="9">
        <v>149999.99999999997</v>
      </c>
      <c r="K5687" s="9">
        <v>59999.999999999993</v>
      </c>
      <c r="L5687" s="10">
        <v>0.4</v>
      </c>
      <c r="M5687" s="4" t="s">
        <v>82</v>
      </c>
    </row>
    <row r="5688" spans="1:13" ht="14.25" customHeight="1" x14ac:dyDescent="0.3">
      <c r="A5688" s="4" t="s">
        <v>25</v>
      </c>
      <c r="B5688" s="4">
        <v>1128299</v>
      </c>
      <c r="C5688" s="5">
        <v>44240</v>
      </c>
      <c r="D5688" s="4" t="s">
        <v>30</v>
      </c>
      <c r="E5688" s="4" t="s">
        <v>87</v>
      </c>
      <c r="F5688" s="4" t="s">
        <v>88</v>
      </c>
      <c r="G5688" s="6" t="s">
        <v>18</v>
      </c>
      <c r="H5688" s="7">
        <v>40</v>
      </c>
      <c r="I5688" s="8">
        <v>400</v>
      </c>
      <c r="J5688" s="9">
        <v>160000</v>
      </c>
      <c r="K5688" s="9">
        <v>64000</v>
      </c>
      <c r="L5688" s="10">
        <v>0.4</v>
      </c>
      <c r="M5688" s="4" t="s">
        <v>82</v>
      </c>
    </row>
    <row r="5689" spans="1:13" ht="14.25" customHeight="1" x14ac:dyDescent="0.3">
      <c r="A5689" s="4" t="s">
        <v>25</v>
      </c>
      <c r="B5689" s="4">
        <v>1128299</v>
      </c>
      <c r="C5689" s="5">
        <v>44240</v>
      </c>
      <c r="D5689" s="4" t="s">
        <v>30</v>
      </c>
      <c r="E5689" s="4" t="s">
        <v>87</v>
      </c>
      <c r="F5689" s="4" t="s">
        <v>88</v>
      </c>
      <c r="G5689" s="6" t="s">
        <v>19</v>
      </c>
      <c r="H5689" s="7">
        <v>40</v>
      </c>
      <c r="I5689" s="8">
        <v>400</v>
      </c>
      <c r="J5689" s="9">
        <v>160000</v>
      </c>
      <c r="K5689" s="9">
        <v>56000</v>
      </c>
      <c r="L5689" s="10">
        <v>0.35</v>
      </c>
      <c r="M5689" s="4" t="s">
        <v>82</v>
      </c>
    </row>
    <row r="5690" spans="1:13" ht="14.25" customHeight="1" x14ac:dyDescent="0.3">
      <c r="A5690" s="4" t="s">
        <v>33</v>
      </c>
      <c r="B5690" s="4">
        <v>1128299</v>
      </c>
      <c r="C5690" s="5">
        <v>44253</v>
      </c>
      <c r="D5690" s="4" t="s">
        <v>30</v>
      </c>
      <c r="E5690" s="4" t="s">
        <v>87</v>
      </c>
      <c r="F5690" s="4" t="s">
        <v>88</v>
      </c>
      <c r="G5690" s="6" t="s">
        <v>20</v>
      </c>
      <c r="H5690" s="7">
        <v>43</v>
      </c>
      <c r="I5690" s="8">
        <v>74</v>
      </c>
      <c r="J5690" s="9">
        <v>3182</v>
      </c>
      <c r="K5690" s="9">
        <v>1559.18</v>
      </c>
      <c r="L5690" s="10">
        <v>0.49</v>
      </c>
      <c r="M5690" s="4" t="s">
        <v>82</v>
      </c>
    </row>
    <row r="5691" spans="1:13" ht="14.25" customHeight="1" x14ac:dyDescent="0.3">
      <c r="A5691" s="4" t="s">
        <v>33</v>
      </c>
      <c r="B5691" s="4">
        <v>1128299</v>
      </c>
      <c r="C5691" s="5">
        <v>44253</v>
      </c>
      <c r="D5691" s="4" t="s">
        <v>30</v>
      </c>
      <c r="E5691" s="4" t="s">
        <v>87</v>
      </c>
      <c r="F5691" s="4" t="s">
        <v>88</v>
      </c>
      <c r="G5691" s="6" t="s">
        <v>21</v>
      </c>
      <c r="H5691" s="7">
        <v>45</v>
      </c>
      <c r="I5691" s="8">
        <v>54</v>
      </c>
      <c r="J5691" s="9">
        <v>2430</v>
      </c>
      <c r="K5691" s="9">
        <v>1069.2</v>
      </c>
      <c r="L5691" s="10">
        <v>0.44</v>
      </c>
      <c r="M5691" s="4" t="s">
        <v>82</v>
      </c>
    </row>
    <row r="5692" spans="1:13" ht="14.25" customHeight="1" x14ac:dyDescent="0.3">
      <c r="A5692" s="4" t="s">
        <v>33</v>
      </c>
      <c r="B5692" s="4">
        <v>1128299</v>
      </c>
      <c r="C5692" s="5">
        <v>44253</v>
      </c>
      <c r="D5692" s="4" t="s">
        <v>30</v>
      </c>
      <c r="E5692" s="4" t="s">
        <v>87</v>
      </c>
      <c r="F5692" s="4" t="s">
        <v>88</v>
      </c>
      <c r="G5692" s="6" t="s">
        <v>22</v>
      </c>
      <c r="H5692" s="7">
        <v>41</v>
      </c>
      <c r="I5692" s="8">
        <v>104</v>
      </c>
      <c r="J5692" s="9">
        <v>4264</v>
      </c>
      <c r="K5692" s="9">
        <v>1620.32</v>
      </c>
      <c r="L5692" s="10">
        <v>0.38</v>
      </c>
      <c r="M5692" s="4" t="s">
        <v>82</v>
      </c>
    </row>
    <row r="5693" spans="1:13" ht="14.25" customHeight="1" x14ac:dyDescent="0.3">
      <c r="A5693" s="4" t="s">
        <v>33</v>
      </c>
      <c r="B5693" s="4">
        <v>1128299</v>
      </c>
      <c r="C5693" s="5">
        <v>44280</v>
      </c>
      <c r="D5693" s="4" t="s">
        <v>30</v>
      </c>
      <c r="E5693" s="4" t="s">
        <v>87</v>
      </c>
      <c r="F5693" s="4" t="s">
        <v>88</v>
      </c>
      <c r="G5693" s="6" t="s">
        <v>16</v>
      </c>
      <c r="H5693" s="7">
        <v>44</v>
      </c>
      <c r="I5693" s="8">
        <v>165</v>
      </c>
      <c r="J5693" s="9">
        <v>7260</v>
      </c>
      <c r="K5693" s="9">
        <v>3630</v>
      </c>
      <c r="L5693" s="10">
        <v>0.5</v>
      </c>
      <c r="M5693" s="4" t="s">
        <v>82</v>
      </c>
    </row>
    <row r="5694" spans="1:13" ht="14.25" customHeight="1" x14ac:dyDescent="0.3">
      <c r="A5694" s="4" t="s">
        <v>33</v>
      </c>
      <c r="B5694" s="4">
        <v>1128299</v>
      </c>
      <c r="C5694" s="5">
        <v>44280</v>
      </c>
      <c r="D5694" s="4" t="s">
        <v>30</v>
      </c>
      <c r="E5694" s="4" t="s">
        <v>87</v>
      </c>
      <c r="F5694" s="4" t="s">
        <v>88</v>
      </c>
      <c r="G5694" s="6" t="s">
        <v>18</v>
      </c>
      <c r="H5694" s="7">
        <v>51</v>
      </c>
      <c r="I5694" s="8">
        <v>112</v>
      </c>
      <c r="J5694" s="9">
        <v>5712</v>
      </c>
      <c r="K5694" s="9">
        <v>3027.36</v>
      </c>
      <c r="L5694" s="10">
        <v>0.53</v>
      </c>
      <c r="M5694" s="4" t="s">
        <v>82</v>
      </c>
    </row>
    <row r="5695" spans="1:13" ht="14.25" customHeight="1" x14ac:dyDescent="0.3">
      <c r="A5695" s="4" t="s">
        <v>33</v>
      </c>
      <c r="B5695" s="4">
        <v>1128299</v>
      </c>
      <c r="C5695" s="5">
        <v>44280</v>
      </c>
      <c r="D5695" s="4" t="s">
        <v>30</v>
      </c>
      <c r="E5695" s="4" t="s">
        <v>87</v>
      </c>
      <c r="F5695" s="4" t="s">
        <v>88</v>
      </c>
      <c r="G5695" s="6" t="s">
        <v>19</v>
      </c>
      <c r="H5695" s="7">
        <v>52</v>
      </c>
      <c r="I5695" s="8">
        <v>112</v>
      </c>
      <c r="J5695" s="9">
        <v>5824</v>
      </c>
      <c r="K5695" s="9">
        <v>2853.7599999999998</v>
      </c>
      <c r="L5695" s="10">
        <v>0.49</v>
      </c>
      <c r="M5695" s="4" t="s">
        <v>82</v>
      </c>
    </row>
    <row r="5696" spans="1:13" ht="14.25" customHeight="1" x14ac:dyDescent="0.3">
      <c r="A5696" s="4" t="s">
        <v>33</v>
      </c>
      <c r="B5696" s="4">
        <v>1128299</v>
      </c>
      <c r="C5696" s="5">
        <v>44280</v>
      </c>
      <c r="D5696" s="4" t="s">
        <v>30</v>
      </c>
      <c r="E5696" s="4" t="s">
        <v>87</v>
      </c>
      <c r="F5696" s="4" t="s">
        <v>88</v>
      </c>
      <c r="G5696" s="6" t="s">
        <v>20</v>
      </c>
      <c r="H5696" s="7">
        <v>50</v>
      </c>
      <c r="I5696" s="8">
        <v>83</v>
      </c>
      <c r="J5696" s="9">
        <v>4150</v>
      </c>
      <c r="K5696" s="9">
        <v>1908.9999999999998</v>
      </c>
      <c r="L5696" s="10">
        <v>0.45999999999999996</v>
      </c>
      <c r="M5696" s="4" t="s">
        <v>82</v>
      </c>
    </row>
    <row r="5697" spans="1:13" ht="14.25" customHeight="1" x14ac:dyDescent="0.3">
      <c r="A5697" s="4" t="s">
        <v>33</v>
      </c>
      <c r="B5697" s="4">
        <v>1128299</v>
      </c>
      <c r="C5697" s="5">
        <v>44280</v>
      </c>
      <c r="D5697" s="4" t="s">
        <v>30</v>
      </c>
      <c r="E5697" s="4" t="s">
        <v>87</v>
      </c>
      <c r="F5697" s="4" t="s">
        <v>88</v>
      </c>
      <c r="G5697" s="6" t="s">
        <v>21</v>
      </c>
      <c r="H5697" s="7">
        <v>55</v>
      </c>
      <c r="I5697" s="8">
        <v>53</v>
      </c>
      <c r="J5697" s="9">
        <v>2915</v>
      </c>
      <c r="K5697" s="9">
        <v>1253.45</v>
      </c>
      <c r="L5697" s="10">
        <v>0.43</v>
      </c>
      <c r="M5697" s="4" t="s">
        <v>82</v>
      </c>
    </row>
    <row r="5698" spans="1:13" ht="14.25" customHeight="1" x14ac:dyDescent="0.3">
      <c r="A5698" s="4" t="s">
        <v>33</v>
      </c>
      <c r="B5698" s="4">
        <v>1128299</v>
      </c>
      <c r="C5698" s="5">
        <v>44280</v>
      </c>
      <c r="D5698" s="4" t="s">
        <v>30</v>
      </c>
      <c r="E5698" s="4" t="s">
        <v>87</v>
      </c>
      <c r="F5698" s="4" t="s">
        <v>88</v>
      </c>
      <c r="G5698" s="6" t="s">
        <v>22</v>
      </c>
      <c r="H5698" s="7">
        <v>50</v>
      </c>
      <c r="I5698" s="8">
        <v>98</v>
      </c>
      <c r="J5698" s="9">
        <v>4900</v>
      </c>
      <c r="K5698" s="9">
        <v>1862</v>
      </c>
      <c r="L5698" s="10">
        <v>0.38</v>
      </c>
      <c r="M5698" s="4" t="s">
        <v>82</v>
      </c>
    </row>
    <row r="5699" spans="1:13" ht="14.25" customHeight="1" x14ac:dyDescent="0.3">
      <c r="A5699" s="4" t="s">
        <v>33</v>
      </c>
      <c r="B5699" s="4">
        <v>1128299</v>
      </c>
      <c r="C5699" s="5">
        <v>44312</v>
      </c>
      <c r="D5699" s="4" t="s">
        <v>30</v>
      </c>
      <c r="E5699" s="4" t="s">
        <v>87</v>
      </c>
      <c r="F5699" s="4" t="s">
        <v>88</v>
      </c>
      <c r="G5699" s="6" t="s">
        <v>16</v>
      </c>
      <c r="H5699" s="7">
        <v>51</v>
      </c>
      <c r="I5699" s="8">
        <v>154</v>
      </c>
      <c r="J5699" s="9">
        <v>7854</v>
      </c>
      <c r="K5699" s="9">
        <v>3534.2999999999997</v>
      </c>
      <c r="L5699" s="10">
        <v>0.44999999999999996</v>
      </c>
      <c r="M5699" s="4" t="s">
        <v>82</v>
      </c>
    </row>
    <row r="5700" spans="1:13" ht="14.25" customHeight="1" x14ac:dyDescent="0.3">
      <c r="A5700" s="4" t="s">
        <v>33</v>
      </c>
      <c r="B5700" s="4">
        <v>1128299</v>
      </c>
      <c r="C5700" s="5">
        <v>44312</v>
      </c>
      <c r="D5700" s="4" t="s">
        <v>30</v>
      </c>
      <c r="E5700" s="4" t="s">
        <v>87</v>
      </c>
      <c r="F5700" s="4" t="s">
        <v>88</v>
      </c>
      <c r="G5700" s="6" t="s">
        <v>18</v>
      </c>
      <c r="H5700" s="7">
        <v>59</v>
      </c>
      <c r="I5700" s="8">
        <v>98</v>
      </c>
      <c r="J5700" s="9">
        <v>5782</v>
      </c>
      <c r="K5700" s="9">
        <v>2891</v>
      </c>
      <c r="L5700" s="10">
        <v>0.5</v>
      </c>
      <c r="M5700" s="4" t="s">
        <v>82</v>
      </c>
    </row>
    <row r="5701" spans="1:13" ht="14.25" customHeight="1" x14ac:dyDescent="0.3">
      <c r="A5701" s="4" t="s">
        <v>33</v>
      </c>
      <c r="B5701" s="4">
        <v>1128299</v>
      </c>
      <c r="C5701" s="5">
        <v>44312</v>
      </c>
      <c r="D5701" s="4" t="s">
        <v>30</v>
      </c>
      <c r="E5701" s="4" t="s">
        <v>87</v>
      </c>
      <c r="F5701" s="4" t="s">
        <v>88</v>
      </c>
      <c r="G5701" s="6" t="s">
        <v>19</v>
      </c>
      <c r="H5701" s="7">
        <v>55</v>
      </c>
      <c r="I5701" s="8">
        <v>116</v>
      </c>
      <c r="J5701" s="9">
        <v>6380</v>
      </c>
      <c r="K5701" s="9">
        <v>3190</v>
      </c>
      <c r="L5701" s="10">
        <v>0.5</v>
      </c>
      <c r="M5701" s="4" t="s">
        <v>82</v>
      </c>
    </row>
    <row r="5702" spans="1:13" ht="14.25" customHeight="1" x14ac:dyDescent="0.3">
      <c r="A5702" s="4" t="s">
        <v>33</v>
      </c>
      <c r="B5702" s="4">
        <v>1128299</v>
      </c>
      <c r="C5702" s="5">
        <v>44312</v>
      </c>
      <c r="D5702" s="4" t="s">
        <v>30</v>
      </c>
      <c r="E5702" s="4" t="s">
        <v>87</v>
      </c>
      <c r="F5702" s="4" t="s">
        <v>88</v>
      </c>
      <c r="G5702" s="6" t="s">
        <v>20</v>
      </c>
      <c r="H5702" s="7">
        <v>54</v>
      </c>
      <c r="I5702" s="8">
        <v>87</v>
      </c>
      <c r="J5702" s="9">
        <v>4698</v>
      </c>
      <c r="K5702" s="9">
        <v>2161.08</v>
      </c>
      <c r="L5702" s="10">
        <v>0.45999999999999996</v>
      </c>
      <c r="M5702" s="4" t="s">
        <v>82</v>
      </c>
    </row>
    <row r="5703" spans="1:13" ht="14.25" customHeight="1" x14ac:dyDescent="0.3">
      <c r="A5703" s="4" t="s">
        <v>33</v>
      </c>
      <c r="B5703" s="4">
        <v>1128299</v>
      </c>
      <c r="C5703" s="5">
        <v>44312</v>
      </c>
      <c r="D5703" s="4" t="s">
        <v>30</v>
      </c>
      <c r="E5703" s="4" t="s">
        <v>87</v>
      </c>
      <c r="F5703" s="4" t="s">
        <v>88</v>
      </c>
      <c r="G5703" s="6" t="s">
        <v>21</v>
      </c>
      <c r="H5703" s="7">
        <v>56</v>
      </c>
      <c r="I5703" s="8">
        <v>58</v>
      </c>
      <c r="J5703" s="9">
        <v>3248</v>
      </c>
      <c r="K5703" s="9">
        <v>1331.6799999999998</v>
      </c>
      <c r="L5703" s="10">
        <v>0.41</v>
      </c>
      <c r="M5703" s="4" t="s">
        <v>82</v>
      </c>
    </row>
    <row r="5704" spans="1:13" ht="14.25" customHeight="1" x14ac:dyDescent="0.3">
      <c r="A5704" s="4" t="s">
        <v>33</v>
      </c>
      <c r="B5704" s="4">
        <v>1128299</v>
      </c>
      <c r="C5704" s="5">
        <v>44312</v>
      </c>
      <c r="D5704" s="4" t="s">
        <v>30</v>
      </c>
      <c r="E5704" s="4" t="s">
        <v>87</v>
      </c>
      <c r="F5704" s="4" t="s">
        <v>88</v>
      </c>
      <c r="G5704" s="6" t="s">
        <v>22</v>
      </c>
      <c r="H5704" s="7">
        <v>69</v>
      </c>
      <c r="I5704" s="8">
        <v>101</v>
      </c>
      <c r="J5704" s="9">
        <v>6969</v>
      </c>
      <c r="K5704" s="9">
        <v>2648.2200000000003</v>
      </c>
      <c r="L5704" s="10">
        <v>0.38</v>
      </c>
      <c r="M5704" s="4" t="s">
        <v>82</v>
      </c>
    </row>
    <row r="5705" spans="1:13" ht="14.25" customHeight="1" x14ac:dyDescent="0.3">
      <c r="A5705" s="4" t="s">
        <v>33</v>
      </c>
      <c r="B5705" s="4">
        <v>1128299</v>
      </c>
      <c r="C5705" s="5">
        <v>44343</v>
      </c>
      <c r="D5705" s="4" t="s">
        <v>30</v>
      </c>
      <c r="E5705" s="4" t="s">
        <v>87</v>
      </c>
      <c r="F5705" s="4" t="s">
        <v>88</v>
      </c>
      <c r="G5705" s="6" t="s">
        <v>16</v>
      </c>
      <c r="H5705" s="7">
        <v>51</v>
      </c>
      <c r="I5705" s="8">
        <v>150</v>
      </c>
      <c r="J5705" s="9">
        <v>7650</v>
      </c>
      <c r="K5705" s="9">
        <v>3442.4999999999995</v>
      </c>
      <c r="L5705" s="10">
        <v>0.44999999999999996</v>
      </c>
      <c r="M5705" s="4" t="s">
        <v>82</v>
      </c>
    </row>
    <row r="5706" spans="1:13" ht="14.25" customHeight="1" x14ac:dyDescent="0.3">
      <c r="A5706" s="4" t="s">
        <v>33</v>
      </c>
      <c r="B5706" s="4">
        <v>1128299</v>
      </c>
      <c r="C5706" s="5">
        <v>44343</v>
      </c>
      <c r="D5706" s="4" t="s">
        <v>30</v>
      </c>
      <c r="E5706" s="4" t="s">
        <v>87</v>
      </c>
      <c r="F5706" s="4" t="s">
        <v>88</v>
      </c>
      <c r="G5706" s="6" t="s">
        <v>18</v>
      </c>
      <c r="H5706" s="7">
        <v>58</v>
      </c>
      <c r="I5706" s="8">
        <v>111</v>
      </c>
      <c r="J5706" s="9">
        <v>6438</v>
      </c>
      <c r="K5706" s="9">
        <v>3283.38</v>
      </c>
      <c r="L5706" s="10">
        <v>0.51</v>
      </c>
      <c r="M5706" s="4" t="s">
        <v>82</v>
      </c>
    </row>
    <row r="5707" spans="1:13" ht="14.25" customHeight="1" x14ac:dyDescent="0.3">
      <c r="A5707" s="4" t="s">
        <v>33</v>
      </c>
      <c r="B5707" s="4">
        <v>1128299</v>
      </c>
      <c r="C5707" s="5">
        <v>44343</v>
      </c>
      <c r="D5707" s="4" t="s">
        <v>30</v>
      </c>
      <c r="E5707" s="4" t="s">
        <v>87</v>
      </c>
      <c r="F5707" s="4" t="s">
        <v>88</v>
      </c>
      <c r="G5707" s="6" t="s">
        <v>19</v>
      </c>
      <c r="H5707" s="7">
        <v>56</v>
      </c>
      <c r="I5707" s="8">
        <v>126</v>
      </c>
      <c r="J5707" s="9">
        <v>7056</v>
      </c>
      <c r="K5707" s="9">
        <v>3316.3199999999997</v>
      </c>
      <c r="L5707" s="10">
        <v>0.47</v>
      </c>
      <c r="M5707" s="4" t="s">
        <v>82</v>
      </c>
    </row>
    <row r="5708" spans="1:13" ht="14.25" customHeight="1" x14ac:dyDescent="0.3">
      <c r="A5708" s="4" t="s">
        <v>33</v>
      </c>
      <c r="B5708" s="4">
        <v>1128299</v>
      </c>
      <c r="C5708" s="5">
        <v>44343</v>
      </c>
      <c r="D5708" s="4" t="s">
        <v>30</v>
      </c>
      <c r="E5708" s="4" t="s">
        <v>87</v>
      </c>
      <c r="F5708" s="4" t="s">
        <v>88</v>
      </c>
      <c r="G5708" s="6" t="s">
        <v>20</v>
      </c>
      <c r="H5708" s="7">
        <v>51</v>
      </c>
      <c r="I5708" s="8">
        <v>91</v>
      </c>
      <c r="J5708" s="9">
        <v>4641</v>
      </c>
      <c r="K5708" s="9">
        <v>2134.8599999999997</v>
      </c>
      <c r="L5708" s="10">
        <v>0.45999999999999996</v>
      </c>
      <c r="M5708" s="4" t="s">
        <v>82</v>
      </c>
    </row>
    <row r="5709" spans="1:13" ht="14.25" customHeight="1" x14ac:dyDescent="0.3">
      <c r="A5709" s="4" t="s">
        <v>33</v>
      </c>
      <c r="B5709" s="4">
        <v>1128299</v>
      </c>
      <c r="C5709" s="5">
        <v>44343</v>
      </c>
      <c r="D5709" s="4" t="s">
        <v>30</v>
      </c>
      <c r="E5709" s="4" t="s">
        <v>87</v>
      </c>
      <c r="F5709" s="4" t="s">
        <v>88</v>
      </c>
      <c r="G5709" s="6" t="s">
        <v>21</v>
      </c>
      <c r="H5709" s="7">
        <v>56</v>
      </c>
      <c r="I5709" s="8">
        <v>65</v>
      </c>
      <c r="J5709" s="9">
        <v>3640</v>
      </c>
      <c r="K5709" s="9">
        <v>1528.8</v>
      </c>
      <c r="L5709" s="10">
        <v>0.42</v>
      </c>
      <c r="M5709" s="4" t="s">
        <v>82</v>
      </c>
    </row>
    <row r="5710" spans="1:13" ht="14.25" customHeight="1" x14ac:dyDescent="0.3">
      <c r="A5710" s="4" t="s">
        <v>33</v>
      </c>
      <c r="B5710" s="4">
        <v>1128299</v>
      </c>
      <c r="C5710" s="5">
        <v>44343</v>
      </c>
      <c r="D5710" s="4" t="s">
        <v>30</v>
      </c>
      <c r="E5710" s="4" t="s">
        <v>87</v>
      </c>
      <c r="F5710" s="4" t="s">
        <v>88</v>
      </c>
      <c r="G5710" s="6" t="s">
        <v>22</v>
      </c>
      <c r="H5710" s="7">
        <v>69</v>
      </c>
      <c r="I5710" s="8">
        <v>115</v>
      </c>
      <c r="J5710" s="9">
        <v>7935</v>
      </c>
      <c r="K5710" s="9">
        <v>3094.65</v>
      </c>
      <c r="L5710" s="10">
        <v>0.39</v>
      </c>
      <c r="M5710" s="4" t="s">
        <v>82</v>
      </c>
    </row>
    <row r="5711" spans="1:13" ht="14.25" customHeight="1" x14ac:dyDescent="0.3">
      <c r="A5711" s="4" t="s">
        <v>33</v>
      </c>
      <c r="B5711" s="4">
        <v>1128299</v>
      </c>
      <c r="C5711" s="5">
        <v>44373</v>
      </c>
      <c r="D5711" s="4" t="s">
        <v>30</v>
      </c>
      <c r="E5711" s="4" t="s">
        <v>87</v>
      </c>
      <c r="F5711" s="4" t="s">
        <v>88</v>
      </c>
      <c r="G5711" s="6" t="s">
        <v>16</v>
      </c>
      <c r="H5711" s="7">
        <v>52</v>
      </c>
      <c r="I5711" s="8">
        <v>203</v>
      </c>
      <c r="J5711" s="9">
        <v>10556</v>
      </c>
      <c r="K5711" s="9">
        <v>5066.88</v>
      </c>
      <c r="L5711" s="10">
        <v>0.48</v>
      </c>
      <c r="M5711" s="4" t="s">
        <v>82</v>
      </c>
    </row>
    <row r="5712" spans="1:13" ht="14.25" customHeight="1" x14ac:dyDescent="0.3">
      <c r="A5712" s="4" t="s">
        <v>33</v>
      </c>
      <c r="B5712" s="4">
        <v>1128299</v>
      </c>
      <c r="C5712" s="5">
        <v>44373</v>
      </c>
      <c r="D5712" s="4" t="s">
        <v>30</v>
      </c>
      <c r="E5712" s="4" t="s">
        <v>87</v>
      </c>
      <c r="F5712" s="4" t="s">
        <v>88</v>
      </c>
      <c r="G5712" s="6" t="s">
        <v>18</v>
      </c>
      <c r="H5712" s="7">
        <v>54</v>
      </c>
      <c r="I5712" s="8">
        <v>154</v>
      </c>
      <c r="J5712" s="9">
        <v>8316</v>
      </c>
      <c r="K5712" s="9">
        <v>4324.32</v>
      </c>
      <c r="L5712" s="10">
        <v>0.52</v>
      </c>
      <c r="M5712" s="4" t="s">
        <v>82</v>
      </c>
    </row>
    <row r="5713" spans="1:13" ht="14.25" customHeight="1" x14ac:dyDescent="0.3">
      <c r="A5713" s="4" t="s">
        <v>33</v>
      </c>
      <c r="B5713" s="4">
        <v>1128299</v>
      </c>
      <c r="C5713" s="5">
        <v>44373</v>
      </c>
      <c r="D5713" s="4" t="s">
        <v>30</v>
      </c>
      <c r="E5713" s="4" t="s">
        <v>87</v>
      </c>
      <c r="F5713" s="4" t="s">
        <v>88</v>
      </c>
      <c r="G5713" s="6" t="s">
        <v>19</v>
      </c>
      <c r="H5713" s="7">
        <v>54</v>
      </c>
      <c r="I5713" s="8">
        <v>149</v>
      </c>
      <c r="J5713" s="9">
        <v>8046</v>
      </c>
      <c r="K5713" s="9">
        <v>4023</v>
      </c>
      <c r="L5713" s="10">
        <v>0.5</v>
      </c>
      <c r="M5713" s="4" t="s">
        <v>82</v>
      </c>
    </row>
    <row r="5714" spans="1:13" ht="14.25" customHeight="1" x14ac:dyDescent="0.3">
      <c r="A5714" s="4" t="s">
        <v>33</v>
      </c>
      <c r="B5714" s="4">
        <v>1128299</v>
      </c>
      <c r="C5714" s="5">
        <v>44373</v>
      </c>
      <c r="D5714" s="4" t="s">
        <v>30</v>
      </c>
      <c r="E5714" s="4" t="s">
        <v>87</v>
      </c>
      <c r="F5714" s="4" t="s">
        <v>88</v>
      </c>
      <c r="G5714" s="6" t="s">
        <v>20</v>
      </c>
      <c r="H5714" s="7">
        <v>54</v>
      </c>
      <c r="I5714" s="8">
        <v>106</v>
      </c>
      <c r="J5714" s="9">
        <v>5724</v>
      </c>
      <c r="K5714" s="9">
        <v>2575.7999999999997</v>
      </c>
      <c r="L5714" s="10">
        <v>0.44999999999999996</v>
      </c>
      <c r="M5714" s="4" t="s">
        <v>82</v>
      </c>
    </row>
    <row r="5715" spans="1:13" ht="14.25" customHeight="1" x14ac:dyDescent="0.3">
      <c r="A5715" s="4" t="s">
        <v>33</v>
      </c>
      <c r="B5715" s="4">
        <v>1128299</v>
      </c>
      <c r="C5715" s="5">
        <v>44373</v>
      </c>
      <c r="D5715" s="4" t="s">
        <v>30</v>
      </c>
      <c r="E5715" s="4" t="s">
        <v>87</v>
      </c>
      <c r="F5715" s="4" t="s">
        <v>88</v>
      </c>
      <c r="G5715" s="6" t="s">
        <v>21</v>
      </c>
      <c r="H5715" s="7">
        <v>56</v>
      </c>
      <c r="I5715" s="8">
        <v>87</v>
      </c>
      <c r="J5715" s="9">
        <v>4872</v>
      </c>
      <c r="K5715" s="9">
        <v>2094.96</v>
      </c>
      <c r="L5715" s="10">
        <v>0.43</v>
      </c>
      <c r="M5715" s="4" t="s">
        <v>82</v>
      </c>
    </row>
    <row r="5716" spans="1:13" ht="14.25" customHeight="1" x14ac:dyDescent="0.3">
      <c r="A5716" s="4" t="s">
        <v>33</v>
      </c>
      <c r="B5716" s="4">
        <v>1128299</v>
      </c>
      <c r="C5716" s="5">
        <v>44373</v>
      </c>
      <c r="D5716" s="4" t="s">
        <v>30</v>
      </c>
      <c r="E5716" s="4" t="s">
        <v>87</v>
      </c>
      <c r="F5716" s="4" t="s">
        <v>88</v>
      </c>
      <c r="G5716" s="6" t="s">
        <v>22</v>
      </c>
      <c r="H5716" s="7">
        <v>74</v>
      </c>
      <c r="I5716" s="8">
        <v>162</v>
      </c>
      <c r="J5716" s="9">
        <v>11988</v>
      </c>
      <c r="K5716" s="9">
        <v>4315.68</v>
      </c>
      <c r="L5716" s="10">
        <v>0.36</v>
      </c>
      <c r="M5716" s="4" t="s">
        <v>82</v>
      </c>
    </row>
    <row r="5717" spans="1:13" ht="14.25" customHeight="1" x14ac:dyDescent="0.3">
      <c r="A5717" s="4" t="s">
        <v>33</v>
      </c>
      <c r="B5717" s="4">
        <v>1128299</v>
      </c>
      <c r="C5717" s="5">
        <v>44402</v>
      </c>
      <c r="D5717" s="4" t="s">
        <v>30</v>
      </c>
      <c r="E5717" s="4" t="s">
        <v>87</v>
      </c>
      <c r="F5717" s="4" t="s">
        <v>88</v>
      </c>
      <c r="G5717" s="6" t="s">
        <v>16</v>
      </c>
      <c r="H5717" s="7">
        <v>54</v>
      </c>
      <c r="I5717" s="8">
        <v>203</v>
      </c>
      <c r="J5717" s="9">
        <v>10962</v>
      </c>
      <c r="K5717" s="9">
        <v>5152.1399999999994</v>
      </c>
      <c r="L5717" s="10">
        <v>0.47</v>
      </c>
      <c r="M5717" s="4" t="s">
        <v>82</v>
      </c>
    </row>
    <row r="5718" spans="1:13" ht="14.25" customHeight="1" x14ac:dyDescent="0.3">
      <c r="A5718" s="4" t="s">
        <v>33</v>
      </c>
      <c r="B5718" s="4">
        <v>1128299</v>
      </c>
      <c r="C5718" s="5">
        <v>44402</v>
      </c>
      <c r="D5718" s="4" t="s">
        <v>30</v>
      </c>
      <c r="E5718" s="4" t="s">
        <v>87</v>
      </c>
      <c r="F5718" s="4" t="s">
        <v>88</v>
      </c>
      <c r="G5718" s="6" t="s">
        <v>18</v>
      </c>
      <c r="H5718" s="7">
        <v>56</v>
      </c>
      <c r="I5718" s="8">
        <v>180</v>
      </c>
      <c r="J5718" s="9">
        <v>10080</v>
      </c>
      <c r="K5718" s="9">
        <v>5443.2000000000007</v>
      </c>
      <c r="L5718" s="10">
        <v>0.54</v>
      </c>
      <c r="M5718" s="4" t="s">
        <v>82</v>
      </c>
    </row>
    <row r="5719" spans="1:13" ht="14.25" customHeight="1" x14ac:dyDescent="0.3">
      <c r="A5719" s="4" t="s">
        <v>33</v>
      </c>
      <c r="B5719" s="4">
        <v>1128299</v>
      </c>
      <c r="C5719" s="5">
        <v>44402</v>
      </c>
      <c r="D5719" s="4" t="s">
        <v>30</v>
      </c>
      <c r="E5719" s="4" t="s">
        <v>87</v>
      </c>
      <c r="F5719" s="4" t="s">
        <v>88</v>
      </c>
      <c r="G5719" s="6" t="s">
        <v>19</v>
      </c>
      <c r="H5719" s="7">
        <v>58</v>
      </c>
      <c r="I5719" s="8">
        <v>160</v>
      </c>
      <c r="J5719" s="9">
        <v>9280</v>
      </c>
      <c r="K5719" s="9">
        <v>4454.3999999999996</v>
      </c>
      <c r="L5719" s="10">
        <v>0.48</v>
      </c>
      <c r="M5719" s="4" t="s">
        <v>82</v>
      </c>
    </row>
    <row r="5720" spans="1:13" ht="14.25" customHeight="1" x14ac:dyDescent="0.3">
      <c r="A5720" s="4" t="s">
        <v>33</v>
      </c>
      <c r="B5720" s="4">
        <v>1128299</v>
      </c>
      <c r="C5720" s="5">
        <v>44402</v>
      </c>
      <c r="D5720" s="4" t="s">
        <v>30</v>
      </c>
      <c r="E5720" s="4" t="s">
        <v>87</v>
      </c>
      <c r="F5720" s="4" t="s">
        <v>88</v>
      </c>
      <c r="G5720" s="6" t="s">
        <v>20</v>
      </c>
      <c r="H5720" s="7">
        <v>54</v>
      </c>
      <c r="I5720" s="8">
        <v>135</v>
      </c>
      <c r="J5720" s="9">
        <v>7290</v>
      </c>
      <c r="K5720" s="9">
        <v>3280.4999999999995</v>
      </c>
      <c r="L5720" s="10">
        <v>0.44999999999999996</v>
      </c>
      <c r="M5720" s="4" t="s">
        <v>82</v>
      </c>
    </row>
    <row r="5721" spans="1:13" ht="14.25" customHeight="1" x14ac:dyDescent="0.3">
      <c r="A5721" s="4" t="s">
        <v>33</v>
      </c>
      <c r="B5721" s="4">
        <v>1128299</v>
      </c>
      <c r="C5721" s="5">
        <v>44402</v>
      </c>
      <c r="D5721" s="4" t="s">
        <v>30</v>
      </c>
      <c r="E5721" s="4" t="s">
        <v>87</v>
      </c>
      <c r="F5721" s="4" t="s">
        <v>88</v>
      </c>
      <c r="G5721" s="6" t="s">
        <v>21</v>
      </c>
      <c r="H5721" s="7">
        <v>57</v>
      </c>
      <c r="I5721" s="8">
        <v>145</v>
      </c>
      <c r="J5721" s="9">
        <v>8265</v>
      </c>
      <c r="K5721" s="9">
        <v>3553.95</v>
      </c>
      <c r="L5721" s="10">
        <v>0.43</v>
      </c>
      <c r="M5721" s="4" t="s">
        <v>82</v>
      </c>
    </row>
    <row r="5722" spans="1:13" ht="14.25" customHeight="1" x14ac:dyDescent="0.3">
      <c r="A5722" s="4" t="s">
        <v>33</v>
      </c>
      <c r="B5722" s="4">
        <v>1128299</v>
      </c>
      <c r="C5722" s="5">
        <v>44402</v>
      </c>
      <c r="D5722" s="4" t="s">
        <v>30</v>
      </c>
      <c r="E5722" s="4" t="s">
        <v>87</v>
      </c>
      <c r="F5722" s="4" t="s">
        <v>88</v>
      </c>
      <c r="G5722" s="6" t="s">
        <v>22</v>
      </c>
      <c r="H5722" s="7">
        <v>69</v>
      </c>
      <c r="I5722" s="8">
        <v>140</v>
      </c>
      <c r="J5722" s="9">
        <v>9660</v>
      </c>
      <c r="K5722" s="9">
        <v>3670.8</v>
      </c>
      <c r="L5722" s="10">
        <v>0.38</v>
      </c>
      <c r="M5722" s="4" t="s">
        <v>82</v>
      </c>
    </row>
    <row r="5723" spans="1:13" ht="14.25" customHeight="1" x14ac:dyDescent="0.3">
      <c r="A5723" s="4" t="s">
        <v>33</v>
      </c>
      <c r="B5723" s="4">
        <v>1128299</v>
      </c>
      <c r="C5723" s="5">
        <v>44434</v>
      </c>
      <c r="D5723" s="4" t="s">
        <v>30</v>
      </c>
      <c r="E5723" s="4" t="s">
        <v>87</v>
      </c>
      <c r="F5723" s="4" t="s">
        <v>88</v>
      </c>
      <c r="G5723" s="6" t="s">
        <v>16</v>
      </c>
      <c r="H5723" s="7">
        <v>56</v>
      </c>
      <c r="I5723" s="8">
        <v>175</v>
      </c>
      <c r="J5723" s="9">
        <v>9800</v>
      </c>
      <c r="K5723" s="9">
        <v>4900</v>
      </c>
      <c r="L5723" s="10">
        <v>0.5</v>
      </c>
      <c r="M5723" s="4" t="s">
        <v>82</v>
      </c>
    </row>
    <row r="5724" spans="1:13" ht="14.25" customHeight="1" x14ac:dyDescent="0.3">
      <c r="A5724" s="4" t="s">
        <v>33</v>
      </c>
      <c r="B5724" s="4">
        <v>1128299</v>
      </c>
      <c r="C5724" s="5">
        <v>44434</v>
      </c>
      <c r="D5724" s="4" t="s">
        <v>30</v>
      </c>
      <c r="E5724" s="4" t="s">
        <v>87</v>
      </c>
      <c r="F5724" s="4" t="s">
        <v>88</v>
      </c>
      <c r="G5724" s="6" t="s">
        <v>18</v>
      </c>
      <c r="H5724" s="7">
        <v>60</v>
      </c>
      <c r="I5724" s="8">
        <v>176</v>
      </c>
      <c r="J5724" s="9">
        <v>10560</v>
      </c>
      <c r="K5724" s="9">
        <v>5491.2</v>
      </c>
      <c r="L5724" s="10">
        <v>0.52</v>
      </c>
      <c r="M5724" s="4" t="s">
        <v>82</v>
      </c>
    </row>
    <row r="5725" spans="1:13" ht="14.25" customHeight="1" x14ac:dyDescent="0.3">
      <c r="A5725" s="4" t="s">
        <v>33</v>
      </c>
      <c r="B5725" s="4">
        <v>1128299</v>
      </c>
      <c r="C5725" s="5">
        <v>44434</v>
      </c>
      <c r="D5725" s="4" t="s">
        <v>30</v>
      </c>
      <c r="E5725" s="4" t="s">
        <v>87</v>
      </c>
      <c r="F5725" s="4" t="s">
        <v>88</v>
      </c>
      <c r="G5725" s="6" t="s">
        <v>19</v>
      </c>
      <c r="H5725" s="7">
        <v>58</v>
      </c>
      <c r="I5725" s="8">
        <v>142</v>
      </c>
      <c r="J5725" s="9">
        <v>8236</v>
      </c>
      <c r="K5725" s="9">
        <v>3788.5599999999995</v>
      </c>
      <c r="L5725" s="10">
        <v>0.45999999999999996</v>
      </c>
      <c r="M5725" s="4" t="s">
        <v>82</v>
      </c>
    </row>
    <row r="5726" spans="1:13" ht="14.25" customHeight="1" x14ac:dyDescent="0.3">
      <c r="A5726" s="4" t="s">
        <v>33</v>
      </c>
      <c r="B5726" s="4">
        <v>1128299</v>
      </c>
      <c r="C5726" s="5">
        <v>44434</v>
      </c>
      <c r="D5726" s="4" t="s">
        <v>30</v>
      </c>
      <c r="E5726" s="4" t="s">
        <v>87</v>
      </c>
      <c r="F5726" s="4" t="s">
        <v>88</v>
      </c>
      <c r="G5726" s="6" t="s">
        <v>20</v>
      </c>
      <c r="H5726" s="7">
        <v>55</v>
      </c>
      <c r="I5726" s="8">
        <v>143</v>
      </c>
      <c r="J5726" s="9">
        <v>7865</v>
      </c>
      <c r="K5726" s="9">
        <v>3696.5499999999997</v>
      </c>
      <c r="L5726" s="10">
        <v>0.47</v>
      </c>
      <c r="M5726" s="4" t="s">
        <v>82</v>
      </c>
    </row>
    <row r="5727" spans="1:13" ht="14.25" customHeight="1" x14ac:dyDescent="0.3">
      <c r="A5727" s="4" t="s">
        <v>33</v>
      </c>
      <c r="B5727" s="4">
        <v>1128299</v>
      </c>
      <c r="C5727" s="5">
        <v>44434</v>
      </c>
      <c r="D5727" s="4" t="s">
        <v>30</v>
      </c>
      <c r="E5727" s="4" t="s">
        <v>87</v>
      </c>
      <c r="F5727" s="4" t="s">
        <v>88</v>
      </c>
      <c r="G5727" s="6" t="s">
        <v>21</v>
      </c>
      <c r="H5727" s="7">
        <v>67</v>
      </c>
      <c r="I5727" s="8">
        <v>124</v>
      </c>
      <c r="J5727" s="9">
        <v>8308</v>
      </c>
      <c r="K5727" s="9">
        <v>3323.2000000000003</v>
      </c>
      <c r="L5727" s="10">
        <v>0.4</v>
      </c>
      <c r="M5727" s="4" t="s">
        <v>82</v>
      </c>
    </row>
    <row r="5728" spans="1:13" ht="14.25" customHeight="1" x14ac:dyDescent="0.3">
      <c r="A5728" s="4" t="s">
        <v>33</v>
      </c>
      <c r="B5728" s="4">
        <v>1128299</v>
      </c>
      <c r="C5728" s="5">
        <v>44434</v>
      </c>
      <c r="D5728" s="4" t="s">
        <v>30</v>
      </c>
      <c r="E5728" s="4" t="s">
        <v>87</v>
      </c>
      <c r="F5728" s="4" t="s">
        <v>88</v>
      </c>
      <c r="G5728" s="6" t="s">
        <v>22</v>
      </c>
      <c r="H5728" s="7">
        <v>70</v>
      </c>
      <c r="I5728" s="8">
        <v>126</v>
      </c>
      <c r="J5728" s="9">
        <v>8820</v>
      </c>
      <c r="K5728" s="9">
        <v>3351.6</v>
      </c>
      <c r="L5728" s="10">
        <v>0.38</v>
      </c>
      <c r="M5728" s="4" t="s">
        <v>82</v>
      </c>
    </row>
    <row r="5729" spans="1:13" ht="14.25" customHeight="1" x14ac:dyDescent="0.3">
      <c r="A5729" s="4" t="s">
        <v>33</v>
      </c>
      <c r="B5729" s="4">
        <v>1128299</v>
      </c>
      <c r="C5729" s="5">
        <v>44466</v>
      </c>
      <c r="D5729" s="4" t="s">
        <v>30</v>
      </c>
      <c r="E5729" s="4" t="s">
        <v>87</v>
      </c>
      <c r="F5729" s="4" t="s">
        <v>88</v>
      </c>
      <c r="G5729" s="6" t="s">
        <v>16</v>
      </c>
      <c r="H5729" s="7">
        <v>49</v>
      </c>
      <c r="I5729" s="8">
        <v>163</v>
      </c>
      <c r="J5729" s="9">
        <v>7987</v>
      </c>
      <c r="K5729" s="9">
        <v>3594.1499999999996</v>
      </c>
      <c r="L5729" s="10">
        <v>0.44999999999999996</v>
      </c>
      <c r="M5729" s="4" t="s">
        <v>82</v>
      </c>
    </row>
    <row r="5730" spans="1:13" ht="14.25" customHeight="1" x14ac:dyDescent="0.3">
      <c r="A5730" s="4" t="s">
        <v>33</v>
      </c>
      <c r="B5730" s="4">
        <v>1128299</v>
      </c>
      <c r="C5730" s="5">
        <v>44466</v>
      </c>
      <c r="D5730" s="4" t="s">
        <v>30</v>
      </c>
      <c r="E5730" s="4" t="s">
        <v>87</v>
      </c>
      <c r="F5730" s="4" t="s">
        <v>88</v>
      </c>
      <c r="G5730" s="6" t="s">
        <v>18</v>
      </c>
      <c r="H5730" s="7">
        <v>51</v>
      </c>
      <c r="I5730" s="8">
        <v>156</v>
      </c>
      <c r="J5730" s="9">
        <v>7956</v>
      </c>
      <c r="K5730" s="9">
        <v>4057.56</v>
      </c>
      <c r="L5730" s="10">
        <v>0.51</v>
      </c>
      <c r="M5730" s="4" t="s">
        <v>82</v>
      </c>
    </row>
    <row r="5731" spans="1:13" ht="14.25" customHeight="1" x14ac:dyDescent="0.3">
      <c r="A5731" s="4" t="s">
        <v>33</v>
      </c>
      <c r="B5731" s="4">
        <v>1128299</v>
      </c>
      <c r="C5731" s="5">
        <v>44466</v>
      </c>
      <c r="D5731" s="4" t="s">
        <v>30</v>
      </c>
      <c r="E5731" s="4" t="s">
        <v>87</v>
      </c>
      <c r="F5731" s="4" t="s">
        <v>88</v>
      </c>
      <c r="G5731" s="6" t="s">
        <v>19</v>
      </c>
      <c r="H5731" s="7">
        <v>46</v>
      </c>
      <c r="I5731" s="8">
        <v>143</v>
      </c>
      <c r="J5731" s="9">
        <v>6578</v>
      </c>
      <c r="K5731" s="9">
        <v>3091.66</v>
      </c>
      <c r="L5731" s="10">
        <v>0.47</v>
      </c>
      <c r="M5731" s="4" t="s">
        <v>82</v>
      </c>
    </row>
    <row r="5732" spans="1:13" ht="14.25" customHeight="1" x14ac:dyDescent="0.3">
      <c r="A5732" s="4" t="s">
        <v>33</v>
      </c>
      <c r="B5732" s="4">
        <v>1128299</v>
      </c>
      <c r="C5732" s="5">
        <v>44466</v>
      </c>
      <c r="D5732" s="4" t="s">
        <v>30</v>
      </c>
      <c r="E5732" s="4" t="s">
        <v>87</v>
      </c>
      <c r="F5732" s="4" t="s">
        <v>88</v>
      </c>
      <c r="G5732" s="6" t="s">
        <v>20</v>
      </c>
      <c r="H5732" s="7">
        <v>49</v>
      </c>
      <c r="I5732" s="8">
        <v>123</v>
      </c>
      <c r="J5732" s="9">
        <v>6027</v>
      </c>
      <c r="K5732" s="9">
        <v>2832.69</v>
      </c>
      <c r="L5732" s="10">
        <v>0.47</v>
      </c>
      <c r="M5732" s="4" t="s">
        <v>82</v>
      </c>
    </row>
    <row r="5733" spans="1:13" ht="14.25" customHeight="1" x14ac:dyDescent="0.3">
      <c r="A5733" s="4" t="s">
        <v>33</v>
      </c>
      <c r="B5733" s="4">
        <v>1128299</v>
      </c>
      <c r="C5733" s="5">
        <v>44466</v>
      </c>
      <c r="D5733" s="4" t="s">
        <v>30</v>
      </c>
      <c r="E5733" s="4" t="s">
        <v>87</v>
      </c>
      <c r="F5733" s="4" t="s">
        <v>88</v>
      </c>
      <c r="G5733" s="6" t="s">
        <v>21</v>
      </c>
      <c r="H5733" s="7">
        <v>54</v>
      </c>
      <c r="I5733" s="8">
        <v>111</v>
      </c>
      <c r="J5733" s="9">
        <v>5994</v>
      </c>
      <c r="K5733" s="9">
        <v>2397.6</v>
      </c>
      <c r="L5733" s="10">
        <v>0.4</v>
      </c>
      <c r="M5733" s="4" t="s">
        <v>82</v>
      </c>
    </row>
    <row r="5734" spans="1:13" ht="14.25" customHeight="1" x14ac:dyDescent="0.3">
      <c r="A5734" s="4" t="s">
        <v>33</v>
      </c>
      <c r="B5734" s="4">
        <v>1128299</v>
      </c>
      <c r="C5734" s="5">
        <v>44466</v>
      </c>
      <c r="D5734" s="4" t="s">
        <v>30</v>
      </c>
      <c r="E5734" s="4" t="s">
        <v>87</v>
      </c>
      <c r="F5734" s="4" t="s">
        <v>88</v>
      </c>
      <c r="G5734" s="6" t="s">
        <v>22</v>
      </c>
      <c r="H5734" s="7">
        <v>59</v>
      </c>
      <c r="I5734" s="8">
        <v>133</v>
      </c>
      <c r="J5734" s="9">
        <v>7847</v>
      </c>
      <c r="K5734" s="9">
        <v>2824.92</v>
      </c>
      <c r="L5734" s="10">
        <v>0.36</v>
      </c>
      <c r="M5734" s="4" t="s">
        <v>82</v>
      </c>
    </row>
    <row r="5735" spans="1:13" ht="14.25" customHeight="1" x14ac:dyDescent="0.3">
      <c r="A5735" s="4" t="s">
        <v>33</v>
      </c>
      <c r="B5735" s="4">
        <v>1128299</v>
      </c>
      <c r="C5735" s="5">
        <v>44495</v>
      </c>
      <c r="D5735" s="4" t="s">
        <v>30</v>
      </c>
      <c r="E5735" s="4" t="s">
        <v>87</v>
      </c>
      <c r="F5735" s="4" t="s">
        <v>88</v>
      </c>
      <c r="G5735" s="6" t="s">
        <v>16</v>
      </c>
      <c r="H5735" s="7">
        <v>48</v>
      </c>
      <c r="I5735" s="8">
        <v>165</v>
      </c>
      <c r="J5735" s="9">
        <v>7920</v>
      </c>
      <c r="K5735" s="9">
        <v>3960</v>
      </c>
      <c r="L5735" s="10">
        <v>0.5</v>
      </c>
      <c r="M5735" s="4" t="s">
        <v>82</v>
      </c>
    </row>
    <row r="5736" spans="1:13" ht="14.25" customHeight="1" x14ac:dyDescent="0.3">
      <c r="A5736" s="4" t="s">
        <v>33</v>
      </c>
      <c r="B5736" s="4">
        <v>1128299</v>
      </c>
      <c r="C5736" s="5">
        <v>44495</v>
      </c>
      <c r="D5736" s="4" t="s">
        <v>30</v>
      </c>
      <c r="E5736" s="4" t="s">
        <v>87</v>
      </c>
      <c r="F5736" s="4" t="s">
        <v>88</v>
      </c>
      <c r="G5736" s="6" t="s">
        <v>18</v>
      </c>
      <c r="H5736" s="7">
        <v>50</v>
      </c>
      <c r="I5736" s="8">
        <v>149</v>
      </c>
      <c r="J5736" s="9">
        <v>7450</v>
      </c>
      <c r="K5736" s="9">
        <v>3948.5</v>
      </c>
      <c r="L5736" s="10">
        <v>0.53</v>
      </c>
      <c r="M5736" s="4" t="s">
        <v>82</v>
      </c>
    </row>
    <row r="5737" spans="1:13" ht="14.25" customHeight="1" x14ac:dyDescent="0.3">
      <c r="A5737" s="4" t="s">
        <v>33</v>
      </c>
      <c r="B5737" s="4">
        <v>1128299</v>
      </c>
      <c r="C5737" s="5">
        <v>44495</v>
      </c>
      <c r="D5737" s="4" t="s">
        <v>30</v>
      </c>
      <c r="E5737" s="4" t="s">
        <v>87</v>
      </c>
      <c r="F5737" s="4" t="s">
        <v>88</v>
      </c>
      <c r="G5737" s="6" t="s">
        <v>19</v>
      </c>
      <c r="H5737" s="7">
        <v>48</v>
      </c>
      <c r="I5737" s="8">
        <v>105</v>
      </c>
      <c r="J5737" s="9">
        <v>5040</v>
      </c>
      <c r="K5737" s="9">
        <v>2368.7999999999997</v>
      </c>
      <c r="L5737" s="10">
        <v>0.47</v>
      </c>
      <c r="M5737" s="4" t="s">
        <v>82</v>
      </c>
    </row>
    <row r="5738" spans="1:13" ht="14.25" customHeight="1" x14ac:dyDescent="0.3">
      <c r="A5738" s="4" t="s">
        <v>33</v>
      </c>
      <c r="B5738" s="4">
        <v>1128299</v>
      </c>
      <c r="C5738" s="5">
        <v>44495</v>
      </c>
      <c r="D5738" s="4" t="s">
        <v>30</v>
      </c>
      <c r="E5738" s="4" t="s">
        <v>87</v>
      </c>
      <c r="F5738" s="4" t="s">
        <v>88</v>
      </c>
      <c r="G5738" s="6" t="s">
        <v>20</v>
      </c>
      <c r="H5738" s="7">
        <v>46</v>
      </c>
      <c r="I5738" s="8">
        <v>95</v>
      </c>
      <c r="J5738" s="9">
        <v>4370</v>
      </c>
      <c r="K5738" s="9">
        <v>2141.3000000000002</v>
      </c>
      <c r="L5738" s="10">
        <v>0.49</v>
      </c>
      <c r="M5738" s="4" t="s">
        <v>82</v>
      </c>
    </row>
    <row r="5739" spans="1:13" ht="14.25" customHeight="1" x14ac:dyDescent="0.3">
      <c r="A5739" s="4" t="s">
        <v>33</v>
      </c>
      <c r="B5739" s="4">
        <v>1128299</v>
      </c>
      <c r="C5739" s="5">
        <v>44495</v>
      </c>
      <c r="D5739" s="4" t="s">
        <v>30</v>
      </c>
      <c r="E5739" s="4" t="s">
        <v>87</v>
      </c>
      <c r="F5739" s="4" t="s">
        <v>88</v>
      </c>
      <c r="G5739" s="6" t="s">
        <v>21</v>
      </c>
      <c r="H5739" s="7">
        <v>56</v>
      </c>
      <c r="I5739" s="8">
        <v>91</v>
      </c>
      <c r="J5739" s="9">
        <v>5096</v>
      </c>
      <c r="K5739" s="9">
        <v>2242.2400000000002</v>
      </c>
      <c r="L5739" s="10">
        <v>0.44</v>
      </c>
      <c r="M5739" s="4" t="s">
        <v>82</v>
      </c>
    </row>
    <row r="5740" spans="1:13" ht="14.25" customHeight="1" x14ac:dyDescent="0.3">
      <c r="A5740" s="4" t="s">
        <v>33</v>
      </c>
      <c r="B5740" s="4">
        <v>1128299</v>
      </c>
      <c r="C5740" s="5">
        <v>44495</v>
      </c>
      <c r="D5740" s="4" t="s">
        <v>30</v>
      </c>
      <c r="E5740" s="4" t="s">
        <v>87</v>
      </c>
      <c r="F5740" s="4" t="s">
        <v>88</v>
      </c>
      <c r="G5740" s="6" t="s">
        <v>22</v>
      </c>
      <c r="H5740" s="7">
        <v>68</v>
      </c>
      <c r="I5740" s="8">
        <v>105</v>
      </c>
      <c r="J5740" s="9">
        <v>7140</v>
      </c>
      <c r="K5740" s="9">
        <v>2641.8</v>
      </c>
      <c r="L5740" s="10">
        <v>0.37</v>
      </c>
      <c r="M5740" s="4" t="s">
        <v>82</v>
      </c>
    </row>
    <row r="5741" spans="1:13" ht="14.25" customHeight="1" x14ac:dyDescent="0.3">
      <c r="A5741" s="4" t="s">
        <v>33</v>
      </c>
      <c r="B5741" s="4">
        <v>1128299</v>
      </c>
      <c r="C5741" s="5">
        <v>44526</v>
      </c>
      <c r="D5741" s="4" t="s">
        <v>30</v>
      </c>
      <c r="E5741" s="4" t="s">
        <v>87</v>
      </c>
      <c r="F5741" s="4" t="s">
        <v>88</v>
      </c>
      <c r="G5741" s="6" t="s">
        <v>16</v>
      </c>
      <c r="H5741" s="7">
        <v>58</v>
      </c>
      <c r="I5741" s="8">
        <v>160</v>
      </c>
      <c r="J5741" s="9">
        <v>9280</v>
      </c>
      <c r="K5741" s="9">
        <v>4547.2</v>
      </c>
      <c r="L5741" s="10">
        <v>0.49</v>
      </c>
      <c r="M5741" s="4" t="s">
        <v>82</v>
      </c>
    </row>
    <row r="5742" spans="1:13" ht="14.25" customHeight="1" x14ac:dyDescent="0.3">
      <c r="A5742" s="4" t="s">
        <v>33</v>
      </c>
      <c r="B5742" s="4">
        <v>1128299</v>
      </c>
      <c r="C5742" s="5">
        <v>44526</v>
      </c>
      <c r="D5742" s="4" t="s">
        <v>30</v>
      </c>
      <c r="E5742" s="4" t="s">
        <v>87</v>
      </c>
      <c r="F5742" s="4" t="s">
        <v>88</v>
      </c>
      <c r="G5742" s="6" t="s">
        <v>18</v>
      </c>
      <c r="H5742" s="7">
        <v>59</v>
      </c>
      <c r="I5742" s="8">
        <v>150</v>
      </c>
      <c r="J5742" s="9">
        <v>8850</v>
      </c>
      <c r="K5742" s="9">
        <v>4779</v>
      </c>
      <c r="L5742" s="10">
        <v>0.54</v>
      </c>
      <c r="M5742" s="4" t="s">
        <v>82</v>
      </c>
    </row>
    <row r="5743" spans="1:13" ht="14.25" customHeight="1" x14ac:dyDescent="0.3">
      <c r="A5743" s="4" t="s">
        <v>33</v>
      </c>
      <c r="B5743" s="4">
        <v>1128299</v>
      </c>
      <c r="C5743" s="5">
        <v>44526</v>
      </c>
      <c r="D5743" s="4" t="s">
        <v>30</v>
      </c>
      <c r="E5743" s="4" t="s">
        <v>87</v>
      </c>
      <c r="F5743" s="4" t="s">
        <v>88</v>
      </c>
      <c r="G5743" s="6" t="s">
        <v>19</v>
      </c>
      <c r="H5743" s="7">
        <v>54</v>
      </c>
      <c r="I5743" s="8">
        <v>117</v>
      </c>
      <c r="J5743" s="9">
        <v>6318</v>
      </c>
      <c r="K5743" s="9">
        <v>3032.64</v>
      </c>
      <c r="L5743" s="10">
        <v>0.48</v>
      </c>
      <c r="M5743" s="4" t="s">
        <v>82</v>
      </c>
    </row>
    <row r="5744" spans="1:13" ht="14.25" customHeight="1" x14ac:dyDescent="0.3">
      <c r="A5744" s="4" t="s">
        <v>33</v>
      </c>
      <c r="B5744" s="4">
        <v>1128299</v>
      </c>
      <c r="C5744" s="5">
        <v>44526</v>
      </c>
      <c r="D5744" s="4" t="s">
        <v>30</v>
      </c>
      <c r="E5744" s="4" t="s">
        <v>87</v>
      </c>
      <c r="F5744" s="4" t="s">
        <v>88</v>
      </c>
      <c r="G5744" s="6" t="s">
        <v>20</v>
      </c>
      <c r="H5744" s="7">
        <v>55</v>
      </c>
      <c r="I5744" s="8">
        <v>115</v>
      </c>
      <c r="J5744" s="9">
        <v>6325</v>
      </c>
      <c r="K5744" s="9">
        <v>2972.75</v>
      </c>
      <c r="L5744" s="10">
        <v>0.47</v>
      </c>
      <c r="M5744" s="4" t="s">
        <v>82</v>
      </c>
    </row>
    <row r="5745" spans="1:13" ht="14.25" customHeight="1" x14ac:dyDescent="0.3">
      <c r="A5745" s="4" t="s">
        <v>33</v>
      </c>
      <c r="B5745" s="4">
        <v>1128299</v>
      </c>
      <c r="C5745" s="5">
        <v>44526</v>
      </c>
      <c r="D5745" s="4" t="s">
        <v>30</v>
      </c>
      <c r="E5745" s="4" t="s">
        <v>87</v>
      </c>
      <c r="F5745" s="4" t="s">
        <v>88</v>
      </c>
      <c r="G5745" s="6" t="s">
        <v>21</v>
      </c>
      <c r="H5745" s="7">
        <v>65</v>
      </c>
      <c r="I5745" s="8">
        <v>113</v>
      </c>
      <c r="J5745" s="9">
        <v>7345</v>
      </c>
      <c r="K5745" s="9">
        <v>3231.8</v>
      </c>
      <c r="L5745" s="10">
        <v>0.44</v>
      </c>
      <c r="M5745" s="4" t="s">
        <v>82</v>
      </c>
    </row>
    <row r="5746" spans="1:13" ht="14.25" customHeight="1" x14ac:dyDescent="0.3">
      <c r="A5746" s="4" t="s">
        <v>33</v>
      </c>
      <c r="B5746" s="4">
        <v>1128299</v>
      </c>
      <c r="C5746" s="5">
        <v>44526</v>
      </c>
      <c r="D5746" s="4" t="s">
        <v>30</v>
      </c>
      <c r="E5746" s="4" t="s">
        <v>87</v>
      </c>
      <c r="F5746" s="4" t="s">
        <v>88</v>
      </c>
      <c r="G5746" s="6" t="s">
        <v>22</v>
      </c>
      <c r="H5746" s="7">
        <v>72</v>
      </c>
      <c r="I5746" s="8">
        <v>140</v>
      </c>
      <c r="J5746" s="9">
        <v>10080</v>
      </c>
      <c r="K5746" s="9">
        <v>3931.2000000000003</v>
      </c>
      <c r="L5746" s="10">
        <v>0.39</v>
      </c>
      <c r="M5746" s="4" t="s">
        <v>82</v>
      </c>
    </row>
    <row r="5747" spans="1:13" ht="14.25" customHeight="1" x14ac:dyDescent="0.3">
      <c r="A5747" s="4" t="s">
        <v>33</v>
      </c>
      <c r="B5747" s="4">
        <v>1128299</v>
      </c>
      <c r="C5747" s="5">
        <v>44555</v>
      </c>
      <c r="D5747" s="4" t="s">
        <v>30</v>
      </c>
      <c r="E5747" s="4" t="s">
        <v>87</v>
      </c>
      <c r="F5747" s="4" t="s">
        <v>88</v>
      </c>
      <c r="G5747" s="6" t="s">
        <v>16</v>
      </c>
      <c r="H5747" s="7">
        <v>55</v>
      </c>
      <c r="I5747" s="8">
        <v>210</v>
      </c>
      <c r="J5747" s="9">
        <v>11550</v>
      </c>
      <c r="K5747" s="9">
        <v>5313</v>
      </c>
      <c r="L5747" s="10">
        <v>0.45999999999999996</v>
      </c>
      <c r="M5747" s="4" t="s">
        <v>82</v>
      </c>
    </row>
    <row r="5748" spans="1:13" ht="14.25" customHeight="1" x14ac:dyDescent="0.3">
      <c r="A5748" s="4" t="s">
        <v>33</v>
      </c>
      <c r="B5748" s="4">
        <v>1128299</v>
      </c>
      <c r="C5748" s="5">
        <v>44555</v>
      </c>
      <c r="D5748" s="4" t="s">
        <v>30</v>
      </c>
      <c r="E5748" s="4" t="s">
        <v>87</v>
      </c>
      <c r="F5748" s="4" t="s">
        <v>88</v>
      </c>
      <c r="G5748" s="6" t="s">
        <v>18</v>
      </c>
      <c r="H5748" s="7">
        <v>61</v>
      </c>
      <c r="I5748" s="8">
        <v>182</v>
      </c>
      <c r="J5748" s="9">
        <v>11102</v>
      </c>
      <c r="K5748" s="9">
        <v>5551</v>
      </c>
      <c r="L5748" s="10">
        <v>0.5</v>
      </c>
      <c r="M5748" s="4" t="s">
        <v>82</v>
      </c>
    </row>
    <row r="5749" spans="1:13" ht="14.25" customHeight="1" x14ac:dyDescent="0.3">
      <c r="A5749" s="4" t="s">
        <v>25</v>
      </c>
      <c r="B5749" s="4">
        <v>1128299</v>
      </c>
      <c r="C5749" s="5">
        <v>44555</v>
      </c>
      <c r="D5749" s="4" t="s">
        <v>30</v>
      </c>
      <c r="E5749" s="4" t="s">
        <v>87</v>
      </c>
      <c r="F5749" s="4" t="s">
        <v>88</v>
      </c>
      <c r="G5749" s="6" t="s">
        <v>19</v>
      </c>
      <c r="H5749" s="7">
        <v>59</v>
      </c>
      <c r="I5749" s="8">
        <v>130</v>
      </c>
      <c r="J5749" s="9">
        <v>7670</v>
      </c>
      <c r="K5749" s="9">
        <v>3758.2999999999997</v>
      </c>
      <c r="L5749" s="10">
        <v>0.49</v>
      </c>
      <c r="M5749" s="4" t="s">
        <v>82</v>
      </c>
    </row>
    <row r="5750" spans="1:13" ht="14.25" customHeight="1" x14ac:dyDescent="0.3">
      <c r="A5750" s="4" t="s">
        <v>25</v>
      </c>
      <c r="B5750" s="4">
        <v>1128299</v>
      </c>
      <c r="C5750" s="5">
        <v>44555</v>
      </c>
      <c r="D5750" s="4" t="s">
        <v>30</v>
      </c>
      <c r="E5750" s="4" t="s">
        <v>87</v>
      </c>
      <c r="F5750" s="4" t="s">
        <v>88</v>
      </c>
      <c r="G5750" s="6" t="s">
        <v>20</v>
      </c>
      <c r="H5750" s="7">
        <v>55</v>
      </c>
      <c r="I5750" s="8">
        <v>145</v>
      </c>
      <c r="J5750" s="9">
        <v>7975</v>
      </c>
      <c r="K5750" s="9">
        <v>3668.4999999999995</v>
      </c>
      <c r="L5750" s="10">
        <v>0.45999999999999996</v>
      </c>
      <c r="M5750" s="4" t="s">
        <v>82</v>
      </c>
    </row>
    <row r="5751" spans="1:13" ht="14.25" customHeight="1" x14ac:dyDescent="0.3">
      <c r="A5751" s="4" t="s">
        <v>25</v>
      </c>
      <c r="B5751" s="4">
        <v>1128299</v>
      </c>
      <c r="C5751" s="5">
        <v>44555</v>
      </c>
      <c r="D5751" s="4" t="s">
        <v>30</v>
      </c>
      <c r="E5751" s="4" t="s">
        <v>87</v>
      </c>
      <c r="F5751" s="4" t="s">
        <v>88</v>
      </c>
      <c r="G5751" s="6" t="s">
        <v>21</v>
      </c>
      <c r="H5751" s="7">
        <v>64</v>
      </c>
      <c r="I5751" s="8">
        <v>119</v>
      </c>
      <c r="J5751" s="9">
        <v>7616</v>
      </c>
      <c r="K5751" s="9">
        <v>3427.2</v>
      </c>
      <c r="L5751" s="10">
        <v>0.44999999999999996</v>
      </c>
      <c r="M5751" s="4" t="s">
        <v>82</v>
      </c>
    </row>
    <row r="5752" spans="1:13" ht="14.25" customHeight="1" x14ac:dyDescent="0.3">
      <c r="A5752" s="4" t="s">
        <v>25</v>
      </c>
      <c r="B5752" s="4">
        <v>1128299</v>
      </c>
      <c r="C5752" s="5">
        <v>44555</v>
      </c>
      <c r="D5752" s="4" t="s">
        <v>30</v>
      </c>
      <c r="E5752" s="4" t="s">
        <v>87</v>
      </c>
      <c r="F5752" s="4" t="s">
        <v>88</v>
      </c>
      <c r="G5752" s="6" t="s">
        <v>22</v>
      </c>
      <c r="H5752" s="7">
        <v>72</v>
      </c>
      <c r="I5752" s="8">
        <v>131</v>
      </c>
      <c r="J5752" s="9">
        <v>9432</v>
      </c>
      <c r="K5752" s="9">
        <v>3301.2</v>
      </c>
      <c r="L5752" s="10">
        <v>0.35</v>
      </c>
      <c r="M5752" s="4" t="s">
        <v>82</v>
      </c>
    </row>
    <row r="5753" spans="1:13" ht="14.25" customHeight="1" x14ac:dyDescent="0.3">
      <c r="A5753" s="4" t="s">
        <v>25</v>
      </c>
      <c r="B5753" s="4">
        <v>1128299</v>
      </c>
      <c r="C5753" s="5">
        <v>44209</v>
      </c>
      <c r="D5753" s="4" t="s">
        <v>30</v>
      </c>
      <c r="E5753" s="4" t="s">
        <v>87</v>
      </c>
      <c r="F5753" s="4" t="s">
        <v>88</v>
      </c>
      <c r="G5753" s="6" t="s">
        <v>16</v>
      </c>
      <c r="H5753" s="7">
        <v>29</v>
      </c>
      <c r="I5753" s="8">
        <v>131</v>
      </c>
      <c r="J5753" s="9">
        <v>3799</v>
      </c>
      <c r="K5753" s="9">
        <v>1937.49</v>
      </c>
      <c r="L5753" s="10">
        <v>0.51</v>
      </c>
      <c r="M5753" s="4" t="s">
        <v>82</v>
      </c>
    </row>
    <row r="5754" spans="1:13" ht="14.25" customHeight="1" x14ac:dyDescent="0.3">
      <c r="A5754" s="4" t="s">
        <v>25</v>
      </c>
      <c r="B5754" s="4">
        <v>1128299</v>
      </c>
      <c r="C5754" s="5">
        <v>44209</v>
      </c>
      <c r="D5754" s="4" t="s">
        <v>30</v>
      </c>
      <c r="E5754" s="4" t="s">
        <v>87</v>
      </c>
      <c r="F5754" s="4" t="s">
        <v>88</v>
      </c>
      <c r="G5754" s="6" t="s">
        <v>18</v>
      </c>
      <c r="H5754" s="7">
        <v>39</v>
      </c>
      <c r="I5754" s="8">
        <v>135</v>
      </c>
      <c r="J5754" s="9">
        <v>5265</v>
      </c>
      <c r="K5754" s="9">
        <v>2685.15</v>
      </c>
      <c r="L5754" s="10">
        <v>0.51</v>
      </c>
      <c r="M5754" s="4" t="s">
        <v>82</v>
      </c>
    </row>
    <row r="5755" spans="1:13" ht="14.25" customHeight="1" x14ac:dyDescent="0.3">
      <c r="A5755" s="4" t="s">
        <v>25</v>
      </c>
      <c r="B5755" s="4">
        <v>1128299</v>
      </c>
      <c r="C5755" s="5">
        <v>44209</v>
      </c>
      <c r="D5755" s="4" t="s">
        <v>30</v>
      </c>
      <c r="E5755" s="4" t="s">
        <v>87</v>
      </c>
      <c r="F5755" s="4" t="s">
        <v>88</v>
      </c>
      <c r="G5755" s="6" t="s">
        <v>19</v>
      </c>
      <c r="H5755" s="7">
        <v>38</v>
      </c>
      <c r="I5755" s="8">
        <v>126</v>
      </c>
      <c r="J5755" s="9">
        <v>4788</v>
      </c>
      <c r="K5755" s="9">
        <v>2154.6</v>
      </c>
      <c r="L5755" s="10">
        <v>0.44999999999999996</v>
      </c>
      <c r="M5755" s="4" t="s">
        <v>82</v>
      </c>
    </row>
    <row r="5756" spans="1:13" ht="14.25" customHeight="1" x14ac:dyDescent="0.3">
      <c r="A5756" s="4" t="s">
        <v>25</v>
      </c>
      <c r="B5756" s="4">
        <v>1128299</v>
      </c>
      <c r="C5756" s="5">
        <v>44209</v>
      </c>
      <c r="D5756" s="4" t="s">
        <v>30</v>
      </c>
      <c r="E5756" s="4" t="s">
        <v>87</v>
      </c>
      <c r="F5756" s="4" t="s">
        <v>88</v>
      </c>
      <c r="G5756" s="6" t="s">
        <v>20</v>
      </c>
      <c r="H5756" s="7">
        <v>39</v>
      </c>
      <c r="I5756" s="8">
        <v>75</v>
      </c>
      <c r="J5756" s="9">
        <v>2925</v>
      </c>
      <c r="K5756" s="9">
        <v>1462.5</v>
      </c>
      <c r="L5756" s="10">
        <v>0.5</v>
      </c>
      <c r="M5756" s="4" t="s">
        <v>82</v>
      </c>
    </row>
    <row r="5757" spans="1:13" ht="14.25" customHeight="1" x14ac:dyDescent="0.3">
      <c r="A5757" s="4" t="s">
        <v>25</v>
      </c>
      <c r="B5757" s="4">
        <v>1128299</v>
      </c>
      <c r="C5757" s="5">
        <v>44209</v>
      </c>
      <c r="D5757" s="4" t="s">
        <v>30</v>
      </c>
      <c r="E5757" s="4" t="s">
        <v>87</v>
      </c>
      <c r="F5757" s="4" t="s">
        <v>88</v>
      </c>
      <c r="G5757" s="6" t="s">
        <v>21</v>
      </c>
      <c r="H5757" s="7">
        <v>41</v>
      </c>
      <c r="I5757" s="8">
        <v>63</v>
      </c>
      <c r="J5757" s="9">
        <v>2583</v>
      </c>
      <c r="K5757" s="9">
        <v>1162.3499999999999</v>
      </c>
      <c r="L5757" s="10">
        <v>0.44999999999999996</v>
      </c>
      <c r="M5757" s="4" t="s">
        <v>82</v>
      </c>
    </row>
    <row r="5758" spans="1:13" ht="14.25" customHeight="1" x14ac:dyDescent="0.3">
      <c r="A5758" s="4" t="s">
        <v>25</v>
      </c>
      <c r="B5758" s="4">
        <v>1128299</v>
      </c>
      <c r="C5758" s="5">
        <v>44209</v>
      </c>
      <c r="D5758" s="4" t="s">
        <v>30</v>
      </c>
      <c r="E5758" s="4" t="s">
        <v>87</v>
      </c>
      <c r="F5758" s="4" t="s">
        <v>88</v>
      </c>
      <c r="G5758" s="6" t="s">
        <v>22</v>
      </c>
      <c r="H5758" s="7">
        <v>36</v>
      </c>
      <c r="I5758" s="8">
        <v>117</v>
      </c>
      <c r="J5758" s="9">
        <v>4212</v>
      </c>
      <c r="K5758" s="9">
        <v>1642.68</v>
      </c>
      <c r="L5758" s="10">
        <v>0.39</v>
      </c>
      <c r="M5758" s="4" t="s">
        <v>82</v>
      </c>
    </row>
    <row r="5759" spans="1:13" ht="14.25" customHeight="1" x14ac:dyDescent="0.3">
      <c r="A5759" s="4" t="s">
        <v>25</v>
      </c>
      <c r="B5759" s="4">
        <v>1128299</v>
      </c>
      <c r="C5759" s="5">
        <v>44240</v>
      </c>
      <c r="D5759" s="4" t="s">
        <v>30</v>
      </c>
      <c r="E5759" s="4" t="s">
        <v>87</v>
      </c>
      <c r="F5759" s="4" t="s">
        <v>88</v>
      </c>
      <c r="G5759" s="6" t="s">
        <v>16</v>
      </c>
      <c r="H5759" s="7">
        <v>29</v>
      </c>
      <c r="I5759" s="8">
        <v>145</v>
      </c>
      <c r="J5759" s="9">
        <v>4205</v>
      </c>
      <c r="K5759" s="9">
        <v>2228.65</v>
      </c>
      <c r="L5759" s="10">
        <v>0.53</v>
      </c>
      <c r="M5759" s="4" t="s">
        <v>82</v>
      </c>
    </row>
    <row r="5760" spans="1:13" ht="14.25" customHeight="1" x14ac:dyDescent="0.3">
      <c r="A5760" s="4" t="s">
        <v>25</v>
      </c>
      <c r="B5760" s="4">
        <v>1128299</v>
      </c>
      <c r="C5760" s="5">
        <v>44240</v>
      </c>
      <c r="D5760" s="4" t="s">
        <v>30</v>
      </c>
      <c r="E5760" s="4" t="s">
        <v>87</v>
      </c>
      <c r="F5760" s="4" t="s">
        <v>88</v>
      </c>
      <c r="G5760" s="6" t="s">
        <v>18</v>
      </c>
      <c r="H5760" s="7">
        <v>37</v>
      </c>
      <c r="I5760" s="8">
        <v>112</v>
      </c>
      <c r="J5760" s="9">
        <v>4144</v>
      </c>
      <c r="K5760" s="9">
        <v>2279.2000000000003</v>
      </c>
      <c r="L5760" s="10">
        <v>0.55000000000000004</v>
      </c>
      <c r="M5760" s="4" t="s">
        <v>82</v>
      </c>
    </row>
    <row r="5761" spans="1:13" ht="14.25" customHeight="1" x14ac:dyDescent="0.3">
      <c r="A5761" s="4" t="s">
        <v>25</v>
      </c>
      <c r="B5761" s="4">
        <v>1128299</v>
      </c>
      <c r="C5761" s="5">
        <v>44240</v>
      </c>
      <c r="D5761" s="4" t="s">
        <v>30</v>
      </c>
      <c r="E5761" s="4" t="s">
        <v>87</v>
      </c>
      <c r="F5761" s="4" t="s">
        <v>88</v>
      </c>
      <c r="G5761" s="6" t="s">
        <v>19</v>
      </c>
      <c r="H5761" s="7">
        <v>37</v>
      </c>
      <c r="I5761" s="8">
        <v>104</v>
      </c>
      <c r="J5761" s="9">
        <v>3848</v>
      </c>
      <c r="K5761" s="9">
        <v>1924</v>
      </c>
      <c r="L5761" s="10">
        <v>0.5</v>
      </c>
      <c r="M5761" s="4" t="s">
        <v>82</v>
      </c>
    </row>
    <row r="5762" spans="1:13" ht="14.25" customHeight="1" x14ac:dyDescent="0.3">
      <c r="A5762" s="4" t="s">
        <v>33</v>
      </c>
      <c r="B5762" s="4">
        <v>1128299</v>
      </c>
      <c r="C5762" s="5">
        <v>44253</v>
      </c>
      <c r="D5762" s="4" t="s">
        <v>30</v>
      </c>
      <c r="E5762" s="4" t="s">
        <v>87</v>
      </c>
      <c r="F5762" s="4" t="s">
        <v>88</v>
      </c>
      <c r="G5762" s="6" t="s">
        <v>20</v>
      </c>
      <c r="H5762" s="7">
        <v>29</v>
      </c>
      <c r="I5762" s="8">
        <v>91</v>
      </c>
      <c r="J5762" s="9">
        <v>2639</v>
      </c>
      <c r="K5762" s="9">
        <v>976.43</v>
      </c>
      <c r="L5762" s="10">
        <v>0.37</v>
      </c>
      <c r="M5762" s="4" t="s">
        <v>23</v>
      </c>
    </row>
    <row r="5763" spans="1:13" ht="14.25" customHeight="1" x14ac:dyDescent="0.3">
      <c r="A5763" s="4" t="s">
        <v>33</v>
      </c>
      <c r="B5763" s="4">
        <v>1128299</v>
      </c>
      <c r="C5763" s="5">
        <v>44253</v>
      </c>
      <c r="D5763" s="4" t="s">
        <v>30</v>
      </c>
      <c r="E5763" s="4" t="s">
        <v>87</v>
      </c>
      <c r="F5763" s="4" t="s">
        <v>88</v>
      </c>
      <c r="G5763" s="6" t="s">
        <v>21</v>
      </c>
      <c r="H5763" s="7">
        <v>34</v>
      </c>
      <c r="I5763" s="8">
        <v>62</v>
      </c>
      <c r="J5763" s="9">
        <v>2108</v>
      </c>
      <c r="K5763" s="9">
        <v>674.56000000000006</v>
      </c>
      <c r="L5763" s="10">
        <v>0.32</v>
      </c>
      <c r="M5763" s="4" t="s">
        <v>23</v>
      </c>
    </row>
    <row r="5764" spans="1:13" ht="14.25" customHeight="1" x14ac:dyDescent="0.3">
      <c r="A5764" s="4" t="s">
        <v>33</v>
      </c>
      <c r="B5764" s="4">
        <v>1128299</v>
      </c>
      <c r="C5764" s="5">
        <v>44253</v>
      </c>
      <c r="D5764" s="4" t="s">
        <v>30</v>
      </c>
      <c r="E5764" s="4" t="s">
        <v>87</v>
      </c>
      <c r="F5764" s="4" t="s">
        <v>88</v>
      </c>
      <c r="G5764" s="6" t="s">
        <v>22</v>
      </c>
      <c r="H5764" s="7">
        <v>35</v>
      </c>
      <c r="I5764" s="8">
        <v>140</v>
      </c>
      <c r="J5764" s="9">
        <v>4900</v>
      </c>
      <c r="K5764" s="9">
        <v>1372.0000000000002</v>
      </c>
      <c r="L5764" s="10">
        <v>0.28000000000000003</v>
      </c>
      <c r="M5764" s="4" t="s">
        <v>23</v>
      </c>
    </row>
    <row r="5765" spans="1:13" ht="14.25" customHeight="1" x14ac:dyDescent="0.3">
      <c r="A5765" s="4" t="s">
        <v>33</v>
      </c>
      <c r="B5765" s="4">
        <v>1128299</v>
      </c>
      <c r="C5765" s="5">
        <v>44280</v>
      </c>
      <c r="D5765" s="4" t="s">
        <v>30</v>
      </c>
      <c r="E5765" s="4" t="s">
        <v>87</v>
      </c>
      <c r="F5765" s="4" t="s">
        <v>88</v>
      </c>
      <c r="G5765" s="6" t="s">
        <v>16</v>
      </c>
      <c r="H5765" s="7">
        <v>30</v>
      </c>
      <c r="I5765" s="8">
        <v>187</v>
      </c>
      <c r="J5765" s="9">
        <v>5610</v>
      </c>
      <c r="K5765" s="9">
        <v>2300.1</v>
      </c>
      <c r="L5765" s="10">
        <v>0.41</v>
      </c>
      <c r="M5765" s="4" t="s">
        <v>23</v>
      </c>
    </row>
    <row r="5766" spans="1:13" ht="14.25" customHeight="1" x14ac:dyDescent="0.3">
      <c r="A5766" s="4" t="s">
        <v>33</v>
      </c>
      <c r="B5766" s="4">
        <v>1128299</v>
      </c>
      <c r="C5766" s="5">
        <v>44280</v>
      </c>
      <c r="D5766" s="4" t="s">
        <v>30</v>
      </c>
      <c r="E5766" s="4" t="s">
        <v>87</v>
      </c>
      <c r="F5766" s="4" t="s">
        <v>88</v>
      </c>
      <c r="G5766" s="6" t="s">
        <v>18</v>
      </c>
      <c r="H5766" s="7">
        <v>36</v>
      </c>
      <c r="I5766" s="8">
        <v>136</v>
      </c>
      <c r="J5766" s="9">
        <v>4896</v>
      </c>
      <c r="K5766" s="9">
        <v>2203.2000000000003</v>
      </c>
      <c r="L5766" s="10">
        <v>0.45</v>
      </c>
      <c r="M5766" s="4" t="s">
        <v>23</v>
      </c>
    </row>
    <row r="5767" spans="1:13" ht="14.25" customHeight="1" x14ac:dyDescent="0.3">
      <c r="A5767" s="4" t="s">
        <v>33</v>
      </c>
      <c r="B5767" s="4">
        <v>1128299</v>
      </c>
      <c r="C5767" s="5">
        <v>44280</v>
      </c>
      <c r="D5767" s="4" t="s">
        <v>30</v>
      </c>
      <c r="E5767" s="4" t="s">
        <v>87</v>
      </c>
      <c r="F5767" s="4" t="s">
        <v>88</v>
      </c>
      <c r="G5767" s="6" t="s">
        <v>19</v>
      </c>
      <c r="H5767" s="7">
        <v>44</v>
      </c>
      <c r="I5767" s="8">
        <v>124</v>
      </c>
      <c r="J5767" s="9">
        <v>5456</v>
      </c>
      <c r="K5767" s="9">
        <v>2073.2800000000002</v>
      </c>
      <c r="L5767" s="10">
        <v>0.38</v>
      </c>
      <c r="M5767" s="4" t="s">
        <v>23</v>
      </c>
    </row>
    <row r="5768" spans="1:13" ht="14.25" customHeight="1" x14ac:dyDescent="0.3">
      <c r="A5768" s="4" t="s">
        <v>33</v>
      </c>
      <c r="B5768" s="4">
        <v>1128299</v>
      </c>
      <c r="C5768" s="5">
        <v>44280</v>
      </c>
      <c r="D5768" s="4" t="s">
        <v>30</v>
      </c>
      <c r="E5768" s="4" t="s">
        <v>87</v>
      </c>
      <c r="F5768" s="4" t="s">
        <v>88</v>
      </c>
      <c r="G5768" s="6" t="s">
        <v>20</v>
      </c>
      <c r="H5768" s="7">
        <v>37</v>
      </c>
      <c r="I5768" s="8">
        <v>88</v>
      </c>
      <c r="J5768" s="9">
        <v>3256</v>
      </c>
      <c r="K5768" s="9">
        <v>1269.8399999999999</v>
      </c>
      <c r="L5768" s="10">
        <v>0.38999999999999996</v>
      </c>
      <c r="M5768" s="4" t="s">
        <v>23</v>
      </c>
    </row>
    <row r="5769" spans="1:13" ht="14.25" customHeight="1" x14ac:dyDescent="0.3">
      <c r="A5769" s="4" t="s">
        <v>33</v>
      </c>
      <c r="B5769" s="4">
        <v>1128299</v>
      </c>
      <c r="C5769" s="5">
        <v>44280</v>
      </c>
      <c r="D5769" s="4" t="s">
        <v>30</v>
      </c>
      <c r="E5769" s="4" t="s">
        <v>87</v>
      </c>
      <c r="F5769" s="4" t="s">
        <v>88</v>
      </c>
      <c r="G5769" s="6" t="s">
        <v>21</v>
      </c>
      <c r="H5769" s="7">
        <v>41</v>
      </c>
      <c r="I5769" s="8">
        <v>53</v>
      </c>
      <c r="J5769" s="9">
        <v>2173</v>
      </c>
      <c r="K5769" s="9">
        <v>695.36</v>
      </c>
      <c r="L5769" s="10">
        <v>0.32</v>
      </c>
      <c r="M5769" s="4" t="s">
        <v>23</v>
      </c>
    </row>
    <row r="5770" spans="1:13" ht="14.25" customHeight="1" x14ac:dyDescent="0.3">
      <c r="A5770" s="4" t="s">
        <v>33</v>
      </c>
      <c r="B5770" s="4">
        <v>1128299</v>
      </c>
      <c r="C5770" s="5">
        <v>44280</v>
      </c>
      <c r="D5770" s="4" t="s">
        <v>30</v>
      </c>
      <c r="E5770" s="4" t="s">
        <v>87</v>
      </c>
      <c r="F5770" s="4" t="s">
        <v>88</v>
      </c>
      <c r="G5770" s="6" t="s">
        <v>22</v>
      </c>
      <c r="H5770" s="7">
        <v>44</v>
      </c>
      <c r="I5770" s="8">
        <v>131</v>
      </c>
      <c r="J5770" s="9">
        <v>5764</v>
      </c>
      <c r="K5770" s="9">
        <v>1786.84</v>
      </c>
      <c r="L5770" s="10">
        <v>0.31</v>
      </c>
      <c r="M5770" s="4" t="s">
        <v>23</v>
      </c>
    </row>
    <row r="5771" spans="1:13" ht="14.25" customHeight="1" x14ac:dyDescent="0.3">
      <c r="A5771" s="4" t="s">
        <v>33</v>
      </c>
      <c r="B5771" s="4">
        <v>1128299</v>
      </c>
      <c r="C5771" s="5">
        <v>44312</v>
      </c>
      <c r="D5771" s="4" t="s">
        <v>30</v>
      </c>
      <c r="E5771" s="4" t="s">
        <v>87</v>
      </c>
      <c r="F5771" s="4" t="s">
        <v>88</v>
      </c>
      <c r="G5771" s="6" t="s">
        <v>16</v>
      </c>
      <c r="H5771" s="7">
        <v>41</v>
      </c>
      <c r="I5771" s="8">
        <v>165</v>
      </c>
      <c r="J5771" s="9">
        <v>6765</v>
      </c>
      <c r="K5771" s="9">
        <v>2841.2999999999997</v>
      </c>
      <c r="L5771" s="10">
        <v>0.42</v>
      </c>
      <c r="M5771" s="4" t="s">
        <v>23</v>
      </c>
    </row>
    <row r="5772" spans="1:13" ht="14.25" customHeight="1" x14ac:dyDescent="0.3">
      <c r="A5772" s="4" t="s">
        <v>33</v>
      </c>
      <c r="B5772" s="4">
        <v>1128299</v>
      </c>
      <c r="C5772" s="5">
        <v>44312</v>
      </c>
      <c r="D5772" s="4" t="s">
        <v>30</v>
      </c>
      <c r="E5772" s="4" t="s">
        <v>87</v>
      </c>
      <c r="F5772" s="4" t="s">
        <v>88</v>
      </c>
      <c r="G5772" s="6" t="s">
        <v>18</v>
      </c>
      <c r="H5772" s="7">
        <v>43</v>
      </c>
      <c r="I5772" s="8">
        <v>109</v>
      </c>
      <c r="J5772" s="9">
        <v>4687</v>
      </c>
      <c r="K5772" s="9">
        <v>2156.02</v>
      </c>
      <c r="L5772" s="10">
        <v>0.46</v>
      </c>
      <c r="M5772" s="4" t="s">
        <v>23</v>
      </c>
    </row>
    <row r="5773" spans="1:13" ht="14.25" customHeight="1" x14ac:dyDescent="0.3">
      <c r="A5773" s="4" t="s">
        <v>33</v>
      </c>
      <c r="B5773" s="4">
        <v>1128299</v>
      </c>
      <c r="C5773" s="5">
        <v>44312</v>
      </c>
      <c r="D5773" s="4" t="s">
        <v>30</v>
      </c>
      <c r="E5773" s="4" t="s">
        <v>87</v>
      </c>
      <c r="F5773" s="4" t="s">
        <v>88</v>
      </c>
      <c r="G5773" s="6" t="s">
        <v>19</v>
      </c>
      <c r="H5773" s="7">
        <v>44</v>
      </c>
      <c r="I5773" s="8">
        <v>140</v>
      </c>
      <c r="J5773" s="9">
        <v>6160</v>
      </c>
      <c r="K5773" s="9">
        <v>2587.1999999999998</v>
      </c>
      <c r="L5773" s="10">
        <v>0.42</v>
      </c>
      <c r="M5773" s="4" t="s">
        <v>23</v>
      </c>
    </row>
    <row r="5774" spans="1:13" ht="14.25" customHeight="1" x14ac:dyDescent="0.3">
      <c r="A5774" s="4" t="s">
        <v>33</v>
      </c>
      <c r="B5774" s="4">
        <v>1128299</v>
      </c>
      <c r="C5774" s="5">
        <v>44312</v>
      </c>
      <c r="D5774" s="4" t="s">
        <v>30</v>
      </c>
      <c r="E5774" s="4" t="s">
        <v>87</v>
      </c>
      <c r="F5774" s="4" t="s">
        <v>88</v>
      </c>
      <c r="G5774" s="6" t="s">
        <v>20</v>
      </c>
      <c r="H5774" s="7">
        <v>37</v>
      </c>
      <c r="I5774" s="8">
        <v>96</v>
      </c>
      <c r="J5774" s="9">
        <v>3552</v>
      </c>
      <c r="K5774" s="9">
        <v>1385.2799999999997</v>
      </c>
      <c r="L5774" s="10">
        <v>0.38999999999999996</v>
      </c>
      <c r="M5774" s="4" t="s">
        <v>23</v>
      </c>
    </row>
    <row r="5775" spans="1:13" ht="14.25" customHeight="1" x14ac:dyDescent="0.3">
      <c r="A5775" s="4" t="s">
        <v>33</v>
      </c>
      <c r="B5775" s="4">
        <v>1128299</v>
      </c>
      <c r="C5775" s="5">
        <v>44312</v>
      </c>
      <c r="D5775" s="4" t="s">
        <v>30</v>
      </c>
      <c r="E5775" s="4" t="s">
        <v>87</v>
      </c>
      <c r="F5775" s="4" t="s">
        <v>88</v>
      </c>
      <c r="G5775" s="6" t="s">
        <v>21</v>
      </c>
      <c r="H5775" s="7">
        <v>46</v>
      </c>
      <c r="I5775" s="8">
        <v>60</v>
      </c>
      <c r="J5775" s="9">
        <v>2760</v>
      </c>
      <c r="K5775" s="9">
        <v>965.99999999999989</v>
      </c>
      <c r="L5775" s="10">
        <v>0.35</v>
      </c>
      <c r="M5775" s="4" t="s">
        <v>23</v>
      </c>
    </row>
    <row r="5776" spans="1:13" ht="14.25" customHeight="1" x14ac:dyDescent="0.3">
      <c r="A5776" s="4" t="s">
        <v>33</v>
      </c>
      <c r="B5776" s="4">
        <v>1128299</v>
      </c>
      <c r="C5776" s="5">
        <v>44312</v>
      </c>
      <c r="D5776" s="4" t="s">
        <v>30</v>
      </c>
      <c r="E5776" s="4" t="s">
        <v>87</v>
      </c>
      <c r="F5776" s="4" t="s">
        <v>88</v>
      </c>
      <c r="G5776" s="6" t="s">
        <v>22</v>
      </c>
      <c r="H5776" s="7">
        <v>56</v>
      </c>
      <c r="I5776" s="8">
        <v>116</v>
      </c>
      <c r="J5776" s="9">
        <v>6496</v>
      </c>
      <c r="K5776" s="9">
        <v>1818.88</v>
      </c>
      <c r="L5776" s="10">
        <v>0.28000000000000003</v>
      </c>
      <c r="M5776" s="4" t="s">
        <v>23</v>
      </c>
    </row>
    <row r="5777" spans="1:13" ht="14.25" customHeight="1" x14ac:dyDescent="0.3">
      <c r="A5777" s="4" t="s">
        <v>33</v>
      </c>
      <c r="B5777" s="4">
        <v>1128299</v>
      </c>
      <c r="C5777" s="5">
        <v>44343</v>
      </c>
      <c r="D5777" s="4" t="s">
        <v>30</v>
      </c>
      <c r="E5777" s="4" t="s">
        <v>87</v>
      </c>
      <c r="F5777" s="4" t="s">
        <v>88</v>
      </c>
      <c r="G5777" s="6" t="s">
        <v>16</v>
      </c>
      <c r="H5777" s="7">
        <v>43</v>
      </c>
      <c r="I5777" s="8">
        <v>184</v>
      </c>
      <c r="J5777" s="9">
        <v>7912</v>
      </c>
      <c r="K5777" s="9">
        <v>3243.9199999999996</v>
      </c>
      <c r="L5777" s="10">
        <v>0.41</v>
      </c>
      <c r="M5777" s="4" t="s">
        <v>23</v>
      </c>
    </row>
    <row r="5778" spans="1:13" ht="14.25" customHeight="1" x14ac:dyDescent="0.3">
      <c r="A5778" s="4" t="s">
        <v>33</v>
      </c>
      <c r="B5778" s="4">
        <v>1128299</v>
      </c>
      <c r="C5778" s="5">
        <v>44343</v>
      </c>
      <c r="D5778" s="4" t="s">
        <v>30</v>
      </c>
      <c r="E5778" s="4" t="s">
        <v>87</v>
      </c>
      <c r="F5778" s="4" t="s">
        <v>88</v>
      </c>
      <c r="G5778" s="6" t="s">
        <v>18</v>
      </c>
      <c r="H5778" s="7">
        <v>46</v>
      </c>
      <c r="I5778" s="8">
        <v>136</v>
      </c>
      <c r="J5778" s="9">
        <v>6256</v>
      </c>
      <c r="K5778" s="9">
        <v>2627.5200000000004</v>
      </c>
      <c r="L5778" s="10">
        <v>0.42000000000000004</v>
      </c>
      <c r="M5778" s="4" t="s">
        <v>23</v>
      </c>
    </row>
    <row r="5779" spans="1:13" ht="14.25" customHeight="1" x14ac:dyDescent="0.3">
      <c r="A5779" s="4" t="s">
        <v>33</v>
      </c>
      <c r="B5779" s="4">
        <v>1128299</v>
      </c>
      <c r="C5779" s="5">
        <v>44343</v>
      </c>
      <c r="D5779" s="4" t="s">
        <v>30</v>
      </c>
      <c r="E5779" s="4" t="s">
        <v>87</v>
      </c>
      <c r="F5779" s="4" t="s">
        <v>88</v>
      </c>
      <c r="G5779" s="6" t="s">
        <v>19</v>
      </c>
      <c r="H5779" s="7">
        <v>46</v>
      </c>
      <c r="I5779" s="8">
        <v>135</v>
      </c>
      <c r="J5779" s="9">
        <v>6210</v>
      </c>
      <c r="K5779" s="9">
        <v>2546.1</v>
      </c>
      <c r="L5779" s="10">
        <v>0.41</v>
      </c>
      <c r="M5779" s="4" t="s">
        <v>23</v>
      </c>
    </row>
    <row r="5780" spans="1:13" ht="14.25" customHeight="1" x14ac:dyDescent="0.3">
      <c r="A5780" s="4" t="s">
        <v>33</v>
      </c>
      <c r="B5780" s="4">
        <v>1128299</v>
      </c>
      <c r="C5780" s="5">
        <v>44343</v>
      </c>
      <c r="D5780" s="4" t="s">
        <v>30</v>
      </c>
      <c r="E5780" s="4" t="s">
        <v>87</v>
      </c>
      <c r="F5780" s="4" t="s">
        <v>88</v>
      </c>
      <c r="G5780" s="6" t="s">
        <v>20</v>
      </c>
      <c r="H5780" s="7">
        <v>43</v>
      </c>
      <c r="I5780" s="8">
        <v>109</v>
      </c>
      <c r="J5780" s="9">
        <v>4687</v>
      </c>
      <c r="K5780" s="9">
        <v>1921.6699999999998</v>
      </c>
      <c r="L5780" s="10">
        <v>0.41</v>
      </c>
      <c r="M5780" s="4" t="s">
        <v>23</v>
      </c>
    </row>
    <row r="5781" spans="1:13" ht="14.25" customHeight="1" x14ac:dyDescent="0.3">
      <c r="A5781" s="4" t="s">
        <v>33</v>
      </c>
      <c r="B5781" s="4">
        <v>1128299</v>
      </c>
      <c r="C5781" s="5">
        <v>44343</v>
      </c>
      <c r="D5781" s="4" t="s">
        <v>30</v>
      </c>
      <c r="E5781" s="4" t="s">
        <v>87</v>
      </c>
      <c r="F5781" s="4" t="s">
        <v>88</v>
      </c>
      <c r="G5781" s="6" t="s">
        <v>21</v>
      </c>
      <c r="H5781" s="7">
        <v>45</v>
      </c>
      <c r="I5781" s="8">
        <v>78</v>
      </c>
      <c r="J5781" s="9">
        <v>3510</v>
      </c>
      <c r="K5781" s="9">
        <v>1228.5</v>
      </c>
      <c r="L5781" s="10">
        <v>0.35</v>
      </c>
      <c r="M5781" s="4" t="s">
        <v>23</v>
      </c>
    </row>
    <row r="5782" spans="1:13" ht="14.25" customHeight="1" x14ac:dyDescent="0.3">
      <c r="A5782" s="4" t="s">
        <v>33</v>
      </c>
      <c r="B5782" s="4">
        <v>1128299</v>
      </c>
      <c r="C5782" s="5">
        <v>44343</v>
      </c>
      <c r="D5782" s="4" t="s">
        <v>30</v>
      </c>
      <c r="E5782" s="4" t="s">
        <v>87</v>
      </c>
      <c r="F5782" s="4" t="s">
        <v>88</v>
      </c>
      <c r="G5782" s="6" t="s">
        <v>22</v>
      </c>
      <c r="H5782" s="7">
        <v>56</v>
      </c>
      <c r="I5782" s="8">
        <v>132</v>
      </c>
      <c r="J5782" s="9">
        <v>7392</v>
      </c>
      <c r="K5782" s="9">
        <v>2143.6799999999998</v>
      </c>
      <c r="L5782" s="10">
        <v>0.28999999999999998</v>
      </c>
      <c r="M5782" s="4" t="s">
        <v>23</v>
      </c>
    </row>
    <row r="5783" spans="1:13" ht="14.25" customHeight="1" x14ac:dyDescent="0.3">
      <c r="A5783" s="4" t="s">
        <v>33</v>
      </c>
      <c r="B5783" s="4">
        <v>1128299</v>
      </c>
      <c r="C5783" s="5">
        <v>44373</v>
      </c>
      <c r="D5783" s="4" t="s">
        <v>30</v>
      </c>
      <c r="E5783" s="4" t="s">
        <v>87</v>
      </c>
      <c r="F5783" s="4" t="s">
        <v>88</v>
      </c>
      <c r="G5783" s="6" t="s">
        <v>16</v>
      </c>
      <c r="H5783" s="7">
        <v>37</v>
      </c>
      <c r="I5783" s="8">
        <v>224</v>
      </c>
      <c r="J5783" s="9">
        <v>8288</v>
      </c>
      <c r="K5783" s="9">
        <v>3232.3199999999997</v>
      </c>
      <c r="L5783" s="10">
        <v>0.38999999999999996</v>
      </c>
      <c r="M5783" s="4" t="s">
        <v>23</v>
      </c>
    </row>
    <row r="5784" spans="1:13" ht="14.25" customHeight="1" x14ac:dyDescent="0.3">
      <c r="A5784" s="4" t="s">
        <v>33</v>
      </c>
      <c r="B5784" s="4">
        <v>1128299</v>
      </c>
      <c r="C5784" s="5">
        <v>44373</v>
      </c>
      <c r="D5784" s="4" t="s">
        <v>30</v>
      </c>
      <c r="E5784" s="4" t="s">
        <v>87</v>
      </c>
      <c r="F5784" s="4" t="s">
        <v>88</v>
      </c>
      <c r="G5784" s="6" t="s">
        <v>18</v>
      </c>
      <c r="H5784" s="7">
        <v>47</v>
      </c>
      <c r="I5784" s="8">
        <v>187</v>
      </c>
      <c r="J5784" s="9">
        <v>8789</v>
      </c>
      <c r="K5784" s="9">
        <v>3779.2700000000004</v>
      </c>
      <c r="L5784" s="10">
        <v>0.43000000000000005</v>
      </c>
      <c r="M5784" s="4" t="s">
        <v>23</v>
      </c>
    </row>
    <row r="5785" spans="1:13" ht="14.25" customHeight="1" x14ac:dyDescent="0.3">
      <c r="A5785" s="4" t="s">
        <v>33</v>
      </c>
      <c r="B5785" s="4">
        <v>1128299</v>
      </c>
      <c r="C5785" s="5">
        <v>44373</v>
      </c>
      <c r="D5785" s="4" t="s">
        <v>30</v>
      </c>
      <c r="E5785" s="4" t="s">
        <v>87</v>
      </c>
      <c r="F5785" s="4" t="s">
        <v>88</v>
      </c>
      <c r="G5785" s="6" t="s">
        <v>19</v>
      </c>
      <c r="H5785" s="7">
        <v>41</v>
      </c>
      <c r="I5785" s="8">
        <v>193</v>
      </c>
      <c r="J5785" s="9">
        <v>7913</v>
      </c>
      <c r="K5785" s="9">
        <v>3165.2</v>
      </c>
      <c r="L5785" s="10">
        <v>0.39999999999999997</v>
      </c>
      <c r="M5785" s="4" t="s">
        <v>23</v>
      </c>
    </row>
    <row r="5786" spans="1:13" ht="14.25" customHeight="1" x14ac:dyDescent="0.3">
      <c r="A5786" s="4" t="s">
        <v>33</v>
      </c>
      <c r="B5786" s="4">
        <v>1128299</v>
      </c>
      <c r="C5786" s="5">
        <v>44373</v>
      </c>
      <c r="D5786" s="4" t="s">
        <v>30</v>
      </c>
      <c r="E5786" s="4" t="s">
        <v>87</v>
      </c>
      <c r="F5786" s="4" t="s">
        <v>88</v>
      </c>
      <c r="G5786" s="6" t="s">
        <v>20</v>
      </c>
      <c r="H5786" s="7">
        <v>37</v>
      </c>
      <c r="I5786" s="8">
        <v>128</v>
      </c>
      <c r="J5786" s="9">
        <v>4736</v>
      </c>
      <c r="K5786" s="9">
        <v>1894.3999999999999</v>
      </c>
      <c r="L5786" s="10">
        <v>0.39999999999999997</v>
      </c>
      <c r="M5786" s="4" t="s">
        <v>23</v>
      </c>
    </row>
    <row r="5787" spans="1:13" ht="14.25" customHeight="1" x14ac:dyDescent="0.3">
      <c r="A5787" s="4" t="s">
        <v>33</v>
      </c>
      <c r="B5787" s="4">
        <v>1128299</v>
      </c>
      <c r="C5787" s="5">
        <v>44373</v>
      </c>
      <c r="D5787" s="4" t="s">
        <v>30</v>
      </c>
      <c r="E5787" s="4" t="s">
        <v>87</v>
      </c>
      <c r="F5787" s="4" t="s">
        <v>88</v>
      </c>
      <c r="G5787" s="6" t="s">
        <v>21</v>
      </c>
      <c r="H5787" s="7">
        <v>44</v>
      </c>
      <c r="I5787" s="8">
        <v>93</v>
      </c>
      <c r="J5787" s="9">
        <v>4092</v>
      </c>
      <c r="K5787" s="9">
        <v>1432.1999999999998</v>
      </c>
      <c r="L5787" s="10">
        <v>0.35</v>
      </c>
      <c r="M5787" s="4" t="s">
        <v>23</v>
      </c>
    </row>
    <row r="5788" spans="1:13" ht="14.25" customHeight="1" x14ac:dyDescent="0.3">
      <c r="A5788" s="4" t="s">
        <v>33</v>
      </c>
      <c r="B5788" s="4">
        <v>1128299</v>
      </c>
      <c r="C5788" s="5">
        <v>44373</v>
      </c>
      <c r="D5788" s="4" t="s">
        <v>30</v>
      </c>
      <c r="E5788" s="4" t="s">
        <v>87</v>
      </c>
      <c r="F5788" s="4" t="s">
        <v>88</v>
      </c>
      <c r="G5788" s="6" t="s">
        <v>22</v>
      </c>
      <c r="H5788" s="7">
        <v>50</v>
      </c>
      <c r="I5788" s="8">
        <v>192</v>
      </c>
      <c r="J5788" s="9">
        <v>9600</v>
      </c>
      <c r="K5788" s="9">
        <v>2688.0000000000005</v>
      </c>
      <c r="L5788" s="10">
        <v>0.28000000000000003</v>
      </c>
      <c r="M5788" s="4" t="s">
        <v>23</v>
      </c>
    </row>
    <row r="5789" spans="1:13" ht="14.25" customHeight="1" x14ac:dyDescent="0.3">
      <c r="A5789" s="4" t="s">
        <v>33</v>
      </c>
      <c r="B5789" s="4">
        <v>1128299</v>
      </c>
      <c r="C5789" s="5">
        <v>44402</v>
      </c>
      <c r="D5789" s="4" t="s">
        <v>30</v>
      </c>
      <c r="E5789" s="4" t="s">
        <v>87</v>
      </c>
      <c r="F5789" s="4" t="s">
        <v>88</v>
      </c>
      <c r="G5789" s="6" t="s">
        <v>16</v>
      </c>
      <c r="H5789" s="7">
        <v>41</v>
      </c>
      <c r="I5789" s="8">
        <v>248</v>
      </c>
      <c r="J5789" s="9">
        <v>10168</v>
      </c>
      <c r="K5789" s="9">
        <v>3965.5199999999995</v>
      </c>
      <c r="L5789" s="10">
        <v>0.38999999999999996</v>
      </c>
      <c r="M5789" s="4" t="s">
        <v>23</v>
      </c>
    </row>
    <row r="5790" spans="1:13" ht="14.25" customHeight="1" x14ac:dyDescent="0.3">
      <c r="A5790" s="4" t="s">
        <v>33</v>
      </c>
      <c r="B5790" s="4">
        <v>1128299</v>
      </c>
      <c r="C5790" s="5">
        <v>44402</v>
      </c>
      <c r="D5790" s="4" t="s">
        <v>30</v>
      </c>
      <c r="E5790" s="4" t="s">
        <v>87</v>
      </c>
      <c r="F5790" s="4" t="s">
        <v>88</v>
      </c>
      <c r="G5790" s="6" t="s">
        <v>18</v>
      </c>
      <c r="H5790" s="7">
        <v>45</v>
      </c>
      <c r="I5790" s="8">
        <v>210</v>
      </c>
      <c r="J5790" s="9">
        <v>9450</v>
      </c>
      <c r="K5790" s="9">
        <v>4063.5000000000005</v>
      </c>
      <c r="L5790" s="10">
        <v>0.43000000000000005</v>
      </c>
      <c r="M5790" s="4" t="s">
        <v>23</v>
      </c>
    </row>
    <row r="5791" spans="1:13" ht="14.25" customHeight="1" x14ac:dyDescent="0.3">
      <c r="A5791" s="4" t="s">
        <v>33</v>
      </c>
      <c r="B5791" s="4">
        <v>1128299</v>
      </c>
      <c r="C5791" s="5">
        <v>44402</v>
      </c>
      <c r="D5791" s="4" t="s">
        <v>30</v>
      </c>
      <c r="E5791" s="4" t="s">
        <v>87</v>
      </c>
      <c r="F5791" s="4" t="s">
        <v>88</v>
      </c>
      <c r="G5791" s="6" t="s">
        <v>19</v>
      </c>
      <c r="H5791" s="7">
        <v>39</v>
      </c>
      <c r="I5791" s="8">
        <v>171</v>
      </c>
      <c r="J5791" s="9">
        <v>6669</v>
      </c>
      <c r="K5791" s="9">
        <v>2467.5299999999997</v>
      </c>
      <c r="L5791" s="10">
        <v>0.37</v>
      </c>
      <c r="M5791" s="4" t="s">
        <v>23</v>
      </c>
    </row>
    <row r="5792" spans="1:13" ht="14.25" customHeight="1" x14ac:dyDescent="0.3">
      <c r="A5792" s="4" t="s">
        <v>33</v>
      </c>
      <c r="B5792" s="4">
        <v>1128299</v>
      </c>
      <c r="C5792" s="5">
        <v>44402</v>
      </c>
      <c r="D5792" s="4" t="s">
        <v>30</v>
      </c>
      <c r="E5792" s="4" t="s">
        <v>87</v>
      </c>
      <c r="F5792" s="4" t="s">
        <v>88</v>
      </c>
      <c r="G5792" s="6" t="s">
        <v>20</v>
      </c>
      <c r="H5792" s="7">
        <v>39</v>
      </c>
      <c r="I5792" s="8">
        <v>149</v>
      </c>
      <c r="J5792" s="9">
        <v>5811</v>
      </c>
      <c r="K5792" s="9">
        <v>2440.62</v>
      </c>
      <c r="L5792" s="10">
        <v>0.42</v>
      </c>
      <c r="M5792" s="4" t="s">
        <v>23</v>
      </c>
    </row>
    <row r="5793" spans="1:13" ht="14.25" customHeight="1" x14ac:dyDescent="0.3">
      <c r="A5793" s="4" t="s">
        <v>33</v>
      </c>
      <c r="B5793" s="4">
        <v>1128299</v>
      </c>
      <c r="C5793" s="5">
        <v>44402</v>
      </c>
      <c r="D5793" s="4" t="s">
        <v>30</v>
      </c>
      <c r="E5793" s="4" t="s">
        <v>87</v>
      </c>
      <c r="F5793" s="4" t="s">
        <v>88</v>
      </c>
      <c r="G5793" s="6" t="s">
        <v>21</v>
      </c>
      <c r="H5793" s="7">
        <v>40</v>
      </c>
      <c r="I5793" s="8">
        <v>160</v>
      </c>
      <c r="J5793" s="9">
        <v>6400</v>
      </c>
      <c r="K5793" s="9">
        <v>2048</v>
      </c>
      <c r="L5793" s="10">
        <v>0.32</v>
      </c>
      <c r="M5793" s="4" t="s">
        <v>23</v>
      </c>
    </row>
    <row r="5794" spans="1:13" ht="14.25" customHeight="1" x14ac:dyDescent="0.3">
      <c r="A5794" s="4" t="s">
        <v>33</v>
      </c>
      <c r="B5794" s="4">
        <v>1128299</v>
      </c>
      <c r="C5794" s="5">
        <v>44402</v>
      </c>
      <c r="D5794" s="4" t="s">
        <v>30</v>
      </c>
      <c r="E5794" s="4" t="s">
        <v>87</v>
      </c>
      <c r="F5794" s="4" t="s">
        <v>88</v>
      </c>
      <c r="G5794" s="6" t="s">
        <v>22</v>
      </c>
      <c r="H5794" s="7">
        <v>49</v>
      </c>
      <c r="I5794" s="8">
        <v>160</v>
      </c>
      <c r="J5794" s="9">
        <v>7840</v>
      </c>
      <c r="K5794" s="9">
        <v>2508.8000000000002</v>
      </c>
      <c r="L5794" s="10">
        <v>0.32</v>
      </c>
      <c r="M5794" s="4" t="s">
        <v>23</v>
      </c>
    </row>
    <row r="5795" spans="1:13" ht="14.25" customHeight="1" x14ac:dyDescent="0.3">
      <c r="A5795" s="4" t="s">
        <v>33</v>
      </c>
      <c r="B5795" s="4">
        <v>1128299</v>
      </c>
      <c r="C5795" s="5">
        <v>44434</v>
      </c>
      <c r="D5795" s="4" t="s">
        <v>30</v>
      </c>
      <c r="E5795" s="4" t="s">
        <v>87</v>
      </c>
      <c r="F5795" s="4" t="s">
        <v>88</v>
      </c>
      <c r="G5795" s="6" t="s">
        <v>16</v>
      </c>
      <c r="H5795" s="7">
        <v>40</v>
      </c>
      <c r="I5795" s="8">
        <v>224</v>
      </c>
      <c r="J5795" s="9">
        <v>8960</v>
      </c>
      <c r="K5795" s="9">
        <v>3315.2</v>
      </c>
      <c r="L5795" s="10">
        <v>0.37</v>
      </c>
      <c r="M5795" s="4" t="s">
        <v>23</v>
      </c>
    </row>
    <row r="5796" spans="1:13" ht="14.25" customHeight="1" x14ac:dyDescent="0.3">
      <c r="A5796" s="4" t="s">
        <v>33</v>
      </c>
      <c r="B5796" s="4">
        <v>1128299</v>
      </c>
      <c r="C5796" s="5">
        <v>44434</v>
      </c>
      <c r="D5796" s="4" t="s">
        <v>30</v>
      </c>
      <c r="E5796" s="4" t="s">
        <v>87</v>
      </c>
      <c r="F5796" s="4" t="s">
        <v>88</v>
      </c>
      <c r="G5796" s="6" t="s">
        <v>18</v>
      </c>
      <c r="H5796" s="7">
        <v>44</v>
      </c>
      <c r="I5796" s="8">
        <v>208</v>
      </c>
      <c r="J5796" s="9">
        <v>9152</v>
      </c>
      <c r="K5796" s="9">
        <v>4026.88</v>
      </c>
      <c r="L5796" s="10">
        <v>0.44</v>
      </c>
      <c r="M5796" s="4" t="s">
        <v>23</v>
      </c>
    </row>
    <row r="5797" spans="1:13" ht="14.25" customHeight="1" x14ac:dyDescent="0.3">
      <c r="A5797" s="4" t="s">
        <v>33</v>
      </c>
      <c r="B5797" s="4">
        <v>1128299</v>
      </c>
      <c r="C5797" s="5">
        <v>44434</v>
      </c>
      <c r="D5797" s="4" t="s">
        <v>30</v>
      </c>
      <c r="E5797" s="4" t="s">
        <v>87</v>
      </c>
      <c r="F5797" s="4" t="s">
        <v>88</v>
      </c>
      <c r="G5797" s="6" t="s">
        <v>19</v>
      </c>
      <c r="H5797" s="7">
        <v>46</v>
      </c>
      <c r="I5797" s="8">
        <v>163</v>
      </c>
      <c r="J5797" s="9">
        <v>7498</v>
      </c>
      <c r="K5797" s="9">
        <v>2999.2</v>
      </c>
      <c r="L5797" s="10">
        <v>0.39999999999999997</v>
      </c>
      <c r="M5797" s="4" t="s">
        <v>23</v>
      </c>
    </row>
    <row r="5798" spans="1:13" ht="14.25" customHeight="1" x14ac:dyDescent="0.3">
      <c r="A5798" s="4" t="s">
        <v>33</v>
      </c>
      <c r="B5798" s="4">
        <v>1128299</v>
      </c>
      <c r="C5798" s="5">
        <v>44434</v>
      </c>
      <c r="D5798" s="4" t="s">
        <v>30</v>
      </c>
      <c r="E5798" s="4" t="s">
        <v>87</v>
      </c>
      <c r="F5798" s="4" t="s">
        <v>88</v>
      </c>
      <c r="G5798" s="6" t="s">
        <v>20</v>
      </c>
      <c r="H5798" s="7">
        <v>46</v>
      </c>
      <c r="I5798" s="8">
        <v>152</v>
      </c>
      <c r="J5798" s="9">
        <v>6992</v>
      </c>
      <c r="K5798" s="9">
        <v>2587.04</v>
      </c>
      <c r="L5798" s="10">
        <v>0.37</v>
      </c>
      <c r="M5798" s="4" t="s">
        <v>23</v>
      </c>
    </row>
    <row r="5799" spans="1:13" ht="14.25" customHeight="1" x14ac:dyDescent="0.3">
      <c r="A5799" s="4" t="s">
        <v>33</v>
      </c>
      <c r="B5799" s="4">
        <v>1128299</v>
      </c>
      <c r="C5799" s="5">
        <v>44434</v>
      </c>
      <c r="D5799" s="4" t="s">
        <v>30</v>
      </c>
      <c r="E5799" s="4" t="s">
        <v>87</v>
      </c>
      <c r="F5799" s="4" t="s">
        <v>88</v>
      </c>
      <c r="G5799" s="6" t="s">
        <v>21</v>
      </c>
      <c r="H5799" s="7">
        <v>48</v>
      </c>
      <c r="I5799" s="8">
        <v>162</v>
      </c>
      <c r="J5799" s="9">
        <v>7776</v>
      </c>
      <c r="K5799" s="9">
        <v>2643.8399999999997</v>
      </c>
      <c r="L5799" s="10">
        <v>0.33999999999999997</v>
      </c>
      <c r="M5799" s="4" t="s">
        <v>23</v>
      </c>
    </row>
    <row r="5800" spans="1:13" ht="14.25" customHeight="1" x14ac:dyDescent="0.3">
      <c r="A5800" s="4" t="s">
        <v>33</v>
      </c>
      <c r="B5800" s="4">
        <v>1128299</v>
      </c>
      <c r="C5800" s="5">
        <v>44434</v>
      </c>
      <c r="D5800" s="4" t="s">
        <v>30</v>
      </c>
      <c r="E5800" s="4" t="s">
        <v>87</v>
      </c>
      <c r="F5800" s="4" t="s">
        <v>88</v>
      </c>
      <c r="G5800" s="6" t="s">
        <v>22</v>
      </c>
      <c r="H5800" s="7">
        <v>50</v>
      </c>
      <c r="I5800" s="8">
        <v>153</v>
      </c>
      <c r="J5800" s="9">
        <v>7650</v>
      </c>
      <c r="K5800" s="9">
        <v>2448</v>
      </c>
      <c r="L5800" s="10">
        <v>0.32</v>
      </c>
      <c r="M5800" s="4" t="s">
        <v>23</v>
      </c>
    </row>
    <row r="5801" spans="1:13" ht="14.25" customHeight="1" x14ac:dyDescent="0.3">
      <c r="A5801" s="4" t="s">
        <v>33</v>
      </c>
      <c r="B5801" s="4">
        <v>1128299</v>
      </c>
      <c r="C5801" s="5">
        <v>44466</v>
      </c>
      <c r="D5801" s="4" t="s">
        <v>30</v>
      </c>
      <c r="E5801" s="4" t="s">
        <v>87</v>
      </c>
      <c r="F5801" s="4" t="s">
        <v>88</v>
      </c>
      <c r="G5801" s="6" t="s">
        <v>16</v>
      </c>
      <c r="H5801" s="7">
        <v>37</v>
      </c>
      <c r="I5801" s="8">
        <v>206</v>
      </c>
      <c r="J5801" s="9">
        <v>7622</v>
      </c>
      <c r="K5801" s="9">
        <v>3201.24</v>
      </c>
      <c r="L5801" s="10">
        <v>0.42</v>
      </c>
      <c r="M5801" s="4" t="s">
        <v>23</v>
      </c>
    </row>
    <row r="5802" spans="1:13" ht="14.25" customHeight="1" x14ac:dyDescent="0.3">
      <c r="A5802" s="4" t="s">
        <v>33</v>
      </c>
      <c r="B5802" s="4">
        <v>1128299</v>
      </c>
      <c r="C5802" s="5">
        <v>44466</v>
      </c>
      <c r="D5802" s="4" t="s">
        <v>30</v>
      </c>
      <c r="E5802" s="4" t="s">
        <v>87</v>
      </c>
      <c r="F5802" s="4" t="s">
        <v>88</v>
      </c>
      <c r="G5802" s="6" t="s">
        <v>18</v>
      </c>
      <c r="H5802" s="7">
        <v>39</v>
      </c>
      <c r="I5802" s="8">
        <v>188</v>
      </c>
      <c r="J5802" s="9">
        <v>7332</v>
      </c>
      <c r="K5802" s="9">
        <v>3372.7200000000003</v>
      </c>
      <c r="L5802" s="10">
        <v>0.46</v>
      </c>
      <c r="M5802" s="4" t="s">
        <v>23</v>
      </c>
    </row>
    <row r="5803" spans="1:13" ht="14.25" customHeight="1" x14ac:dyDescent="0.3">
      <c r="A5803" s="4" t="s">
        <v>33</v>
      </c>
      <c r="B5803" s="4">
        <v>1128299</v>
      </c>
      <c r="C5803" s="5">
        <v>44466</v>
      </c>
      <c r="D5803" s="4" t="s">
        <v>30</v>
      </c>
      <c r="E5803" s="4" t="s">
        <v>87</v>
      </c>
      <c r="F5803" s="4" t="s">
        <v>88</v>
      </c>
      <c r="G5803" s="6" t="s">
        <v>19</v>
      </c>
      <c r="H5803" s="7">
        <v>39</v>
      </c>
      <c r="I5803" s="8">
        <v>147</v>
      </c>
      <c r="J5803" s="9">
        <v>5733</v>
      </c>
      <c r="K5803" s="9">
        <v>2407.86</v>
      </c>
      <c r="L5803" s="10">
        <v>0.42</v>
      </c>
      <c r="M5803" s="4" t="s">
        <v>23</v>
      </c>
    </row>
    <row r="5804" spans="1:13" ht="14.25" customHeight="1" x14ac:dyDescent="0.3">
      <c r="A5804" s="4" t="s">
        <v>33</v>
      </c>
      <c r="B5804" s="4">
        <v>1128299</v>
      </c>
      <c r="C5804" s="5">
        <v>44466</v>
      </c>
      <c r="D5804" s="4" t="s">
        <v>30</v>
      </c>
      <c r="E5804" s="4" t="s">
        <v>87</v>
      </c>
      <c r="F5804" s="4" t="s">
        <v>88</v>
      </c>
      <c r="G5804" s="6" t="s">
        <v>20</v>
      </c>
      <c r="H5804" s="7">
        <v>37</v>
      </c>
      <c r="I5804" s="8">
        <v>145</v>
      </c>
      <c r="J5804" s="9">
        <v>5365</v>
      </c>
      <c r="K5804" s="9">
        <v>2199.65</v>
      </c>
      <c r="L5804" s="10">
        <v>0.41</v>
      </c>
      <c r="M5804" s="4" t="s">
        <v>23</v>
      </c>
    </row>
    <row r="5805" spans="1:13" ht="14.25" customHeight="1" x14ac:dyDescent="0.3">
      <c r="A5805" s="4" t="s">
        <v>33</v>
      </c>
      <c r="B5805" s="4">
        <v>1128299</v>
      </c>
      <c r="C5805" s="5">
        <v>44466</v>
      </c>
      <c r="D5805" s="4" t="s">
        <v>30</v>
      </c>
      <c r="E5805" s="4" t="s">
        <v>87</v>
      </c>
      <c r="F5805" s="4" t="s">
        <v>88</v>
      </c>
      <c r="G5805" s="6" t="s">
        <v>21</v>
      </c>
      <c r="H5805" s="7">
        <v>40</v>
      </c>
      <c r="I5805" s="8">
        <v>145</v>
      </c>
      <c r="J5805" s="9">
        <v>5800</v>
      </c>
      <c r="K5805" s="9">
        <v>2029.9999999999998</v>
      </c>
      <c r="L5805" s="10">
        <v>0.35</v>
      </c>
      <c r="M5805" s="4" t="s">
        <v>23</v>
      </c>
    </row>
    <row r="5806" spans="1:13" ht="14.25" customHeight="1" x14ac:dyDescent="0.3">
      <c r="A5806" s="4" t="s">
        <v>33</v>
      </c>
      <c r="B5806" s="4">
        <v>1128299</v>
      </c>
      <c r="C5806" s="5">
        <v>44466</v>
      </c>
      <c r="D5806" s="4" t="s">
        <v>30</v>
      </c>
      <c r="E5806" s="4" t="s">
        <v>87</v>
      </c>
      <c r="F5806" s="4" t="s">
        <v>88</v>
      </c>
      <c r="G5806" s="6" t="s">
        <v>22</v>
      </c>
      <c r="H5806" s="7">
        <v>48</v>
      </c>
      <c r="I5806" s="8">
        <v>157</v>
      </c>
      <c r="J5806" s="9">
        <v>7536</v>
      </c>
      <c r="K5806" s="9">
        <v>2260.7999999999997</v>
      </c>
      <c r="L5806" s="10">
        <v>0.3</v>
      </c>
      <c r="M5806" s="4" t="s">
        <v>23</v>
      </c>
    </row>
    <row r="5807" spans="1:13" ht="14.25" customHeight="1" x14ac:dyDescent="0.3">
      <c r="A5807" s="4" t="s">
        <v>33</v>
      </c>
      <c r="B5807" s="4">
        <v>1128299</v>
      </c>
      <c r="C5807" s="5">
        <v>44495</v>
      </c>
      <c r="D5807" s="4" t="s">
        <v>30</v>
      </c>
      <c r="E5807" s="4" t="s">
        <v>87</v>
      </c>
      <c r="F5807" s="4" t="s">
        <v>88</v>
      </c>
      <c r="G5807" s="6" t="s">
        <v>16</v>
      </c>
      <c r="H5807" s="7">
        <v>35</v>
      </c>
      <c r="I5807" s="8">
        <v>171</v>
      </c>
      <c r="J5807" s="9">
        <v>5985</v>
      </c>
      <c r="K5807" s="9">
        <v>2214.4499999999998</v>
      </c>
      <c r="L5807" s="10">
        <v>0.37</v>
      </c>
      <c r="M5807" s="4" t="s">
        <v>23</v>
      </c>
    </row>
    <row r="5808" spans="1:13" ht="14.25" customHeight="1" x14ac:dyDescent="0.3">
      <c r="A5808" s="4" t="s">
        <v>33</v>
      </c>
      <c r="B5808" s="4">
        <v>1128299</v>
      </c>
      <c r="C5808" s="5">
        <v>44495</v>
      </c>
      <c r="D5808" s="4" t="s">
        <v>30</v>
      </c>
      <c r="E5808" s="4" t="s">
        <v>87</v>
      </c>
      <c r="F5808" s="4" t="s">
        <v>88</v>
      </c>
      <c r="G5808" s="6" t="s">
        <v>18</v>
      </c>
      <c r="H5808" s="7">
        <v>38</v>
      </c>
      <c r="I5808" s="8">
        <v>182</v>
      </c>
      <c r="J5808" s="9">
        <v>6916</v>
      </c>
      <c r="K5808" s="9">
        <v>2973.8800000000006</v>
      </c>
      <c r="L5808" s="10">
        <v>0.43000000000000005</v>
      </c>
      <c r="M5808" s="4" t="s">
        <v>23</v>
      </c>
    </row>
    <row r="5809" spans="1:13" ht="14.25" customHeight="1" x14ac:dyDescent="0.3">
      <c r="A5809" s="4" t="s">
        <v>33</v>
      </c>
      <c r="B5809" s="4">
        <v>1128299</v>
      </c>
      <c r="C5809" s="5">
        <v>44495</v>
      </c>
      <c r="D5809" s="4" t="s">
        <v>30</v>
      </c>
      <c r="E5809" s="4" t="s">
        <v>87</v>
      </c>
      <c r="F5809" s="4" t="s">
        <v>88</v>
      </c>
      <c r="G5809" s="6" t="s">
        <v>19</v>
      </c>
      <c r="H5809" s="7">
        <v>34</v>
      </c>
      <c r="I5809" s="8">
        <v>120</v>
      </c>
      <c r="J5809" s="9">
        <v>4080</v>
      </c>
      <c r="K5809" s="9">
        <v>1631.9999999999998</v>
      </c>
      <c r="L5809" s="10">
        <v>0.39999999999999997</v>
      </c>
      <c r="M5809" s="4" t="s">
        <v>23</v>
      </c>
    </row>
    <row r="5810" spans="1:13" ht="14.25" customHeight="1" x14ac:dyDescent="0.3">
      <c r="A5810" s="4" t="s">
        <v>33</v>
      </c>
      <c r="B5810" s="4">
        <v>1128299</v>
      </c>
      <c r="C5810" s="5">
        <v>44495</v>
      </c>
      <c r="D5810" s="4" t="s">
        <v>30</v>
      </c>
      <c r="E5810" s="4" t="s">
        <v>87</v>
      </c>
      <c r="F5810" s="4" t="s">
        <v>88</v>
      </c>
      <c r="G5810" s="6" t="s">
        <v>20</v>
      </c>
      <c r="H5810" s="7">
        <v>35</v>
      </c>
      <c r="I5810" s="8">
        <v>112</v>
      </c>
      <c r="J5810" s="9">
        <v>3920</v>
      </c>
      <c r="K5810" s="9">
        <v>1646.3999999999999</v>
      </c>
      <c r="L5810" s="10">
        <v>0.42</v>
      </c>
      <c r="M5810" s="4" t="s">
        <v>23</v>
      </c>
    </row>
    <row r="5811" spans="1:13" ht="14.25" customHeight="1" x14ac:dyDescent="0.3">
      <c r="A5811" s="4" t="s">
        <v>33</v>
      </c>
      <c r="B5811" s="4">
        <v>1128299</v>
      </c>
      <c r="C5811" s="5">
        <v>44495</v>
      </c>
      <c r="D5811" s="4" t="s">
        <v>30</v>
      </c>
      <c r="E5811" s="4" t="s">
        <v>87</v>
      </c>
      <c r="F5811" s="4" t="s">
        <v>88</v>
      </c>
      <c r="G5811" s="6" t="s">
        <v>21</v>
      </c>
      <c r="H5811" s="7">
        <v>41</v>
      </c>
      <c r="I5811" s="8">
        <v>114</v>
      </c>
      <c r="J5811" s="9">
        <v>4674</v>
      </c>
      <c r="K5811" s="9">
        <v>1542.4199999999998</v>
      </c>
      <c r="L5811" s="10">
        <v>0.32999999999999996</v>
      </c>
      <c r="M5811" s="4" t="s">
        <v>23</v>
      </c>
    </row>
    <row r="5812" spans="1:13" ht="14.25" customHeight="1" x14ac:dyDescent="0.3">
      <c r="A5812" s="4" t="s">
        <v>33</v>
      </c>
      <c r="B5812" s="4">
        <v>1128299</v>
      </c>
      <c r="C5812" s="5">
        <v>44495</v>
      </c>
      <c r="D5812" s="4" t="s">
        <v>30</v>
      </c>
      <c r="E5812" s="4" t="s">
        <v>87</v>
      </c>
      <c r="F5812" s="4" t="s">
        <v>88</v>
      </c>
      <c r="G5812" s="6" t="s">
        <v>22</v>
      </c>
      <c r="H5812" s="7">
        <v>57</v>
      </c>
      <c r="I5812" s="8">
        <v>131</v>
      </c>
      <c r="J5812" s="9">
        <v>7467</v>
      </c>
      <c r="K5812" s="9">
        <v>2314.77</v>
      </c>
      <c r="L5812" s="10">
        <v>0.31</v>
      </c>
      <c r="M5812" s="4" t="s">
        <v>23</v>
      </c>
    </row>
    <row r="5813" spans="1:13" ht="14.25" customHeight="1" x14ac:dyDescent="0.3">
      <c r="A5813" s="4" t="s">
        <v>33</v>
      </c>
      <c r="B5813" s="4">
        <v>1128299</v>
      </c>
      <c r="C5813" s="5">
        <v>44526</v>
      </c>
      <c r="D5813" s="4" t="s">
        <v>30</v>
      </c>
      <c r="E5813" s="4" t="s">
        <v>87</v>
      </c>
      <c r="F5813" s="4" t="s">
        <v>88</v>
      </c>
      <c r="G5813" s="6" t="s">
        <v>16</v>
      </c>
      <c r="H5813" s="7">
        <v>47</v>
      </c>
      <c r="I5813" s="8">
        <v>176</v>
      </c>
      <c r="J5813" s="9">
        <v>8272</v>
      </c>
      <c r="K5813" s="9">
        <v>3391.52</v>
      </c>
      <c r="L5813" s="10">
        <v>0.41</v>
      </c>
      <c r="M5813" s="4" t="s">
        <v>23</v>
      </c>
    </row>
    <row r="5814" spans="1:13" ht="14.25" customHeight="1" x14ac:dyDescent="0.3">
      <c r="A5814" s="4" t="s">
        <v>33</v>
      </c>
      <c r="B5814" s="4">
        <v>1128299</v>
      </c>
      <c r="C5814" s="5">
        <v>44526</v>
      </c>
      <c r="D5814" s="4" t="s">
        <v>30</v>
      </c>
      <c r="E5814" s="4" t="s">
        <v>87</v>
      </c>
      <c r="F5814" s="4" t="s">
        <v>88</v>
      </c>
      <c r="G5814" s="6" t="s">
        <v>18</v>
      </c>
      <c r="H5814" s="7">
        <v>44</v>
      </c>
      <c r="I5814" s="8">
        <v>180</v>
      </c>
      <c r="J5814" s="9">
        <v>7920</v>
      </c>
      <c r="K5814" s="9">
        <v>3405.6000000000004</v>
      </c>
      <c r="L5814" s="10">
        <v>0.43000000000000005</v>
      </c>
      <c r="M5814" s="4" t="s">
        <v>23</v>
      </c>
    </row>
    <row r="5815" spans="1:13" ht="14.25" customHeight="1" x14ac:dyDescent="0.3">
      <c r="A5815" s="4" t="s">
        <v>33</v>
      </c>
      <c r="B5815" s="4">
        <v>1128299</v>
      </c>
      <c r="C5815" s="5">
        <v>44526</v>
      </c>
      <c r="D5815" s="4" t="s">
        <v>30</v>
      </c>
      <c r="E5815" s="4" t="s">
        <v>87</v>
      </c>
      <c r="F5815" s="4" t="s">
        <v>88</v>
      </c>
      <c r="G5815" s="6" t="s">
        <v>19</v>
      </c>
      <c r="H5815" s="7">
        <v>46</v>
      </c>
      <c r="I5815" s="8">
        <v>149</v>
      </c>
      <c r="J5815" s="9">
        <v>6854</v>
      </c>
      <c r="K5815" s="9">
        <v>2535.98</v>
      </c>
      <c r="L5815" s="10">
        <v>0.37</v>
      </c>
      <c r="M5815" s="4" t="s">
        <v>23</v>
      </c>
    </row>
    <row r="5816" spans="1:13" ht="14.25" customHeight="1" x14ac:dyDescent="0.3">
      <c r="A5816" s="4" t="s">
        <v>33</v>
      </c>
      <c r="B5816" s="4">
        <v>1128299</v>
      </c>
      <c r="C5816" s="5">
        <v>44526</v>
      </c>
      <c r="D5816" s="4" t="s">
        <v>30</v>
      </c>
      <c r="E5816" s="4" t="s">
        <v>87</v>
      </c>
      <c r="F5816" s="4" t="s">
        <v>88</v>
      </c>
      <c r="G5816" s="6" t="s">
        <v>20</v>
      </c>
      <c r="H5816" s="7">
        <v>40</v>
      </c>
      <c r="I5816" s="8">
        <v>136</v>
      </c>
      <c r="J5816" s="9">
        <v>5440</v>
      </c>
      <c r="K5816" s="9">
        <v>2230.4</v>
      </c>
      <c r="L5816" s="10">
        <v>0.41</v>
      </c>
      <c r="M5816" s="4" t="s">
        <v>23</v>
      </c>
    </row>
    <row r="5817" spans="1:13" ht="14.25" customHeight="1" x14ac:dyDescent="0.3">
      <c r="A5817" s="4" t="s">
        <v>33</v>
      </c>
      <c r="B5817" s="4">
        <v>1128299</v>
      </c>
      <c r="C5817" s="5">
        <v>44526</v>
      </c>
      <c r="D5817" s="4" t="s">
        <v>30</v>
      </c>
      <c r="E5817" s="4" t="s">
        <v>87</v>
      </c>
      <c r="F5817" s="4" t="s">
        <v>88</v>
      </c>
      <c r="G5817" s="6" t="s">
        <v>21</v>
      </c>
      <c r="H5817" s="7">
        <v>54</v>
      </c>
      <c r="I5817" s="8">
        <v>131</v>
      </c>
      <c r="J5817" s="9">
        <v>7074</v>
      </c>
      <c r="K5817" s="9">
        <v>2617.38</v>
      </c>
      <c r="L5817" s="10">
        <v>0.37</v>
      </c>
      <c r="M5817" s="4" t="s">
        <v>23</v>
      </c>
    </row>
    <row r="5818" spans="1:13" ht="14.25" customHeight="1" x14ac:dyDescent="0.3">
      <c r="A5818" s="4" t="s">
        <v>33</v>
      </c>
      <c r="B5818" s="4">
        <v>1128299</v>
      </c>
      <c r="C5818" s="5">
        <v>44526</v>
      </c>
      <c r="D5818" s="4" t="s">
        <v>30</v>
      </c>
      <c r="E5818" s="4" t="s">
        <v>87</v>
      </c>
      <c r="F5818" s="4" t="s">
        <v>88</v>
      </c>
      <c r="G5818" s="6" t="s">
        <v>22</v>
      </c>
      <c r="H5818" s="7">
        <v>56</v>
      </c>
      <c r="I5818" s="8">
        <v>170</v>
      </c>
      <c r="J5818" s="9">
        <v>9520</v>
      </c>
      <c r="K5818" s="9">
        <v>2856</v>
      </c>
      <c r="L5818" s="10">
        <v>0.3</v>
      </c>
      <c r="M5818" s="4" t="s">
        <v>23</v>
      </c>
    </row>
    <row r="5819" spans="1:13" ht="14.25" customHeight="1" x14ac:dyDescent="0.3">
      <c r="A5819" s="4" t="s">
        <v>33</v>
      </c>
      <c r="B5819" s="4">
        <v>1128299</v>
      </c>
      <c r="C5819" s="5">
        <v>44555</v>
      </c>
      <c r="D5819" s="4" t="s">
        <v>30</v>
      </c>
      <c r="E5819" s="4" t="s">
        <v>87</v>
      </c>
      <c r="F5819" s="4" t="s">
        <v>88</v>
      </c>
      <c r="G5819" s="6" t="s">
        <v>16</v>
      </c>
      <c r="H5819" s="7">
        <v>44</v>
      </c>
      <c r="I5819" s="8">
        <v>238</v>
      </c>
      <c r="J5819" s="9">
        <v>10472</v>
      </c>
      <c r="K5819" s="9">
        <v>4398.24</v>
      </c>
      <c r="L5819" s="10">
        <v>0.42</v>
      </c>
      <c r="M5819" s="4" t="s">
        <v>23</v>
      </c>
    </row>
    <row r="5820" spans="1:13" ht="14.25" customHeight="1" x14ac:dyDescent="0.3">
      <c r="A5820" s="4" t="s">
        <v>33</v>
      </c>
      <c r="B5820" s="4">
        <v>1128299</v>
      </c>
      <c r="C5820" s="5">
        <v>44555</v>
      </c>
      <c r="D5820" s="4" t="s">
        <v>30</v>
      </c>
      <c r="E5820" s="4" t="s">
        <v>87</v>
      </c>
      <c r="F5820" s="4" t="s">
        <v>88</v>
      </c>
      <c r="G5820" s="6" t="s">
        <v>18</v>
      </c>
      <c r="H5820" s="7">
        <v>47</v>
      </c>
      <c r="I5820" s="8">
        <v>217</v>
      </c>
      <c r="J5820" s="9">
        <v>10199</v>
      </c>
      <c r="K5820" s="9">
        <v>4793.5300000000007</v>
      </c>
      <c r="L5820" s="10">
        <v>0.47000000000000003</v>
      </c>
      <c r="M5820" s="4" t="s">
        <v>23</v>
      </c>
    </row>
    <row r="5821" spans="1:13" ht="14.25" customHeight="1" x14ac:dyDescent="0.3">
      <c r="A5821" s="4" t="s">
        <v>25</v>
      </c>
      <c r="B5821" s="4">
        <v>1128299</v>
      </c>
      <c r="C5821" s="5">
        <v>44555</v>
      </c>
      <c r="D5821" s="4" t="s">
        <v>30</v>
      </c>
      <c r="E5821" s="4" t="s">
        <v>87</v>
      </c>
      <c r="F5821" s="4" t="s">
        <v>88</v>
      </c>
      <c r="G5821" s="6" t="s">
        <v>19</v>
      </c>
      <c r="H5821" s="7">
        <v>44</v>
      </c>
      <c r="I5821" s="8">
        <v>150</v>
      </c>
      <c r="J5821" s="9">
        <v>6600</v>
      </c>
      <c r="K5821" s="9">
        <v>2706</v>
      </c>
      <c r="L5821" s="10">
        <v>0.41</v>
      </c>
      <c r="M5821" s="4" t="s">
        <v>23</v>
      </c>
    </row>
    <row r="5822" spans="1:13" ht="14.25" customHeight="1" x14ac:dyDescent="0.3">
      <c r="A5822" s="4" t="s">
        <v>25</v>
      </c>
      <c r="B5822" s="4">
        <v>1128299</v>
      </c>
      <c r="C5822" s="5">
        <v>44555</v>
      </c>
      <c r="D5822" s="4" t="s">
        <v>30</v>
      </c>
      <c r="E5822" s="4" t="s">
        <v>87</v>
      </c>
      <c r="F5822" s="4" t="s">
        <v>88</v>
      </c>
      <c r="G5822" s="6" t="s">
        <v>20</v>
      </c>
      <c r="H5822" s="7">
        <v>45</v>
      </c>
      <c r="I5822" s="8">
        <v>160</v>
      </c>
      <c r="J5822" s="9">
        <v>7200</v>
      </c>
      <c r="K5822" s="9">
        <v>2879.9999999999995</v>
      </c>
      <c r="L5822" s="10">
        <v>0.39999999999999997</v>
      </c>
      <c r="M5822" s="4" t="s">
        <v>23</v>
      </c>
    </row>
    <row r="5823" spans="1:13" ht="14.25" customHeight="1" x14ac:dyDescent="0.3">
      <c r="A5823" s="4" t="s">
        <v>25</v>
      </c>
      <c r="B5823" s="4">
        <v>1128299</v>
      </c>
      <c r="C5823" s="5">
        <v>44555</v>
      </c>
      <c r="D5823" s="4" t="s">
        <v>30</v>
      </c>
      <c r="E5823" s="4" t="s">
        <v>87</v>
      </c>
      <c r="F5823" s="4" t="s">
        <v>88</v>
      </c>
      <c r="G5823" s="6" t="s">
        <v>21</v>
      </c>
      <c r="H5823" s="7">
        <v>55</v>
      </c>
      <c r="I5823" s="8">
        <v>128</v>
      </c>
      <c r="J5823" s="9">
        <v>7040</v>
      </c>
      <c r="K5823" s="9">
        <v>2323.1999999999998</v>
      </c>
      <c r="L5823" s="10">
        <v>0.32999999999999996</v>
      </c>
      <c r="M5823" s="4" t="s">
        <v>23</v>
      </c>
    </row>
    <row r="5824" spans="1:13" ht="14.25" customHeight="1" x14ac:dyDescent="0.3">
      <c r="A5824" s="4" t="s">
        <v>25</v>
      </c>
      <c r="B5824" s="4">
        <v>1128299</v>
      </c>
      <c r="C5824" s="5">
        <v>44555</v>
      </c>
      <c r="D5824" s="4" t="s">
        <v>30</v>
      </c>
      <c r="E5824" s="4" t="s">
        <v>87</v>
      </c>
      <c r="F5824" s="4" t="s">
        <v>88</v>
      </c>
      <c r="G5824" s="6" t="s">
        <v>22</v>
      </c>
      <c r="H5824" s="7">
        <v>56</v>
      </c>
      <c r="I5824" s="8">
        <v>173</v>
      </c>
      <c r="J5824" s="9">
        <v>9688</v>
      </c>
      <c r="K5824" s="9">
        <v>2615.7600000000002</v>
      </c>
      <c r="L5824" s="10">
        <v>0.27</v>
      </c>
      <c r="M5824" s="4" t="s">
        <v>23</v>
      </c>
    </row>
    <row r="5825" spans="1:13" ht="14.25" customHeight="1" x14ac:dyDescent="0.3">
      <c r="A5825" s="4" t="s">
        <v>25</v>
      </c>
      <c r="B5825" s="4">
        <v>1128299</v>
      </c>
      <c r="C5825" s="5">
        <v>44209</v>
      </c>
      <c r="D5825" s="4" t="s">
        <v>30</v>
      </c>
      <c r="E5825" s="4" t="s">
        <v>87</v>
      </c>
      <c r="F5825" s="4" t="s">
        <v>88</v>
      </c>
      <c r="G5825" s="6" t="s">
        <v>16</v>
      </c>
      <c r="H5825" s="7">
        <v>24</v>
      </c>
      <c r="I5825" s="8">
        <v>149</v>
      </c>
      <c r="J5825" s="9">
        <v>3576</v>
      </c>
      <c r="K5825" s="9">
        <v>1644.96</v>
      </c>
      <c r="L5825" s="10">
        <v>0.46</v>
      </c>
      <c r="M5825" s="4" t="s">
        <v>23</v>
      </c>
    </row>
    <row r="5826" spans="1:13" ht="14.25" customHeight="1" x14ac:dyDescent="0.3">
      <c r="A5826" s="4" t="s">
        <v>25</v>
      </c>
      <c r="B5826" s="4">
        <v>1128299</v>
      </c>
      <c r="C5826" s="5">
        <v>44209</v>
      </c>
      <c r="D5826" s="4" t="s">
        <v>30</v>
      </c>
      <c r="E5826" s="4" t="s">
        <v>87</v>
      </c>
      <c r="F5826" s="4" t="s">
        <v>88</v>
      </c>
      <c r="G5826" s="6" t="s">
        <v>18</v>
      </c>
      <c r="H5826" s="7">
        <v>27</v>
      </c>
      <c r="I5826" s="8">
        <v>140</v>
      </c>
      <c r="J5826" s="9">
        <v>3780</v>
      </c>
      <c r="K5826" s="9">
        <v>1776.6000000000001</v>
      </c>
      <c r="L5826" s="10">
        <v>0.47000000000000003</v>
      </c>
      <c r="M5826" s="4" t="s">
        <v>23</v>
      </c>
    </row>
    <row r="5827" spans="1:13" ht="14.25" customHeight="1" x14ac:dyDescent="0.3">
      <c r="A5827" s="4" t="s">
        <v>25</v>
      </c>
      <c r="B5827" s="4">
        <v>1128299</v>
      </c>
      <c r="C5827" s="5">
        <v>44209</v>
      </c>
      <c r="D5827" s="4" t="s">
        <v>30</v>
      </c>
      <c r="E5827" s="4" t="s">
        <v>87</v>
      </c>
      <c r="F5827" s="4" t="s">
        <v>88</v>
      </c>
      <c r="G5827" s="6" t="s">
        <v>19</v>
      </c>
      <c r="H5827" s="7">
        <v>32</v>
      </c>
      <c r="I5827" s="8">
        <v>140</v>
      </c>
      <c r="J5827" s="9">
        <v>4480</v>
      </c>
      <c r="K5827" s="9">
        <v>1881.6</v>
      </c>
      <c r="L5827" s="10">
        <v>0.42</v>
      </c>
      <c r="M5827" s="4" t="s">
        <v>23</v>
      </c>
    </row>
    <row r="5828" spans="1:13" ht="14.25" customHeight="1" x14ac:dyDescent="0.3">
      <c r="A5828" s="4" t="s">
        <v>25</v>
      </c>
      <c r="B5828" s="4">
        <v>1128299</v>
      </c>
      <c r="C5828" s="5">
        <v>44209</v>
      </c>
      <c r="D5828" s="4" t="s">
        <v>30</v>
      </c>
      <c r="E5828" s="4" t="s">
        <v>87</v>
      </c>
      <c r="F5828" s="4" t="s">
        <v>88</v>
      </c>
      <c r="G5828" s="6" t="s">
        <v>20</v>
      </c>
      <c r="H5828" s="7">
        <v>28</v>
      </c>
      <c r="I5828" s="8">
        <v>99</v>
      </c>
      <c r="J5828" s="9">
        <v>2772</v>
      </c>
      <c r="K5828" s="9">
        <v>1164.24</v>
      </c>
      <c r="L5828" s="10">
        <v>0.42000000000000004</v>
      </c>
      <c r="M5828" s="4" t="s">
        <v>23</v>
      </c>
    </row>
    <row r="5829" spans="1:13" ht="14.25" customHeight="1" x14ac:dyDescent="0.3">
      <c r="A5829" s="4" t="s">
        <v>25</v>
      </c>
      <c r="B5829" s="4">
        <v>1128299</v>
      </c>
      <c r="C5829" s="5">
        <v>44209</v>
      </c>
      <c r="D5829" s="4" t="s">
        <v>30</v>
      </c>
      <c r="E5829" s="4" t="s">
        <v>87</v>
      </c>
      <c r="F5829" s="4" t="s">
        <v>88</v>
      </c>
      <c r="G5829" s="6" t="s">
        <v>21</v>
      </c>
      <c r="H5829" s="7">
        <v>35</v>
      </c>
      <c r="I5829" s="8">
        <v>75</v>
      </c>
      <c r="J5829" s="9">
        <v>2625</v>
      </c>
      <c r="K5829" s="9">
        <v>1050</v>
      </c>
      <c r="L5829" s="10">
        <v>0.39999999999999997</v>
      </c>
      <c r="M5829" s="4" t="s">
        <v>23</v>
      </c>
    </row>
    <row r="5830" spans="1:13" ht="14.25" customHeight="1" x14ac:dyDescent="0.3">
      <c r="A5830" s="4" t="s">
        <v>25</v>
      </c>
      <c r="B5830" s="4">
        <v>1128299</v>
      </c>
      <c r="C5830" s="5">
        <v>44209</v>
      </c>
      <c r="D5830" s="4" t="s">
        <v>30</v>
      </c>
      <c r="E5830" s="4" t="s">
        <v>87</v>
      </c>
      <c r="F5830" s="4" t="s">
        <v>88</v>
      </c>
      <c r="G5830" s="6" t="s">
        <v>22</v>
      </c>
      <c r="H5830" s="7">
        <v>28</v>
      </c>
      <c r="I5830" s="8">
        <v>140</v>
      </c>
      <c r="J5830" s="9">
        <v>3920</v>
      </c>
      <c r="K5830" s="9">
        <v>1254.4000000000001</v>
      </c>
      <c r="L5830" s="10">
        <v>0.32</v>
      </c>
      <c r="M5830" s="4" t="s">
        <v>23</v>
      </c>
    </row>
    <row r="5831" spans="1:13" ht="14.25" customHeight="1" x14ac:dyDescent="0.3">
      <c r="A5831" s="4" t="s">
        <v>25</v>
      </c>
      <c r="B5831" s="4">
        <v>1128299</v>
      </c>
      <c r="C5831" s="5">
        <v>44240</v>
      </c>
      <c r="D5831" s="4" t="s">
        <v>30</v>
      </c>
      <c r="E5831" s="4" t="s">
        <v>87</v>
      </c>
      <c r="F5831" s="4" t="s">
        <v>88</v>
      </c>
      <c r="G5831" s="6" t="s">
        <v>16</v>
      </c>
      <c r="H5831" s="7">
        <v>23</v>
      </c>
      <c r="I5831" s="8">
        <v>150</v>
      </c>
      <c r="J5831" s="9">
        <v>3450</v>
      </c>
      <c r="K5831" s="9">
        <v>1483.5000000000002</v>
      </c>
      <c r="L5831" s="10">
        <v>0.43000000000000005</v>
      </c>
      <c r="M5831" s="4" t="s">
        <v>23</v>
      </c>
    </row>
    <row r="5832" spans="1:13" ht="14.25" customHeight="1" x14ac:dyDescent="0.3">
      <c r="A5832" s="4" t="s">
        <v>25</v>
      </c>
      <c r="B5832" s="4">
        <v>1128299</v>
      </c>
      <c r="C5832" s="5">
        <v>44240</v>
      </c>
      <c r="D5832" s="4" t="s">
        <v>30</v>
      </c>
      <c r="E5832" s="4" t="s">
        <v>87</v>
      </c>
      <c r="F5832" s="4" t="s">
        <v>88</v>
      </c>
      <c r="G5832" s="6" t="s">
        <v>18</v>
      </c>
      <c r="H5832" s="7">
        <v>27</v>
      </c>
      <c r="I5832" s="8">
        <v>124</v>
      </c>
      <c r="J5832" s="9">
        <v>3348</v>
      </c>
      <c r="K5832" s="9">
        <v>1540.0800000000002</v>
      </c>
      <c r="L5832" s="10">
        <v>0.46</v>
      </c>
      <c r="M5832" s="4" t="s">
        <v>23</v>
      </c>
    </row>
    <row r="5833" spans="1:13" ht="14.25" customHeight="1" x14ac:dyDescent="0.3">
      <c r="A5833" s="4" t="s">
        <v>25</v>
      </c>
      <c r="B5833" s="4">
        <v>1128299</v>
      </c>
      <c r="C5833" s="5">
        <v>44240</v>
      </c>
      <c r="D5833" s="4" t="s">
        <v>30</v>
      </c>
      <c r="E5833" s="4" t="s">
        <v>87</v>
      </c>
      <c r="F5833" s="4" t="s">
        <v>88</v>
      </c>
      <c r="G5833" s="6" t="s">
        <v>19</v>
      </c>
      <c r="H5833" s="7">
        <v>28</v>
      </c>
      <c r="I5833" s="8">
        <v>120</v>
      </c>
      <c r="J5833" s="9">
        <v>3360</v>
      </c>
      <c r="K5833" s="9">
        <v>1377.6</v>
      </c>
      <c r="L5833" s="10">
        <v>0.41</v>
      </c>
      <c r="M5833" s="4" t="s">
        <v>23</v>
      </c>
    </row>
    <row r="5834" spans="1:13" ht="14.25" customHeight="1" x14ac:dyDescent="0.3">
      <c r="A5834" s="4" t="s">
        <v>13</v>
      </c>
      <c r="B5834" s="4">
        <v>1185732</v>
      </c>
      <c r="C5834" s="5">
        <v>43831</v>
      </c>
      <c r="D5834" s="4" t="s">
        <v>14</v>
      </c>
      <c r="E5834" s="4" t="s">
        <v>15</v>
      </c>
      <c r="F5834" s="4" t="s">
        <v>15</v>
      </c>
      <c r="G5834" s="6" t="s">
        <v>16</v>
      </c>
      <c r="H5834" s="7">
        <v>50</v>
      </c>
      <c r="I5834" s="8">
        <v>1200</v>
      </c>
      <c r="J5834" s="9">
        <v>600000</v>
      </c>
      <c r="K5834" s="9">
        <v>300000</v>
      </c>
      <c r="L5834" s="10">
        <v>0.5</v>
      </c>
      <c r="M5834" s="4" t="s">
        <v>17</v>
      </c>
    </row>
    <row r="5835" spans="1:13" ht="14.25" customHeight="1" x14ac:dyDescent="0.3">
      <c r="A5835" s="4" t="s">
        <v>13</v>
      </c>
      <c r="B5835" s="4">
        <v>1185732</v>
      </c>
      <c r="C5835" s="5">
        <v>43832</v>
      </c>
      <c r="D5835" s="4" t="s">
        <v>14</v>
      </c>
      <c r="E5835" s="4" t="s">
        <v>15</v>
      </c>
      <c r="F5835" s="4" t="s">
        <v>15</v>
      </c>
      <c r="G5835" s="6" t="s">
        <v>18</v>
      </c>
      <c r="H5835" s="7">
        <v>50</v>
      </c>
      <c r="I5835" s="8">
        <v>1000</v>
      </c>
      <c r="J5835" s="9">
        <v>500000</v>
      </c>
      <c r="K5835" s="9">
        <v>150000</v>
      </c>
      <c r="L5835" s="10">
        <v>0.3</v>
      </c>
      <c r="M5835" s="4" t="s">
        <v>17</v>
      </c>
    </row>
    <row r="5836" spans="1:13" ht="14.25" customHeight="1" x14ac:dyDescent="0.3">
      <c r="A5836" s="4" t="s">
        <v>13</v>
      </c>
      <c r="B5836" s="4">
        <v>1185732</v>
      </c>
      <c r="C5836" s="5">
        <v>43833</v>
      </c>
      <c r="D5836" s="4" t="s">
        <v>14</v>
      </c>
      <c r="E5836" s="4" t="s">
        <v>15</v>
      </c>
      <c r="F5836" s="4" t="s">
        <v>15</v>
      </c>
      <c r="G5836" s="6" t="s">
        <v>19</v>
      </c>
      <c r="H5836" s="7">
        <v>40</v>
      </c>
      <c r="I5836" s="8">
        <v>1000</v>
      </c>
      <c r="J5836" s="9">
        <v>400000</v>
      </c>
      <c r="K5836" s="9">
        <v>140000</v>
      </c>
      <c r="L5836" s="10">
        <v>0.35</v>
      </c>
      <c r="M5836" s="4" t="s">
        <v>17</v>
      </c>
    </row>
    <row r="5837" spans="1:13" ht="14.25" customHeight="1" x14ac:dyDescent="0.3">
      <c r="A5837" s="4" t="s">
        <v>13</v>
      </c>
      <c r="B5837" s="4">
        <v>1185732</v>
      </c>
      <c r="C5837" s="5">
        <v>43834</v>
      </c>
      <c r="D5837" s="4" t="s">
        <v>14</v>
      </c>
      <c r="E5837" s="4" t="s">
        <v>15</v>
      </c>
      <c r="F5837" s="4" t="s">
        <v>15</v>
      </c>
      <c r="G5837" s="6" t="s">
        <v>20</v>
      </c>
      <c r="H5837" s="7">
        <v>45</v>
      </c>
      <c r="I5837" s="8">
        <v>850</v>
      </c>
      <c r="J5837" s="9">
        <v>382500</v>
      </c>
      <c r="K5837" s="9">
        <v>133875</v>
      </c>
      <c r="L5837" s="10">
        <v>0.35</v>
      </c>
      <c r="M5837" s="4" t="s">
        <v>17</v>
      </c>
    </row>
    <row r="5838" spans="1:13" ht="14.25" customHeight="1" x14ac:dyDescent="0.3">
      <c r="A5838" s="4" t="s">
        <v>13</v>
      </c>
      <c r="B5838" s="4">
        <v>1185732</v>
      </c>
      <c r="C5838" s="5">
        <v>43835</v>
      </c>
      <c r="D5838" s="4" t="s">
        <v>14</v>
      </c>
      <c r="E5838" s="4" t="s">
        <v>15</v>
      </c>
      <c r="F5838" s="4" t="s">
        <v>15</v>
      </c>
      <c r="G5838" s="6" t="s">
        <v>21</v>
      </c>
      <c r="H5838" s="7">
        <v>60</v>
      </c>
      <c r="I5838" s="8">
        <v>900</v>
      </c>
      <c r="J5838" s="9">
        <v>540000</v>
      </c>
      <c r="K5838" s="9">
        <v>162000</v>
      </c>
      <c r="L5838" s="10">
        <v>0.3</v>
      </c>
      <c r="M5838" s="4" t="s">
        <v>17</v>
      </c>
    </row>
    <row r="5839" spans="1:13" ht="14.25" customHeight="1" x14ac:dyDescent="0.3">
      <c r="A5839" s="4" t="s">
        <v>13</v>
      </c>
      <c r="B5839" s="4">
        <v>1185732</v>
      </c>
      <c r="C5839" s="5">
        <v>43836</v>
      </c>
      <c r="D5839" s="4" t="s">
        <v>14</v>
      </c>
      <c r="E5839" s="4" t="s">
        <v>15</v>
      </c>
      <c r="F5839" s="4" t="s">
        <v>15</v>
      </c>
      <c r="G5839" s="6" t="s">
        <v>22</v>
      </c>
      <c r="H5839" s="7">
        <v>50</v>
      </c>
      <c r="I5839" s="8">
        <v>1000</v>
      </c>
      <c r="J5839" s="9">
        <v>500000</v>
      </c>
      <c r="K5839" s="9">
        <v>125000</v>
      </c>
      <c r="L5839" s="10">
        <v>0.25</v>
      </c>
      <c r="M5839" s="4" t="s">
        <v>17</v>
      </c>
    </row>
    <row r="5840" spans="1:13" ht="14.25" customHeight="1" x14ac:dyDescent="0.3">
      <c r="A5840" s="4" t="s">
        <v>13</v>
      </c>
      <c r="B5840" s="4">
        <v>1185732</v>
      </c>
      <c r="C5840" s="5">
        <v>43837</v>
      </c>
      <c r="D5840" s="4" t="s">
        <v>14</v>
      </c>
      <c r="E5840" s="4" t="s">
        <v>15</v>
      </c>
      <c r="F5840" s="4" t="s">
        <v>15</v>
      </c>
      <c r="G5840" s="6" t="s">
        <v>16</v>
      </c>
      <c r="H5840" s="7">
        <v>50</v>
      </c>
      <c r="I5840" s="8">
        <v>1250</v>
      </c>
      <c r="J5840" s="9">
        <v>625000</v>
      </c>
      <c r="K5840" s="9">
        <v>312500</v>
      </c>
      <c r="L5840" s="10">
        <v>0.5</v>
      </c>
      <c r="M5840" s="4" t="s">
        <v>17</v>
      </c>
    </row>
    <row r="5841" spans="1:13" ht="14.25" customHeight="1" x14ac:dyDescent="0.3">
      <c r="A5841" s="4" t="s">
        <v>13</v>
      </c>
      <c r="B5841" s="4">
        <v>1185732</v>
      </c>
      <c r="C5841" s="5">
        <v>43838</v>
      </c>
      <c r="D5841" s="4" t="s">
        <v>14</v>
      </c>
      <c r="E5841" s="4" t="s">
        <v>15</v>
      </c>
      <c r="F5841" s="4" t="s">
        <v>15</v>
      </c>
      <c r="G5841" s="6" t="s">
        <v>18</v>
      </c>
      <c r="H5841" s="7">
        <v>50</v>
      </c>
      <c r="I5841" s="8">
        <v>900</v>
      </c>
      <c r="J5841" s="9">
        <v>450000</v>
      </c>
      <c r="K5841" s="9">
        <v>135000</v>
      </c>
      <c r="L5841" s="10">
        <v>0.3</v>
      </c>
      <c r="M5841" s="4" t="s">
        <v>23</v>
      </c>
    </row>
    <row r="5842" spans="1:13" ht="14.25" customHeight="1" x14ac:dyDescent="0.3">
      <c r="A5842" s="4" t="s">
        <v>13</v>
      </c>
      <c r="B5842" s="4">
        <v>1185732</v>
      </c>
      <c r="C5842" s="5">
        <v>43851</v>
      </c>
      <c r="D5842" s="4" t="s">
        <v>14</v>
      </c>
      <c r="E5842" s="4" t="s">
        <v>15</v>
      </c>
      <c r="F5842" s="4" t="s">
        <v>15</v>
      </c>
      <c r="G5842" s="6" t="s">
        <v>19</v>
      </c>
      <c r="H5842" s="7">
        <v>40</v>
      </c>
      <c r="I5842" s="8">
        <v>950</v>
      </c>
      <c r="J5842" s="9">
        <v>380000</v>
      </c>
      <c r="K5842" s="9">
        <v>133000</v>
      </c>
      <c r="L5842" s="10">
        <v>0.35</v>
      </c>
      <c r="M5842" s="4" t="s">
        <v>23</v>
      </c>
    </row>
    <row r="5843" spans="1:13" ht="14.25" customHeight="1" x14ac:dyDescent="0.3">
      <c r="A5843" s="4" t="s">
        <v>13</v>
      </c>
      <c r="B5843" s="4">
        <v>1185732</v>
      </c>
      <c r="C5843" s="5">
        <v>43852</v>
      </c>
      <c r="D5843" s="4" t="s">
        <v>14</v>
      </c>
      <c r="E5843" s="4" t="s">
        <v>15</v>
      </c>
      <c r="F5843" s="4" t="s">
        <v>15</v>
      </c>
      <c r="G5843" s="6" t="s">
        <v>20</v>
      </c>
      <c r="H5843" s="7">
        <v>45</v>
      </c>
      <c r="I5843" s="8">
        <v>825</v>
      </c>
      <c r="J5843" s="9">
        <v>371250</v>
      </c>
      <c r="K5843" s="9">
        <v>129937.49999999999</v>
      </c>
      <c r="L5843" s="10">
        <v>0.35</v>
      </c>
      <c r="M5843" s="4" t="s">
        <v>23</v>
      </c>
    </row>
    <row r="5844" spans="1:13" ht="14.25" customHeight="1" x14ac:dyDescent="0.3">
      <c r="A5844" s="4" t="s">
        <v>13</v>
      </c>
      <c r="B5844" s="4">
        <v>1185732</v>
      </c>
      <c r="C5844" s="5">
        <v>43853</v>
      </c>
      <c r="D5844" s="4" t="s">
        <v>14</v>
      </c>
      <c r="E5844" s="4" t="s">
        <v>15</v>
      </c>
      <c r="F5844" s="4" t="s">
        <v>15</v>
      </c>
      <c r="G5844" s="6" t="s">
        <v>21</v>
      </c>
      <c r="H5844" s="7">
        <v>60</v>
      </c>
      <c r="I5844" s="8">
        <v>900</v>
      </c>
      <c r="J5844" s="9">
        <v>540000</v>
      </c>
      <c r="K5844" s="9">
        <v>162000</v>
      </c>
      <c r="L5844" s="10">
        <v>0.3</v>
      </c>
      <c r="M5844" s="4" t="s">
        <v>23</v>
      </c>
    </row>
    <row r="5845" spans="1:13" ht="14.25" customHeight="1" x14ac:dyDescent="0.3">
      <c r="A5845" s="4" t="s">
        <v>13</v>
      </c>
      <c r="B5845" s="4">
        <v>1185732</v>
      </c>
      <c r="C5845" s="5">
        <v>43854</v>
      </c>
      <c r="D5845" s="4" t="s">
        <v>14</v>
      </c>
      <c r="E5845" s="4" t="s">
        <v>15</v>
      </c>
      <c r="F5845" s="4" t="s">
        <v>15</v>
      </c>
      <c r="G5845" s="6" t="s">
        <v>22</v>
      </c>
      <c r="H5845" s="7">
        <v>50</v>
      </c>
      <c r="I5845" s="8">
        <v>1000</v>
      </c>
      <c r="J5845" s="9">
        <v>500000</v>
      </c>
      <c r="K5845" s="9">
        <v>125000</v>
      </c>
      <c r="L5845" s="10">
        <v>0.25</v>
      </c>
      <c r="M5845" s="4" t="s">
        <v>23</v>
      </c>
    </row>
    <row r="5846" spans="1:13" ht="14.25" customHeight="1" x14ac:dyDescent="0.3">
      <c r="A5846" s="4" t="s">
        <v>13</v>
      </c>
      <c r="B5846" s="4">
        <v>1185732</v>
      </c>
      <c r="C5846" s="5">
        <v>43855</v>
      </c>
      <c r="D5846" s="4" t="s">
        <v>14</v>
      </c>
      <c r="E5846" s="4" t="s">
        <v>15</v>
      </c>
      <c r="F5846" s="4" t="s">
        <v>15</v>
      </c>
      <c r="G5846" s="6" t="s">
        <v>16</v>
      </c>
      <c r="H5846" s="7">
        <v>50</v>
      </c>
      <c r="I5846" s="8">
        <v>1220</v>
      </c>
      <c r="J5846" s="9">
        <v>610000</v>
      </c>
      <c r="K5846" s="9">
        <v>305000</v>
      </c>
      <c r="L5846" s="10">
        <v>0.5</v>
      </c>
      <c r="M5846" s="4" t="s">
        <v>23</v>
      </c>
    </row>
    <row r="5847" spans="1:13" ht="14.25" customHeight="1" x14ac:dyDescent="0.3">
      <c r="A5847" s="4" t="s">
        <v>13</v>
      </c>
      <c r="B5847" s="4">
        <v>1185732</v>
      </c>
      <c r="C5847" s="5">
        <v>43856</v>
      </c>
      <c r="D5847" s="4" t="s">
        <v>14</v>
      </c>
      <c r="E5847" s="4" t="s">
        <v>15</v>
      </c>
      <c r="F5847" s="4" t="s">
        <v>15</v>
      </c>
      <c r="G5847" s="6" t="s">
        <v>18</v>
      </c>
      <c r="H5847" s="7">
        <v>50</v>
      </c>
      <c r="I5847" s="8">
        <v>925</v>
      </c>
      <c r="J5847" s="9">
        <v>462500</v>
      </c>
      <c r="K5847" s="9">
        <v>138750</v>
      </c>
      <c r="L5847" s="10">
        <v>0.3</v>
      </c>
      <c r="M5847" s="4" t="s">
        <v>23</v>
      </c>
    </row>
    <row r="5848" spans="1:13" ht="14.25" customHeight="1" x14ac:dyDescent="0.3">
      <c r="A5848" s="4" t="s">
        <v>13</v>
      </c>
      <c r="B5848" s="4">
        <v>1185732</v>
      </c>
      <c r="C5848" s="5">
        <v>43857</v>
      </c>
      <c r="D5848" s="4" t="s">
        <v>14</v>
      </c>
      <c r="E5848" s="4" t="s">
        <v>15</v>
      </c>
      <c r="F5848" s="4" t="s">
        <v>15</v>
      </c>
      <c r="G5848" s="6" t="s">
        <v>19</v>
      </c>
      <c r="H5848" s="7">
        <v>40</v>
      </c>
      <c r="I5848" s="8">
        <v>950</v>
      </c>
      <c r="J5848" s="9">
        <v>380000</v>
      </c>
      <c r="K5848" s="9">
        <v>133000</v>
      </c>
      <c r="L5848" s="10">
        <v>0.35</v>
      </c>
      <c r="M5848" s="4" t="s">
        <v>23</v>
      </c>
    </row>
    <row r="5849" spans="1:13" ht="14.25" customHeight="1" x14ac:dyDescent="0.3">
      <c r="A5849" s="4" t="s">
        <v>13</v>
      </c>
      <c r="B5849" s="4">
        <v>1185732</v>
      </c>
      <c r="C5849" s="5">
        <v>43858</v>
      </c>
      <c r="D5849" s="4" t="s">
        <v>14</v>
      </c>
      <c r="E5849" s="4" t="s">
        <v>15</v>
      </c>
      <c r="F5849" s="4" t="s">
        <v>15</v>
      </c>
      <c r="G5849" s="6" t="s">
        <v>20</v>
      </c>
      <c r="H5849" s="7">
        <v>45</v>
      </c>
      <c r="I5849" s="8">
        <v>800</v>
      </c>
      <c r="J5849" s="9">
        <v>360000</v>
      </c>
      <c r="K5849" s="9">
        <v>125999.99999999999</v>
      </c>
      <c r="L5849" s="10">
        <v>0.35</v>
      </c>
      <c r="M5849" s="4" t="s">
        <v>23</v>
      </c>
    </row>
    <row r="5850" spans="1:13" ht="14.25" customHeight="1" x14ac:dyDescent="0.3">
      <c r="A5850" s="4" t="s">
        <v>13</v>
      </c>
      <c r="B5850" s="4">
        <v>1185732</v>
      </c>
      <c r="C5850" s="5">
        <v>43859</v>
      </c>
      <c r="D5850" s="4" t="s">
        <v>14</v>
      </c>
      <c r="E5850" s="4" t="s">
        <v>15</v>
      </c>
      <c r="F5850" s="4" t="s">
        <v>15</v>
      </c>
      <c r="G5850" s="6" t="s">
        <v>21</v>
      </c>
      <c r="H5850" s="7">
        <v>60</v>
      </c>
      <c r="I5850" s="8">
        <v>850</v>
      </c>
      <c r="J5850" s="9">
        <v>510000</v>
      </c>
      <c r="K5850" s="9">
        <v>153000</v>
      </c>
      <c r="L5850" s="10">
        <v>0.3</v>
      </c>
      <c r="M5850" s="4" t="s">
        <v>23</v>
      </c>
    </row>
    <row r="5851" spans="1:13" ht="14.25" customHeight="1" x14ac:dyDescent="0.3">
      <c r="A5851" s="4" t="s">
        <v>13</v>
      </c>
      <c r="B5851" s="4">
        <v>1185732</v>
      </c>
      <c r="C5851" s="5">
        <v>43860</v>
      </c>
      <c r="D5851" s="4" t="s">
        <v>14</v>
      </c>
      <c r="E5851" s="4" t="s">
        <v>15</v>
      </c>
      <c r="F5851" s="4" t="s">
        <v>15</v>
      </c>
      <c r="G5851" s="6" t="s">
        <v>22</v>
      </c>
      <c r="H5851" s="7">
        <v>50</v>
      </c>
      <c r="I5851" s="8">
        <v>950</v>
      </c>
      <c r="J5851" s="9">
        <v>475000</v>
      </c>
      <c r="K5851" s="9">
        <v>118750</v>
      </c>
      <c r="L5851" s="10">
        <v>0.25</v>
      </c>
      <c r="M5851" s="4" t="s">
        <v>23</v>
      </c>
    </row>
    <row r="5852" spans="1:13" ht="14.25" customHeight="1" x14ac:dyDescent="0.3">
      <c r="A5852" s="4" t="s">
        <v>13</v>
      </c>
      <c r="B5852" s="4">
        <v>1185732</v>
      </c>
      <c r="C5852" s="5">
        <v>43861</v>
      </c>
      <c r="D5852" s="4" t="s">
        <v>14</v>
      </c>
      <c r="E5852" s="4" t="s">
        <v>15</v>
      </c>
      <c r="F5852" s="4" t="s">
        <v>15</v>
      </c>
      <c r="G5852" s="6" t="s">
        <v>16</v>
      </c>
      <c r="H5852" s="7">
        <v>50</v>
      </c>
      <c r="I5852" s="8">
        <v>1200</v>
      </c>
      <c r="J5852" s="9">
        <v>600000</v>
      </c>
      <c r="K5852" s="9">
        <v>300000</v>
      </c>
      <c r="L5852" s="10">
        <v>0.5</v>
      </c>
      <c r="M5852" s="4" t="s">
        <v>23</v>
      </c>
    </row>
    <row r="5853" spans="1:13" ht="14.25" customHeight="1" x14ac:dyDescent="0.3">
      <c r="A5853" s="4" t="s">
        <v>13</v>
      </c>
      <c r="B5853" s="4">
        <v>1185732</v>
      </c>
      <c r="C5853" s="5">
        <v>43862</v>
      </c>
      <c r="D5853" s="4" t="s">
        <v>14</v>
      </c>
      <c r="E5853" s="4" t="s">
        <v>15</v>
      </c>
      <c r="F5853" s="4" t="s">
        <v>15</v>
      </c>
      <c r="G5853" s="6" t="s">
        <v>18</v>
      </c>
      <c r="H5853" s="7">
        <v>50</v>
      </c>
      <c r="I5853" s="8">
        <v>900</v>
      </c>
      <c r="J5853" s="9">
        <v>450000</v>
      </c>
      <c r="K5853" s="9">
        <v>135000</v>
      </c>
      <c r="L5853" s="10">
        <v>0.3</v>
      </c>
      <c r="M5853" s="4" t="s">
        <v>23</v>
      </c>
    </row>
    <row r="5854" spans="1:13" ht="14.25" customHeight="1" x14ac:dyDescent="0.3">
      <c r="A5854" s="4" t="s">
        <v>13</v>
      </c>
      <c r="B5854" s="4">
        <v>1185732</v>
      </c>
      <c r="C5854" s="5">
        <v>43863</v>
      </c>
      <c r="D5854" s="4" t="s">
        <v>14</v>
      </c>
      <c r="E5854" s="4" t="s">
        <v>15</v>
      </c>
      <c r="F5854" s="4" t="s">
        <v>15</v>
      </c>
      <c r="G5854" s="6" t="s">
        <v>19</v>
      </c>
      <c r="H5854" s="7">
        <v>40</v>
      </c>
      <c r="I5854" s="8">
        <v>900</v>
      </c>
      <c r="J5854" s="9">
        <v>360000</v>
      </c>
      <c r="K5854" s="9">
        <v>125999.99999999999</v>
      </c>
      <c r="L5854" s="10">
        <v>0.35</v>
      </c>
      <c r="M5854" s="4" t="s">
        <v>23</v>
      </c>
    </row>
    <row r="5855" spans="1:13" ht="14.25" customHeight="1" x14ac:dyDescent="0.3">
      <c r="A5855" s="4" t="s">
        <v>13</v>
      </c>
      <c r="B5855" s="4">
        <v>1185732</v>
      </c>
      <c r="C5855" s="5">
        <v>43864</v>
      </c>
      <c r="D5855" s="4" t="s">
        <v>14</v>
      </c>
      <c r="E5855" s="4" t="s">
        <v>15</v>
      </c>
      <c r="F5855" s="4" t="s">
        <v>15</v>
      </c>
      <c r="G5855" s="6" t="s">
        <v>20</v>
      </c>
      <c r="H5855" s="7">
        <v>45</v>
      </c>
      <c r="I5855" s="8">
        <v>825</v>
      </c>
      <c r="J5855" s="9">
        <v>371250</v>
      </c>
      <c r="K5855" s="9">
        <v>129937.49999999999</v>
      </c>
      <c r="L5855" s="10">
        <v>0.35</v>
      </c>
      <c r="M5855" s="4" t="s">
        <v>23</v>
      </c>
    </row>
    <row r="5856" spans="1:13" ht="14.25" customHeight="1" x14ac:dyDescent="0.3">
      <c r="A5856" s="4" t="s">
        <v>13</v>
      </c>
      <c r="B5856" s="4">
        <v>1185732</v>
      </c>
      <c r="C5856" s="5">
        <v>43865</v>
      </c>
      <c r="D5856" s="4" t="s">
        <v>14</v>
      </c>
      <c r="E5856" s="4" t="s">
        <v>15</v>
      </c>
      <c r="F5856" s="4" t="s">
        <v>15</v>
      </c>
      <c r="G5856" s="6" t="s">
        <v>21</v>
      </c>
      <c r="H5856" s="7">
        <v>60</v>
      </c>
      <c r="I5856" s="8">
        <v>825</v>
      </c>
      <c r="J5856" s="9">
        <v>495000</v>
      </c>
      <c r="K5856" s="9">
        <v>148500</v>
      </c>
      <c r="L5856" s="10">
        <v>0.3</v>
      </c>
      <c r="M5856" s="4" t="s">
        <v>23</v>
      </c>
    </row>
    <row r="5857" spans="1:13" ht="14.25" customHeight="1" x14ac:dyDescent="0.3">
      <c r="A5857" s="4" t="s">
        <v>13</v>
      </c>
      <c r="B5857" s="4">
        <v>1185732</v>
      </c>
      <c r="C5857" s="5">
        <v>43866</v>
      </c>
      <c r="D5857" s="4" t="s">
        <v>14</v>
      </c>
      <c r="E5857" s="4" t="s">
        <v>15</v>
      </c>
      <c r="F5857" s="4" t="s">
        <v>15</v>
      </c>
      <c r="G5857" s="6" t="s">
        <v>22</v>
      </c>
      <c r="H5857" s="7">
        <v>50</v>
      </c>
      <c r="I5857" s="8">
        <v>950</v>
      </c>
      <c r="J5857" s="9">
        <v>475000</v>
      </c>
      <c r="K5857" s="9">
        <v>118750</v>
      </c>
      <c r="L5857" s="10">
        <v>0.25</v>
      </c>
      <c r="M5857" s="4" t="s">
        <v>23</v>
      </c>
    </row>
    <row r="5858" spans="1:13" ht="14.25" customHeight="1" x14ac:dyDescent="0.3">
      <c r="A5858" s="4" t="s">
        <v>13</v>
      </c>
      <c r="B5858" s="4">
        <v>1185732</v>
      </c>
      <c r="C5858" s="5">
        <v>43867</v>
      </c>
      <c r="D5858" s="4" t="s">
        <v>14</v>
      </c>
      <c r="E5858" s="4" t="s">
        <v>15</v>
      </c>
      <c r="F5858" s="4" t="s">
        <v>15</v>
      </c>
      <c r="G5858" s="6" t="s">
        <v>16</v>
      </c>
      <c r="H5858" s="7">
        <v>60</v>
      </c>
      <c r="I5858" s="8">
        <v>1220</v>
      </c>
      <c r="J5858" s="9">
        <v>732000</v>
      </c>
      <c r="K5858" s="9">
        <v>366000</v>
      </c>
      <c r="L5858" s="10">
        <v>0.5</v>
      </c>
      <c r="M5858" s="4" t="s">
        <v>23</v>
      </c>
    </row>
    <row r="5859" spans="1:13" ht="14.25" customHeight="1" x14ac:dyDescent="0.3">
      <c r="A5859" s="4" t="s">
        <v>13</v>
      </c>
      <c r="B5859" s="4">
        <v>1185732</v>
      </c>
      <c r="C5859" s="5">
        <v>43868</v>
      </c>
      <c r="D5859" s="4" t="s">
        <v>14</v>
      </c>
      <c r="E5859" s="4" t="s">
        <v>15</v>
      </c>
      <c r="F5859" s="4" t="s">
        <v>15</v>
      </c>
      <c r="G5859" s="6" t="s">
        <v>18</v>
      </c>
      <c r="H5859" s="7">
        <v>55.000000000000007</v>
      </c>
      <c r="I5859" s="8">
        <v>925</v>
      </c>
      <c r="J5859" s="9">
        <v>508750.00000000006</v>
      </c>
      <c r="K5859" s="9">
        <v>152625</v>
      </c>
      <c r="L5859" s="10">
        <v>0.3</v>
      </c>
      <c r="M5859" s="4" t="s">
        <v>23</v>
      </c>
    </row>
    <row r="5860" spans="1:13" ht="14.25" customHeight="1" x14ac:dyDescent="0.3">
      <c r="A5860" s="4" t="s">
        <v>13</v>
      </c>
      <c r="B5860" s="4">
        <v>1185732</v>
      </c>
      <c r="C5860" s="5">
        <v>43869</v>
      </c>
      <c r="D5860" s="4" t="s">
        <v>14</v>
      </c>
      <c r="E5860" s="4" t="s">
        <v>15</v>
      </c>
      <c r="F5860" s="4" t="s">
        <v>15</v>
      </c>
      <c r="G5860" s="6" t="s">
        <v>19</v>
      </c>
      <c r="H5860" s="7">
        <v>50</v>
      </c>
      <c r="I5860" s="8">
        <v>900</v>
      </c>
      <c r="J5860" s="9">
        <v>450000</v>
      </c>
      <c r="K5860" s="9">
        <v>157500</v>
      </c>
      <c r="L5860" s="10">
        <v>0.35</v>
      </c>
      <c r="M5860" s="4" t="s">
        <v>23</v>
      </c>
    </row>
    <row r="5861" spans="1:13" ht="14.25" customHeight="1" x14ac:dyDescent="0.3">
      <c r="A5861" s="4" t="s">
        <v>13</v>
      </c>
      <c r="B5861" s="4">
        <v>1185732</v>
      </c>
      <c r="C5861" s="5">
        <v>43870</v>
      </c>
      <c r="D5861" s="4" t="s">
        <v>14</v>
      </c>
      <c r="E5861" s="4" t="s">
        <v>15</v>
      </c>
      <c r="F5861" s="4" t="s">
        <v>15</v>
      </c>
      <c r="G5861" s="6" t="s">
        <v>20</v>
      </c>
      <c r="H5861" s="7">
        <v>50</v>
      </c>
      <c r="I5861" s="8">
        <v>850</v>
      </c>
      <c r="J5861" s="9">
        <v>425000</v>
      </c>
      <c r="K5861" s="9">
        <v>148750</v>
      </c>
      <c r="L5861" s="10">
        <v>0.35</v>
      </c>
      <c r="M5861" s="4" t="s">
        <v>23</v>
      </c>
    </row>
    <row r="5862" spans="1:13" ht="14.25" customHeight="1" x14ac:dyDescent="0.3">
      <c r="A5862" s="4" t="s">
        <v>13</v>
      </c>
      <c r="B5862" s="4">
        <v>1185732</v>
      </c>
      <c r="C5862" s="5">
        <v>43871</v>
      </c>
      <c r="D5862" s="4" t="s">
        <v>14</v>
      </c>
      <c r="E5862" s="4" t="s">
        <v>15</v>
      </c>
      <c r="F5862" s="4" t="s">
        <v>15</v>
      </c>
      <c r="G5862" s="6" t="s">
        <v>21</v>
      </c>
      <c r="H5862" s="7">
        <v>60</v>
      </c>
      <c r="I5862" s="8">
        <v>875</v>
      </c>
      <c r="J5862" s="9">
        <v>525000</v>
      </c>
      <c r="K5862" s="9">
        <v>157500</v>
      </c>
      <c r="L5862" s="10">
        <v>0.3</v>
      </c>
      <c r="M5862" s="4" t="s">
        <v>23</v>
      </c>
    </row>
    <row r="5863" spans="1:13" ht="14.25" customHeight="1" x14ac:dyDescent="0.3">
      <c r="A5863" s="4" t="s">
        <v>13</v>
      </c>
      <c r="B5863" s="4">
        <v>1185732</v>
      </c>
      <c r="C5863" s="5">
        <v>43893</v>
      </c>
      <c r="D5863" s="4" t="s">
        <v>14</v>
      </c>
      <c r="E5863" s="4" t="s">
        <v>15</v>
      </c>
      <c r="F5863" s="4" t="s">
        <v>15</v>
      </c>
      <c r="G5863" s="6" t="s">
        <v>22</v>
      </c>
      <c r="H5863" s="7">
        <v>65</v>
      </c>
      <c r="I5863" s="8">
        <v>1000</v>
      </c>
      <c r="J5863" s="9">
        <v>650000</v>
      </c>
      <c r="K5863" s="9">
        <v>162500</v>
      </c>
      <c r="L5863" s="10">
        <v>0.25</v>
      </c>
      <c r="M5863" s="4" t="s">
        <v>23</v>
      </c>
    </row>
    <row r="5864" spans="1:13" ht="14.25" customHeight="1" x14ac:dyDescent="0.3">
      <c r="A5864" s="4" t="s">
        <v>13</v>
      </c>
      <c r="B5864" s="4">
        <v>1185732</v>
      </c>
      <c r="C5864" s="5">
        <v>43894</v>
      </c>
      <c r="D5864" s="4" t="s">
        <v>14</v>
      </c>
      <c r="E5864" s="4" t="s">
        <v>15</v>
      </c>
      <c r="F5864" s="4" t="s">
        <v>15</v>
      </c>
      <c r="G5864" s="6" t="s">
        <v>16</v>
      </c>
      <c r="H5864" s="7">
        <v>60</v>
      </c>
      <c r="I5864" s="8">
        <v>1250</v>
      </c>
      <c r="J5864" s="9">
        <v>750000</v>
      </c>
      <c r="K5864" s="9">
        <v>375000</v>
      </c>
      <c r="L5864" s="10">
        <v>0.5</v>
      </c>
      <c r="M5864" s="4" t="s">
        <v>23</v>
      </c>
    </row>
    <row r="5865" spans="1:13" ht="14.25" customHeight="1" x14ac:dyDescent="0.3">
      <c r="A5865" s="4" t="s">
        <v>13</v>
      </c>
      <c r="B5865" s="4">
        <v>1185732</v>
      </c>
      <c r="C5865" s="5">
        <v>43895</v>
      </c>
      <c r="D5865" s="4" t="s">
        <v>14</v>
      </c>
      <c r="E5865" s="4" t="s">
        <v>15</v>
      </c>
      <c r="F5865" s="4" t="s">
        <v>15</v>
      </c>
      <c r="G5865" s="6" t="s">
        <v>18</v>
      </c>
      <c r="H5865" s="7">
        <v>55.000000000000007</v>
      </c>
      <c r="I5865" s="8">
        <v>1000</v>
      </c>
      <c r="J5865" s="9">
        <v>550000.00000000012</v>
      </c>
      <c r="K5865" s="9">
        <v>165000.00000000003</v>
      </c>
      <c r="L5865" s="10">
        <v>0.3</v>
      </c>
      <c r="M5865" s="4" t="s">
        <v>23</v>
      </c>
    </row>
    <row r="5866" spans="1:13" ht="14.25" customHeight="1" x14ac:dyDescent="0.3">
      <c r="A5866" s="4" t="s">
        <v>13</v>
      </c>
      <c r="B5866" s="4">
        <v>1185732</v>
      </c>
      <c r="C5866" s="5">
        <v>43896</v>
      </c>
      <c r="D5866" s="4" t="s">
        <v>14</v>
      </c>
      <c r="E5866" s="4" t="s">
        <v>15</v>
      </c>
      <c r="F5866" s="4" t="s">
        <v>15</v>
      </c>
      <c r="G5866" s="6" t="s">
        <v>19</v>
      </c>
      <c r="H5866" s="7">
        <v>50</v>
      </c>
      <c r="I5866" s="8">
        <v>925</v>
      </c>
      <c r="J5866" s="9">
        <v>462500</v>
      </c>
      <c r="K5866" s="9">
        <v>161875</v>
      </c>
      <c r="L5866" s="10">
        <v>0.35</v>
      </c>
      <c r="M5866" s="4" t="s">
        <v>23</v>
      </c>
    </row>
    <row r="5867" spans="1:13" ht="14.25" customHeight="1" x14ac:dyDescent="0.3">
      <c r="A5867" s="4" t="s">
        <v>13</v>
      </c>
      <c r="B5867" s="4">
        <v>1185732</v>
      </c>
      <c r="C5867" s="5">
        <v>43897</v>
      </c>
      <c r="D5867" s="4" t="s">
        <v>14</v>
      </c>
      <c r="E5867" s="4" t="s">
        <v>15</v>
      </c>
      <c r="F5867" s="4" t="s">
        <v>15</v>
      </c>
      <c r="G5867" s="6" t="s">
        <v>20</v>
      </c>
      <c r="H5867" s="7">
        <v>50</v>
      </c>
      <c r="I5867" s="8">
        <v>900</v>
      </c>
      <c r="J5867" s="9">
        <v>450000</v>
      </c>
      <c r="K5867" s="9">
        <v>157500</v>
      </c>
      <c r="L5867" s="10">
        <v>0.35</v>
      </c>
      <c r="M5867" s="4" t="s">
        <v>23</v>
      </c>
    </row>
    <row r="5868" spans="1:13" ht="14.25" customHeight="1" x14ac:dyDescent="0.3">
      <c r="A5868" s="4" t="s">
        <v>13</v>
      </c>
      <c r="B5868" s="4">
        <v>1185732</v>
      </c>
      <c r="C5868" s="5">
        <v>43898</v>
      </c>
      <c r="D5868" s="4" t="s">
        <v>14</v>
      </c>
      <c r="E5868" s="4" t="s">
        <v>15</v>
      </c>
      <c r="F5868" s="4" t="s">
        <v>15</v>
      </c>
      <c r="G5868" s="6" t="s">
        <v>21</v>
      </c>
      <c r="H5868" s="7">
        <v>60</v>
      </c>
      <c r="I5868" s="8">
        <v>900</v>
      </c>
      <c r="J5868" s="9">
        <v>540000</v>
      </c>
      <c r="K5868" s="9">
        <v>162000</v>
      </c>
      <c r="L5868" s="10">
        <v>0.3</v>
      </c>
      <c r="M5868" s="4" t="s">
        <v>23</v>
      </c>
    </row>
    <row r="5869" spans="1:13" ht="14.25" customHeight="1" x14ac:dyDescent="0.3">
      <c r="A5869" s="4" t="s">
        <v>13</v>
      </c>
      <c r="B5869" s="4">
        <v>1185732</v>
      </c>
      <c r="C5869" s="5">
        <v>43899</v>
      </c>
      <c r="D5869" s="4" t="s">
        <v>14</v>
      </c>
      <c r="E5869" s="4" t="s">
        <v>15</v>
      </c>
      <c r="F5869" s="4" t="s">
        <v>15</v>
      </c>
      <c r="G5869" s="6" t="s">
        <v>22</v>
      </c>
      <c r="H5869" s="7">
        <v>65</v>
      </c>
      <c r="I5869" s="8">
        <v>1050</v>
      </c>
      <c r="J5869" s="9">
        <v>682500</v>
      </c>
      <c r="K5869" s="9">
        <v>170625</v>
      </c>
      <c r="L5869" s="10">
        <v>0.25</v>
      </c>
      <c r="M5869" s="4" t="s">
        <v>23</v>
      </c>
    </row>
    <row r="5870" spans="1:13" ht="14.25" customHeight="1" x14ac:dyDescent="0.3">
      <c r="A5870" s="4" t="s">
        <v>13</v>
      </c>
      <c r="B5870" s="4">
        <v>1185732</v>
      </c>
      <c r="C5870" s="5">
        <v>43900</v>
      </c>
      <c r="D5870" s="4" t="s">
        <v>14</v>
      </c>
      <c r="E5870" s="4" t="s">
        <v>15</v>
      </c>
      <c r="F5870" s="4" t="s">
        <v>15</v>
      </c>
      <c r="G5870" s="6" t="s">
        <v>16</v>
      </c>
      <c r="H5870" s="7">
        <v>60</v>
      </c>
      <c r="I5870" s="8">
        <v>1275</v>
      </c>
      <c r="J5870" s="9">
        <v>765000</v>
      </c>
      <c r="K5870" s="9">
        <v>382500</v>
      </c>
      <c r="L5870" s="10">
        <v>0.5</v>
      </c>
      <c r="M5870" s="4" t="s">
        <v>23</v>
      </c>
    </row>
    <row r="5871" spans="1:13" ht="14.25" customHeight="1" x14ac:dyDescent="0.3">
      <c r="A5871" s="4" t="s">
        <v>13</v>
      </c>
      <c r="B5871" s="4">
        <v>1185732</v>
      </c>
      <c r="C5871" s="5">
        <v>43901</v>
      </c>
      <c r="D5871" s="4" t="s">
        <v>14</v>
      </c>
      <c r="E5871" s="4" t="s">
        <v>15</v>
      </c>
      <c r="F5871" s="4" t="s">
        <v>15</v>
      </c>
      <c r="G5871" s="6" t="s">
        <v>18</v>
      </c>
      <c r="H5871" s="7">
        <v>55.000000000000007</v>
      </c>
      <c r="I5871" s="8">
        <v>1025</v>
      </c>
      <c r="J5871" s="9">
        <v>563750.00000000012</v>
      </c>
      <c r="K5871" s="9">
        <v>169125.00000000003</v>
      </c>
      <c r="L5871" s="10">
        <v>0.3</v>
      </c>
      <c r="M5871" s="4" t="s">
        <v>23</v>
      </c>
    </row>
    <row r="5872" spans="1:13" ht="14.25" customHeight="1" x14ac:dyDescent="0.3">
      <c r="A5872" s="4" t="s">
        <v>13</v>
      </c>
      <c r="B5872" s="4">
        <v>1185732</v>
      </c>
      <c r="C5872" s="5">
        <v>43902</v>
      </c>
      <c r="D5872" s="4" t="s">
        <v>14</v>
      </c>
      <c r="E5872" s="4" t="s">
        <v>15</v>
      </c>
      <c r="F5872" s="4" t="s">
        <v>15</v>
      </c>
      <c r="G5872" s="6" t="s">
        <v>19</v>
      </c>
      <c r="H5872" s="7">
        <v>50</v>
      </c>
      <c r="I5872" s="8">
        <v>950</v>
      </c>
      <c r="J5872" s="9">
        <v>475000</v>
      </c>
      <c r="K5872" s="9">
        <v>166250</v>
      </c>
      <c r="L5872" s="10">
        <v>0.35</v>
      </c>
      <c r="M5872" s="4" t="s">
        <v>23</v>
      </c>
    </row>
    <row r="5873" spans="1:13" ht="14.25" customHeight="1" x14ac:dyDescent="0.3">
      <c r="A5873" s="4" t="s">
        <v>13</v>
      </c>
      <c r="B5873" s="4">
        <v>1185732</v>
      </c>
      <c r="C5873" s="5">
        <v>43903</v>
      </c>
      <c r="D5873" s="4" t="s">
        <v>14</v>
      </c>
      <c r="E5873" s="4" t="s">
        <v>15</v>
      </c>
      <c r="F5873" s="4" t="s">
        <v>15</v>
      </c>
      <c r="G5873" s="6" t="s">
        <v>20</v>
      </c>
      <c r="H5873" s="7">
        <v>50</v>
      </c>
      <c r="I5873" s="8">
        <v>900</v>
      </c>
      <c r="J5873" s="9">
        <v>450000</v>
      </c>
      <c r="K5873" s="9">
        <v>157500</v>
      </c>
      <c r="L5873" s="10">
        <v>0.35</v>
      </c>
      <c r="M5873" s="4" t="s">
        <v>23</v>
      </c>
    </row>
    <row r="5874" spans="1:13" ht="14.25" customHeight="1" x14ac:dyDescent="0.3">
      <c r="A5874" s="4" t="s">
        <v>13</v>
      </c>
      <c r="B5874" s="4">
        <v>1185732</v>
      </c>
      <c r="C5874" s="5">
        <v>43904</v>
      </c>
      <c r="D5874" s="4" t="s">
        <v>14</v>
      </c>
      <c r="E5874" s="4" t="s">
        <v>15</v>
      </c>
      <c r="F5874" s="4" t="s">
        <v>15</v>
      </c>
      <c r="G5874" s="6" t="s">
        <v>21</v>
      </c>
      <c r="H5874" s="7">
        <v>60</v>
      </c>
      <c r="I5874" s="8">
        <v>925</v>
      </c>
      <c r="J5874" s="9">
        <v>555000</v>
      </c>
      <c r="K5874" s="9">
        <v>166500</v>
      </c>
      <c r="L5874" s="10">
        <v>0.3</v>
      </c>
      <c r="M5874" s="4" t="s">
        <v>23</v>
      </c>
    </row>
    <row r="5875" spans="1:13" ht="14.25" customHeight="1" x14ac:dyDescent="0.3">
      <c r="A5875" s="4" t="s">
        <v>13</v>
      </c>
      <c r="B5875" s="4">
        <v>1185732</v>
      </c>
      <c r="C5875" s="5">
        <v>43905</v>
      </c>
      <c r="D5875" s="4" t="s">
        <v>14</v>
      </c>
      <c r="E5875" s="4" t="s">
        <v>15</v>
      </c>
      <c r="F5875" s="4" t="s">
        <v>15</v>
      </c>
      <c r="G5875" s="6" t="s">
        <v>22</v>
      </c>
      <c r="H5875" s="7">
        <v>65</v>
      </c>
      <c r="I5875" s="8">
        <v>1100</v>
      </c>
      <c r="J5875" s="9">
        <v>715000</v>
      </c>
      <c r="K5875" s="9">
        <v>178750</v>
      </c>
      <c r="L5875" s="10">
        <v>0.25</v>
      </c>
      <c r="M5875" s="4" t="s">
        <v>23</v>
      </c>
    </row>
    <row r="5876" spans="1:13" ht="14.25" customHeight="1" x14ac:dyDescent="0.3">
      <c r="A5876" s="4" t="s">
        <v>13</v>
      </c>
      <c r="B5876" s="4">
        <v>1185732</v>
      </c>
      <c r="C5876" s="5">
        <v>43906</v>
      </c>
      <c r="D5876" s="4" t="s">
        <v>14</v>
      </c>
      <c r="E5876" s="4" t="s">
        <v>15</v>
      </c>
      <c r="F5876" s="4" t="s">
        <v>15</v>
      </c>
      <c r="G5876" s="6" t="s">
        <v>16</v>
      </c>
      <c r="H5876" s="7">
        <v>60</v>
      </c>
      <c r="I5876" s="8">
        <v>1250</v>
      </c>
      <c r="J5876" s="9">
        <v>750000</v>
      </c>
      <c r="K5876" s="9">
        <v>375000</v>
      </c>
      <c r="L5876" s="10">
        <v>0.5</v>
      </c>
      <c r="M5876" s="4" t="s">
        <v>23</v>
      </c>
    </row>
    <row r="5877" spans="1:13" ht="14.25" customHeight="1" x14ac:dyDescent="0.3">
      <c r="A5877" s="4" t="s">
        <v>13</v>
      </c>
      <c r="B5877" s="4">
        <v>1185732</v>
      </c>
      <c r="C5877" s="5">
        <v>43907</v>
      </c>
      <c r="D5877" s="4" t="s">
        <v>14</v>
      </c>
      <c r="E5877" s="4" t="s">
        <v>15</v>
      </c>
      <c r="F5877" s="4" t="s">
        <v>15</v>
      </c>
      <c r="G5877" s="6" t="s">
        <v>18</v>
      </c>
      <c r="H5877" s="7">
        <v>55.000000000000007</v>
      </c>
      <c r="I5877" s="8">
        <v>1025</v>
      </c>
      <c r="J5877" s="9">
        <v>563750.00000000012</v>
      </c>
      <c r="K5877" s="9">
        <v>169125.00000000003</v>
      </c>
      <c r="L5877" s="10">
        <v>0.3</v>
      </c>
      <c r="M5877" s="4" t="s">
        <v>23</v>
      </c>
    </row>
    <row r="5878" spans="1:13" ht="14.25" customHeight="1" x14ac:dyDescent="0.3">
      <c r="A5878" s="4" t="s">
        <v>13</v>
      </c>
      <c r="B5878" s="4">
        <v>1185732</v>
      </c>
      <c r="C5878" s="5">
        <v>43908</v>
      </c>
      <c r="D5878" s="4" t="s">
        <v>14</v>
      </c>
      <c r="E5878" s="4" t="s">
        <v>15</v>
      </c>
      <c r="F5878" s="4" t="s">
        <v>15</v>
      </c>
      <c r="G5878" s="6" t="s">
        <v>19</v>
      </c>
      <c r="H5878" s="7">
        <v>50</v>
      </c>
      <c r="I5878" s="8">
        <v>950</v>
      </c>
      <c r="J5878" s="9">
        <v>475000</v>
      </c>
      <c r="K5878" s="9">
        <v>166250</v>
      </c>
      <c r="L5878" s="10">
        <v>0.35</v>
      </c>
      <c r="M5878" s="4" t="s">
        <v>23</v>
      </c>
    </row>
    <row r="5879" spans="1:13" ht="14.25" customHeight="1" x14ac:dyDescent="0.3">
      <c r="A5879" s="4" t="s">
        <v>13</v>
      </c>
      <c r="B5879" s="4">
        <v>1185732</v>
      </c>
      <c r="C5879" s="5">
        <v>43921</v>
      </c>
      <c r="D5879" s="4" t="s">
        <v>14</v>
      </c>
      <c r="E5879" s="4" t="s">
        <v>15</v>
      </c>
      <c r="F5879" s="4" t="s">
        <v>15</v>
      </c>
      <c r="G5879" s="6" t="s">
        <v>20</v>
      </c>
      <c r="H5879" s="7">
        <v>50</v>
      </c>
      <c r="I5879" s="8">
        <v>925</v>
      </c>
      <c r="J5879" s="9">
        <v>462500</v>
      </c>
      <c r="K5879" s="9">
        <v>161875</v>
      </c>
      <c r="L5879" s="10">
        <v>0.35</v>
      </c>
      <c r="M5879" s="4" t="s">
        <v>23</v>
      </c>
    </row>
    <row r="5880" spans="1:13" ht="14.25" customHeight="1" x14ac:dyDescent="0.3">
      <c r="A5880" s="4" t="s">
        <v>24</v>
      </c>
      <c r="B5880" s="4">
        <v>1185732</v>
      </c>
      <c r="C5880" s="5">
        <v>43938</v>
      </c>
      <c r="D5880" s="4" t="s">
        <v>14</v>
      </c>
      <c r="E5880" s="4" t="s">
        <v>15</v>
      </c>
      <c r="F5880" s="4" t="s">
        <v>15</v>
      </c>
      <c r="G5880" s="6" t="s">
        <v>21</v>
      </c>
      <c r="H5880" s="7">
        <v>60</v>
      </c>
      <c r="I5880" s="8">
        <v>900</v>
      </c>
      <c r="J5880" s="9">
        <v>540000</v>
      </c>
      <c r="K5880" s="9">
        <v>162000</v>
      </c>
      <c r="L5880" s="10">
        <v>0.3</v>
      </c>
      <c r="M5880" s="4" t="s">
        <v>23</v>
      </c>
    </row>
    <row r="5881" spans="1:13" ht="14.25" customHeight="1" x14ac:dyDescent="0.3">
      <c r="A5881" s="4" t="s">
        <v>24</v>
      </c>
      <c r="B5881" s="4">
        <v>1185732</v>
      </c>
      <c r="C5881" s="5">
        <v>43939</v>
      </c>
      <c r="D5881" s="4" t="s">
        <v>14</v>
      </c>
      <c r="E5881" s="4" t="s">
        <v>15</v>
      </c>
      <c r="F5881" s="4" t="s">
        <v>15</v>
      </c>
      <c r="G5881" s="6" t="s">
        <v>22</v>
      </c>
      <c r="H5881" s="7">
        <v>65</v>
      </c>
      <c r="I5881" s="8">
        <v>1075</v>
      </c>
      <c r="J5881" s="9">
        <v>698750</v>
      </c>
      <c r="K5881" s="9">
        <v>174687.5</v>
      </c>
      <c r="L5881" s="10">
        <v>0.25</v>
      </c>
      <c r="M5881" s="4" t="s">
        <v>23</v>
      </c>
    </row>
    <row r="5882" spans="1:13" ht="14.25" customHeight="1" x14ac:dyDescent="0.3">
      <c r="A5882" s="4" t="s">
        <v>24</v>
      </c>
      <c r="B5882" s="4">
        <v>1185732</v>
      </c>
      <c r="C5882" s="5">
        <v>43940</v>
      </c>
      <c r="D5882" s="4" t="s">
        <v>14</v>
      </c>
      <c r="E5882" s="4" t="s">
        <v>15</v>
      </c>
      <c r="F5882" s="4" t="s">
        <v>15</v>
      </c>
      <c r="G5882" s="6" t="s">
        <v>16</v>
      </c>
      <c r="H5882" s="7">
        <v>60</v>
      </c>
      <c r="I5882" s="8">
        <v>1200</v>
      </c>
      <c r="J5882" s="9">
        <v>720000</v>
      </c>
      <c r="K5882" s="9">
        <v>360000</v>
      </c>
      <c r="L5882" s="10">
        <v>0.5</v>
      </c>
      <c r="M5882" s="4" t="s">
        <v>23</v>
      </c>
    </row>
    <row r="5883" spans="1:13" ht="14.25" customHeight="1" x14ac:dyDescent="0.3">
      <c r="A5883" s="4" t="s">
        <v>24</v>
      </c>
      <c r="B5883" s="4">
        <v>1185732</v>
      </c>
      <c r="C5883" s="5">
        <v>43941</v>
      </c>
      <c r="D5883" s="4" t="s">
        <v>14</v>
      </c>
      <c r="E5883" s="4" t="s">
        <v>15</v>
      </c>
      <c r="F5883" s="4" t="s">
        <v>15</v>
      </c>
      <c r="G5883" s="6" t="s">
        <v>18</v>
      </c>
      <c r="H5883" s="7">
        <v>55.000000000000007</v>
      </c>
      <c r="I5883" s="8">
        <v>1000</v>
      </c>
      <c r="J5883" s="9">
        <v>550000.00000000012</v>
      </c>
      <c r="K5883" s="9">
        <v>165000.00000000003</v>
      </c>
      <c r="L5883" s="10">
        <v>0.3</v>
      </c>
      <c r="M5883" s="4" t="s">
        <v>23</v>
      </c>
    </row>
    <row r="5884" spans="1:13" ht="14.25" customHeight="1" x14ac:dyDescent="0.3">
      <c r="A5884" s="4" t="s">
        <v>24</v>
      </c>
      <c r="B5884" s="4">
        <v>1185732</v>
      </c>
      <c r="C5884" s="5">
        <v>43942</v>
      </c>
      <c r="D5884" s="4" t="s">
        <v>14</v>
      </c>
      <c r="E5884" s="4" t="s">
        <v>15</v>
      </c>
      <c r="F5884" s="4" t="s">
        <v>15</v>
      </c>
      <c r="G5884" s="6" t="s">
        <v>19</v>
      </c>
      <c r="H5884" s="7">
        <v>50</v>
      </c>
      <c r="I5884" s="8">
        <v>925</v>
      </c>
      <c r="J5884" s="9">
        <v>462500</v>
      </c>
      <c r="K5884" s="9">
        <v>161875</v>
      </c>
      <c r="L5884" s="10">
        <v>0.35</v>
      </c>
      <c r="M5884" s="4" t="s">
        <v>23</v>
      </c>
    </row>
    <row r="5885" spans="1:13" ht="14.25" customHeight="1" x14ac:dyDescent="0.3">
      <c r="A5885" s="4" t="s">
        <v>24</v>
      </c>
      <c r="B5885" s="4">
        <v>1185732</v>
      </c>
      <c r="C5885" s="5">
        <v>43943</v>
      </c>
      <c r="D5885" s="4" t="s">
        <v>14</v>
      </c>
      <c r="E5885" s="4" t="s">
        <v>15</v>
      </c>
      <c r="F5885" s="4" t="s">
        <v>15</v>
      </c>
      <c r="G5885" s="6" t="s">
        <v>20</v>
      </c>
      <c r="H5885" s="7">
        <v>50</v>
      </c>
      <c r="I5885" s="8">
        <v>900</v>
      </c>
      <c r="J5885" s="9">
        <v>450000</v>
      </c>
      <c r="K5885" s="9">
        <v>157500</v>
      </c>
      <c r="L5885" s="10">
        <v>0.35</v>
      </c>
      <c r="M5885" s="4" t="s">
        <v>23</v>
      </c>
    </row>
    <row r="5886" spans="1:13" ht="14.25" customHeight="1" x14ac:dyDescent="0.3">
      <c r="A5886" s="4" t="s">
        <v>24</v>
      </c>
      <c r="B5886" s="4">
        <v>1185732</v>
      </c>
      <c r="C5886" s="5">
        <v>43944</v>
      </c>
      <c r="D5886" s="4" t="s">
        <v>14</v>
      </c>
      <c r="E5886" s="4" t="s">
        <v>15</v>
      </c>
      <c r="F5886" s="4" t="s">
        <v>15</v>
      </c>
      <c r="G5886" s="6" t="s">
        <v>21</v>
      </c>
      <c r="H5886" s="7">
        <v>60</v>
      </c>
      <c r="I5886" s="8">
        <v>900</v>
      </c>
      <c r="J5886" s="9">
        <v>540000</v>
      </c>
      <c r="K5886" s="9">
        <v>162000</v>
      </c>
      <c r="L5886" s="10">
        <v>0.3</v>
      </c>
      <c r="M5886" s="4" t="s">
        <v>23</v>
      </c>
    </row>
    <row r="5887" spans="1:13" ht="14.25" customHeight="1" x14ac:dyDescent="0.3">
      <c r="A5887" s="4" t="s">
        <v>24</v>
      </c>
      <c r="B5887" s="4">
        <v>1185732</v>
      </c>
      <c r="C5887" s="5">
        <v>43945</v>
      </c>
      <c r="D5887" s="4" t="s">
        <v>14</v>
      </c>
      <c r="E5887" s="4" t="s">
        <v>15</v>
      </c>
      <c r="F5887" s="4" t="s">
        <v>15</v>
      </c>
      <c r="G5887" s="6" t="s">
        <v>22</v>
      </c>
      <c r="H5887" s="7">
        <v>65</v>
      </c>
      <c r="I5887" s="8">
        <v>1000</v>
      </c>
      <c r="J5887" s="9">
        <v>650000</v>
      </c>
      <c r="K5887" s="9">
        <v>162500</v>
      </c>
      <c r="L5887" s="10">
        <v>0.25</v>
      </c>
      <c r="M5887" s="4" t="s">
        <v>23</v>
      </c>
    </row>
    <row r="5888" spans="1:13" ht="14.25" customHeight="1" x14ac:dyDescent="0.3">
      <c r="A5888" s="4" t="s">
        <v>24</v>
      </c>
      <c r="B5888" s="4">
        <v>1185732</v>
      </c>
      <c r="C5888" s="5">
        <v>43946</v>
      </c>
      <c r="D5888" s="4" t="s">
        <v>14</v>
      </c>
      <c r="E5888" s="4" t="s">
        <v>15</v>
      </c>
      <c r="F5888" s="4" t="s">
        <v>15</v>
      </c>
      <c r="G5888" s="6" t="s">
        <v>21</v>
      </c>
      <c r="H5888" s="7">
        <v>65</v>
      </c>
      <c r="I5888" s="8">
        <v>875</v>
      </c>
      <c r="J5888" s="9">
        <v>568750</v>
      </c>
      <c r="K5888" s="9">
        <v>170625</v>
      </c>
      <c r="L5888" s="10">
        <v>0.3</v>
      </c>
      <c r="M5888" s="4" t="s">
        <v>23</v>
      </c>
    </row>
    <row r="5889" spans="1:13" ht="14.25" customHeight="1" x14ac:dyDescent="0.3">
      <c r="A5889" s="4" t="s">
        <v>24</v>
      </c>
      <c r="B5889" s="4">
        <v>1185732</v>
      </c>
      <c r="C5889" s="5">
        <v>43947</v>
      </c>
      <c r="D5889" s="4" t="s">
        <v>14</v>
      </c>
      <c r="E5889" s="4" t="s">
        <v>15</v>
      </c>
      <c r="F5889" s="4" t="s">
        <v>15</v>
      </c>
      <c r="G5889" s="6" t="s">
        <v>22</v>
      </c>
      <c r="H5889" s="7">
        <v>70</v>
      </c>
      <c r="I5889" s="8">
        <v>1000</v>
      </c>
      <c r="J5889" s="9">
        <v>700000</v>
      </c>
      <c r="K5889" s="9">
        <v>175000</v>
      </c>
      <c r="L5889" s="10">
        <v>0.25</v>
      </c>
      <c r="M5889" s="4" t="s">
        <v>23</v>
      </c>
    </row>
    <row r="5890" spans="1:13" ht="14.25" customHeight="1" x14ac:dyDescent="0.3">
      <c r="A5890" s="4" t="s">
        <v>24</v>
      </c>
      <c r="B5890" s="4">
        <v>1185732</v>
      </c>
      <c r="C5890" s="5">
        <v>43948</v>
      </c>
      <c r="D5890" s="4" t="s">
        <v>14</v>
      </c>
      <c r="E5890" s="4" t="s">
        <v>15</v>
      </c>
      <c r="F5890" s="4" t="s">
        <v>15</v>
      </c>
      <c r="G5890" s="6" t="s">
        <v>16</v>
      </c>
      <c r="H5890" s="7">
        <v>65</v>
      </c>
      <c r="I5890" s="8">
        <v>1150</v>
      </c>
      <c r="J5890" s="9">
        <v>747500</v>
      </c>
      <c r="K5890" s="9">
        <v>373750</v>
      </c>
      <c r="L5890" s="10">
        <v>0.5</v>
      </c>
      <c r="M5890" s="4" t="s">
        <v>23</v>
      </c>
    </row>
    <row r="5891" spans="1:13" ht="14.25" customHeight="1" x14ac:dyDescent="0.3">
      <c r="A5891" s="4" t="s">
        <v>24</v>
      </c>
      <c r="B5891" s="4">
        <v>1185732</v>
      </c>
      <c r="C5891" s="5">
        <v>43949</v>
      </c>
      <c r="D5891" s="4" t="s">
        <v>14</v>
      </c>
      <c r="E5891" s="4" t="s">
        <v>15</v>
      </c>
      <c r="F5891" s="4" t="s">
        <v>15</v>
      </c>
      <c r="G5891" s="6" t="s">
        <v>18</v>
      </c>
      <c r="H5891" s="7">
        <v>55.000000000000007</v>
      </c>
      <c r="I5891" s="8">
        <v>975</v>
      </c>
      <c r="J5891" s="9">
        <v>536250.00000000012</v>
      </c>
      <c r="K5891" s="9">
        <v>160875.00000000003</v>
      </c>
      <c r="L5891" s="10">
        <v>0.3</v>
      </c>
      <c r="M5891" s="4" t="s">
        <v>23</v>
      </c>
    </row>
    <row r="5892" spans="1:13" ht="14.25" customHeight="1" x14ac:dyDescent="0.3">
      <c r="A5892" s="4" t="s">
        <v>24</v>
      </c>
      <c r="B5892" s="4">
        <v>1185732</v>
      </c>
      <c r="C5892" s="5">
        <v>43950</v>
      </c>
      <c r="D5892" s="4" t="s">
        <v>14</v>
      </c>
      <c r="E5892" s="4" t="s">
        <v>15</v>
      </c>
      <c r="F5892" s="4" t="s">
        <v>15</v>
      </c>
      <c r="G5892" s="6" t="s">
        <v>19</v>
      </c>
      <c r="H5892" s="7">
        <v>55.000000000000007</v>
      </c>
      <c r="I5892" s="8">
        <v>920</v>
      </c>
      <c r="J5892" s="9">
        <v>506000.00000000006</v>
      </c>
      <c r="K5892" s="9">
        <v>177100</v>
      </c>
      <c r="L5892" s="10">
        <v>0.35</v>
      </c>
      <c r="M5892" s="4" t="s">
        <v>23</v>
      </c>
    </row>
    <row r="5893" spans="1:13" ht="14.25" customHeight="1" x14ac:dyDescent="0.3">
      <c r="A5893" s="4" t="s">
        <v>24</v>
      </c>
      <c r="B5893" s="4">
        <v>1185732</v>
      </c>
      <c r="C5893" s="5">
        <v>43951</v>
      </c>
      <c r="D5893" s="4" t="s">
        <v>14</v>
      </c>
      <c r="E5893" s="4" t="s">
        <v>15</v>
      </c>
      <c r="F5893" s="4" t="s">
        <v>15</v>
      </c>
      <c r="G5893" s="6" t="s">
        <v>20</v>
      </c>
      <c r="H5893" s="7">
        <v>55.000000000000007</v>
      </c>
      <c r="I5893" s="8">
        <v>900</v>
      </c>
      <c r="J5893" s="9">
        <v>495000.00000000006</v>
      </c>
      <c r="K5893" s="9">
        <v>173250</v>
      </c>
      <c r="L5893" s="10">
        <v>0.35</v>
      </c>
      <c r="M5893" s="4" t="s">
        <v>23</v>
      </c>
    </row>
    <row r="5894" spans="1:13" ht="14.25" customHeight="1" x14ac:dyDescent="0.3">
      <c r="A5894" s="4" t="s">
        <v>24</v>
      </c>
      <c r="B5894" s="4">
        <v>1185732</v>
      </c>
      <c r="C5894" s="5">
        <v>43952</v>
      </c>
      <c r="D5894" s="4" t="s">
        <v>14</v>
      </c>
      <c r="E5894" s="4" t="s">
        <v>15</v>
      </c>
      <c r="F5894" s="4" t="s">
        <v>15</v>
      </c>
      <c r="G5894" s="6" t="s">
        <v>21</v>
      </c>
      <c r="H5894" s="7">
        <v>65</v>
      </c>
      <c r="I5894" s="8">
        <v>875</v>
      </c>
      <c r="J5894" s="9">
        <v>568750</v>
      </c>
      <c r="K5894" s="9">
        <v>170625</v>
      </c>
      <c r="L5894" s="10">
        <v>0.3</v>
      </c>
      <c r="M5894" s="4" t="s">
        <v>23</v>
      </c>
    </row>
    <row r="5895" spans="1:13" ht="14.25" customHeight="1" x14ac:dyDescent="0.3">
      <c r="A5895" s="4" t="s">
        <v>24</v>
      </c>
      <c r="B5895" s="4">
        <v>1185732</v>
      </c>
      <c r="C5895" s="5">
        <v>43953</v>
      </c>
      <c r="D5895" s="4" t="s">
        <v>14</v>
      </c>
      <c r="E5895" s="4" t="s">
        <v>15</v>
      </c>
      <c r="F5895" s="4" t="s">
        <v>15</v>
      </c>
      <c r="G5895" s="6" t="s">
        <v>22</v>
      </c>
      <c r="H5895" s="7">
        <v>70</v>
      </c>
      <c r="I5895" s="8">
        <v>975</v>
      </c>
      <c r="J5895" s="9">
        <v>682500</v>
      </c>
      <c r="K5895" s="9">
        <v>170625</v>
      </c>
      <c r="L5895" s="10">
        <v>0.25</v>
      </c>
      <c r="M5895" s="4" t="s">
        <v>23</v>
      </c>
    </row>
    <row r="5896" spans="1:13" ht="14.25" customHeight="1" x14ac:dyDescent="0.3">
      <c r="A5896" s="4" t="s">
        <v>24</v>
      </c>
      <c r="B5896" s="4">
        <v>1185732</v>
      </c>
      <c r="C5896" s="5">
        <v>43954</v>
      </c>
      <c r="D5896" s="4" t="s">
        <v>14</v>
      </c>
      <c r="E5896" s="4" t="s">
        <v>15</v>
      </c>
      <c r="F5896" s="4" t="s">
        <v>15</v>
      </c>
      <c r="G5896" s="6" t="s">
        <v>16</v>
      </c>
      <c r="H5896" s="7">
        <v>65</v>
      </c>
      <c r="I5896" s="8">
        <v>1200</v>
      </c>
      <c r="J5896" s="9">
        <v>780000</v>
      </c>
      <c r="K5896" s="9">
        <v>390000</v>
      </c>
      <c r="L5896" s="10">
        <v>0.5</v>
      </c>
      <c r="M5896" s="4" t="s">
        <v>23</v>
      </c>
    </row>
    <row r="5897" spans="1:13" ht="14.25" customHeight="1" x14ac:dyDescent="0.3">
      <c r="A5897" s="4" t="s">
        <v>24</v>
      </c>
      <c r="B5897" s="4">
        <v>1185732</v>
      </c>
      <c r="C5897" s="5">
        <v>43955</v>
      </c>
      <c r="D5897" s="4" t="s">
        <v>14</v>
      </c>
      <c r="E5897" s="4" t="s">
        <v>15</v>
      </c>
      <c r="F5897" s="4" t="s">
        <v>15</v>
      </c>
      <c r="G5897" s="6" t="s">
        <v>18</v>
      </c>
      <c r="H5897" s="7">
        <v>55.000000000000007</v>
      </c>
      <c r="I5897" s="8">
        <v>1000</v>
      </c>
      <c r="J5897" s="9">
        <v>550000.00000000012</v>
      </c>
      <c r="K5897" s="9">
        <v>165000.00000000003</v>
      </c>
      <c r="L5897" s="10">
        <v>0.3</v>
      </c>
      <c r="M5897" s="4" t="s">
        <v>23</v>
      </c>
    </row>
    <row r="5898" spans="1:13" ht="14.25" customHeight="1" x14ac:dyDescent="0.3">
      <c r="A5898" s="4" t="s">
        <v>24</v>
      </c>
      <c r="B5898" s="4">
        <v>1185732</v>
      </c>
      <c r="C5898" s="5">
        <v>43956</v>
      </c>
      <c r="D5898" s="4" t="s">
        <v>14</v>
      </c>
      <c r="E5898" s="4" t="s">
        <v>15</v>
      </c>
      <c r="F5898" s="4" t="s">
        <v>15</v>
      </c>
      <c r="G5898" s="6" t="s">
        <v>19</v>
      </c>
      <c r="H5898" s="7">
        <v>55.000000000000007</v>
      </c>
      <c r="I5898" s="8">
        <v>950</v>
      </c>
      <c r="J5898" s="9">
        <v>522500.00000000006</v>
      </c>
      <c r="K5898" s="9">
        <v>182875</v>
      </c>
      <c r="L5898" s="10">
        <v>0.35</v>
      </c>
      <c r="M5898" s="4" t="s">
        <v>23</v>
      </c>
    </row>
    <row r="5899" spans="1:13" ht="14.25" customHeight="1" x14ac:dyDescent="0.3">
      <c r="A5899" s="4" t="s">
        <v>24</v>
      </c>
      <c r="B5899" s="4">
        <v>1185732</v>
      </c>
      <c r="C5899" s="5">
        <v>43957</v>
      </c>
      <c r="D5899" s="4" t="s">
        <v>14</v>
      </c>
      <c r="E5899" s="4" t="s">
        <v>15</v>
      </c>
      <c r="F5899" s="4" t="s">
        <v>15</v>
      </c>
      <c r="G5899" s="6" t="s">
        <v>20</v>
      </c>
      <c r="H5899" s="7">
        <v>55.000000000000007</v>
      </c>
      <c r="I5899" s="8">
        <v>900</v>
      </c>
      <c r="J5899" s="9">
        <v>495000.00000000006</v>
      </c>
      <c r="K5899" s="9">
        <v>173250</v>
      </c>
      <c r="L5899" s="10">
        <v>0.35</v>
      </c>
      <c r="M5899" s="4" t="s">
        <v>23</v>
      </c>
    </row>
    <row r="5900" spans="1:13" ht="14.25" customHeight="1" x14ac:dyDescent="0.3">
      <c r="A5900" s="4" t="s">
        <v>24</v>
      </c>
      <c r="B5900" s="4">
        <v>1185732</v>
      </c>
      <c r="C5900" s="5">
        <v>43958</v>
      </c>
      <c r="D5900" s="4" t="s">
        <v>14</v>
      </c>
      <c r="E5900" s="4" t="s">
        <v>15</v>
      </c>
      <c r="F5900" s="4" t="s">
        <v>15</v>
      </c>
      <c r="G5900" s="6" t="s">
        <v>21</v>
      </c>
      <c r="H5900" s="7">
        <v>65</v>
      </c>
      <c r="I5900" s="8">
        <v>900</v>
      </c>
      <c r="J5900" s="9">
        <v>585000</v>
      </c>
      <c r="K5900" s="9">
        <v>175500</v>
      </c>
      <c r="L5900" s="10">
        <v>0.3</v>
      </c>
      <c r="M5900" s="4" t="s">
        <v>23</v>
      </c>
    </row>
    <row r="5901" spans="1:13" ht="14.25" customHeight="1" x14ac:dyDescent="0.3">
      <c r="A5901" s="4" t="s">
        <v>24</v>
      </c>
      <c r="B5901" s="4">
        <v>1185732</v>
      </c>
      <c r="C5901" s="5">
        <v>44030</v>
      </c>
      <c r="D5901" s="4" t="s">
        <v>14</v>
      </c>
      <c r="E5901" s="4" t="s">
        <v>15</v>
      </c>
      <c r="F5901" s="4" t="s">
        <v>15</v>
      </c>
      <c r="G5901" s="6" t="s">
        <v>22</v>
      </c>
      <c r="H5901" s="7">
        <v>70</v>
      </c>
      <c r="I5901" s="8">
        <v>1000</v>
      </c>
      <c r="J5901" s="9">
        <v>700000</v>
      </c>
      <c r="K5901" s="9">
        <v>175000</v>
      </c>
      <c r="L5901" s="10">
        <v>0.25</v>
      </c>
      <c r="M5901" s="4" t="s">
        <v>23</v>
      </c>
    </row>
    <row r="5902" spans="1:13" ht="14.25" customHeight="1" x14ac:dyDescent="0.3">
      <c r="A5902" s="4" t="s">
        <v>25</v>
      </c>
      <c r="B5902" s="4">
        <v>1197831</v>
      </c>
      <c r="C5902" s="5">
        <v>44031</v>
      </c>
      <c r="D5902" s="4" t="s">
        <v>14</v>
      </c>
      <c r="E5902" s="4" t="s">
        <v>15</v>
      </c>
      <c r="F5902" s="4" t="s">
        <v>15</v>
      </c>
      <c r="G5902" s="6" t="s">
        <v>16</v>
      </c>
      <c r="H5902" s="7">
        <v>25</v>
      </c>
      <c r="I5902" s="8">
        <v>900</v>
      </c>
      <c r="J5902" s="9">
        <v>225000</v>
      </c>
      <c r="K5902" s="9">
        <v>78750</v>
      </c>
      <c r="L5902" s="10">
        <v>0.35</v>
      </c>
      <c r="M5902" s="4" t="s">
        <v>23</v>
      </c>
    </row>
    <row r="5903" spans="1:13" ht="14.25" customHeight="1" x14ac:dyDescent="0.3">
      <c r="A5903" s="4" t="s">
        <v>25</v>
      </c>
      <c r="B5903" s="4">
        <v>1197831</v>
      </c>
      <c r="C5903" s="5">
        <v>44032</v>
      </c>
      <c r="D5903" s="4" t="s">
        <v>14</v>
      </c>
      <c r="E5903" s="4" t="s">
        <v>15</v>
      </c>
      <c r="F5903" s="4" t="s">
        <v>15</v>
      </c>
      <c r="G5903" s="6" t="s">
        <v>18</v>
      </c>
      <c r="H5903" s="7">
        <v>35</v>
      </c>
      <c r="I5903" s="8">
        <v>900</v>
      </c>
      <c r="J5903" s="9">
        <v>315000</v>
      </c>
      <c r="K5903" s="9">
        <v>110250</v>
      </c>
      <c r="L5903" s="10">
        <v>0.35</v>
      </c>
      <c r="M5903" s="4" t="s">
        <v>23</v>
      </c>
    </row>
    <row r="5904" spans="1:13" ht="14.25" customHeight="1" x14ac:dyDescent="0.3">
      <c r="A5904" s="4" t="s">
        <v>25</v>
      </c>
      <c r="B5904" s="4">
        <v>1197831</v>
      </c>
      <c r="C5904" s="5">
        <v>44033</v>
      </c>
      <c r="D5904" s="4" t="s">
        <v>14</v>
      </c>
      <c r="E5904" s="4" t="s">
        <v>15</v>
      </c>
      <c r="F5904" s="4" t="s">
        <v>15</v>
      </c>
      <c r="G5904" s="6" t="s">
        <v>19</v>
      </c>
      <c r="H5904" s="7">
        <v>35</v>
      </c>
      <c r="I5904" s="8">
        <v>700</v>
      </c>
      <c r="J5904" s="9">
        <v>245000</v>
      </c>
      <c r="K5904" s="9">
        <v>85750</v>
      </c>
      <c r="L5904" s="10">
        <v>0.35</v>
      </c>
      <c r="M5904" s="4" t="s">
        <v>23</v>
      </c>
    </row>
    <row r="5905" spans="1:13" ht="14.25" customHeight="1" x14ac:dyDescent="0.3">
      <c r="A5905" s="4" t="s">
        <v>25</v>
      </c>
      <c r="B5905" s="4">
        <v>1197831</v>
      </c>
      <c r="C5905" s="5">
        <v>44034</v>
      </c>
      <c r="D5905" s="4" t="s">
        <v>14</v>
      </c>
      <c r="E5905" s="4" t="s">
        <v>15</v>
      </c>
      <c r="F5905" s="4" t="s">
        <v>15</v>
      </c>
      <c r="G5905" s="6" t="s">
        <v>20</v>
      </c>
      <c r="H5905" s="7">
        <v>35</v>
      </c>
      <c r="I5905" s="8">
        <v>700</v>
      </c>
      <c r="J5905" s="9">
        <v>245000</v>
      </c>
      <c r="K5905" s="9">
        <v>110250</v>
      </c>
      <c r="L5905" s="10">
        <v>0.45</v>
      </c>
      <c r="M5905" s="4" t="s">
        <v>23</v>
      </c>
    </row>
    <row r="5906" spans="1:13" ht="14.25" customHeight="1" x14ac:dyDescent="0.3">
      <c r="A5906" s="4" t="s">
        <v>29</v>
      </c>
      <c r="B5906" s="4">
        <v>1185732</v>
      </c>
      <c r="C5906" s="5">
        <v>44237</v>
      </c>
      <c r="D5906" s="4" t="s">
        <v>14</v>
      </c>
      <c r="E5906" s="4" t="s">
        <v>15</v>
      </c>
      <c r="F5906" s="4" t="s">
        <v>68</v>
      </c>
      <c r="G5906" s="6" t="s">
        <v>20</v>
      </c>
      <c r="H5906" s="7">
        <v>40</v>
      </c>
      <c r="I5906" s="8">
        <v>475</v>
      </c>
      <c r="J5906" s="9">
        <v>190000</v>
      </c>
      <c r="K5906" s="9">
        <v>57000</v>
      </c>
      <c r="L5906" s="10">
        <v>0.3</v>
      </c>
      <c r="M5906" s="4" t="s">
        <v>17</v>
      </c>
    </row>
    <row r="5907" spans="1:13" ht="14.25" customHeight="1" x14ac:dyDescent="0.3">
      <c r="A5907" s="4" t="s">
        <v>29</v>
      </c>
      <c r="B5907" s="4">
        <v>1185732</v>
      </c>
      <c r="C5907" s="5">
        <v>44237</v>
      </c>
      <c r="D5907" s="4" t="s">
        <v>14</v>
      </c>
      <c r="E5907" s="4" t="s">
        <v>15</v>
      </c>
      <c r="F5907" s="4" t="s">
        <v>68</v>
      </c>
      <c r="G5907" s="6" t="s">
        <v>21</v>
      </c>
      <c r="H5907" s="7">
        <v>55.000000000000007</v>
      </c>
      <c r="I5907" s="8">
        <v>550</v>
      </c>
      <c r="J5907" s="9">
        <v>302500.00000000006</v>
      </c>
      <c r="K5907" s="9">
        <v>105875.00000000001</v>
      </c>
      <c r="L5907" s="10">
        <v>0.35</v>
      </c>
      <c r="M5907" s="4" t="s">
        <v>17</v>
      </c>
    </row>
    <row r="5908" spans="1:13" ht="14.25" customHeight="1" x14ac:dyDescent="0.3">
      <c r="A5908" s="4" t="s">
        <v>29</v>
      </c>
      <c r="B5908" s="4">
        <v>1185732</v>
      </c>
      <c r="C5908" s="5">
        <v>44237</v>
      </c>
      <c r="D5908" s="4" t="s">
        <v>14</v>
      </c>
      <c r="E5908" s="4" t="s">
        <v>15</v>
      </c>
      <c r="F5908" s="4" t="s">
        <v>68</v>
      </c>
      <c r="G5908" s="6" t="s">
        <v>22</v>
      </c>
      <c r="H5908" s="7">
        <v>45</v>
      </c>
      <c r="I5908" s="8">
        <v>650</v>
      </c>
      <c r="J5908" s="9">
        <v>292500</v>
      </c>
      <c r="K5908" s="9">
        <v>146250</v>
      </c>
      <c r="L5908" s="10">
        <v>0.5</v>
      </c>
      <c r="M5908" s="4" t="s">
        <v>17</v>
      </c>
    </row>
    <row r="5909" spans="1:13" ht="14.25" customHeight="1" x14ac:dyDescent="0.3">
      <c r="A5909" s="4" t="s">
        <v>29</v>
      </c>
      <c r="B5909" s="4">
        <v>1185732</v>
      </c>
      <c r="C5909" s="5">
        <v>44263</v>
      </c>
      <c r="D5909" s="4" t="s">
        <v>14</v>
      </c>
      <c r="E5909" s="4" t="s">
        <v>15</v>
      </c>
      <c r="F5909" s="4" t="s">
        <v>68</v>
      </c>
      <c r="G5909" s="6" t="s">
        <v>16</v>
      </c>
      <c r="H5909" s="7">
        <v>45</v>
      </c>
      <c r="I5909" s="8">
        <v>870</v>
      </c>
      <c r="J5909" s="9">
        <v>391500</v>
      </c>
      <c r="K5909" s="9">
        <v>176175</v>
      </c>
      <c r="L5909" s="10">
        <v>0.45</v>
      </c>
      <c r="M5909" s="4" t="s">
        <v>17</v>
      </c>
    </row>
    <row r="5910" spans="1:13" ht="14.25" customHeight="1" x14ac:dyDescent="0.3">
      <c r="A5910" s="4" t="s">
        <v>29</v>
      </c>
      <c r="B5910" s="4">
        <v>1185732</v>
      </c>
      <c r="C5910" s="5">
        <v>44263</v>
      </c>
      <c r="D5910" s="4" t="s">
        <v>14</v>
      </c>
      <c r="E5910" s="4" t="s">
        <v>15</v>
      </c>
      <c r="F5910" s="4" t="s">
        <v>68</v>
      </c>
      <c r="G5910" s="6" t="s">
        <v>18</v>
      </c>
      <c r="H5910" s="7">
        <v>45</v>
      </c>
      <c r="I5910" s="8">
        <v>550</v>
      </c>
      <c r="J5910" s="9">
        <v>247500</v>
      </c>
      <c r="K5910" s="9">
        <v>86625</v>
      </c>
      <c r="L5910" s="10">
        <v>0.35</v>
      </c>
      <c r="M5910" s="4" t="s">
        <v>17</v>
      </c>
    </row>
    <row r="5911" spans="1:13" ht="14.25" customHeight="1" x14ac:dyDescent="0.3">
      <c r="A5911" s="4" t="s">
        <v>29</v>
      </c>
      <c r="B5911" s="4">
        <v>1185732</v>
      </c>
      <c r="C5911" s="5">
        <v>44263</v>
      </c>
      <c r="D5911" s="4" t="s">
        <v>14</v>
      </c>
      <c r="E5911" s="4" t="s">
        <v>15</v>
      </c>
      <c r="F5911" s="4" t="s">
        <v>68</v>
      </c>
      <c r="G5911" s="6" t="s">
        <v>19</v>
      </c>
      <c r="H5911" s="7">
        <v>35</v>
      </c>
      <c r="I5911" s="8">
        <v>575</v>
      </c>
      <c r="J5911" s="9">
        <v>201250</v>
      </c>
      <c r="K5911" s="9">
        <v>50312.5</v>
      </c>
      <c r="L5911" s="10">
        <v>0.25</v>
      </c>
      <c r="M5911" s="4" t="s">
        <v>17</v>
      </c>
    </row>
    <row r="5912" spans="1:13" ht="14.25" customHeight="1" x14ac:dyDescent="0.3">
      <c r="A5912" s="4" t="s">
        <v>29</v>
      </c>
      <c r="B5912" s="4">
        <v>1185732</v>
      </c>
      <c r="C5912" s="5">
        <v>44263</v>
      </c>
      <c r="D5912" s="4" t="s">
        <v>14</v>
      </c>
      <c r="E5912" s="4" t="s">
        <v>15</v>
      </c>
      <c r="F5912" s="4" t="s">
        <v>68</v>
      </c>
      <c r="G5912" s="6" t="s">
        <v>20</v>
      </c>
      <c r="H5912" s="7">
        <v>40</v>
      </c>
      <c r="I5912" s="8">
        <v>425</v>
      </c>
      <c r="J5912" s="9">
        <v>170000</v>
      </c>
      <c r="K5912" s="9">
        <v>51000</v>
      </c>
      <c r="L5912" s="10">
        <v>0.3</v>
      </c>
      <c r="M5912" s="4" t="s">
        <v>17</v>
      </c>
    </row>
    <row r="5913" spans="1:13" ht="14.25" customHeight="1" x14ac:dyDescent="0.3">
      <c r="A5913" s="4" t="s">
        <v>29</v>
      </c>
      <c r="B5913" s="4">
        <v>1185732</v>
      </c>
      <c r="C5913" s="5">
        <v>44263</v>
      </c>
      <c r="D5913" s="4" t="s">
        <v>14</v>
      </c>
      <c r="E5913" s="4" t="s">
        <v>15</v>
      </c>
      <c r="F5913" s="4" t="s">
        <v>68</v>
      </c>
      <c r="G5913" s="6" t="s">
        <v>21</v>
      </c>
      <c r="H5913" s="7">
        <v>55.000000000000007</v>
      </c>
      <c r="I5913" s="8">
        <v>475</v>
      </c>
      <c r="J5913" s="9">
        <v>261250.00000000003</v>
      </c>
      <c r="K5913" s="9">
        <v>91437.5</v>
      </c>
      <c r="L5913" s="10">
        <v>0.35</v>
      </c>
      <c r="M5913" s="4" t="s">
        <v>17</v>
      </c>
    </row>
    <row r="5914" spans="1:13" ht="14.25" customHeight="1" x14ac:dyDescent="0.3">
      <c r="A5914" s="4" t="s">
        <v>29</v>
      </c>
      <c r="B5914" s="4">
        <v>1185732</v>
      </c>
      <c r="C5914" s="5">
        <v>44263</v>
      </c>
      <c r="D5914" s="4" t="s">
        <v>14</v>
      </c>
      <c r="E5914" s="4" t="s">
        <v>15</v>
      </c>
      <c r="F5914" s="4" t="s">
        <v>68</v>
      </c>
      <c r="G5914" s="6" t="s">
        <v>22</v>
      </c>
      <c r="H5914" s="7">
        <v>45</v>
      </c>
      <c r="I5914" s="8">
        <v>575</v>
      </c>
      <c r="J5914" s="9">
        <v>258750</v>
      </c>
      <c r="K5914" s="9">
        <v>129375</v>
      </c>
      <c r="L5914" s="10">
        <v>0.5</v>
      </c>
      <c r="M5914" s="4" t="s">
        <v>17</v>
      </c>
    </row>
    <row r="5915" spans="1:13" ht="14.25" customHeight="1" x14ac:dyDescent="0.3">
      <c r="A5915" s="4" t="s">
        <v>29</v>
      </c>
      <c r="B5915" s="4">
        <v>1185732</v>
      </c>
      <c r="C5915" s="5">
        <v>44295</v>
      </c>
      <c r="D5915" s="4" t="s">
        <v>14</v>
      </c>
      <c r="E5915" s="4" t="s">
        <v>15</v>
      </c>
      <c r="F5915" s="4" t="s">
        <v>68</v>
      </c>
      <c r="G5915" s="6" t="s">
        <v>16</v>
      </c>
      <c r="H5915" s="7">
        <v>45</v>
      </c>
      <c r="I5915" s="8">
        <v>825</v>
      </c>
      <c r="J5915" s="9">
        <v>371250</v>
      </c>
      <c r="K5915" s="9">
        <v>167062.5</v>
      </c>
      <c r="L5915" s="10">
        <v>0.45</v>
      </c>
      <c r="M5915" s="4" t="s">
        <v>17</v>
      </c>
    </row>
    <row r="5916" spans="1:13" ht="14.25" customHeight="1" x14ac:dyDescent="0.3">
      <c r="A5916" s="4" t="s">
        <v>29</v>
      </c>
      <c r="B5916" s="4">
        <v>1185732</v>
      </c>
      <c r="C5916" s="5">
        <v>44295</v>
      </c>
      <c r="D5916" s="4" t="s">
        <v>14</v>
      </c>
      <c r="E5916" s="4" t="s">
        <v>15</v>
      </c>
      <c r="F5916" s="4" t="s">
        <v>68</v>
      </c>
      <c r="G5916" s="6" t="s">
        <v>18</v>
      </c>
      <c r="H5916" s="7">
        <v>45</v>
      </c>
      <c r="I5916" s="8">
        <v>525</v>
      </c>
      <c r="J5916" s="9">
        <v>236250</v>
      </c>
      <c r="K5916" s="9">
        <v>82687.5</v>
      </c>
      <c r="L5916" s="10">
        <v>0.35</v>
      </c>
      <c r="M5916" s="4" t="s">
        <v>17</v>
      </c>
    </row>
    <row r="5917" spans="1:13" ht="14.25" customHeight="1" x14ac:dyDescent="0.3">
      <c r="A5917" s="4" t="s">
        <v>29</v>
      </c>
      <c r="B5917" s="4">
        <v>1185732</v>
      </c>
      <c r="C5917" s="5">
        <v>44295</v>
      </c>
      <c r="D5917" s="4" t="s">
        <v>14</v>
      </c>
      <c r="E5917" s="4" t="s">
        <v>15</v>
      </c>
      <c r="F5917" s="4" t="s">
        <v>68</v>
      </c>
      <c r="G5917" s="6" t="s">
        <v>19</v>
      </c>
      <c r="H5917" s="7">
        <v>35</v>
      </c>
      <c r="I5917" s="8">
        <v>525</v>
      </c>
      <c r="J5917" s="9">
        <v>183750</v>
      </c>
      <c r="K5917" s="9">
        <v>45937.5</v>
      </c>
      <c r="L5917" s="10">
        <v>0.25</v>
      </c>
      <c r="M5917" s="4" t="s">
        <v>17</v>
      </c>
    </row>
    <row r="5918" spans="1:13" ht="14.25" customHeight="1" x14ac:dyDescent="0.3">
      <c r="A5918" s="4" t="s">
        <v>29</v>
      </c>
      <c r="B5918" s="4">
        <v>1185732</v>
      </c>
      <c r="C5918" s="5">
        <v>44295</v>
      </c>
      <c r="D5918" s="4" t="s">
        <v>14</v>
      </c>
      <c r="E5918" s="4" t="s">
        <v>15</v>
      </c>
      <c r="F5918" s="4" t="s">
        <v>68</v>
      </c>
      <c r="G5918" s="6" t="s">
        <v>20</v>
      </c>
      <c r="H5918" s="7">
        <v>40</v>
      </c>
      <c r="I5918" s="8">
        <v>450</v>
      </c>
      <c r="J5918" s="9">
        <v>180000</v>
      </c>
      <c r="K5918" s="9">
        <v>54000</v>
      </c>
      <c r="L5918" s="10">
        <v>0.3</v>
      </c>
      <c r="M5918" s="4" t="s">
        <v>17</v>
      </c>
    </row>
    <row r="5919" spans="1:13" ht="14.25" customHeight="1" x14ac:dyDescent="0.3">
      <c r="A5919" s="4" t="s">
        <v>29</v>
      </c>
      <c r="B5919" s="4">
        <v>1185732</v>
      </c>
      <c r="C5919" s="5">
        <v>44295</v>
      </c>
      <c r="D5919" s="4" t="s">
        <v>14</v>
      </c>
      <c r="E5919" s="4" t="s">
        <v>15</v>
      </c>
      <c r="F5919" s="4" t="s">
        <v>68</v>
      </c>
      <c r="G5919" s="6" t="s">
        <v>21</v>
      </c>
      <c r="H5919" s="7">
        <v>55.000000000000007</v>
      </c>
      <c r="I5919" s="8">
        <v>475</v>
      </c>
      <c r="J5919" s="9">
        <v>261250.00000000003</v>
      </c>
      <c r="K5919" s="9">
        <v>91437.5</v>
      </c>
      <c r="L5919" s="10">
        <v>0.35</v>
      </c>
      <c r="M5919" s="4" t="s">
        <v>17</v>
      </c>
    </row>
    <row r="5920" spans="1:13" ht="14.25" customHeight="1" x14ac:dyDescent="0.3">
      <c r="A5920" s="4" t="s">
        <v>29</v>
      </c>
      <c r="B5920" s="4">
        <v>1185732</v>
      </c>
      <c r="C5920" s="5">
        <v>44295</v>
      </c>
      <c r="D5920" s="4" t="s">
        <v>14</v>
      </c>
      <c r="E5920" s="4" t="s">
        <v>15</v>
      </c>
      <c r="F5920" s="4" t="s">
        <v>68</v>
      </c>
      <c r="G5920" s="6" t="s">
        <v>22</v>
      </c>
      <c r="H5920" s="7">
        <v>45</v>
      </c>
      <c r="I5920" s="8">
        <v>600</v>
      </c>
      <c r="J5920" s="9">
        <v>270000</v>
      </c>
      <c r="K5920" s="9">
        <v>135000</v>
      </c>
      <c r="L5920" s="10">
        <v>0.5</v>
      </c>
      <c r="M5920" s="4" t="s">
        <v>17</v>
      </c>
    </row>
    <row r="5921" spans="1:13" ht="14.25" customHeight="1" x14ac:dyDescent="0.3">
      <c r="A5921" s="4" t="s">
        <v>29</v>
      </c>
      <c r="B5921" s="4">
        <v>1185732</v>
      </c>
      <c r="C5921" s="5">
        <v>44324</v>
      </c>
      <c r="D5921" s="4" t="s">
        <v>14</v>
      </c>
      <c r="E5921" s="4" t="s">
        <v>15</v>
      </c>
      <c r="F5921" s="4" t="s">
        <v>68</v>
      </c>
      <c r="G5921" s="6" t="s">
        <v>16</v>
      </c>
      <c r="H5921" s="7">
        <v>55.000000000000007</v>
      </c>
      <c r="I5921" s="8">
        <v>870</v>
      </c>
      <c r="J5921" s="9">
        <v>478500.00000000006</v>
      </c>
      <c r="K5921" s="9">
        <v>215325.00000000003</v>
      </c>
      <c r="L5921" s="10">
        <v>0.45</v>
      </c>
      <c r="M5921" s="4" t="s">
        <v>17</v>
      </c>
    </row>
    <row r="5922" spans="1:13" ht="14.25" customHeight="1" x14ac:dyDescent="0.3">
      <c r="A5922" s="4" t="s">
        <v>29</v>
      </c>
      <c r="B5922" s="4">
        <v>1185732</v>
      </c>
      <c r="C5922" s="5">
        <v>44324</v>
      </c>
      <c r="D5922" s="4" t="s">
        <v>14</v>
      </c>
      <c r="E5922" s="4" t="s">
        <v>15</v>
      </c>
      <c r="F5922" s="4" t="s">
        <v>68</v>
      </c>
      <c r="G5922" s="6" t="s">
        <v>18</v>
      </c>
      <c r="H5922" s="7">
        <v>55.000000000000007</v>
      </c>
      <c r="I5922" s="8">
        <v>575</v>
      </c>
      <c r="J5922" s="9">
        <v>316250.00000000006</v>
      </c>
      <c r="K5922" s="9">
        <v>110687.50000000001</v>
      </c>
      <c r="L5922" s="10">
        <v>0.35</v>
      </c>
      <c r="M5922" s="4" t="s">
        <v>17</v>
      </c>
    </row>
    <row r="5923" spans="1:13" ht="14.25" customHeight="1" x14ac:dyDescent="0.3">
      <c r="A5923" s="4" t="s">
        <v>29</v>
      </c>
      <c r="B5923" s="4">
        <v>1185732</v>
      </c>
      <c r="C5923" s="5">
        <v>44324</v>
      </c>
      <c r="D5923" s="4" t="s">
        <v>14</v>
      </c>
      <c r="E5923" s="4" t="s">
        <v>15</v>
      </c>
      <c r="F5923" s="4" t="s">
        <v>68</v>
      </c>
      <c r="G5923" s="6" t="s">
        <v>19</v>
      </c>
      <c r="H5923" s="7">
        <v>50</v>
      </c>
      <c r="I5923" s="8">
        <v>550</v>
      </c>
      <c r="J5923" s="9">
        <v>275000</v>
      </c>
      <c r="K5923" s="9">
        <v>68750</v>
      </c>
      <c r="L5923" s="10">
        <v>0.25</v>
      </c>
      <c r="M5923" s="4" t="s">
        <v>17</v>
      </c>
    </row>
    <row r="5924" spans="1:13" ht="14.25" customHeight="1" x14ac:dyDescent="0.3">
      <c r="A5924" s="4" t="s">
        <v>29</v>
      </c>
      <c r="B5924" s="4">
        <v>1185732</v>
      </c>
      <c r="C5924" s="5">
        <v>44324</v>
      </c>
      <c r="D5924" s="4" t="s">
        <v>14</v>
      </c>
      <c r="E5924" s="4" t="s">
        <v>15</v>
      </c>
      <c r="F5924" s="4" t="s">
        <v>68</v>
      </c>
      <c r="G5924" s="6" t="s">
        <v>20</v>
      </c>
      <c r="H5924" s="7">
        <v>50</v>
      </c>
      <c r="I5924" s="8">
        <v>500</v>
      </c>
      <c r="J5924" s="9">
        <v>250000</v>
      </c>
      <c r="K5924" s="9">
        <v>75000</v>
      </c>
      <c r="L5924" s="10">
        <v>0.3</v>
      </c>
      <c r="M5924" s="4" t="s">
        <v>17</v>
      </c>
    </row>
    <row r="5925" spans="1:13" ht="14.25" customHeight="1" x14ac:dyDescent="0.3">
      <c r="A5925" s="4" t="s">
        <v>29</v>
      </c>
      <c r="B5925" s="4">
        <v>1185732</v>
      </c>
      <c r="C5925" s="5">
        <v>44324</v>
      </c>
      <c r="D5925" s="4" t="s">
        <v>14</v>
      </c>
      <c r="E5925" s="4" t="s">
        <v>15</v>
      </c>
      <c r="F5925" s="4" t="s">
        <v>68</v>
      </c>
      <c r="G5925" s="6" t="s">
        <v>21</v>
      </c>
      <c r="H5925" s="7">
        <v>60</v>
      </c>
      <c r="I5925" s="8">
        <v>525</v>
      </c>
      <c r="J5925" s="9">
        <v>315000</v>
      </c>
      <c r="K5925" s="9">
        <v>110250</v>
      </c>
      <c r="L5925" s="10">
        <v>0.35</v>
      </c>
      <c r="M5925" s="4" t="s">
        <v>17</v>
      </c>
    </row>
    <row r="5926" spans="1:13" ht="14.25" customHeight="1" x14ac:dyDescent="0.3">
      <c r="A5926" s="4" t="s">
        <v>29</v>
      </c>
      <c r="B5926" s="4">
        <v>1185732</v>
      </c>
      <c r="C5926" s="5">
        <v>44324</v>
      </c>
      <c r="D5926" s="4" t="s">
        <v>14</v>
      </c>
      <c r="E5926" s="4" t="s">
        <v>15</v>
      </c>
      <c r="F5926" s="4" t="s">
        <v>68</v>
      </c>
      <c r="G5926" s="6" t="s">
        <v>22</v>
      </c>
      <c r="H5926" s="7">
        <v>65</v>
      </c>
      <c r="I5926" s="8">
        <v>625</v>
      </c>
      <c r="J5926" s="9">
        <v>406250</v>
      </c>
      <c r="K5926" s="9">
        <v>203125</v>
      </c>
      <c r="L5926" s="10">
        <v>0.5</v>
      </c>
      <c r="M5926" s="4" t="s">
        <v>17</v>
      </c>
    </row>
    <row r="5927" spans="1:13" ht="14.25" customHeight="1" x14ac:dyDescent="0.3">
      <c r="A5927" s="4" t="s">
        <v>29</v>
      </c>
      <c r="B5927" s="4">
        <v>1185732</v>
      </c>
      <c r="C5927" s="5">
        <v>44357</v>
      </c>
      <c r="D5927" s="4" t="s">
        <v>14</v>
      </c>
      <c r="E5927" s="4" t="s">
        <v>15</v>
      </c>
      <c r="F5927" s="4" t="s">
        <v>68</v>
      </c>
      <c r="G5927" s="6" t="s">
        <v>16</v>
      </c>
      <c r="H5927" s="7">
        <v>60</v>
      </c>
      <c r="I5927" s="8">
        <v>875</v>
      </c>
      <c r="J5927" s="9">
        <v>525000</v>
      </c>
      <c r="K5927" s="9">
        <v>236250</v>
      </c>
      <c r="L5927" s="10">
        <v>0.45</v>
      </c>
      <c r="M5927" s="4" t="s">
        <v>17</v>
      </c>
    </row>
    <row r="5928" spans="1:13" ht="14.25" customHeight="1" x14ac:dyDescent="0.3">
      <c r="A5928" s="4" t="s">
        <v>29</v>
      </c>
      <c r="B5928" s="4">
        <v>1185732</v>
      </c>
      <c r="C5928" s="5">
        <v>44357</v>
      </c>
      <c r="D5928" s="4" t="s">
        <v>14</v>
      </c>
      <c r="E5928" s="4" t="s">
        <v>15</v>
      </c>
      <c r="F5928" s="4" t="s">
        <v>68</v>
      </c>
      <c r="G5928" s="6" t="s">
        <v>18</v>
      </c>
      <c r="H5928" s="7">
        <v>55.000000000000007</v>
      </c>
      <c r="I5928" s="8">
        <v>625</v>
      </c>
      <c r="J5928" s="9">
        <v>343750.00000000006</v>
      </c>
      <c r="K5928" s="9">
        <v>120312.50000000001</v>
      </c>
      <c r="L5928" s="10">
        <v>0.35</v>
      </c>
      <c r="M5928" s="4" t="s">
        <v>17</v>
      </c>
    </row>
    <row r="5929" spans="1:13" ht="14.25" customHeight="1" x14ac:dyDescent="0.3">
      <c r="A5929" s="4" t="s">
        <v>29</v>
      </c>
      <c r="B5929" s="4">
        <v>1185732</v>
      </c>
      <c r="C5929" s="5">
        <v>44357</v>
      </c>
      <c r="D5929" s="4" t="s">
        <v>14</v>
      </c>
      <c r="E5929" s="4" t="s">
        <v>15</v>
      </c>
      <c r="F5929" s="4" t="s">
        <v>68</v>
      </c>
      <c r="G5929" s="6" t="s">
        <v>19</v>
      </c>
      <c r="H5929" s="7">
        <v>50</v>
      </c>
      <c r="I5929" s="8">
        <v>600</v>
      </c>
      <c r="J5929" s="9">
        <v>300000</v>
      </c>
      <c r="K5929" s="9">
        <v>75000</v>
      </c>
      <c r="L5929" s="10">
        <v>0.25</v>
      </c>
      <c r="M5929" s="4" t="s">
        <v>17</v>
      </c>
    </row>
    <row r="5930" spans="1:13" ht="14.25" customHeight="1" x14ac:dyDescent="0.3">
      <c r="A5930" s="4" t="s">
        <v>29</v>
      </c>
      <c r="B5930" s="4">
        <v>1185732</v>
      </c>
      <c r="C5930" s="5">
        <v>44357</v>
      </c>
      <c r="D5930" s="4" t="s">
        <v>14</v>
      </c>
      <c r="E5930" s="4" t="s">
        <v>15</v>
      </c>
      <c r="F5930" s="4" t="s">
        <v>68</v>
      </c>
      <c r="G5930" s="6" t="s">
        <v>20</v>
      </c>
      <c r="H5930" s="7">
        <v>50</v>
      </c>
      <c r="I5930" s="8">
        <v>575</v>
      </c>
      <c r="J5930" s="9">
        <v>287500</v>
      </c>
      <c r="K5930" s="9">
        <v>86250</v>
      </c>
      <c r="L5930" s="10">
        <v>0.3</v>
      </c>
      <c r="M5930" s="4" t="s">
        <v>17</v>
      </c>
    </row>
    <row r="5931" spans="1:13" ht="14.25" customHeight="1" x14ac:dyDescent="0.3">
      <c r="A5931" s="4" t="s">
        <v>29</v>
      </c>
      <c r="B5931" s="4">
        <v>1185732</v>
      </c>
      <c r="C5931" s="5">
        <v>44357</v>
      </c>
      <c r="D5931" s="4" t="s">
        <v>14</v>
      </c>
      <c r="E5931" s="4" t="s">
        <v>15</v>
      </c>
      <c r="F5931" s="4" t="s">
        <v>68</v>
      </c>
      <c r="G5931" s="6" t="s">
        <v>21</v>
      </c>
      <c r="H5931" s="7">
        <v>65</v>
      </c>
      <c r="I5931" s="8">
        <v>575</v>
      </c>
      <c r="J5931" s="9">
        <v>373750</v>
      </c>
      <c r="K5931" s="9">
        <v>130812.49999999999</v>
      </c>
      <c r="L5931" s="10">
        <v>0.35</v>
      </c>
      <c r="M5931" s="4" t="s">
        <v>17</v>
      </c>
    </row>
    <row r="5932" spans="1:13" ht="14.25" customHeight="1" x14ac:dyDescent="0.3">
      <c r="A5932" s="4" t="s">
        <v>29</v>
      </c>
      <c r="B5932" s="4">
        <v>1185732</v>
      </c>
      <c r="C5932" s="5">
        <v>44357</v>
      </c>
      <c r="D5932" s="4" t="s">
        <v>14</v>
      </c>
      <c r="E5932" s="4" t="s">
        <v>15</v>
      </c>
      <c r="F5932" s="4" t="s">
        <v>68</v>
      </c>
      <c r="G5932" s="6" t="s">
        <v>22</v>
      </c>
      <c r="H5932" s="7">
        <v>70</v>
      </c>
      <c r="I5932" s="8">
        <v>725</v>
      </c>
      <c r="J5932" s="9">
        <v>507500</v>
      </c>
      <c r="K5932" s="9">
        <v>253750</v>
      </c>
      <c r="L5932" s="10">
        <v>0.5</v>
      </c>
      <c r="M5932" s="4" t="s">
        <v>17</v>
      </c>
    </row>
    <row r="5933" spans="1:13" ht="14.25" customHeight="1" x14ac:dyDescent="0.3">
      <c r="A5933" s="4" t="s">
        <v>29</v>
      </c>
      <c r="B5933" s="4">
        <v>1185732</v>
      </c>
      <c r="C5933" s="5">
        <v>44385</v>
      </c>
      <c r="D5933" s="4" t="s">
        <v>14</v>
      </c>
      <c r="E5933" s="4" t="s">
        <v>15</v>
      </c>
      <c r="F5933" s="4" t="s">
        <v>68</v>
      </c>
      <c r="G5933" s="6" t="s">
        <v>16</v>
      </c>
      <c r="H5933" s="7">
        <v>65</v>
      </c>
      <c r="I5933" s="8">
        <v>950</v>
      </c>
      <c r="J5933" s="9">
        <v>617500</v>
      </c>
      <c r="K5933" s="9">
        <v>277875</v>
      </c>
      <c r="L5933" s="10">
        <v>0.45</v>
      </c>
      <c r="M5933" s="4" t="s">
        <v>17</v>
      </c>
    </row>
    <row r="5934" spans="1:13" ht="14.25" customHeight="1" x14ac:dyDescent="0.3">
      <c r="A5934" s="4" t="s">
        <v>29</v>
      </c>
      <c r="B5934" s="4">
        <v>1185732</v>
      </c>
      <c r="C5934" s="5">
        <v>44385</v>
      </c>
      <c r="D5934" s="4" t="s">
        <v>14</v>
      </c>
      <c r="E5934" s="4" t="s">
        <v>15</v>
      </c>
      <c r="F5934" s="4" t="s">
        <v>68</v>
      </c>
      <c r="G5934" s="6" t="s">
        <v>18</v>
      </c>
      <c r="H5934" s="7">
        <v>60.000000000000007</v>
      </c>
      <c r="I5934" s="8">
        <v>700</v>
      </c>
      <c r="J5934" s="9">
        <v>420000.00000000006</v>
      </c>
      <c r="K5934" s="9">
        <v>147000</v>
      </c>
      <c r="L5934" s="10">
        <v>0.35</v>
      </c>
      <c r="M5934" s="4" t="s">
        <v>17</v>
      </c>
    </row>
    <row r="5935" spans="1:13" ht="14.25" customHeight="1" x14ac:dyDescent="0.3">
      <c r="A5935" s="4" t="s">
        <v>29</v>
      </c>
      <c r="B5935" s="4">
        <v>1185732</v>
      </c>
      <c r="C5935" s="5">
        <v>44385</v>
      </c>
      <c r="D5935" s="4" t="s">
        <v>14</v>
      </c>
      <c r="E5935" s="4" t="s">
        <v>15</v>
      </c>
      <c r="F5935" s="4" t="s">
        <v>68</v>
      </c>
      <c r="G5935" s="6" t="s">
        <v>19</v>
      </c>
      <c r="H5935" s="7">
        <v>55.000000000000007</v>
      </c>
      <c r="I5935" s="8">
        <v>625</v>
      </c>
      <c r="J5935" s="9">
        <v>343750.00000000006</v>
      </c>
      <c r="K5935" s="9">
        <v>85937.500000000015</v>
      </c>
      <c r="L5935" s="10">
        <v>0.25</v>
      </c>
      <c r="M5935" s="4" t="s">
        <v>17</v>
      </c>
    </row>
    <row r="5936" spans="1:13" ht="14.25" customHeight="1" x14ac:dyDescent="0.3">
      <c r="A5936" s="4" t="s">
        <v>29</v>
      </c>
      <c r="B5936" s="4">
        <v>1185732</v>
      </c>
      <c r="C5936" s="5">
        <v>44385</v>
      </c>
      <c r="D5936" s="4" t="s">
        <v>14</v>
      </c>
      <c r="E5936" s="4" t="s">
        <v>15</v>
      </c>
      <c r="F5936" s="4" t="s">
        <v>68</v>
      </c>
      <c r="G5936" s="6" t="s">
        <v>20</v>
      </c>
      <c r="H5936" s="7">
        <v>55.000000000000007</v>
      </c>
      <c r="I5936" s="8">
        <v>575</v>
      </c>
      <c r="J5936" s="9">
        <v>316250.00000000006</v>
      </c>
      <c r="K5936" s="9">
        <v>94875.000000000015</v>
      </c>
      <c r="L5936" s="10">
        <v>0.3</v>
      </c>
      <c r="M5936" s="4" t="s">
        <v>17</v>
      </c>
    </row>
    <row r="5937" spans="1:13" ht="14.25" customHeight="1" x14ac:dyDescent="0.3">
      <c r="A5937" s="4" t="s">
        <v>29</v>
      </c>
      <c r="B5937" s="4">
        <v>1185732</v>
      </c>
      <c r="C5937" s="5">
        <v>44385</v>
      </c>
      <c r="D5937" s="4" t="s">
        <v>14</v>
      </c>
      <c r="E5937" s="4" t="s">
        <v>15</v>
      </c>
      <c r="F5937" s="4" t="s">
        <v>68</v>
      </c>
      <c r="G5937" s="6" t="s">
        <v>21</v>
      </c>
      <c r="H5937" s="7">
        <v>65</v>
      </c>
      <c r="I5937" s="8">
        <v>600</v>
      </c>
      <c r="J5937" s="9">
        <v>390000</v>
      </c>
      <c r="K5937" s="9">
        <v>136500</v>
      </c>
      <c r="L5937" s="10">
        <v>0.35</v>
      </c>
      <c r="M5937" s="4" t="s">
        <v>17</v>
      </c>
    </row>
    <row r="5938" spans="1:13" ht="14.25" customHeight="1" x14ac:dyDescent="0.3">
      <c r="A5938" s="4" t="s">
        <v>29</v>
      </c>
      <c r="B5938" s="4">
        <v>1185732</v>
      </c>
      <c r="C5938" s="5">
        <v>44385</v>
      </c>
      <c r="D5938" s="4" t="s">
        <v>14</v>
      </c>
      <c r="E5938" s="4" t="s">
        <v>15</v>
      </c>
      <c r="F5938" s="4" t="s">
        <v>68</v>
      </c>
      <c r="G5938" s="6" t="s">
        <v>22</v>
      </c>
      <c r="H5938" s="7">
        <v>70</v>
      </c>
      <c r="I5938" s="8">
        <v>775</v>
      </c>
      <c r="J5938" s="9">
        <v>542500</v>
      </c>
      <c r="K5938" s="9">
        <v>271250</v>
      </c>
      <c r="L5938" s="10">
        <v>0.5</v>
      </c>
      <c r="M5938" s="4" t="s">
        <v>17</v>
      </c>
    </row>
    <row r="5939" spans="1:13" ht="14.25" customHeight="1" x14ac:dyDescent="0.3">
      <c r="A5939" s="4" t="s">
        <v>29</v>
      </c>
      <c r="B5939" s="4">
        <v>1185732</v>
      </c>
      <c r="C5939" s="5">
        <v>44417</v>
      </c>
      <c r="D5939" s="4" t="s">
        <v>14</v>
      </c>
      <c r="E5939" s="4" t="s">
        <v>15</v>
      </c>
      <c r="F5939" s="4" t="s">
        <v>68</v>
      </c>
      <c r="G5939" s="6" t="s">
        <v>16</v>
      </c>
      <c r="H5939" s="7">
        <v>65</v>
      </c>
      <c r="I5939" s="8">
        <v>925</v>
      </c>
      <c r="J5939" s="9">
        <v>601250</v>
      </c>
      <c r="K5939" s="9">
        <v>270562.5</v>
      </c>
      <c r="L5939" s="10">
        <v>0.45</v>
      </c>
      <c r="M5939" s="4" t="s">
        <v>17</v>
      </c>
    </row>
    <row r="5940" spans="1:13" ht="14.25" customHeight="1" x14ac:dyDescent="0.3">
      <c r="A5940" s="4" t="s">
        <v>29</v>
      </c>
      <c r="B5940" s="4">
        <v>1185732</v>
      </c>
      <c r="C5940" s="5">
        <v>44417</v>
      </c>
      <c r="D5940" s="4" t="s">
        <v>14</v>
      </c>
      <c r="E5940" s="4" t="s">
        <v>15</v>
      </c>
      <c r="F5940" s="4" t="s">
        <v>68</v>
      </c>
      <c r="G5940" s="6" t="s">
        <v>18</v>
      </c>
      <c r="H5940" s="7">
        <v>60.000000000000007</v>
      </c>
      <c r="I5940" s="8">
        <v>700</v>
      </c>
      <c r="J5940" s="9">
        <v>420000.00000000006</v>
      </c>
      <c r="K5940" s="9">
        <v>147000</v>
      </c>
      <c r="L5940" s="10">
        <v>0.35</v>
      </c>
      <c r="M5940" s="4" t="s">
        <v>17</v>
      </c>
    </row>
    <row r="5941" spans="1:13" ht="14.25" customHeight="1" x14ac:dyDescent="0.3">
      <c r="A5941" s="4" t="s">
        <v>29</v>
      </c>
      <c r="B5941" s="4">
        <v>1185732</v>
      </c>
      <c r="C5941" s="5">
        <v>44417</v>
      </c>
      <c r="D5941" s="4" t="s">
        <v>14</v>
      </c>
      <c r="E5941" s="4" t="s">
        <v>15</v>
      </c>
      <c r="F5941" s="4" t="s">
        <v>68</v>
      </c>
      <c r="G5941" s="6" t="s">
        <v>19</v>
      </c>
      <c r="H5941" s="7">
        <v>55.000000000000007</v>
      </c>
      <c r="I5941" s="8">
        <v>625</v>
      </c>
      <c r="J5941" s="9">
        <v>343750.00000000006</v>
      </c>
      <c r="K5941" s="9">
        <v>85937.500000000015</v>
      </c>
      <c r="L5941" s="10">
        <v>0.25</v>
      </c>
      <c r="M5941" s="4" t="s">
        <v>17</v>
      </c>
    </row>
    <row r="5942" spans="1:13" ht="14.25" customHeight="1" x14ac:dyDescent="0.3">
      <c r="A5942" s="4" t="s">
        <v>29</v>
      </c>
      <c r="B5942" s="4">
        <v>1185732</v>
      </c>
      <c r="C5942" s="5">
        <v>44417</v>
      </c>
      <c r="D5942" s="4" t="s">
        <v>14</v>
      </c>
      <c r="E5942" s="4" t="s">
        <v>15</v>
      </c>
      <c r="F5942" s="4" t="s">
        <v>68</v>
      </c>
      <c r="G5942" s="6" t="s">
        <v>20</v>
      </c>
      <c r="H5942" s="7">
        <v>45</v>
      </c>
      <c r="I5942" s="8">
        <v>575</v>
      </c>
      <c r="J5942" s="9">
        <v>258750</v>
      </c>
      <c r="K5942" s="9">
        <v>77625</v>
      </c>
      <c r="L5942" s="10">
        <v>0.3</v>
      </c>
      <c r="M5942" s="4" t="s">
        <v>17</v>
      </c>
    </row>
    <row r="5943" spans="1:13" ht="14.25" customHeight="1" x14ac:dyDescent="0.3">
      <c r="A5943" s="4" t="s">
        <v>29</v>
      </c>
      <c r="B5943" s="4">
        <v>1185732</v>
      </c>
      <c r="C5943" s="5">
        <v>44417</v>
      </c>
      <c r="D5943" s="4" t="s">
        <v>14</v>
      </c>
      <c r="E5943" s="4" t="s">
        <v>15</v>
      </c>
      <c r="F5943" s="4" t="s">
        <v>68</v>
      </c>
      <c r="G5943" s="6" t="s">
        <v>21</v>
      </c>
      <c r="H5943" s="7">
        <v>55.000000000000007</v>
      </c>
      <c r="I5943" s="8">
        <v>550</v>
      </c>
      <c r="J5943" s="9">
        <v>302500.00000000006</v>
      </c>
      <c r="K5943" s="9">
        <v>105875.00000000001</v>
      </c>
      <c r="L5943" s="10">
        <v>0.35</v>
      </c>
      <c r="M5943" s="4" t="s">
        <v>17</v>
      </c>
    </row>
    <row r="5944" spans="1:13" ht="14.25" customHeight="1" x14ac:dyDescent="0.3">
      <c r="A5944" s="4" t="s">
        <v>29</v>
      </c>
      <c r="B5944" s="4">
        <v>1185732</v>
      </c>
      <c r="C5944" s="5">
        <v>44417</v>
      </c>
      <c r="D5944" s="4" t="s">
        <v>14</v>
      </c>
      <c r="E5944" s="4" t="s">
        <v>15</v>
      </c>
      <c r="F5944" s="4" t="s">
        <v>68</v>
      </c>
      <c r="G5944" s="6" t="s">
        <v>22</v>
      </c>
      <c r="H5944" s="7">
        <v>60.000000000000007</v>
      </c>
      <c r="I5944" s="8">
        <v>725</v>
      </c>
      <c r="J5944" s="9">
        <v>435000.00000000006</v>
      </c>
      <c r="K5944" s="9">
        <v>217500.00000000003</v>
      </c>
      <c r="L5944" s="10">
        <v>0.5</v>
      </c>
      <c r="M5944" s="4" t="s">
        <v>17</v>
      </c>
    </row>
    <row r="5945" spans="1:13" ht="14.25" customHeight="1" x14ac:dyDescent="0.3">
      <c r="A5945" s="4" t="s">
        <v>29</v>
      </c>
      <c r="B5945" s="4">
        <v>1185732</v>
      </c>
      <c r="C5945" s="5">
        <v>44447</v>
      </c>
      <c r="D5945" s="4" t="s">
        <v>14</v>
      </c>
      <c r="E5945" s="4" t="s">
        <v>15</v>
      </c>
      <c r="F5945" s="4" t="s">
        <v>68</v>
      </c>
      <c r="G5945" s="6" t="s">
        <v>16</v>
      </c>
      <c r="H5945" s="7">
        <v>55.000000000000007</v>
      </c>
      <c r="I5945" s="8">
        <v>850</v>
      </c>
      <c r="J5945" s="9">
        <v>467500.00000000006</v>
      </c>
      <c r="K5945" s="9">
        <v>210375.00000000003</v>
      </c>
      <c r="L5945" s="10">
        <v>0.45</v>
      </c>
      <c r="M5945" s="4" t="s">
        <v>17</v>
      </c>
    </row>
    <row r="5946" spans="1:13" ht="14.25" customHeight="1" x14ac:dyDescent="0.3">
      <c r="A5946" s="4" t="s">
        <v>29</v>
      </c>
      <c r="B5946" s="4">
        <v>1185732</v>
      </c>
      <c r="C5946" s="5">
        <v>44447</v>
      </c>
      <c r="D5946" s="4" t="s">
        <v>14</v>
      </c>
      <c r="E5946" s="4" t="s">
        <v>15</v>
      </c>
      <c r="F5946" s="4" t="s">
        <v>68</v>
      </c>
      <c r="G5946" s="6" t="s">
        <v>18</v>
      </c>
      <c r="H5946" s="7">
        <v>50.000000000000014</v>
      </c>
      <c r="I5946" s="8">
        <v>650</v>
      </c>
      <c r="J5946" s="9">
        <v>325000.00000000012</v>
      </c>
      <c r="K5946" s="9">
        <v>113750.00000000003</v>
      </c>
      <c r="L5946" s="10">
        <v>0.35</v>
      </c>
      <c r="M5946" s="4" t="s">
        <v>17</v>
      </c>
    </row>
    <row r="5947" spans="1:13" ht="14.25" customHeight="1" x14ac:dyDescent="0.3">
      <c r="A5947" s="4" t="s">
        <v>29</v>
      </c>
      <c r="B5947" s="4">
        <v>1185732</v>
      </c>
      <c r="C5947" s="5">
        <v>44447</v>
      </c>
      <c r="D5947" s="4" t="s">
        <v>14</v>
      </c>
      <c r="E5947" s="4" t="s">
        <v>15</v>
      </c>
      <c r="F5947" s="4" t="s">
        <v>68</v>
      </c>
      <c r="G5947" s="6" t="s">
        <v>19</v>
      </c>
      <c r="H5947" s="7">
        <v>45</v>
      </c>
      <c r="I5947" s="8">
        <v>550</v>
      </c>
      <c r="J5947" s="9">
        <v>247500</v>
      </c>
      <c r="K5947" s="9">
        <v>61875</v>
      </c>
      <c r="L5947" s="10">
        <v>0.25</v>
      </c>
      <c r="M5947" s="4" t="s">
        <v>17</v>
      </c>
    </row>
    <row r="5948" spans="1:13" ht="14.25" customHeight="1" x14ac:dyDescent="0.3">
      <c r="A5948" s="4" t="s">
        <v>29</v>
      </c>
      <c r="B5948" s="4">
        <v>1185732</v>
      </c>
      <c r="C5948" s="5">
        <v>44447</v>
      </c>
      <c r="D5948" s="4" t="s">
        <v>14</v>
      </c>
      <c r="E5948" s="4" t="s">
        <v>15</v>
      </c>
      <c r="F5948" s="4" t="s">
        <v>68</v>
      </c>
      <c r="G5948" s="6" t="s">
        <v>20</v>
      </c>
      <c r="H5948" s="7">
        <v>45</v>
      </c>
      <c r="I5948" s="8">
        <v>525</v>
      </c>
      <c r="J5948" s="9">
        <v>236250</v>
      </c>
      <c r="K5948" s="9">
        <v>70875</v>
      </c>
      <c r="L5948" s="10">
        <v>0.3</v>
      </c>
      <c r="M5948" s="4" t="s">
        <v>17</v>
      </c>
    </row>
    <row r="5949" spans="1:13" ht="14.25" customHeight="1" x14ac:dyDescent="0.3">
      <c r="A5949" s="4" t="s">
        <v>29</v>
      </c>
      <c r="B5949" s="4">
        <v>1185732</v>
      </c>
      <c r="C5949" s="5">
        <v>44447</v>
      </c>
      <c r="D5949" s="4" t="s">
        <v>14</v>
      </c>
      <c r="E5949" s="4" t="s">
        <v>15</v>
      </c>
      <c r="F5949" s="4" t="s">
        <v>68</v>
      </c>
      <c r="G5949" s="6" t="s">
        <v>21</v>
      </c>
      <c r="H5949" s="7">
        <v>55.000000000000007</v>
      </c>
      <c r="I5949" s="8">
        <v>525</v>
      </c>
      <c r="J5949" s="9">
        <v>288750.00000000006</v>
      </c>
      <c r="K5949" s="9">
        <v>101062.50000000001</v>
      </c>
      <c r="L5949" s="10">
        <v>0.35</v>
      </c>
      <c r="M5949" s="4" t="s">
        <v>17</v>
      </c>
    </row>
    <row r="5950" spans="1:13" ht="14.25" customHeight="1" x14ac:dyDescent="0.3">
      <c r="A5950" s="4" t="s">
        <v>29</v>
      </c>
      <c r="B5950" s="4">
        <v>1185732</v>
      </c>
      <c r="C5950" s="5">
        <v>44447</v>
      </c>
      <c r="D5950" s="4" t="s">
        <v>14</v>
      </c>
      <c r="E5950" s="4" t="s">
        <v>15</v>
      </c>
      <c r="F5950" s="4" t="s">
        <v>68</v>
      </c>
      <c r="G5950" s="6" t="s">
        <v>22</v>
      </c>
      <c r="H5950" s="7">
        <v>60.000000000000007</v>
      </c>
      <c r="I5950" s="8">
        <v>625</v>
      </c>
      <c r="J5950" s="9">
        <v>375000.00000000006</v>
      </c>
      <c r="K5950" s="9">
        <v>187500.00000000003</v>
      </c>
      <c r="L5950" s="10">
        <v>0.5</v>
      </c>
      <c r="M5950" s="4" t="s">
        <v>17</v>
      </c>
    </row>
    <row r="5951" spans="1:13" ht="14.25" customHeight="1" x14ac:dyDescent="0.3">
      <c r="A5951" s="4" t="s">
        <v>29</v>
      </c>
      <c r="B5951" s="4">
        <v>1185732</v>
      </c>
      <c r="C5951" s="5">
        <v>44479</v>
      </c>
      <c r="D5951" s="4" t="s">
        <v>14</v>
      </c>
      <c r="E5951" s="4" t="s">
        <v>15</v>
      </c>
      <c r="F5951" s="4" t="s">
        <v>68</v>
      </c>
      <c r="G5951" s="6" t="s">
        <v>16</v>
      </c>
      <c r="H5951" s="7">
        <v>60.000000000000007</v>
      </c>
      <c r="I5951" s="8">
        <v>800</v>
      </c>
      <c r="J5951" s="9">
        <v>480000.00000000006</v>
      </c>
      <c r="K5951" s="9">
        <v>216000.00000000003</v>
      </c>
      <c r="L5951" s="10">
        <v>0.45</v>
      </c>
      <c r="M5951" s="4" t="s">
        <v>17</v>
      </c>
    </row>
    <row r="5952" spans="1:13" ht="14.25" customHeight="1" x14ac:dyDescent="0.3">
      <c r="A5952" s="4" t="s">
        <v>29</v>
      </c>
      <c r="B5952" s="4">
        <v>1185732</v>
      </c>
      <c r="C5952" s="5">
        <v>44479</v>
      </c>
      <c r="D5952" s="4" t="s">
        <v>14</v>
      </c>
      <c r="E5952" s="4" t="s">
        <v>15</v>
      </c>
      <c r="F5952" s="4" t="s">
        <v>68</v>
      </c>
      <c r="G5952" s="6" t="s">
        <v>18</v>
      </c>
      <c r="H5952" s="7">
        <v>50.000000000000014</v>
      </c>
      <c r="I5952" s="8">
        <v>625</v>
      </c>
      <c r="J5952" s="9">
        <v>312500.00000000012</v>
      </c>
      <c r="K5952" s="9">
        <v>109375.00000000003</v>
      </c>
      <c r="L5952" s="10">
        <v>0.35</v>
      </c>
      <c r="M5952" s="4" t="s">
        <v>17</v>
      </c>
    </row>
    <row r="5953" spans="1:13" ht="14.25" customHeight="1" x14ac:dyDescent="0.3">
      <c r="A5953" s="4" t="s">
        <v>29</v>
      </c>
      <c r="B5953" s="4">
        <v>1185732</v>
      </c>
      <c r="C5953" s="5">
        <v>44479</v>
      </c>
      <c r="D5953" s="4" t="s">
        <v>14</v>
      </c>
      <c r="E5953" s="4" t="s">
        <v>15</v>
      </c>
      <c r="F5953" s="4" t="s">
        <v>68</v>
      </c>
      <c r="G5953" s="6" t="s">
        <v>19</v>
      </c>
      <c r="H5953" s="7">
        <v>50.000000000000014</v>
      </c>
      <c r="I5953" s="8">
        <v>525</v>
      </c>
      <c r="J5953" s="9">
        <v>262500.00000000006</v>
      </c>
      <c r="K5953" s="9">
        <v>65625.000000000015</v>
      </c>
      <c r="L5953" s="10">
        <v>0.25</v>
      </c>
      <c r="M5953" s="4" t="s">
        <v>17</v>
      </c>
    </row>
    <row r="5954" spans="1:13" ht="14.25" customHeight="1" x14ac:dyDescent="0.3">
      <c r="A5954" s="4" t="s">
        <v>29</v>
      </c>
      <c r="B5954" s="4">
        <v>1185732</v>
      </c>
      <c r="C5954" s="5">
        <v>44479</v>
      </c>
      <c r="D5954" s="4" t="s">
        <v>14</v>
      </c>
      <c r="E5954" s="4" t="s">
        <v>15</v>
      </c>
      <c r="F5954" s="4" t="s">
        <v>68</v>
      </c>
      <c r="G5954" s="6" t="s">
        <v>20</v>
      </c>
      <c r="H5954" s="7">
        <v>50.000000000000014</v>
      </c>
      <c r="I5954" s="8">
        <v>500</v>
      </c>
      <c r="J5954" s="9">
        <v>250000.00000000006</v>
      </c>
      <c r="K5954" s="9">
        <v>75000.000000000015</v>
      </c>
      <c r="L5954" s="10">
        <v>0.3</v>
      </c>
      <c r="M5954" s="4" t="s">
        <v>17</v>
      </c>
    </row>
    <row r="5955" spans="1:13" ht="14.25" customHeight="1" x14ac:dyDescent="0.3">
      <c r="A5955" s="4" t="s">
        <v>29</v>
      </c>
      <c r="B5955" s="4">
        <v>1185732</v>
      </c>
      <c r="C5955" s="5">
        <v>44479</v>
      </c>
      <c r="D5955" s="4" t="s">
        <v>14</v>
      </c>
      <c r="E5955" s="4" t="s">
        <v>15</v>
      </c>
      <c r="F5955" s="4" t="s">
        <v>68</v>
      </c>
      <c r="G5955" s="6" t="s">
        <v>21</v>
      </c>
      <c r="H5955" s="7">
        <v>60.000000000000007</v>
      </c>
      <c r="I5955" s="8">
        <v>500</v>
      </c>
      <c r="J5955" s="9">
        <v>300000.00000000006</v>
      </c>
      <c r="K5955" s="9">
        <v>105000.00000000001</v>
      </c>
      <c r="L5955" s="10">
        <v>0.35</v>
      </c>
      <c r="M5955" s="4" t="s">
        <v>17</v>
      </c>
    </row>
    <row r="5956" spans="1:13" ht="14.25" customHeight="1" x14ac:dyDescent="0.3">
      <c r="A5956" s="4" t="s">
        <v>29</v>
      </c>
      <c r="B5956" s="4">
        <v>1185732</v>
      </c>
      <c r="C5956" s="5">
        <v>44479</v>
      </c>
      <c r="D5956" s="4" t="s">
        <v>14</v>
      </c>
      <c r="E5956" s="4" t="s">
        <v>15</v>
      </c>
      <c r="F5956" s="4" t="s">
        <v>68</v>
      </c>
      <c r="G5956" s="6" t="s">
        <v>22</v>
      </c>
      <c r="H5956" s="7">
        <v>65</v>
      </c>
      <c r="I5956" s="8">
        <v>625</v>
      </c>
      <c r="J5956" s="9">
        <v>406250</v>
      </c>
      <c r="K5956" s="9">
        <v>203125</v>
      </c>
      <c r="L5956" s="10">
        <v>0.5</v>
      </c>
      <c r="M5956" s="4" t="s">
        <v>17</v>
      </c>
    </row>
    <row r="5957" spans="1:13" ht="14.25" customHeight="1" x14ac:dyDescent="0.3">
      <c r="A5957" s="4" t="s">
        <v>29</v>
      </c>
      <c r="B5957" s="4">
        <v>1185732</v>
      </c>
      <c r="C5957" s="5">
        <v>44509</v>
      </c>
      <c r="D5957" s="4" t="s">
        <v>14</v>
      </c>
      <c r="E5957" s="4" t="s">
        <v>15</v>
      </c>
      <c r="F5957" s="4" t="s">
        <v>68</v>
      </c>
      <c r="G5957" s="6" t="s">
        <v>16</v>
      </c>
      <c r="H5957" s="7">
        <v>60.000000000000007</v>
      </c>
      <c r="I5957" s="8">
        <v>775</v>
      </c>
      <c r="J5957" s="9">
        <v>465000.00000000006</v>
      </c>
      <c r="K5957" s="9">
        <v>209250.00000000003</v>
      </c>
      <c r="L5957" s="10">
        <v>0.45</v>
      </c>
      <c r="M5957" s="4" t="s">
        <v>17</v>
      </c>
    </row>
    <row r="5958" spans="1:13" ht="14.25" customHeight="1" x14ac:dyDescent="0.3">
      <c r="A5958" s="4" t="s">
        <v>29</v>
      </c>
      <c r="B5958" s="4">
        <v>1185732</v>
      </c>
      <c r="C5958" s="5">
        <v>44509</v>
      </c>
      <c r="D5958" s="4" t="s">
        <v>14</v>
      </c>
      <c r="E5958" s="4" t="s">
        <v>15</v>
      </c>
      <c r="F5958" s="4" t="s">
        <v>68</v>
      </c>
      <c r="G5958" s="6" t="s">
        <v>18</v>
      </c>
      <c r="H5958" s="7">
        <v>50.000000000000014</v>
      </c>
      <c r="I5958" s="8">
        <v>600</v>
      </c>
      <c r="J5958" s="9">
        <v>300000.00000000006</v>
      </c>
      <c r="K5958" s="9">
        <v>105000.00000000001</v>
      </c>
      <c r="L5958" s="10">
        <v>0.35</v>
      </c>
      <c r="M5958" s="4" t="s">
        <v>17</v>
      </c>
    </row>
    <row r="5959" spans="1:13" ht="14.25" customHeight="1" x14ac:dyDescent="0.3">
      <c r="A5959" s="4" t="s">
        <v>29</v>
      </c>
      <c r="B5959" s="4">
        <v>1185732</v>
      </c>
      <c r="C5959" s="5">
        <v>44509</v>
      </c>
      <c r="D5959" s="4" t="s">
        <v>14</v>
      </c>
      <c r="E5959" s="4" t="s">
        <v>15</v>
      </c>
      <c r="F5959" s="4" t="s">
        <v>68</v>
      </c>
      <c r="G5959" s="6" t="s">
        <v>19</v>
      </c>
      <c r="H5959" s="7">
        <v>50.000000000000014</v>
      </c>
      <c r="I5959" s="8">
        <v>545</v>
      </c>
      <c r="J5959" s="9">
        <v>272500.00000000006</v>
      </c>
      <c r="K5959" s="9">
        <v>68125.000000000015</v>
      </c>
      <c r="L5959" s="10">
        <v>0.25</v>
      </c>
      <c r="M5959" s="4" t="s">
        <v>17</v>
      </c>
    </row>
    <row r="5960" spans="1:13" ht="14.25" customHeight="1" x14ac:dyDescent="0.3">
      <c r="A5960" s="4" t="s">
        <v>29</v>
      </c>
      <c r="B5960" s="4">
        <v>1185732</v>
      </c>
      <c r="C5960" s="5">
        <v>44509</v>
      </c>
      <c r="D5960" s="4" t="s">
        <v>14</v>
      </c>
      <c r="E5960" s="4" t="s">
        <v>15</v>
      </c>
      <c r="F5960" s="4" t="s">
        <v>68</v>
      </c>
      <c r="G5960" s="6" t="s">
        <v>20</v>
      </c>
      <c r="H5960" s="7">
        <v>50.000000000000014</v>
      </c>
      <c r="I5960" s="8">
        <v>575</v>
      </c>
      <c r="J5960" s="9">
        <v>287500.00000000006</v>
      </c>
      <c r="K5960" s="9">
        <v>86250.000000000015</v>
      </c>
      <c r="L5960" s="10">
        <v>0.3</v>
      </c>
      <c r="M5960" s="4" t="s">
        <v>17</v>
      </c>
    </row>
    <row r="5961" spans="1:13" ht="14.25" customHeight="1" x14ac:dyDescent="0.3">
      <c r="A5961" s="4" t="s">
        <v>29</v>
      </c>
      <c r="B5961" s="4">
        <v>1185732</v>
      </c>
      <c r="C5961" s="5">
        <v>44509</v>
      </c>
      <c r="D5961" s="4" t="s">
        <v>14</v>
      </c>
      <c r="E5961" s="4" t="s">
        <v>15</v>
      </c>
      <c r="F5961" s="4" t="s">
        <v>68</v>
      </c>
      <c r="G5961" s="6" t="s">
        <v>21</v>
      </c>
      <c r="H5961" s="7">
        <v>65</v>
      </c>
      <c r="I5961" s="8">
        <v>550</v>
      </c>
      <c r="J5961" s="9">
        <v>357500</v>
      </c>
      <c r="K5961" s="9">
        <v>125124.99999999999</v>
      </c>
      <c r="L5961" s="10">
        <v>0.35</v>
      </c>
      <c r="M5961" s="4" t="s">
        <v>17</v>
      </c>
    </row>
    <row r="5962" spans="1:13" ht="14.25" customHeight="1" x14ac:dyDescent="0.3">
      <c r="A5962" s="4" t="s">
        <v>29</v>
      </c>
      <c r="B5962" s="4">
        <v>1185732</v>
      </c>
      <c r="C5962" s="5">
        <v>44509</v>
      </c>
      <c r="D5962" s="4" t="s">
        <v>14</v>
      </c>
      <c r="E5962" s="4" t="s">
        <v>15</v>
      </c>
      <c r="F5962" s="4" t="s">
        <v>68</v>
      </c>
      <c r="G5962" s="6" t="s">
        <v>22</v>
      </c>
      <c r="H5962" s="7">
        <v>70</v>
      </c>
      <c r="I5962" s="8">
        <v>650</v>
      </c>
      <c r="J5962" s="9">
        <v>455000</v>
      </c>
      <c r="K5962" s="9">
        <v>227500</v>
      </c>
      <c r="L5962" s="10">
        <v>0.5</v>
      </c>
      <c r="M5962" s="4" t="s">
        <v>17</v>
      </c>
    </row>
    <row r="5963" spans="1:13" ht="14.25" customHeight="1" x14ac:dyDescent="0.3">
      <c r="A5963" s="4" t="s">
        <v>29</v>
      </c>
      <c r="B5963" s="4">
        <v>1185732</v>
      </c>
      <c r="C5963" s="5">
        <v>44538</v>
      </c>
      <c r="D5963" s="4" t="s">
        <v>14</v>
      </c>
      <c r="E5963" s="4" t="s">
        <v>15</v>
      </c>
      <c r="F5963" s="4" t="s">
        <v>68</v>
      </c>
      <c r="G5963" s="6" t="s">
        <v>16</v>
      </c>
      <c r="H5963" s="7">
        <v>65</v>
      </c>
      <c r="I5963" s="8">
        <v>875</v>
      </c>
      <c r="J5963" s="9">
        <v>568750</v>
      </c>
      <c r="K5963" s="9">
        <v>255937.5</v>
      </c>
      <c r="L5963" s="10">
        <v>0.45</v>
      </c>
      <c r="M5963" s="4" t="s">
        <v>17</v>
      </c>
    </row>
    <row r="5964" spans="1:13" ht="14.25" customHeight="1" x14ac:dyDescent="0.3">
      <c r="A5964" s="4" t="s">
        <v>29</v>
      </c>
      <c r="B5964" s="4">
        <v>1185732</v>
      </c>
      <c r="C5964" s="5">
        <v>44538</v>
      </c>
      <c r="D5964" s="4" t="s">
        <v>14</v>
      </c>
      <c r="E5964" s="4" t="s">
        <v>15</v>
      </c>
      <c r="F5964" s="4" t="s">
        <v>68</v>
      </c>
      <c r="G5964" s="6" t="s">
        <v>18</v>
      </c>
      <c r="H5964" s="7">
        <v>55.000000000000007</v>
      </c>
      <c r="I5964" s="8">
        <v>675</v>
      </c>
      <c r="J5964" s="9">
        <v>371250.00000000006</v>
      </c>
      <c r="K5964" s="9">
        <v>129937.50000000001</v>
      </c>
      <c r="L5964" s="10">
        <v>0.35</v>
      </c>
      <c r="M5964" s="4" t="s">
        <v>17</v>
      </c>
    </row>
    <row r="5965" spans="1:13" ht="14.25" customHeight="1" x14ac:dyDescent="0.3">
      <c r="A5965" s="4" t="s">
        <v>33</v>
      </c>
      <c r="B5965" s="4">
        <v>1185732</v>
      </c>
      <c r="C5965" s="5">
        <v>44538</v>
      </c>
      <c r="D5965" s="4" t="s">
        <v>14</v>
      </c>
      <c r="E5965" s="4" t="s">
        <v>15</v>
      </c>
      <c r="F5965" s="4" t="s">
        <v>68</v>
      </c>
      <c r="G5965" s="6" t="s">
        <v>19</v>
      </c>
      <c r="H5965" s="7">
        <v>55.000000000000007</v>
      </c>
      <c r="I5965" s="8">
        <v>625</v>
      </c>
      <c r="J5965" s="9">
        <v>343750.00000000006</v>
      </c>
      <c r="K5965" s="9">
        <v>85937.500000000015</v>
      </c>
      <c r="L5965" s="10">
        <v>0.25</v>
      </c>
      <c r="M5965" s="4" t="s">
        <v>17</v>
      </c>
    </row>
    <row r="5966" spans="1:13" ht="14.25" customHeight="1" x14ac:dyDescent="0.3">
      <c r="A5966" s="4" t="s">
        <v>33</v>
      </c>
      <c r="B5966" s="4">
        <v>1185732</v>
      </c>
      <c r="C5966" s="5">
        <v>44538</v>
      </c>
      <c r="D5966" s="4" t="s">
        <v>14</v>
      </c>
      <c r="E5966" s="4" t="s">
        <v>15</v>
      </c>
      <c r="F5966" s="4" t="s">
        <v>68</v>
      </c>
      <c r="G5966" s="6" t="s">
        <v>20</v>
      </c>
      <c r="H5966" s="7">
        <v>55.000000000000007</v>
      </c>
      <c r="I5966" s="8">
        <v>575</v>
      </c>
      <c r="J5966" s="9">
        <v>316250.00000000006</v>
      </c>
      <c r="K5966" s="9">
        <v>94875.000000000015</v>
      </c>
      <c r="L5966" s="10">
        <v>0.3</v>
      </c>
      <c r="M5966" s="4" t="s">
        <v>17</v>
      </c>
    </row>
    <row r="5967" spans="1:13" ht="14.25" customHeight="1" x14ac:dyDescent="0.3">
      <c r="A5967" s="4" t="s">
        <v>33</v>
      </c>
      <c r="B5967" s="4">
        <v>1185732</v>
      </c>
      <c r="C5967" s="5">
        <v>44538</v>
      </c>
      <c r="D5967" s="4" t="s">
        <v>14</v>
      </c>
      <c r="E5967" s="4" t="s">
        <v>15</v>
      </c>
      <c r="F5967" s="4" t="s">
        <v>68</v>
      </c>
      <c r="G5967" s="6" t="s">
        <v>21</v>
      </c>
      <c r="H5967" s="7">
        <v>65</v>
      </c>
      <c r="I5967" s="8">
        <v>575</v>
      </c>
      <c r="J5967" s="9">
        <v>373750</v>
      </c>
      <c r="K5967" s="9">
        <v>130812.49999999999</v>
      </c>
      <c r="L5967" s="10">
        <v>0.35</v>
      </c>
      <c r="M5967" s="4" t="s">
        <v>17</v>
      </c>
    </row>
    <row r="5968" spans="1:13" ht="14.25" customHeight="1" x14ac:dyDescent="0.3">
      <c r="A5968" s="4" t="s">
        <v>33</v>
      </c>
      <c r="B5968" s="4">
        <v>1185732</v>
      </c>
      <c r="C5968" s="5">
        <v>44538</v>
      </c>
      <c r="D5968" s="4" t="s">
        <v>14</v>
      </c>
      <c r="E5968" s="4" t="s">
        <v>15</v>
      </c>
      <c r="F5968" s="4" t="s">
        <v>68</v>
      </c>
      <c r="G5968" s="6" t="s">
        <v>22</v>
      </c>
      <c r="H5968" s="7">
        <v>70</v>
      </c>
      <c r="I5968" s="8">
        <v>675</v>
      </c>
      <c r="J5968" s="9">
        <v>472500</v>
      </c>
      <c r="K5968" s="9">
        <v>236250</v>
      </c>
      <c r="L5968" s="10">
        <v>0.5</v>
      </c>
      <c r="M5968" s="4" t="s">
        <v>17</v>
      </c>
    </row>
    <row r="5969" spans="1:13" ht="14.25" customHeight="1" x14ac:dyDescent="0.3">
      <c r="A5969" s="4" t="s">
        <v>33</v>
      </c>
      <c r="B5969" s="4">
        <v>1185732</v>
      </c>
      <c r="C5969" s="5">
        <v>44210</v>
      </c>
      <c r="D5969" s="4" t="s">
        <v>14</v>
      </c>
      <c r="E5969" s="4" t="s">
        <v>15</v>
      </c>
      <c r="F5969" s="4" t="s">
        <v>68</v>
      </c>
      <c r="G5969" s="6" t="s">
        <v>16</v>
      </c>
      <c r="H5969" s="7">
        <v>40</v>
      </c>
      <c r="I5969" s="8">
        <v>800</v>
      </c>
      <c r="J5969" s="9">
        <v>320000</v>
      </c>
      <c r="K5969" s="9">
        <v>160000</v>
      </c>
      <c r="L5969" s="10">
        <v>0.5</v>
      </c>
      <c r="M5969" s="4" t="s">
        <v>17</v>
      </c>
    </row>
    <row r="5970" spans="1:13" ht="14.25" customHeight="1" x14ac:dyDescent="0.3">
      <c r="A5970" s="4" t="s">
        <v>33</v>
      </c>
      <c r="B5970" s="4">
        <v>1185732</v>
      </c>
      <c r="C5970" s="5">
        <v>44210</v>
      </c>
      <c r="D5970" s="4" t="s">
        <v>14</v>
      </c>
      <c r="E5970" s="4" t="s">
        <v>15</v>
      </c>
      <c r="F5970" s="4" t="s">
        <v>68</v>
      </c>
      <c r="G5970" s="6" t="s">
        <v>18</v>
      </c>
      <c r="H5970" s="7">
        <v>40</v>
      </c>
      <c r="I5970" s="8">
        <v>600</v>
      </c>
      <c r="J5970" s="9">
        <v>240000</v>
      </c>
      <c r="K5970" s="9">
        <v>72000</v>
      </c>
      <c r="L5970" s="10">
        <v>0.3</v>
      </c>
      <c r="M5970" s="4" t="s">
        <v>17</v>
      </c>
    </row>
    <row r="5971" spans="1:13" ht="14.25" customHeight="1" x14ac:dyDescent="0.3">
      <c r="A5971" s="4" t="s">
        <v>33</v>
      </c>
      <c r="B5971" s="4">
        <v>1185732</v>
      </c>
      <c r="C5971" s="5">
        <v>44210</v>
      </c>
      <c r="D5971" s="4" t="s">
        <v>14</v>
      </c>
      <c r="E5971" s="4" t="s">
        <v>15</v>
      </c>
      <c r="F5971" s="4" t="s">
        <v>68</v>
      </c>
      <c r="G5971" s="6" t="s">
        <v>19</v>
      </c>
      <c r="H5971" s="7">
        <v>30.000000000000004</v>
      </c>
      <c r="I5971" s="8">
        <v>600</v>
      </c>
      <c r="J5971" s="9">
        <v>180000.00000000003</v>
      </c>
      <c r="K5971" s="9">
        <v>63000.000000000007</v>
      </c>
      <c r="L5971" s="10">
        <v>0.35</v>
      </c>
      <c r="M5971" s="4" t="s">
        <v>17</v>
      </c>
    </row>
    <row r="5972" spans="1:13" ht="14.25" customHeight="1" x14ac:dyDescent="0.3">
      <c r="A5972" s="4" t="s">
        <v>33</v>
      </c>
      <c r="B5972" s="4">
        <v>1185732</v>
      </c>
      <c r="C5972" s="5">
        <v>44210</v>
      </c>
      <c r="D5972" s="4" t="s">
        <v>14</v>
      </c>
      <c r="E5972" s="4" t="s">
        <v>15</v>
      </c>
      <c r="F5972" s="4" t="s">
        <v>68</v>
      </c>
      <c r="G5972" s="6" t="s">
        <v>20</v>
      </c>
      <c r="H5972" s="7">
        <v>35</v>
      </c>
      <c r="I5972" s="8">
        <v>450</v>
      </c>
      <c r="J5972" s="9">
        <v>157500</v>
      </c>
      <c r="K5972" s="9">
        <v>55125</v>
      </c>
      <c r="L5972" s="10">
        <v>0.35</v>
      </c>
      <c r="M5972" s="4" t="s">
        <v>17</v>
      </c>
    </row>
    <row r="5973" spans="1:13" ht="14.25" customHeight="1" x14ac:dyDescent="0.3">
      <c r="A5973" s="4" t="s">
        <v>33</v>
      </c>
      <c r="B5973" s="4">
        <v>1185732</v>
      </c>
      <c r="C5973" s="5">
        <v>44210</v>
      </c>
      <c r="D5973" s="4" t="s">
        <v>14</v>
      </c>
      <c r="E5973" s="4" t="s">
        <v>15</v>
      </c>
      <c r="F5973" s="4" t="s">
        <v>68</v>
      </c>
      <c r="G5973" s="6" t="s">
        <v>21</v>
      </c>
      <c r="H5973" s="7">
        <v>50</v>
      </c>
      <c r="I5973" s="8">
        <v>500</v>
      </c>
      <c r="J5973" s="9">
        <v>250000</v>
      </c>
      <c r="K5973" s="9">
        <v>75000</v>
      </c>
      <c r="L5973" s="10">
        <v>0.3</v>
      </c>
      <c r="M5973" s="4" t="s">
        <v>17</v>
      </c>
    </row>
    <row r="5974" spans="1:13" ht="14.25" customHeight="1" x14ac:dyDescent="0.3">
      <c r="A5974" s="4" t="s">
        <v>33</v>
      </c>
      <c r="B5974" s="4">
        <v>1185732</v>
      </c>
      <c r="C5974" s="5">
        <v>44210</v>
      </c>
      <c r="D5974" s="4" t="s">
        <v>14</v>
      </c>
      <c r="E5974" s="4" t="s">
        <v>15</v>
      </c>
      <c r="F5974" s="4" t="s">
        <v>68</v>
      </c>
      <c r="G5974" s="6" t="s">
        <v>22</v>
      </c>
      <c r="H5974" s="7">
        <v>40</v>
      </c>
      <c r="I5974" s="8">
        <v>600</v>
      </c>
      <c r="J5974" s="9">
        <v>240000</v>
      </c>
      <c r="K5974" s="9">
        <v>60000</v>
      </c>
      <c r="L5974" s="10">
        <v>0.25</v>
      </c>
      <c r="M5974" s="4" t="s">
        <v>17</v>
      </c>
    </row>
    <row r="5975" spans="1:13" ht="14.25" customHeight="1" x14ac:dyDescent="0.3">
      <c r="A5975" s="4" t="s">
        <v>33</v>
      </c>
      <c r="B5975" s="4">
        <v>1185732</v>
      </c>
      <c r="C5975" s="5">
        <v>44239</v>
      </c>
      <c r="D5975" s="4" t="s">
        <v>14</v>
      </c>
      <c r="E5975" s="4" t="s">
        <v>15</v>
      </c>
      <c r="F5975" s="4" t="s">
        <v>68</v>
      </c>
      <c r="G5975" s="6" t="s">
        <v>16</v>
      </c>
      <c r="H5975" s="7">
        <v>40</v>
      </c>
      <c r="I5975" s="8">
        <v>850</v>
      </c>
      <c r="J5975" s="9">
        <v>340000</v>
      </c>
      <c r="K5975" s="9">
        <v>170000</v>
      </c>
      <c r="L5975" s="10">
        <v>0.5</v>
      </c>
      <c r="M5975" s="4" t="s">
        <v>17</v>
      </c>
    </row>
    <row r="5976" spans="1:13" ht="14.25" customHeight="1" x14ac:dyDescent="0.3">
      <c r="A5976" s="4" t="s">
        <v>33</v>
      </c>
      <c r="B5976" s="4">
        <v>1185732</v>
      </c>
      <c r="C5976" s="5">
        <v>44239</v>
      </c>
      <c r="D5976" s="4" t="s">
        <v>14</v>
      </c>
      <c r="E5976" s="4" t="s">
        <v>15</v>
      </c>
      <c r="F5976" s="4" t="s">
        <v>68</v>
      </c>
      <c r="G5976" s="6" t="s">
        <v>18</v>
      </c>
      <c r="H5976" s="7">
        <v>40</v>
      </c>
      <c r="I5976" s="8">
        <v>500</v>
      </c>
      <c r="J5976" s="9">
        <v>200000</v>
      </c>
      <c r="K5976" s="9">
        <v>60000</v>
      </c>
      <c r="L5976" s="10">
        <v>0.3</v>
      </c>
      <c r="M5976" s="4" t="s">
        <v>17</v>
      </c>
    </row>
    <row r="5977" spans="1:13" ht="14.25" customHeight="1" x14ac:dyDescent="0.3">
      <c r="A5977" s="4" t="s">
        <v>33</v>
      </c>
      <c r="B5977" s="4">
        <v>1185732</v>
      </c>
      <c r="C5977" s="5">
        <v>44239</v>
      </c>
      <c r="D5977" s="4" t="s">
        <v>14</v>
      </c>
      <c r="E5977" s="4" t="s">
        <v>15</v>
      </c>
      <c r="F5977" s="4" t="s">
        <v>68</v>
      </c>
      <c r="G5977" s="6" t="s">
        <v>19</v>
      </c>
      <c r="H5977" s="7">
        <v>30.000000000000004</v>
      </c>
      <c r="I5977" s="8">
        <v>550</v>
      </c>
      <c r="J5977" s="9">
        <v>165000.00000000003</v>
      </c>
      <c r="K5977" s="9">
        <v>57750.000000000007</v>
      </c>
      <c r="L5977" s="10">
        <v>0.35</v>
      </c>
      <c r="M5977" s="4" t="s">
        <v>17</v>
      </c>
    </row>
    <row r="5978" spans="1:13" ht="14.25" customHeight="1" x14ac:dyDescent="0.3">
      <c r="A5978" s="4" t="s">
        <v>13</v>
      </c>
      <c r="B5978" s="4">
        <v>1185732</v>
      </c>
      <c r="C5978" s="5">
        <v>43831</v>
      </c>
      <c r="D5978" s="4" t="s">
        <v>14</v>
      </c>
      <c r="E5978" s="4" t="s">
        <v>15</v>
      </c>
      <c r="F5978" s="4" t="s">
        <v>15</v>
      </c>
      <c r="G5978" s="6" t="s">
        <v>16</v>
      </c>
      <c r="H5978" s="7">
        <v>47</v>
      </c>
      <c r="I5978" s="8">
        <v>336</v>
      </c>
      <c r="J5978" s="9">
        <v>15792</v>
      </c>
      <c r="K5978" s="9">
        <v>9633.119999999999</v>
      </c>
      <c r="L5978" s="10">
        <v>0.61</v>
      </c>
      <c r="M5978" s="4" t="s">
        <v>82</v>
      </c>
    </row>
    <row r="5979" spans="1:13" ht="14.25" customHeight="1" x14ac:dyDescent="0.3">
      <c r="A5979" s="4" t="s">
        <v>13</v>
      </c>
      <c r="B5979" s="4">
        <v>1185732</v>
      </c>
      <c r="C5979" s="5">
        <v>43832</v>
      </c>
      <c r="D5979" s="4" t="s">
        <v>14</v>
      </c>
      <c r="E5979" s="4" t="s">
        <v>15</v>
      </c>
      <c r="F5979" s="4" t="s">
        <v>15</v>
      </c>
      <c r="G5979" s="6" t="s">
        <v>18</v>
      </c>
      <c r="H5979" s="7">
        <v>47</v>
      </c>
      <c r="I5979" s="8">
        <v>260</v>
      </c>
      <c r="J5979" s="9">
        <v>12220</v>
      </c>
      <c r="K5979" s="9">
        <v>5132.3999999999996</v>
      </c>
      <c r="L5979" s="10">
        <v>0.42</v>
      </c>
      <c r="M5979" s="4" t="s">
        <v>82</v>
      </c>
    </row>
    <row r="5980" spans="1:13" ht="14.25" customHeight="1" x14ac:dyDescent="0.3">
      <c r="A5980" s="4" t="s">
        <v>13</v>
      </c>
      <c r="B5980" s="4">
        <v>1185732</v>
      </c>
      <c r="C5980" s="5">
        <v>43833</v>
      </c>
      <c r="D5980" s="4" t="s">
        <v>14</v>
      </c>
      <c r="E5980" s="4" t="s">
        <v>15</v>
      </c>
      <c r="F5980" s="4" t="s">
        <v>15</v>
      </c>
      <c r="G5980" s="6" t="s">
        <v>19</v>
      </c>
      <c r="H5980" s="7">
        <v>36</v>
      </c>
      <c r="I5980" s="8">
        <v>250</v>
      </c>
      <c r="J5980" s="9">
        <v>9000</v>
      </c>
      <c r="K5980" s="9">
        <v>4140</v>
      </c>
      <c r="L5980" s="10">
        <v>0.45999999999999996</v>
      </c>
      <c r="M5980" s="4" t="s">
        <v>82</v>
      </c>
    </row>
    <row r="5981" spans="1:13" ht="14.25" customHeight="1" x14ac:dyDescent="0.3">
      <c r="A5981" s="4" t="s">
        <v>13</v>
      </c>
      <c r="B5981" s="4">
        <v>1185732</v>
      </c>
      <c r="C5981" s="5">
        <v>43834</v>
      </c>
      <c r="D5981" s="4" t="s">
        <v>14</v>
      </c>
      <c r="E5981" s="4" t="s">
        <v>15</v>
      </c>
      <c r="F5981" s="4" t="s">
        <v>15</v>
      </c>
      <c r="G5981" s="6" t="s">
        <v>20</v>
      </c>
      <c r="H5981" s="7">
        <v>41</v>
      </c>
      <c r="I5981" s="8">
        <v>247</v>
      </c>
      <c r="J5981" s="9">
        <v>10127</v>
      </c>
      <c r="K5981" s="9">
        <v>4658.42</v>
      </c>
      <c r="L5981" s="10">
        <v>0.45999999999999996</v>
      </c>
      <c r="M5981" s="4" t="s">
        <v>82</v>
      </c>
    </row>
    <row r="5982" spans="1:13" ht="14.25" customHeight="1" x14ac:dyDescent="0.3">
      <c r="A5982" s="4" t="s">
        <v>13</v>
      </c>
      <c r="B5982" s="4">
        <v>1185732</v>
      </c>
      <c r="C5982" s="5">
        <v>43835</v>
      </c>
      <c r="D5982" s="4" t="s">
        <v>14</v>
      </c>
      <c r="E5982" s="4" t="s">
        <v>15</v>
      </c>
      <c r="F5982" s="4" t="s">
        <v>15</v>
      </c>
      <c r="G5982" s="6" t="s">
        <v>21</v>
      </c>
      <c r="H5982" s="7">
        <v>55</v>
      </c>
      <c r="I5982" s="8">
        <v>234</v>
      </c>
      <c r="J5982" s="9">
        <v>12870</v>
      </c>
      <c r="K5982" s="9">
        <v>5148</v>
      </c>
      <c r="L5982" s="10">
        <v>0.4</v>
      </c>
      <c r="M5982" s="4" t="s">
        <v>82</v>
      </c>
    </row>
    <row r="5983" spans="1:13" ht="14.25" customHeight="1" x14ac:dyDescent="0.3">
      <c r="A5983" s="4" t="s">
        <v>13</v>
      </c>
      <c r="B5983" s="4">
        <v>1185732</v>
      </c>
      <c r="C5983" s="5">
        <v>43836</v>
      </c>
      <c r="D5983" s="4" t="s">
        <v>14</v>
      </c>
      <c r="E5983" s="4" t="s">
        <v>15</v>
      </c>
      <c r="F5983" s="4" t="s">
        <v>15</v>
      </c>
      <c r="G5983" s="6" t="s">
        <v>22</v>
      </c>
      <c r="H5983" s="7">
        <v>46</v>
      </c>
      <c r="I5983" s="8">
        <v>260</v>
      </c>
      <c r="J5983" s="9">
        <v>11960</v>
      </c>
      <c r="K5983" s="9">
        <v>4425.2</v>
      </c>
      <c r="L5983" s="10">
        <v>0.37</v>
      </c>
      <c r="M5983" s="4" t="s">
        <v>82</v>
      </c>
    </row>
    <row r="5984" spans="1:13" ht="14.25" customHeight="1" x14ac:dyDescent="0.3">
      <c r="A5984" s="4" t="s">
        <v>13</v>
      </c>
      <c r="B5984" s="4">
        <v>1185732</v>
      </c>
      <c r="C5984" s="5">
        <v>43837</v>
      </c>
      <c r="D5984" s="4" t="s">
        <v>14</v>
      </c>
      <c r="E5984" s="4" t="s">
        <v>15</v>
      </c>
      <c r="F5984" s="4" t="s">
        <v>15</v>
      </c>
      <c r="G5984" s="6" t="s">
        <v>16</v>
      </c>
      <c r="H5984" s="7">
        <v>46</v>
      </c>
      <c r="I5984" s="8">
        <v>313</v>
      </c>
      <c r="J5984" s="9">
        <v>14398</v>
      </c>
      <c r="K5984" s="9">
        <v>8926.76</v>
      </c>
      <c r="L5984" s="10">
        <v>0.62</v>
      </c>
      <c r="M5984" s="4" t="s">
        <v>82</v>
      </c>
    </row>
    <row r="5985" spans="1:13" ht="14.25" customHeight="1" x14ac:dyDescent="0.3">
      <c r="A5985" s="4" t="s">
        <v>13</v>
      </c>
      <c r="B5985" s="4">
        <v>1185732</v>
      </c>
      <c r="C5985" s="5">
        <v>43838</v>
      </c>
      <c r="D5985" s="4" t="s">
        <v>14</v>
      </c>
      <c r="E5985" s="4" t="s">
        <v>15</v>
      </c>
      <c r="F5985" s="4" t="s">
        <v>15</v>
      </c>
      <c r="G5985" s="6" t="s">
        <v>18</v>
      </c>
      <c r="H5985" s="7">
        <v>46</v>
      </c>
      <c r="I5985" s="8">
        <v>261</v>
      </c>
      <c r="J5985" s="9">
        <v>12006</v>
      </c>
      <c r="K5985" s="9">
        <v>5282.64</v>
      </c>
      <c r="L5985" s="10">
        <v>0.44</v>
      </c>
      <c r="M5985" s="4" t="s">
        <v>82</v>
      </c>
    </row>
    <row r="5986" spans="1:13" ht="14.25" customHeight="1" x14ac:dyDescent="0.3">
      <c r="A5986" s="4" t="s">
        <v>13</v>
      </c>
      <c r="B5986" s="4">
        <v>1185732</v>
      </c>
      <c r="C5986" s="5">
        <v>43851</v>
      </c>
      <c r="D5986" s="4" t="s">
        <v>14</v>
      </c>
      <c r="E5986" s="4" t="s">
        <v>15</v>
      </c>
      <c r="F5986" s="4" t="s">
        <v>15</v>
      </c>
      <c r="G5986" s="6" t="s">
        <v>19</v>
      </c>
      <c r="H5986" s="7">
        <v>36</v>
      </c>
      <c r="I5986" s="8">
        <v>276</v>
      </c>
      <c r="J5986" s="9">
        <v>9936</v>
      </c>
      <c r="K5986" s="9">
        <v>4669.92</v>
      </c>
      <c r="L5986" s="10">
        <v>0.47</v>
      </c>
      <c r="M5986" s="4" t="s">
        <v>82</v>
      </c>
    </row>
    <row r="5987" spans="1:13" ht="14.25" customHeight="1" x14ac:dyDescent="0.3">
      <c r="A5987" s="4" t="s">
        <v>13</v>
      </c>
      <c r="B5987" s="4">
        <v>1185732</v>
      </c>
      <c r="C5987" s="5">
        <v>43852</v>
      </c>
      <c r="D5987" s="4" t="s">
        <v>14</v>
      </c>
      <c r="E5987" s="4" t="s">
        <v>15</v>
      </c>
      <c r="F5987" s="4" t="s">
        <v>15</v>
      </c>
      <c r="G5987" s="6" t="s">
        <v>20</v>
      </c>
      <c r="H5987" s="7">
        <v>44</v>
      </c>
      <c r="I5987" s="8">
        <v>206</v>
      </c>
      <c r="J5987" s="9">
        <v>9064</v>
      </c>
      <c r="K5987" s="9">
        <v>4441.3599999999997</v>
      </c>
      <c r="L5987" s="10">
        <v>0.49</v>
      </c>
      <c r="M5987" s="4" t="s">
        <v>82</v>
      </c>
    </row>
    <row r="5988" spans="1:13" ht="14.25" customHeight="1" x14ac:dyDescent="0.3">
      <c r="A5988" s="4" t="s">
        <v>13</v>
      </c>
      <c r="B5988" s="4">
        <v>1185732</v>
      </c>
      <c r="C5988" s="5">
        <v>43853</v>
      </c>
      <c r="D5988" s="4" t="s">
        <v>14</v>
      </c>
      <c r="E5988" s="4" t="s">
        <v>15</v>
      </c>
      <c r="F5988" s="4" t="s">
        <v>15</v>
      </c>
      <c r="G5988" s="6" t="s">
        <v>21</v>
      </c>
      <c r="H5988" s="7">
        <v>58</v>
      </c>
      <c r="I5988" s="8">
        <v>243</v>
      </c>
      <c r="J5988" s="9">
        <v>14094</v>
      </c>
      <c r="K5988" s="9">
        <v>6060.42</v>
      </c>
      <c r="L5988" s="10">
        <v>0.43</v>
      </c>
      <c r="M5988" s="4" t="s">
        <v>82</v>
      </c>
    </row>
    <row r="5989" spans="1:13" ht="14.25" customHeight="1" x14ac:dyDescent="0.3">
      <c r="A5989" s="4" t="s">
        <v>13</v>
      </c>
      <c r="B5989" s="4">
        <v>1185732</v>
      </c>
      <c r="C5989" s="5">
        <v>43854</v>
      </c>
      <c r="D5989" s="4" t="s">
        <v>14</v>
      </c>
      <c r="E5989" s="4" t="s">
        <v>15</v>
      </c>
      <c r="F5989" s="4" t="s">
        <v>15</v>
      </c>
      <c r="G5989" s="6" t="s">
        <v>22</v>
      </c>
      <c r="H5989" s="7">
        <v>48</v>
      </c>
      <c r="I5989" s="8">
        <v>290</v>
      </c>
      <c r="J5989" s="9">
        <v>13920</v>
      </c>
      <c r="K5989" s="9">
        <v>5289.6</v>
      </c>
      <c r="L5989" s="10">
        <v>0.38</v>
      </c>
      <c r="M5989" s="4" t="s">
        <v>82</v>
      </c>
    </row>
    <row r="5990" spans="1:13" ht="14.25" customHeight="1" x14ac:dyDescent="0.3">
      <c r="A5990" s="4" t="s">
        <v>13</v>
      </c>
      <c r="B5990" s="4">
        <v>1185732</v>
      </c>
      <c r="C5990" s="5">
        <v>43855</v>
      </c>
      <c r="D5990" s="4" t="s">
        <v>14</v>
      </c>
      <c r="E5990" s="4" t="s">
        <v>15</v>
      </c>
      <c r="F5990" s="4" t="s">
        <v>15</v>
      </c>
      <c r="G5990" s="6" t="s">
        <v>16</v>
      </c>
      <c r="H5990" s="7">
        <v>46</v>
      </c>
      <c r="I5990" s="8">
        <v>354</v>
      </c>
      <c r="J5990" s="9">
        <v>16284</v>
      </c>
      <c r="K5990" s="9">
        <v>10258.92</v>
      </c>
      <c r="L5990" s="10">
        <v>0.63</v>
      </c>
      <c r="M5990" s="4" t="s">
        <v>82</v>
      </c>
    </row>
    <row r="5991" spans="1:13" ht="14.25" customHeight="1" x14ac:dyDescent="0.3">
      <c r="A5991" s="4" t="s">
        <v>13</v>
      </c>
      <c r="B5991" s="4">
        <v>1185732</v>
      </c>
      <c r="C5991" s="5">
        <v>43856</v>
      </c>
      <c r="D5991" s="4" t="s">
        <v>14</v>
      </c>
      <c r="E5991" s="4" t="s">
        <v>15</v>
      </c>
      <c r="F5991" s="4" t="s">
        <v>15</v>
      </c>
      <c r="G5991" s="6" t="s">
        <v>18</v>
      </c>
      <c r="H5991" s="7">
        <v>48</v>
      </c>
      <c r="I5991" s="8">
        <v>259</v>
      </c>
      <c r="J5991" s="9">
        <v>12432</v>
      </c>
      <c r="K5991" s="9">
        <v>5345.76</v>
      </c>
      <c r="L5991" s="10">
        <v>0.43</v>
      </c>
      <c r="M5991" s="4" t="s">
        <v>82</v>
      </c>
    </row>
    <row r="5992" spans="1:13" ht="14.25" customHeight="1" x14ac:dyDescent="0.3">
      <c r="A5992" s="4" t="s">
        <v>13</v>
      </c>
      <c r="B5992" s="4">
        <v>1185732</v>
      </c>
      <c r="C5992" s="5">
        <v>43857</v>
      </c>
      <c r="D5992" s="4" t="s">
        <v>14</v>
      </c>
      <c r="E5992" s="4" t="s">
        <v>15</v>
      </c>
      <c r="F5992" s="4" t="s">
        <v>15</v>
      </c>
      <c r="G5992" s="6" t="s">
        <v>19</v>
      </c>
      <c r="H5992" s="7">
        <v>39</v>
      </c>
      <c r="I5992" s="8">
        <v>247</v>
      </c>
      <c r="J5992" s="9">
        <v>9633</v>
      </c>
      <c r="K5992" s="9">
        <v>4720.17</v>
      </c>
      <c r="L5992" s="10">
        <v>0.49</v>
      </c>
      <c r="M5992" s="4" t="s">
        <v>82</v>
      </c>
    </row>
    <row r="5993" spans="1:13" ht="14.25" customHeight="1" x14ac:dyDescent="0.3">
      <c r="A5993" s="4" t="s">
        <v>13</v>
      </c>
      <c r="B5993" s="4">
        <v>1185732</v>
      </c>
      <c r="C5993" s="5">
        <v>43858</v>
      </c>
      <c r="D5993" s="4" t="s">
        <v>14</v>
      </c>
      <c r="E5993" s="4" t="s">
        <v>15</v>
      </c>
      <c r="F5993" s="4" t="s">
        <v>15</v>
      </c>
      <c r="G5993" s="6" t="s">
        <v>20</v>
      </c>
      <c r="H5993" s="7">
        <v>43</v>
      </c>
      <c r="I5993" s="8">
        <v>216</v>
      </c>
      <c r="J5993" s="9">
        <v>9288</v>
      </c>
      <c r="K5993" s="9">
        <v>4644</v>
      </c>
      <c r="L5993" s="10">
        <v>0.5</v>
      </c>
      <c r="M5993" s="4" t="s">
        <v>82</v>
      </c>
    </row>
    <row r="5994" spans="1:13" ht="14.25" customHeight="1" x14ac:dyDescent="0.3">
      <c r="A5994" s="4" t="s">
        <v>13</v>
      </c>
      <c r="B5994" s="4">
        <v>1185732</v>
      </c>
      <c r="C5994" s="5">
        <v>43859</v>
      </c>
      <c r="D5994" s="4" t="s">
        <v>14</v>
      </c>
      <c r="E5994" s="4" t="s">
        <v>15</v>
      </c>
      <c r="F5994" s="4" t="s">
        <v>15</v>
      </c>
      <c r="G5994" s="6" t="s">
        <v>21</v>
      </c>
      <c r="H5994" s="7">
        <v>59</v>
      </c>
      <c r="I5994" s="8">
        <v>230</v>
      </c>
      <c r="J5994" s="9">
        <v>13570</v>
      </c>
      <c r="K5994" s="9">
        <v>5699.4</v>
      </c>
      <c r="L5994" s="10">
        <v>0.42</v>
      </c>
      <c r="M5994" s="4" t="s">
        <v>82</v>
      </c>
    </row>
    <row r="5995" spans="1:13" ht="14.25" customHeight="1" x14ac:dyDescent="0.3">
      <c r="A5995" s="4" t="s">
        <v>13</v>
      </c>
      <c r="B5995" s="4">
        <v>1185732</v>
      </c>
      <c r="C5995" s="5">
        <v>43860</v>
      </c>
      <c r="D5995" s="4" t="s">
        <v>14</v>
      </c>
      <c r="E5995" s="4" t="s">
        <v>15</v>
      </c>
      <c r="F5995" s="4" t="s">
        <v>15</v>
      </c>
      <c r="G5995" s="6" t="s">
        <v>22</v>
      </c>
      <c r="H5995" s="7">
        <v>45</v>
      </c>
      <c r="I5995" s="8">
        <v>238</v>
      </c>
      <c r="J5995" s="9">
        <v>10710</v>
      </c>
      <c r="K5995" s="9">
        <v>3748.4999999999995</v>
      </c>
      <c r="L5995" s="10">
        <v>0.35</v>
      </c>
      <c r="M5995" s="4" t="s">
        <v>82</v>
      </c>
    </row>
    <row r="5996" spans="1:13" ht="14.25" customHeight="1" x14ac:dyDescent="0.3">
      <c r="A5996" s="4" t="s">
        <v>13</v>
      </c>
      <c r="B5996" s="4">
        <v>1185732</v>
      </c>
      <c r="C5996" s="5">
        <v>43861</v>
      </c>
      <c r="D5996" s="4" t="s">
        <v>14</v>
      </c>
      <c r="E5996" s="4" t="s">
        <v>15</v>
      </c>
      <c r="F5996" s="4" t="s">
        <v>15</v>
      </c>
      <c r="G5996" s="6" t="s">
        <v>16</v>
      </c>
      <c r="H5996" s="7">
        <v>45</v>
      </c>
      <c r="I5996" s="8">
        <v>300</v>
      </c>
      <c r="J5996" s="9">
        <v>13500</v>
      </c>
      <c r="K5996" s="9">
        <v>8370</v>
      </c>
      <c r="L5996" s="10">
        <v>0.62</v>
      </c>
      <c r="M5996" s="4" t="s">
        <v>82</v>
      </c>
    </row>
    <row r="5997" spans="1:13" ht="14.25" customHeight="1" x14ac:dyDescent="0.3">
      <c r="A5997" s="4" t="s">
        <v>13</v>
      </c>
      <c r="B5997" s="4">
        <v>1185732</v>
      </c>
      <c r="C5997" s="5">
        <v>43862</v>
      </c>
      <c r="D5997" s="4" t="s">
        <v>14</v>
      </c>
      <c r="E5997" s="4" t="s">
        <v>15</v>
      </c>
      <c r="F5997" s="4" t="s">
        <v>15</v>
      </c>
      <c r="G5997" s="6" t="s">
        <v>18</v>
      </c>
      <c r="H5997" s="7">
        <v>47</v>
      </c>
      <c r="I5997" s="8">
        <v>234</v>
      </c>
      <c r="J5997" s="9">
        <v>10998</v>
      </c>
      <c r="K5997" s="9">
        <v>4509.1799999999994</v>
      </c>
      <c r="L5997" s="10">
        <v>0.41</v>
      </c>
      <c r="M5997" s="4" t="s">
        <v>82</v>
      </c>
    </row>
    <row r="5998" spans="1:13" ht="14.25" customHeight="1" x14ac:dyDescent="0.3">
      <c r="A5998" s="4" t="s">
        <v>13</v>
      </c>
      <c r="B5998" s="4">
        <v>1185732</v>
      </c>
      <c r="C5998" s="5">
        <v>43863</v>
      </c>
      <c r="D5998" s="4" t="s">
        <v>14</v>
      </c>
      <c r="E5998" s="4" t="s">
        <v>15</v>
      </c>
      <c r="F5998" s="4" t="s">
        <v>15</v>
      </c>
      <c r="G5998" s="6" t="s">
        <v>19</v>
      </c>
      <c r="H5998" s="7">
        <v>39</v>
      </c>
      <c r="I5998" s="8">
        <v>252</v>
      </c>
      <c r="J5998" s="9">
        <v>9828</v>
      </c>
      <c r="K5998" s="9">
        <v>4914</v>
      </c>
      <c r="L5998" s="10">
        <v>0.5</v>
      </c>
      <c r="M5998" s="4" t="s">
        <v>82</v>
      </c>
    </row>
    <row r="5999" spans="1:13" ht="14.25" customHeight="1" x14ac:dyDescent="0.3">
      <c r="A5999" s="4" t="s">
        <v>13</v>
      </c>
      <c r="B5999" s="4">
        <v>1185732</v>
      </c>
      <c r="C5999" s="5">
        <v>43864</v>
      </c>
      <c r="D5999" s="4" t="s">
        <v>14</v>
      </c>
      <c r="E5999" s="4" t="s">
        <v>15</v>
      </c>
      <c r="F5999" s="4" t="s">
        <v>15</v>
      </c>
      <c r="G5999" s="6" t="s">
        <v>20</v>
      </c>
      <c r="H5999" s="7">
        <v>41</v>
      </c>
      <c r="I5999" s="8">
        <v>239</v>
      </c>
      <c r="J5999" s="9">
        <v>9799</v>
      </c>
      <c r="K5999" s="9">
        <v>4801.51</v>
      </c>
      <c r="L5999" s="10">
        <v>0.49</v>
      </c>
      <c r="M5999" s="4" t="s">
        <v>82</v>
      </c>
    </row>
    <row r="6000" spans="1:13" ht="14.25" customHeight="1" x14ac:dyDescent="0.3">
      <c r="A6000" s="4" t="s">
        <v>13</v>
      </c>
      <c r="B6000" s="4">
        <v>1185732</v>
      </c>
      <c r="C6000" s="5">
        <v>43865</v>
      </c>
      <c r="D6000" s="4" t="s">
        <v>14</v>
      </c>
      <c r="E6000" s="4" t="s">
        <v>15</v>
      </c>
      <c r="F6000" s="4" t="s">
        <v>15</v>
      </c>
      <c r="G6000" s="6" t="s">
        <v>21</v>
      </c>
      <c r="H6000" s="7">
        <v>56</v>
      </c>
      <c r="I6000" s="8">
        <v>215</v>
      </c>
      <c r="J6000" s="9">
        <v>12040</v>
      </c>
      <c r="K6000" s="9">
        <v>5056.8</v>
      </c>
      <c r="L6000" s="10">
        <v>0.42</v>
      </c>
      <c r="M6000" s="4" t="s">
        <v>82</v>
      </c>
    </row>
    <row r="6001" spans="1:13" ht="14.25" customHeight="1" x14ac:dyDescent="0.3">
      <c r="A6001" s="4" t="s">
        <v>13</v>
      </c>
      <c r="B6001" s="4">
        <v>1185732</v>
      </c>
      <c r="C6001" s="5">
        <v>43866</v>
      </c>
      <c r="D6001" s="4" t="s">
        <v>14</v>
      </c>
      <c r="E6001" s="4" t="s">
        <v>15</v>
      </c>
      <c r="F6001" s="4" t="s">
        <v>15</v>
      </c>
      <c r="G6001" s="6" t="s">
        <v>22</v>
      </c>
      <c r="H6001" s="7">
        <v>49</v>
      </c>
      <c r="I6001" s="8">
        <v>238</v>
      </c>
      <c r="J6001" s="9">
        <v>11662</v>
      </c>
      <c r="K6001" s="9">
        <v>4314.9399999999996</v>
      </c>
      <c r="L6001" s="10">
        <v>0.37</v>
      </c>
      <c r="M6001" s="4" t="s">
        <v>82</v>
      </c>
    </row>
    <row r="6002" spans="1:13" ht="14.25" customHeight="1" x14ac:dyDescent="0.3">
      <c r="A6002" s="4" t="s">
        <v>13</v>
      </c>
      <c r="B6002" s="4">
        <v>1185732</v>
      </c>
      <c r="C6002" s="5">
        <v>43867</v>
      </c>
      <c r="D6002" s="4" t="s">
        <v>14</v>
      </c>
      <c r="E6002" s="4" t="s">
        <v>15</v>
      </c>
      <c r="F6002" s="4" t="s">
        <v>15</v>
      </c>
      <c r="G6002" s="6" t="s">
        <v>16</v>
      </c>
      <c r="H6002" s="7">
        <v>54</v>
      </c>
      <c r="I6002" s="8">
        <v>317</v>
      </c>
      <c r="J6002" s="9">
        <v>17118</v>
      </c>
      <c r="K6002" s="9">
        <v>10955.52</v>
      </c>
      <c r="L6002" s="10">
        <v>0.64</v>
      </c>
      <c r="M6002" s="4" t="s">
        <v>82</v>
      </c>
    </row>
    <row r="6003" spans="1:13" ht="14.25" customHeight="1" x14ac:dyDescent="0.3">
      <c r="A6003" s="4" t="s">
        <v>13</v>
      </c>
      <c r="B6003" s="4">
        <v>1185732</v>
      </c>
      <c r="C6003" s="5">
        <v>43868</v>
      </c>
      <c r="D6003" s="4" t="s">
        <v>14</v>
      </c>
      <c r="E6003" s="4" t="s">
        <v>15</v>
      </c>
      <c r="F6003" s="4" t="s">
        <v>15</v>
      </c>
      <c r="G6003" s="6" t="s">
        <v>18</v>
      </c>
      <c r="H6003" s="7">
        <v>50</v>
      </c>
      <c r="I6003" s="8">
        <v>259</v>
      </c>
      <c r="J6003" s="9">
        <v>12950</v>
      </c>
      <c r="K6003" s="9">
        <v>5180</v>
      </c>
      <c r="L6003" s="10">
        <v>0.4</v>
      </c>
      <c r="M6003" s="4" t="s">
        <v>82</v>
      </c>
    </row>
    <row r="6004" spans="1:13" ht="14.25" customHeight="1" x14ac:dyDescent="0.3">
      <c r="A6004" s="4" t="s">
        <v>13</v>
      </c>
      <c r="B6004" s="4">
        <v>1185732</v>
      </c>
      <c r="C6004" s="5">
        <v>43869</v>
      </c>
      <c r="D6004" s="4" t="s">
        <v>14</v>
      </c>
      <c r="E6004" s="4" t="s">
        <v>15</v>
      </c>
      <c r="F6004" s="4" t="s">
        <v>15</v>
      </c>
      <c r="G6004" s="6" t="s">
        <v>19</v>
      </c>
      <c r="H6004" s="7">
        <v>46</v>
      </c>
      <c r="I6004" s="8">
        <v>261</v>
      </c>
      <c r="J6004" s="9">
        <v>12006</v>
      </c>
      <c r="K6004" s="9">
        <v>5642.82</v>
      </c>
      <c r="L6004" s="10">
        <v>0.47</v>
      </c>
      <c r="M6004" s="4" t="s">
        <v>82</v>
      </c>
    </row>
    <row r="6005" spans="1:13" ht="14.25" customHeight="1" x14ac:dyDescent="0.3">
      <c r="A6005" s="4" t="s">
        <v>13</v>
      </c>
      <c r="B6005" s="4">
        <v>1185732</v>
      </c>
      <c r="C6005" s="5">
        <v>43870</v>
      </c>
      <c r="D6005" s="4" t="s">
        <v>14</v>
      </c>
      <c r="E6005" s="4" t="s">
        <v>15</v>
      </c>
      <c r="F6005" s="4" t="s">
        <v>15</v>
      </c>
      <c r="G6005" s="6" t="s">
        <v>20</v>
      </c>
      <c r="H6005" s="7">
        <v>46</v>
      </c>
      <c r="I6005" s="8">
        <v>230</v>
      </c>
      <c r="J6005" s="9">
        <v>10580</v>
      </c>
      <c r="K6005" s="9">
        <v>5078.3999999999996</v>
      </c>
      <c r="L6005" s="10">
        <v>0.48</v>
      </c>
      <c r="M6005" s="4" t="s">
        <v>82</v>
      </c>
    </row>
    <row r="6006" spans="1:13" ht="14.25" customHeight="1" x14ac:dyDescent="0.3">
      <c r="A6006" s="4" t="s">
        <v>13</v>
      </c>
      <c r="B6006" s="4">
        <v>1185732</v>
      </c>
      <c r="C6006" s="5">
        <v>43871</v>
      </c>
      <c r="D6006" s="4" t="s">
        <v>14</v>
      </c>
      <c r="E6006" s="4" t="s">
        <v>15</v>
      </c>
      <c r="F6006" s="4" t="s">
        <v>15</v>
      </c>
      <c r="G6006" s="6" t="s">
        <v>21</v>
      </c>
      <c r="H6006" s="7">
        <v>59</v>
      </c>
      <c r="I6006" s="8">
        <v>245</v>
      </c>
      <c r="J6006" s="9">
        <v>14455</v>
      </c>
      <c r="K6006" s="9">
        <v>6504.7499999999991</v>
      </c>
      <c r="L6006" s="10">
        <v>0.44999999999999996</v>
      </c>
      <c r="M6006" s="4" t="s">
        <v>82</v>
      </c>
    </row>
    <row r="6007" spans="1:13" ht="14.25" customHeight="1" x14ac:dyDescent="0.3">
      <c r="A6007" s="4" t="s">
        <v>13</v>
      </c>
      <c r="B6007" s="4">
        <v>1185732</v>
      </c>
      <c r="C6007" s="5">
        <v>43893</v>
      </c>
      <c r="D6007" s="4" t="s">
        <v>14</v>
      </c>
      <c r="E6007" s="4" t="s">
        <v>15</v>
      </c>
      <c r="F6007" s="4" t="s">
        <v>15</v>
      </c>
      <c r="G6007" s="6" t="s">
        <v>22</v>
      </c>
      <c r="H6007" s="7">
        <v>59</v>
      </c>
      <c r="I6007" s="8">
        <v>290</v>
      </c>
      <c r="J6007" s="9">
        <v>17110</v>
      </c>
      <c r="K6007" s="9">
        <v>6159.5999999999995</v>
      </c>
      <c r="L6007" s="10">
        <v>0.36</v>
      </c>
      <c r="M6007" s="4" t="s">
        <v>82</v>
      </c>
    </row>
    <row r="6008" spans="1:13" ht="14.25" customHeight="1" x14ac:dyDescent="0.3">
      <c r="A6008" s="4" t="s">
        <v>13</v>
      </c>
      <c r="B6008" s="4">
        <v>1185732</v>
      </c>
      <c r="C6008" s="5">
        <v>43894</v>
      </c>
      <c r="D6008" s="4" t="s">
        <v>14</v>
      </c>
      <c r="E6008" s="4" t="s">
        <v>15</v>
      </c>
      <c r="F6008" s="4" t="s">
        <v>15</v>
      </c>
      <c r="G6008" s="6" t="s">
        <v>16</v>
      </c>
      <c r="H6008" s="7">
        <v>55</v>
      </c>
      <c r="I6008" s="8">
        <v>313</v>
      </c>
      <c r="J6008" s="9">
        <v>17215</v>
      </c>
      <c r="K6008" s="9">
        <v>10501.15</v>
      </c>
      <c r="L6008" s="10">
        <v>0.61</v>
      </c>
      <c r="M6008" s="4" t="s">
        <v>82</v>
      </c>
    </row>
    <row r="6009" spans="1:13" ht="14.25" customHeight="1" x14ac:dyDescent="0.3">
      <c r="A6009" s="4" t="s">
        <v>13</v>
      </c>
      <c r="B6009" s="4">
        <v>1185732</v>
      </c>
      <c r="C6009" s="5">
        <v>43895</v>
      </c>
      <c r="D6009" s="4" t="s">
        <v>14</v>
      </c>
      <c r="E6009" s="4" t="s">
        <v>15</v>
      </c>
      <c r="F6009" s="4" t="s">
        <v>15</v>
      </c>
      <c r="G6009" s="6" t="s">
        <v>18</v>
      </c>
      <c r="H6009" s="7">
        <v>54</v>
      </c>
      <c r="I6009" s="8">
        <v>270</v>
      </c>
      <c r="J6009" s="9">
        <v>14580</v>
      </c>
      <c r="K6009" s="9">
        <v>5977.7999999999993</v>
      </c>
      <c r="L6009" s="10">
        <v>0.41</v>
      </c>
      <c r="M6009" s="4" t="s">
        <v>82</v>
      </c>
    </row>
    <row r="6010" spans="1:13" ht="14.25" customHeight="1" x14ac:dyDescent="0.3">
      <c r="A6010" s="4" t="s">
        <v>13</v>
      </c>
      <c r="B6010" s="4">
        <v>1185732</v>
      </c>
      <c r="C6010" s="5">
        <v>43896</v>
      </c>
      <c r="D6010" s="4" t="s">
        <v>14</v>
      </c>
      <c r="E6010" s="4" t="s">
        <v>15</v>
      </c>
      <c r="F6010" s="4" t="s">
        <v>15</v>
      </c>
      <c r="G6010" s="6" t="s">
        <v>19</v>
      </c>
      <c r="H6010" s="7">
        <v>46</v>
      </c>
      <c r="I6010" s="8">
        <v>278</v>
      </c>
      <c r="J6010" s="9">
        <v>12788</v>
      </c>
      <c r="K6010" s="9">
        <v>6138.24</v>
      </c>
      <c r="L6010" s="10">
        <v>0.48</v>
      </c>
      <c r="M6010" s="4" t="s">
        <v>82</v>
      </c>
    </row>
    <row r="6011" spans="1:13" ht="14.25" customHeight="1" x14ac:dyDescent="0.3">
      <c r="A6011" s="4" t="s">
        <v>13</v>
      </c>
      <c r="B6011" s="4">
        <v>1185732</v>
      </c>
      <c r="C6011" s="5">
        <v>43897</v>
      </c>
      <c r="D6011" s="4" t="s">
        <v>14</v>
      </c>
      <c r="E6011" s="4" t="s">
        <v>15</v>
      </c>
      <c r="F6011" s="4" t="s">
        <v>15</v>
      </c>
      <c r="G6011" s="6" t="s">
        <v>20</v>
      </c>
      <c r="H6011" s="7">
        <v>47</v>
      </c>
      <c r="I6011" s="8">
        <v>261</v>
      </c>
      <c r="J6011" s="9">
        <v>12267</v>
      </c>
      <c r="K6011" s="9">
        <v>5520.15</v>
      </c>
      <c r="L6011" s="10">
        <v>0.44999999999999996</v>
      </c>
      <c r="M6011" s="4" t="s">
        <v>82</v>
      </c>
    </row>
    <row r="6012" spans="1:13" ht="14.25" customHeight="1" x14ac:dyDescent="0.3">
      <c r="A6012" s="4" t="s">
        <v>13</v>
      </c>
      <c r="B6012" s="4">
        <v>1185732</v>
      </c>
      <c r="C6012" s="5">
        <v>43898</v>
      </c>
      <c r="D6012" s="4" t="s">
        <v>14</v>
      </c>
      <c r="E6012" s="4" t="s">
        <v>15</v>
      </c>
      <c r="F6012" s="4" t="s">
        <v>15</v>
      </c>
      <c r="G6012" s="6" t="s">
        <v>21</v>
      </c>
      <c r="H6012" s="7">
        <v>55</v>
      </c>
      <c r="I6012" s="8">
        <v>252</v>
      </c>
      <c r="J6012" s="9">
        <v>13860</v>
      </c>
      <c r="K6012" s="9">
        <v>6236.9999999999991</v>
      </c>
      <c r="L6012" s="10">
        <v>0.44999999999999996</v>
      </c>
      <c r="M6012" s="4" t="s">
        <v>82</v>
      </c>
    </row>
    <row r="6013" spans="1:13" ht="14.25" customHeight="1" x14ac:dyDescent="0.3">
      <c r="A6013" s="4" t="s">
        <v>13</v>
      </c>
      <c r="B6013" s="4">
        <v>1185732</v>
      </c>
      <c r="C6013" s="5">
        <v>43899</v>
      </c>
      <c r="D6013" s="4" t="s">
        <v>14</v>
      </c>
      <c r="E6013" s="4" t="s">
        <v>15</v>
      </c>
      <c r="F6013" s="4" t="s">
        <v>15</v>
      </c>
      <c r="G6013" s="6" t="s">
        <v>22</v>
      </c>
      <c r="H6013" s="7">
        <v>64</v>
      </c>
      <c r="I6013" s="8">
        <v>305</v>
      </c>
      <c r="J6013" s="9">
        <v>19520</v>
      </c>
      <c r="K6013" s="9">
        <v>7612.8</v>
      </c>
      <c r="L6013" s="10">
        <v>0.39</v>
      </c>
      <c r="M6013" s="4" t="s">
        <v>82</v>
      </c>
    </row>
    <row r="6014" spans="1:13" ht="14.25" customHeight="1" x14ac:dyDescent="0.3">
      <c r="A6014" s="4" t="s">
        <v>13</v>
      </c>
      <c r="B6014" s="4">
        <v>1185732</v>
      </c>
      <c r="C6014" s="5">
        <v>43900</v>
      </c>
      <c r="D6014" s="4" t="s">
        <v>14</v>
      </c>
      <c r="E6014" s="4" t="s">
        <v>15</v>
      </c>
      <c r="F6014" s="4" t="s">
        <v>15</v>
      </c>
      <c r="G6014" s="6" t="s">
        <v>16</v>
      </c>
      <c r="H6014" s="7">
        <v>59</v>
      </c>
      <c r="I6014" s="8">
        <v>319</v>
      </c>
      <c r="J6014" s="9">
        <v>18821</v>
      </c>
      <c r="K6014" s="9">
        <v>11292.6</v>
      </c>
      <c r="L6014" s="10">
        <v>0.6</v>
      </c>
      <c r="M6014" s="4" t="s">
        <v>82</v>
      </c>
    </row>
    <row r="6015" spans="1:13" ht="14.25" customHeight="1" x14ac:dyDescent="0.3">
      <c r="A6015" s="4" t="s">
        <v>13</v>
      </c>
      <c r="B6015" s="4">
        <v>1185732</v>
      </c>
      <c r="C6015" s="5">
        <v>43901</v>
      </c>
      <c r="D6015" s="4" t="s">
        <v>14</v>
      </c>
      <c r="E6015" s="4" t="s">
        <v>15</v>
      </c>
      <c r="F6015" s="4" t="s">
        <v>15</v>
      </c>
      <c r="G6015" s="6" t="s">
        <v>18</v>
      </c>
      <c r="H6015" s="7">
        <v>53</v>
      </c>
      <c r="I6015" s="8">
        <v>267</v>
      </c>
      <c r="J6015" s="9">
        <v>14151</v>
      </c>
      <c r="K6015" s="9">
        <v>5943.42</v>
      </c>
      <c r="L6015" s="10">
        <v>0.42</v>
      </c>
      <c r="M6015" s="4" t="s">
        <v>82</v>
      </c>
    </row>
    <row r="6016" spans="1:13" ht="14.25" customHeight="1" x14ac:dyDescent="0.3">
      <c r="A6016" s="4" t="s">
        <v>13</v>
      </c>
      <c r="B6016" s="4">
        <v>1185732</v>
      </c>
      <c r="C6016" s="5">
        <v>43902</v>
      </c>
      <c r="D6016" s="4" t="s">
        <v>14</v>
      </c>
      <c r="E6016" s="4" t="s">
        <v>15</v>
      </c>
      <c r="F6016" s="4" t="s">
        <v>15</v>
      </c>
      <c r="G6016" s="6" t="s">
        <v>19</v>
      </c>
      <c r="H6016" s="7">
        <v>46</v>
      </c>
      <c r="I6016" s="8">
        <v>247</v>
      </c>
      <c r="J6016" s="9">
        <v>11362</v>
      </c>
      <c r="K6016" s="9">
        <v>5112.8999999999996</v>
      </c>
      <c r="L6016" s="10">
        <v>0.44999999999999996</v>
      </c>
      <c r="M6016" s="4" t="s">
        <v>82</v>
      </c>
    </row>
    <row r="6017" spans="1:13" ht="14.25" customHeight="1" x14ac:dyDescent="0.3">
      <c r="A6017" s="4" t="s">
        <v>13</v>
      </c>
      <c r="B6017" s="4">
        <v>1185732</v>
      </c>
      <c r="C6017" s="5">
        <v>43903</v>
      </c>
      <c r="D6017" s="4" t="s">
        <v>14</v>
      </c>
      <c r="E6017" s="4" t="s">
        <v>15</v>
      </c>
      <c r="F6017" s="4" t="s">
        <v>15</v>
      </c>
      <c r="G6017" s="6" t="s">
        <v>20</v>
      </c>
      <c r="H6017" s="7">
        <v>46</v>
      </c>
      <c r="I6017" s="8">
        <v>243</v>
      </c>
      <c r="J6017" s="9">
        <v>11178</v>
      </c>
      <c r="K6017" s="9">
        <v>5141.8799999999992</v>
      </c>
      <c r="L6017" s="10">
        <v>0.45999999999999996</v>
      </c>
      <c r="M6017" s="4" t="s">
        <v>82</v>
      </c>
    </row>
    <row r="6018" spans="1:13" ht="14.25" customHeight="1" x14ac:dyDescent="0.3">
      <c r="A6018" s="4" t="s">
        <v>13</v>
      </c>
      <c r="B6018" s="4">
        <v>1185732</v>
      </c>
      <c r="C6018" s="5">
        <v>43904</v>
      </c>
      <c r="D6018" s="4" t="s">
        <v>14</v>
      </c>
      <c r="E6018" s="4" t="s">
        <v>15</v>
      </c>
      <c r="F6018" s="4" t="s">
        <v>15</v>
      </c>
      <c r="G6018" s="6" t="s">
        <v>21</v>
      </c>
      <c r="H6018" s="7">
        <v>58</v>
      </c>
      <c r="I6018" s="8">
        <v>231</v>
      </c>
      <c r="J6018" s="9">
        <v>13398</v>
      </c>
      <c r="K6018" s="9">
        <v>5761.14</v>
      </c>
      <c r="L6018" s="10">
        <v>0.43</v>
      </c>
      <c r="M6018" s="4" t="s">
        <v>82</v>
      </c>
    </row>
    <row r="6019" spans="1:13" ht="14.25" customHeight="1" x14ac:dyDescent="0.3">
      <c r="A6019" s="4" t="s">
        <v>13</v>
      </c>
      <c r="B6019" s="4">
        <v>1185732</v>
      </c>
      <c r="C6019" s="5">
        <v>43905</v>
      </c>
      <c r="D6019" s="4" t="s">
        <v>14</v>
      </c>
      <c r="E6019" s="4" t="s">
        <v>15</v>
      </c>
      <c r="F6019" s="4" t="s">
        <v>15</v>
      </c>
      <c r="G6019" s="6" t="s">
        <v>22</v>
      </c>
      <c r="H6019" s="7">
        <v>61</v>
      </c>
      <c r="I6019" s="8">
        <v>286</v>
      </c>
      <c r="J6019" s="9">
        <v>17446</v>
      </c>
      <c r="K6019" s="9">
        <v>6978.4000000000005</v>
      </c>
      <c r="L6019" s="10">
        <v>0.4</v>
      </c>
      <c r="M6019" s="4" t="s">
        <v>82</v>
      </c>
    </row>
    <row r="6020" spans="1:13" ht="14.25" customHeight="1" x14ac:dyDescent="0.3">
      <c r="A6020" s="4" t="s">
        <v>13</v>
      </c>
      <c r="B6020" s="4">
        <v>1185732</v>
      </c>
      <c r="C6020" s="5">
        <v>43906</v>
      </c>
      <c r="D6020" s="4" t="s">
        <v>14</v>
      </c>
      <c r="E6020" s="4" t="s">
        <v>15</v>
      </c>
      <c r="F6020" s="4" t="s">
        <v>15</v>
      </c>
      <c r="G6020" s="6" t="s">
        <v>16</v>
      </c>
      <c r="H6020" s="7">
        <v>58</v>
      </c>
      <c r="I6020" s="8">
        <v>325</v>
      </c>
      <c r="J6020" s="9">
        <v>18850</v>
      </c>
      <c r="K6020" s="9">
        <v>11498.5</v>
      </c>
      <c r="L6020" s="10">
        <v>0.61</v>
      </c>
      <c r="M6020" s="4" t="s">
        <v>82</v>
      </c>
    </row>
    <row r="6021" spans="1:13" ht="14.25" customHeight="1" x14ac:dyDescent="0.3">
      <c r="A6021" s="4" t="s">
        <v>13</v>
      </c>
      <c r="B6021" s="4">
        <v>1185732</v>
      </c>
      <c r="C6021" s="5">
        <v>43907</v>
      </c>
      <c r="D6021" s="4" t="s">
        <v>14</v>
      </c>
      <c r="E6021" s="4" t="s">
        <v>15</v>
      </c>
      <c r="F6021" s="4" t="s">
        <v>15</v>
      </c>
      <c r="G6021" s="6" t="s">
        <v>18</v>
      </c>
      <c r="H6021" s="7">
        <v>53</v>
      </c>
      <c r="I6021" s="8">
        <v>308</v>
      </c>
      <c r="J6021" s="9">
        <v>16324</v>
      </c>
      <c r="K6021" s="9">
        <v>6692.8399999999992</v>
      </c>
      <c r="L6021" s="10">
        <v>0.41</v>
      </c>
      <c r="M6021" s="4" t="s">
        <v>82</v>
      </c>
    </row>
    <row r="6022" spans="1:13" ht="14.25" customHeight="1" x14ac:dyDescent="0.3">
      <c r="A6022" s="4" t="s">
        <v>13</v>
      </c>
      <c r="B6022" s="4">
        <v>1185732</v>
      </c>
      <c r="C6022" s="5">
        <v>43908</v>
      </c>
      <c r="D6022" s="4" t="s">
        <v>14</v>
      </c>
      <c r="E6022" s="4" t="s">
        <v>15</v>
      </c>
      <c r="F6022" s="4" t="s">
        <v>15</v>
      </c>
      <c r="G6022" s="6" t="s">
        <v>19</v>
      </c>
      <c r="H6022" s="7">
        <v>45</v>
      </c>
      <c r="I6022" s="8">
        <v>257</v>
      </c>
      <c r="J6022" s="9">
        <v>11565</v>
      </c>
      <c r="K6022" s="9">
        <v>5319.9</v>
      </c>
      <c r="L6022" s="10">
        <v>0.45999999999999996</v>
      </c>
      <c r="M6022" s="4" t="s">
        <v>82</v>
      </c>
    </row>
    <row r="6023" spans="1:13" ht="14.25" customHeight="1" x14ac:dyDescent="0.3">
      <c r="A6023" s="4" t="s">
        <v>13</v>
      </c>
      <c r="B6023" s="4">
        <v>1185732</v>
      </c>
      <c r="C6023" s="5">
        <v>43921</v>
      </c>
      <c r="D6023" s="4" t="s">
        <v>14</v>
      </c>
      <c r="E6023" s="4" t="s">
        <v>15</v>
      </c>
      <c r="F6023" s="4" t="s">
        <v>15</v>
      </c>
      <c r="G6023" s="6" t="s">
        <v>20</v>
      </c>
      <c r="H6023" s="7">
        <v>47</v>
      </c>
      <c r="I6023" s="8">
        <v>241</v>
      </c>
      <c r="J6023" s="9">
        <v>11327</v>
      </c>
      <c r="K6023" s="9">
        <v>5323.69</v>
      </c>
      <c r="L6023" s="10">
        <v>0.47</v>
      </c>
      <c r="M6023" s="4" t="s">
        <v>82</v>
      </c>
    </row>
    <row r="6024" spans="1:13" ht="14.25" customHeight="1" x14ac:dyDescent="0.3">
      <c r="A6024" s="4" t="s">
        <v>24</v>
      </c>
      <c r="B6024" s="4">
        <v>1185732</v>
      </c>
      <c r="C6024" s="5">
        <v>43938</v>
      </c>
      <c r="D6024" s="4" t="s">
        <v>14</v>
      </c>
      <c r="E6024" s="4" t="s">
        <v>15</v>
      </c>
      <c r="F6024" s="4" t="s">
        <v>15</v>
      </c>
      <c r="G6024" s="6" t="s">
        <v>21</v>
      </c>
      <c r="H6024" s="7">
        <v>54</v>
      </c>
      <c r="I6024" s="8">
        <v>270</v>
      </c>
      <c r="J6024" s="9">
        <v>14580</v>
      </c>
      <c r="K6024" s="9">
        <v>6560.9999999999991</v>
      </c>
      <c r="L6024" s="10">
        <v>0.44999999999999996</v>
      </c>
      <c r="M6024" s="4" t="s">
        <v>82</v>
      </c>
    </row>
    <row r="6025" spans="1:13" ht="14.25" customHeight="1" x14ac:dyDescent="0.3">
      <c r="A6025" s="4" t="s">
        <v>24</v>
      </c>
      <c r="B6025" s="4">
        <v>1185732</v>
      </c>
      <c r="C6025" s="5">
        <v>43939</v>
      </c>
      <c r="D6025" s="4" t="s">
        <v>14</v>
      </c>
      <c r="E6025" s="4" t="s">
        <v>15</v>
      </c>
      <c r="F6025" s="4" t="s">
        <v>15</v>
      </c>
      <c r="G6025" s="6" t="s">
        <v>22</v>
      </c>
      <c r="H6025" s="7">
        <v>62</v>
      </c>
      <c r="I6025" s="8">
        <v>290</v>
      </c>
      <c r="J6025" s="9">
        <v>17980</v>
      </c>
      <c r="K6025" s="9">
        <v>6652.6</v>
      </c>
      <c r="L6025" s="10">
        <v>0.37</v>
      </c>
      <c r="M6025" s="4" t="s">
        <v>82</v>
      </c>
    </row>
    <row r="6026" spans="1:13" ht="14.25" customHeight="1" x14ac:dyDescent="0.3">
      <c r="A6026" s="4" t="s">
        <v>24</v>
      </c>
      <c r="B6026" s="4">
        <v>1185732</v>
      </c>
      <c r="C6026" s="5">
        <v>43940</v>
      </c>
      <c r="D6026" s="4" t="s">
        <v>14</v>
      </c>
      <c r="E6026" s="4" t="s">
        <v>15</v>
      </c>
      <c r="F6026" s="4" t="s">
        <v>15</v>
      </c>
      <c r="G6026" s="6" t="s">
        <v>16</v>
      </c>
      <c r="H6026" s="7">
        <v>56</v>
      </c>
      <c r="I6026" s="8">
        <v>360</v>
      </c>
      <c r="J6026" s="9">
        <v>20160</v>
      </c>
      <c r="K6026" s="9">
        <v>12499.2</v>
      </c>
      <c r="L6026" s="10">
        <v>0.62</v>
      </c>
      <c r="M6026" s="4" t="s">
        <v>82</v>
      </c>
    </row>
    <row r="6027" spans="1:13" ht="14.25" customHeight="1" x14ac:dyDescent="0.3">
      <c r="A6027" s="4" t="s">
        <v>24</v>
      </c>
      <c r="B6027" s="4">
        <v>1185732</v>
      </c>
      <c r="C6027" s="5">
        <v>43941</v>
      </c>
      <c r="D6027" s="4" t="s">
        <v>14</v>
      </c>
      <c r="E6027" s="4" t="s">
        <v>15</v>
      </c>
      <c r="F6027" s="4" t="s">
        <v>15</v>
      </c>
      <c r="G6027" s="6" t="s">
        <v>18</v>
      </c>
      <c r="H6027" s="7">
        <v>50</v>
      </c>
      <c r="I6027" s="8">
        <v>270</v>
      </c>
      <c r="J6027" s="9">
        <v>13500</v>
      </c>
      <c r="K6027" s="9">
        <v>5940</v>
      </c>
      <c r="L6027" s="10">
        <v>0.44</v>
      </c>
      <c r="M6027" s="4" t="s">
        <v>82</v>
      </c>
    </row>
    <row r="6028" spans="1:13" ht="14.25" customHeight="1" x14ac:dyDescent="0.3">
      <c r="A6028" s="4" t="s">
        <v>24</v>
      </c>
      <c r="B6028" s="4">
        <v>1185732</v>
      </c>
      <c r="C6028" s="5">
        <v>43942</v>
      </c>
      <c r="D6028" s="4" t="s">
        <v>14</v>
      </c>
      <c r="E6028" s="4" t="s">
        <v>15</v>
      </c>
      <c r="F6028" s="4" t="s">
        <v>15</v>
      </c>
      <c r="G6028" s="6" t="s">
        <v>19</v>
      </c>
      <c r="H6028" s="7">
        <v>47</v>
      </c>
      <c r="I6028" s="8">
        <v>268</v>
      </c>
      <c r="J6028" s="9">
        <v>12596</v>
      </c>
      <c r="K6028" s="9">
        <v>5920.12</v>
      </c>
      <c r="L6028" s="10">
        <v>0.47</v>
      </c>
      <c r="M6028" s="4" t="s">
        <v>82</v>
      </c>
    </row>
    <row r="6029" spans="1:13" ht="14.25" customHeight="1" x14ac:dyDescent="0.3">
      <c r="A6029" s="4" t="s">
        <v>24</v>
      </c>
      <c r="B6029" s="4">
        <v>1185732</v>
      </c>
      <c r="C6029" s="5">
        <v>43943</v>
      </c>
      <c r="D6029" s="4" t="s">
        <v>14</v>
      </c>
      <c r="E6029" s="4" t="s">
        <v>15</v>
      </c>
      <c r="F6029" s="4" t="s">
        <v>15</v>
      </c>
      <c r="G6029" s="6" t="s">
        <v>20</v>
      </c>
      <c r="H6029" s="7">
        <v>47</v>
      </c>
      <c r="I6029" s="8">
        <v>252</v>
      </c>
      <c r="J6029" s="9">
        <v>11844</v>
      </c>
      <c r="K6029" s="9">
        <v>5448.24</v>
      </c>
      <c r="L6029" s="10">
        <v>0.45999999999999996</v>
      </c>
      <c r="M6029" s="4" t="s">
        <v>82</v>
      </c>
    </row>
    <row r="6030" spans="1:13" ht="14.25" customHeight="1" x14ac:dyDescent="0.3">
      <c r="A6030" s="4" t="s">
        <v>24</v>
      </c>
      <c r="B6030" s="4">
        <v>1185732</v>
      </c>
      <c r="C6030" s="5">
        <v>43944</v>
      </c>
      <c r="D6030" s="4" t="s">
        <v>14</v>
      </c>
      <c r="E6030" s="4" t="s">
        <v>15</v>
      </c>
      <c r="F6030" s="4" t="s">
        <v>15</v>
      </c>
      <c r="G6030" s="6" t="s">
        <v>21</v>
      </c>
      <c r="H6030" s="7">
        <v>58</v>
      </c>
      <c r="I6030" s="8">
        <v>252</v>
      </c>
      <c r="J6030" s="9">
        <v>14616</v>
      </c>
      <c r="K6030" s="9">
        <v>5846.4000000000005</v>
      </c>
      <c r="L6030" s="10">
        <v>0.4</v>
      </c>
      <c r="M6030" s="4" t="s">
        <v>82</v>
      </c>
    </row>
    <row r="6031" spans="1:13" ht="14.25" customHeight="1" x14ac:dyDescent="0.3">
      <c r="A6031" s="4" t="s">
        <v>24</v>
      </c>
      <c r="B6031" s="4">
        <v>1185732</v>
      </c>
      <c r="C6031" s="5">
        <v>43945</v>
      </c>
      <c r="D6031" s="4" t="s">
        <v>14</v>
      </c>
      <c r="E6031" s="4" t="s">
        <v>15</v>
      </c>
      <c r="F6031" s="4" t="s">
        <v>15</v>
      </c>
      <c r="G6031" s="6" t="s">
        <v>22</v>
      </c>
      <c r="H6031" s="7">
        <v>59</v>
      </c>
      <c r="I6031" s="8">
        <v>280</v>
      </c>
      <c r="J6031" s="9">
        <v>16520</v>
      </c>
      <c r="K6031" s="9">
        <v>6608</v>
      </c>
      <c r="L6031" s="10">
        <v>0.4</v>
      </c>
      <c r="M6031" s="4" t="s">
        <v>82</v>
      </c>
    </row>
    <row r="6032" spans="1:13" ht="14.25" customHeight="1" x14ac:dyDescent="0.3">
      <c r="A6032" s="4" t="s">
        <v>24</v>
      </c>
      <c r="B6032" s="4">
        <v>1185732</v>
      </c>
      <c r="C6032" s="5">
        <v>43946</v>
      </c>
      <c r="D6032" s="4" t="s">
        <v>14</v>
      </c>
      <c r="E6032" s="4" t="s">
        <v>15</v>
      </c>
      <c r="F6032" s="4" t="s">
        <v>15</v>
      </c>
      <c r="G6032" s="6" t="s">
        <v>21</v>
      </c>
      <c r="H6032" s="7">
        <v>64</v>
      </c>
      <c r="I6032" s="8">
        <v>236</v>
      </c>
      <c r="J6032" s="9">
        <v>15104</v>
      </c>
      <c r="K6032" s="9">
        <v>6343.6799999999994</v>
      </c>
      <c r="L6032" s="10">
        <v>0.42</v>
      </c>
      <c r="M6032" s="4" t="s">
        <v>82</v>
      </c>
    </row>
    <row r="6033" spans="1:13" ht="14.25" customHeight="1" x14ac:dyDescent="0.3">
      <c r="A6033" s="4" t="s">
        <v>24</v>
      </c>
      <c r="B6033" s="4">
        <v>1185732</v>
      </c>
      <c r="C6033" s="5">
        <v>43947</v>
      </c>
      <c r="D6033" s="4" t="s">
        <v>14</v>
      </c>
      <c r="E6033" s="4" t="s">
        <v>15</v>
      </c>
      <c r="F6033" s="4" t="s">
        <v>15</v>
      </c>
      <c r="G6033" s="6" t="s">
        <v>22</v>
      </c>
      <c r="H6033" s="7">
        <v>68</v>
      </c>
      <c r="I6033" s="8">
        <v>290</v>
      </c>
      <c r="J6033" s="9">
        <v>19720</v>
      </c>
      <c r="K6033" s="9">
        <v>7493.6</v>
      </c>
      <c r="L6033" s="10">
        <v>0.38</v>
      </c>
      <c r="M6033" s="4" t="s">
        <v>82</v>
      </c>
    </row>
    <row r="6034" spans="1:13" ht="14.25" customHeight="1" x14ac:dyDescent="0.3">
      <c r="A6034" s="4" t="s">
        <v>24</v>
      </c>
      <c r="B6034" s="4">
        <v>1185732</v>
      </c>
      <c r="C6034" s="5">
        <v>43948</v>
      </c>
      <c r="D6034" s="4" t="s">
        <v>14</v>
      </c>
      <c r="E6034" s="4" t="s">
        <v>15</v>
      </c>
      <c r="F6034" s="4" t="s">
        <v>15</v>
      </c>
      <c r="G6034" s="6" t="s">
        <v>16</v>
      </c>
      <c r="H6034" s="7">
        <v>60</v>
      </c>
      <c r="I6034" s="8">
        <v>299</v>
      </c>
      <c r="J6034" s="9">
        <v>17940</v>
      </c>
      <c r="K6034" s="9">
        <v>10764</v>
      </c>
      <c r="L6034" s="10">
        <v>0.6</v>
      </c>
      <c r="M6034" s="4" t="s">
        <v>82</v>
      </c>
    </row>
    <row r="6035" spans="1:13" ht="14.25" customHeight="1" x14ac:dyDescent="0.3">
      <c r="A6035" s="4" t="s">
        <v>24</v>
      </c>
      <c r="B6035" s="4">
        <v>1185732</v>
      </c>
      <c r="C6035" s="5">
        <v>43949</v>
      </c>
      <c r="D6035" s="4" t="s">
        <v>14</v>
      </c>
      <c r="E6035" s="4" t="s">
        <v>15</v>
      </c>
      <c r="F6035" s="4" t="s">
        <v>15</v>
      </c>
      <c r="G6035" s="6" t="s">
        <v>18</v>
      </c>
      <c r="H6035" s="7">
        <v>53</v>
      </c>
      <c r="I6035" s="8">
        <v>273</v>
      </c>
      <c r="J6035" s="9">
        <v>14469</v>
      </c>
      <c r="K6035" s="9">
        <v>6221.67</v>
      </c>
      <c r="L6035" s="10">
        <v>0.43</v>
      </c>
      <c r="M6035" s="4" t="s">
        <v>82</v>
      </c>
    </row>
    <row r="6036" spans="1:13" ht="14.25" customHeight="1" x14ac:dyDescent="0.3">
      <c r="A6036" s="4" t="s">
        <v>24</v>
      </c>
      <c r="B6036" s="4">
        <v>1185732</v>
      </c>
      <c r="C6036" s="5">
        <v>43950</v>
      </c>
      <c r="D6036" s="4" t="s">
        <v>14</v>
      </c>
      <c r="E6036" s="4" t="s">
        <v>15</v>
      </c>
      <c r="F6036" s="4" t="s">
        <v>15</v>
      </c>
      <c r="G6036" s="6" t="s">
        <v>19</v>
      </c>
      <c r="H6036" s="7">
        <v>52</v>
      </c>
      <c r="I6036" s="8">
        <v>258</v>
      </c>
      <c r="J6036" s="9">
        <v>13416</v>
      </c>
      <c r="K6036" s="9">
        <v>6439.6799999999994</v>
      </c>
      <c r="L6036" s="10">
        <v>0.48</v>
      </c>
      <c r="M6036" s="4" t="s">
        <v>82</v>
      </c>
    </row>
    <row r="6037" spans="1:13" ht="14.25" customHeight="1" x14ac:dyDescent="0.3">
      <c r="A6037" s="4" t="s">
        <v>24</v>
      </c>
      <c r="B6037" s="4">
        <v>1185732</v>
      </c>
      <c r="C6037" s="5">
        <v>43951</v>
      </c>
      <c r="D6037" s="4" t="s">
        <v>14</v>
      </c>
      <c r="E6037" s="4" t="s">
        <v>15</v>
      </c>
      <c r="F6037" s="4" t="s">
        <v>15</v>
      </c>
      <c r="G6037" s="6" t="s">
        <v>20</v>
      </c>
      <c r="H6037" s="7">
        <v>50</v>
      </c>
      <c r="I6037" s="8">
        <v>252</v>
      </c>
      <c r="J6037" s="9">
        <v>12600</v>
      </c>
      <c r="K6037" s="9">
        <v>6174</v>
      </c>
      <c r="L6037" s="10">
        <v>0.49</v>
      </c>
      <c r="M6037" s="4" t="s">
        <v>82</v>
      </c>
    </row>
    <row r="6038" spans="1:13" ht="14.25" customHeight="1" x14ac:dyDescent="0.3">
      <c r="A6038" s="4" t="s">
        <v>24</v>
      </c>
      <c r="B6038" s="4">
        <v>1185732</v>
      </c>
      <c r="C6038" s="5">
        <v>43952</v>
      </c>
      <c r="D6038" s="4" t="s">
        <v>14</v>
      </c>
      <c r="E6038" s="4" t="s">
        <v>15</v>
      </c>
      <c r="F6038" s="4" t="s">
        <v>15</v>
      </c>
      <c r="G6038" s="6" t="s">
        <v>21</v>
      </c>
      <c r="H6038" s="7">
        <v>64</v>
      </c>
      <c r="I6038" s="8">
        <v>254</v>
      </c>
      <c r="J6038" s="9">
        <v>16256</v>
      </c>
      <c r="K6038" s="9">
        <v>6827.5199999999995</v>
      </c>
      <c r="L6038" s="10">
        <v>0.42</v>
      </c>
      <c r="M6038" s="4" t="s">
        <v>82</v>
      </c>
    </row>
    <row r="6039" spans="1:13" ht="14.25" customHeight="1" x14ac:dyDescent="0.3">
      <c r="A6039" s="4" t="s">
        <v>24</v>
      </c>
      <c r="B6039" s="4">
        <v>1185732</v>
      </c>
      <c r="C6039" s="5">
        <v>43953</v>
      </c>
      <c r="D6039" s="4" t="s">
        <v>14</v>
      </c>
      <c r="E6039" s="4" t="s">
        <v>15</v>
      </c>
      <c r="F6039" s="4" t="s">
        <v>15</v>
      </c>
      <c r="G6039" s="6" t="s">
        <v>22</v>
      </c>
      <c r="H6039" s="7">
        <v>66</v>
      </c>
      <c r="I6039" s="8">
        <v>263</v>
      </c>
      <c r="J6039" s="9">
        <v>17358</v>
      </c>
      <c r="K6039" s="9">
        <v>6422.46</v>
      </c>
      <c r="L6039" s="10">
        <v>0.37</v>
      </c>
      <c r="M6039" s="4" t="s">
        <v>82</v>
      </c>
    </row>
    <row r="6040" spans="1:13" ht="14.25" customHeight="1" x14ac:dyDescent="0.3">
      <c r="A6040" s="4" t="s">
        <v>24</v>
      </c>
      <c r="B6040" s="4">
        <v>1185732</v>
      </c>
      <c r="C6040" s="5">
        <v>43954</v>
      </c>
      <c r="D6040" s="4" t="s">
        <v>14</v>
      </c>
      <c r="E6040" s="4" t="s">
        <v>15</v>
      </c>
      <c r="F6040" s="4" t="s">
        <v>15</v>
      </c>
      <c r="G6040" s="6" t="s">
        <v>16</v>
      </c>
      <c r="H6040" s="7">
        <v>62</v>
      </c>
      <c r="I6040" s="8">
        <v>312</v>
      </c>
      <c r="J6040" s="9">
        <v>19344</v>
      </c>
      <c r="K6040" s="9">
        <v>12380.16</v>
      </c>
      <c r="L6040" s="10">
        <v>0.64</v>
      </c>
      <c r="M6040" s="4" t="s">
        <v>82</v>
      </c>
    </row>
    <row r="6041" spans="1:13" ht="14.25" customHeight="1" x14ac:dyDescent="0.3">
      <c r="A6041" s="4" t="s">
        <v>24</v>
      </c>
      <c r="B6041" s="4">
        <v>1185732</v>
      </c>
      <c r="C6041" s="5">
        <v>43955</v>
      </c>
      <c r="D6041" s="4" t="s">
        <v>14</v>
      </c>
      <c r="E6041" s="4" t="s">
        <v>15</v>
      </c>
      <c r="F6041" s="4" t="s">
        <v>15</v>
      </c>
      <c r="G6041" s="6" t="s">
        <v>18</v>
      </c>
      <c r="H6041" s="7">
        <v>51</v>
      </c>
      <c r="I6041" s="8">
        <v>300</v>
      </c>
      <c r="J6041" s="9">
        <v>15300</v>
      </c>
      <c r="K6041" s="9">
        <v>6426</v>
      </c>
      <c r="L6041" s="10">
        <v>0.42</v>
      </c>
      <c r="M6041" s="4" t="s">
        <v>82</v>
      </c>
    </row>
    <row r="6042" spans="1:13" ht="14.25" customHeight="1" x14ac:dyDescent="0.3">
      <c r="A6042" s="4" t="s">
        <v>24</v>
      </c>
      <c r="B6042" s="4">
        <v>1185732</v>
      </c>
      <c r="C6042" s="5">
        <v>43956</v>
      </c>
      <c r="D6042" s="4" t="s">
        <v>14</v>
      </c>
      <c r="E6042" s="4" t="s">
        <v>15</v>
      </c>
      <c r="F6042" s="4" t="s">
        <v>15</v>
      </c>
      <c r="G6042" s="6" t="s">
        <v>19</v>
      </c>
      <c r="H6042" s="7">
        <v>54</v>
      </c>
      <c r="I6042" s="8">
        <v>285</v>
      </c>
      <c r="J6042" s="9">
        <v>15390</v>
      </c>
      <c r="K6042" s="9">
        <v>7233.2999999999993</v>
      </c>
      <c r="L6042" s="10">
        <v>0.47</v>
      </c>
      <c r="M6042" s="4" t="s">
        <v>82</v>
      </c>
    </row>
    <row r="6043" spans="1:13" ht="14.25" customHeight="1" x14ac:dyDescent="0.3">
      <c r="A6043" s="4" t="s">
        <v>24</v>
      </c>
      <c r="B6043" s="4">
        <v>1185732</v>
      </c>
      <c r="C6043" s="5">
        <v>43957</v>
      </c>
      <c r="D6043" s="4" t="s">
        <v>14</v>
      </c>
      <c r="E6043" s="4" t="s">
        <v>15</v>
      </c>
      <c r="F6043" s="4" t="s">
        <v>15</v>
      </c>
      <c r="G6043" s="6" t="s">
        <v>20</v>
      </c>
      <c r="H6043" s="7">
        <v>54</v>
      </c>
      <c r="I6043" s="8">
        <v>225</v>
      </c>
      <c r="J6043" s="9">
        <v>12150</v>
      </c>
      <c r="K6043" s="9">
        <v>5589</v>
      </c>
      <c r="L6043" s="10">
        <v>0.45999999999999996</v>
      </c>
      <c r="M6043" s="4" t="s">
        <v>82</v>
      </c>
    </row>
    <row r="6044" spans="1:13" ht="14.25" customHeight="1" x14ac:dyDescent="0.3">
      <c r="A6044" s="4" t="s">
        <v>24</v>
      </c>
      <c r="B6044" s="4">
        <v>1185732</v>
      </c>
      <c r="C6044" s="5">
        <v>43958</v>
      </c>
      <c r="D6044" s="4" t="s">
        <v>14</v>
      </c>
      <c r="E6044" s="4" t="s">
        <v>15</v>
      </c>
      <c r="F6044" s="4" t="s">
        <v>15</v>
      </c>
      <c r="G6044" s="6" t="s">
        <v>21</v>
      </c>
      <c r="H6044" s="7">
        <v>60</v>
      </c>
      <c r="I6044" s="8">
        <v>261</v>
      </c>
      <c r="J6044" s="9">
        <v>15660</v>
      </c>
      <c r="K6044" s="9">
        <v>6733.8</v>
      </c>
      <c r="L6044" s="10">
        <v>0.43</v>
      </c>
      <c r="M6044" s="4" t="s">
        <v>82</v>
      </c>
    </row>
    <row r="6045" spans="1:13" ht="14.25" customHeight="1" x14ac:dyDescent="0.3">
      <c r="A6045" s="4" t="s">
        <v>24</v>
      </c>
      <c r="B6045" s="4">
        <v>1185732</v>
      </c>
      <c r="C6045" s="5">
        <v>44030</v>
      </c>
      <c r="D6045" s="4" t="s">
        <v>14</v>
      </c>
      <c r="E6045" s="4" t="s">
        <v>15</v>
      </c>
      <c r="F6045" s="4" t="s">
        <v>15</v>
      </c>
      <c r="G6045" s="6" t="s">
        <v>22</v>
      </c>
      <c r="H6045" s="7">
        <v>68</v>
      </c>
      <c r="I6045" s="8">
        <v>290</v>
      </c>
      <c r="J6045" s="9">
        <v>19720</v>
      </c>
      <c r="K6045" s="9">
        <v>6902</v>
      </c>
      <c r="L6045" s="10">
        <v>0.35</v>
      </c>
      <c r="M6045" s="4" t="s">
        <v>82</v>
      </c>
    </row>
    <row r="6046" spans="1:13" ht="14.25" customHeight="1" x14ac:dyDescent="0.3">
      <c r="A6046" s="4" t="s">
        <v>25</v>
      </c>
      <c r="B6046" s="4">
        <v>1197831</v>
      </c>
      <c r="C6046" s="5">
        <v>44031</v>
      </c>
      <c r="D6046" s="4" t="s">
        <v>14</v>
      </c>
      <c r="E6046" s="4" t="s">
        <v>15</v>
      </c>
      <c r="F6046" s="4" t="s">
        <v>15</v>
      </c>
      <c r="G6046" s="6" t="s">
        <v>16</v>
      </c>
      <c r="H6046" s="7">
        <v>24</v>
      </c>
      <c r="I6046" s="8">
        <v>234</v>
      </c>
      <c r="J6046" s="9">
        <v>5616</v>
      </c>
      <c r="K6046" s="9">
        <v>2639.52</v>
      </c>
      <c r="L6046" s="10">
        <v>0.47</v>
      </c>
      <c r="M6046" s="4" t="s">
        <v>82</v>
      </c>
    </row>
    <row r="6047" spans="1:13" ht="14.25" customHeight="1" x14ac:dyDescent="0.3">
      <c r="A6047" s="4" t="s">
        <v>25</v>
      </c>
      <c r="B6047" s="4">
        <v>1197831</v>
      </c>
      <c r="C6047" s="5">
        <v>44032</v>
      </c>
      <c r="D6047" s="4" t="s">
        <v>14</v>
      </c>
      <c r="E6047" s="4" t="s">
        <v>15</v>
      </c>
      <c r="F6047" s="4" t="s">
        <v>15</v>
      </c>
      <c r="G6047" s="6" t="s">
        <v>18</v>
      </c>
      <c r="H6047" s="7">
        <v>34</v>
      </c>
      <c r="I6047" s="8">
        <v>225</v>
      </c>
      <c r="J6047" s="9">
        <v>7650</v>
      </c>
      <c r="K6047" s="9">
        <v>3748.5</v>
      </c>
      <c r="L6047" s="10">
        <v>0.49</v>
      </c>
      <c r="M6047" s="4" t="s">
        <v>82</v>
      </c>
    </row>
    <row r="6048" spans="1:13" ht="14.25" customHeight="1" x14ac:dyDescent="0.3">
      <c r="A6048" s="4" t="s">
        <v>25</v>
      </c>
      <c r="B6048" s="4">
        <v>1197831</v>
      </c>
      <c r="C6048" s="5">
        <v>44033</v>
      </c>
      <c r="D6048" s="4" t="s">
        <v>14</v>
      </c>
      <c r="E6048" s="4" t="s">
        <v>15</v>
      </c>
      <c r="F6048" s="4" t="s">
        <v>15</v>
      </c>
      <c r="G6048" s="6" t="s">
        <v>19</v>
      </c>
      <c r="H6048" s="7">
        <v>33</v>
      </c>
      <c r="I6048" s="8">
        <v>210</v>
      </c>
      <c r="J6048" s="9">
        <v>6930</v>
      </c>
      <c r="K6048" s="9">
        <v>3187.7999999999997</v>
      </c>
      <c r="L6048" s="10">
        <v>0.45999999999999996</v>
      </c>
      <c r="M6048" s="4" t="s">
        <v>82</v>
      </c>
    </row>
    <row r="6049" spans="1:13" ht="14.25" customHeight="1" x14ac:dyDescent="0.3">
      <c r="A6049" s="4" t="s">
        <v>25</v>
      </c>
      <c r="B6049" s="4">
        <v>1197831</v>
      </c>
      <c r="C6049" s="5">
        <v>44034</v>
      </c>
      <c r="D6049" s="4" t="s">
        <v>14</v>
      </c>
      <c r="E6049" s="4" t="s">
        <v>15</v>
      </c>
      <c r="F6049" s="4" t="s">
        <v>15</v>
      </c>
      <c r="G6049" s="6" t="s">
        <v>20</v>
      </c>
      <c r="H6049" s="7">
        <v>34</v>
      </c>
      <c r="I6049" s="8">
        <v>175</v>
      </c>
      <c r="J6049" s="9">
        <v>5950</v>
      </c>
      <c r="K6049" s="9">
        <v>3272.5000000000005</v>
      </c>
      <c r="L6049" s="10">
        <v>0.55000000000000004</v>
      </c>
      <c r="M6049" s="4" t="s">
        <v>82</v>
      </c>
    </row>
    <row r="6050" spans="1:13" ht="14.25" customHeight="1" x14ac:dyDescent="0.3">
      <c r="A6050" s="4" t="s">
        <v>29</v>
      </c>
      <c r="B6050" s="4">
        <v>1185732</v>
      </c>
      <c r="C6050" s="5">
        <v>44237</v>
      </c>
      <c r="D6050" s="4" t="s">
        <v>14</v>
      </c>
      <c r="E6050" s="4" t="s">
        <v>15</v>
      </c>
      <c r="F6050" s="4" t="s">
        <v>68</v>
      </c>
      <c r="G6050" s="6" t="s">
        <v>20</v>
      </c>
      <c r="H6050" s="7">
        <v>37</v>
      </c>
      <c r="I6050" s="8">
        <v>133</v>
      </c>
      <c r="J6050" s="9">
        <v>4921</v>
      </c>
      <c r="K6050" s="9">
        <v>2066.8199999999997</v>
      </c>
      <c r="L6050" s="10">
        <v>0.42</v>
      </c>
      <c r="M6050" s="4" t="s">
        <v>82</v>
      </c>
    </row>
    <row r="6051" spans="1:13" ht="14.25" customHeight="1" x14ac:dyDescent="0.3">
      <c r="A6051" s="4" t="s">
        <v>29</v>
      </c>
      <c r="B6051" s="4">
        <v>1185732</v>
      </c>
      <c r="C6051" s="5">
        <v>44237</v>
      </c>
      <c r="D6051" s="4" t="s">
        <v>14</v>
      </c>
      <c r="E6051" s="4" t="s">
        <v>15</v>
      </c>
      <c r="F6051" s="4" t="s">
        <v>68</v>
      </c>
      <c r="G6051" s="6" t="s">
        <v>21</v>
      </c>
      <c r="H6051" s="7">
        <v>50</v>
      </c>
      <c r="I6051" s="8">
        <v>154</v>
      </c>
      <c r="J6051" s="9">
        <v>7700</v>
      </c>
      <c r="K6051" s="9">
        <v>3541.9999999999995</v>
      </c>
      <c r="L6051" s="10">
        <v>0.45999999999999996</v>
      </c>
      <c r="M6051" s="4" t="s">
        <v>82</v>
      </c>
    </row>
    <row r="6052" spans="1:13" ht="14.25" customHeight="1" x14ac:dyDescent="0.3">
      <c r="A6052" s="4" t="s">
        <v>29</v>
      </c>
      <c r="B6052" s="4">
        <v>1185732</v>
      </c>
      <c r="C6052" s="5">
        <v>44237</v>
      </c>
      <c r="D6052" s="4" t="s">
        <v>14</v>
      </c>
      <c r="E6052" s="4" t="s">
        <v>15</v>
      </c>
      <c r="F6052" s="4" t="s">
        <v>68</v>
      </c>
      <c r="G6052" s="6" t="s">
        <v>22</v>
      </c>
      <c r="H6052" s="7">
        <v>42</v>
      </c>
      <c r="I6052" s="8">
        <v>182</v>
      </c>
      <c r="J6052" s="9">
        <v>7644</v>
      </c>
      <c r="K6052" s="9">
        <v>4892.16</v>
      </c>
      <c r="L6052" s="10">
        <v>0.64</v>
      </c>
      <c r="M6052" s="4" t="s">
        <v>82</v>
      </c>
    </row>
    <row r="6053" spans="1:13" ht="14.25" customHeight="1" x14ac:dyDescent="0.3">
      <c r="A6053" s="4" t="s">
        <v>29</v>
      </c>
      <c r="B6053" s="4">
        <v>1185732</v>
      </c>
      <c r="C6053" s="5">
        <v>44263</v>
      </c>
      <c r="D6053" s="4" t="s">
        <v>14</v>
      </c>
      <c r="E6053" s="4" t="s">
        <v>15</v>
      </c>
      <c r="F6053" s="4" t="s">
        <v>68</v>
      </c>
      <c r="G6053" s="6" t="s">
        <v>16</v>
      </c>
      <c r="H6053" s="7">
        <v>44</v>
      </c>
      <c r="I6053" s="8">
        <v>252</v>
      </c>
      <c r="J6053" s="9">
        <v>11088</v>
      </c>
      <c r="K6053" s="9">
        <v>6541.920000000001</v>
      </c>
      <c r="L6053" s="10">
        <v>0.59000000000000008</v>
      </c>
      <c r="M6053" s="4" t="s">
        <v>82</v>
      </c>
    </row>
    <row r="6054" spans="1:13" ht="14.25" customHeight="1" x14ac:dyDescent="0.3">
      <c r="A6054" s="4" t="s">
        <v>29</v>
      </c>
      <c r="B6054" s="4">
        <v>1185732</v>
      </c>
      <c r="C6054" s="5">
        <v>44263</v>
      </c>
      <c r="D6054" s="4" t="s">
        <v>14</v>
      </c>
      <c r="E6054" s="4" t="s">
        <v>15</v>
      </c>
      <c r="F6054" s="4" t="s">
        <v>68</v>
      </c>
      <c r="G6054" s="6" t="s">
        <v>18</v>
      </c>
      <c r="H6054" s="7">
        <v>44</v>
      </c>
      <c r="I6054" s="8">
        <v>165</v>
      </c>
      <c r="J6054" s="9">
        <v>7260</v>
      </c>
      <c r="K6054" s="9">
        <v>3339.6</v>
      </c>
      <c r="L6054" s="10">
        <v>0.45999999999999996</v>
      </c>
      <c r="M6054" s="4" t="s">
        <v>82</v>
      </c>
    </row>
    <row r="6055" spans="1:13" ht="14.25" customHeight="1" x14ac:dyDescent="0.3">
      <c r="A6055" s="4" t="s">
        <v>29</v>
      </c>
      <c r="B6055" s="4">
        <v>1185732</v>
      </c>
      <c r="C6055" s="5">
        <v>44263</v>
      </c>
      <c r="D6055" s="4" t="s">
        <v>14</v>
      </c>
      <c r="E6055" s="4" t="s">
        <v>15</v>
      </c>
      <c r="F6055" s="4" t="s">
        <v>68</v>
      </c>
      <c r="G6055" s="6" t="s">
        <v>19</v>
      </c>
      <c r="H6055" s="7">
        <v>33</v>
      </c>
      <c r="I6055" s="8">
        <v>161</v>
      </c>
      <c r="J6055" s="9">
        <v>5313</v>
      </c>
      <c r="K6055" s="9">
        <v>1912.6799999999998</v>
      </c>
      <c r="L6055" s="10">
        <v>0.36</v>
      </c>
      <c r="M6055" s="4" t="s">
        <v>82</v>
      </c>
    </row>
    <row r="6056" spans="1:13" ht="14.25" customHeight="1" x14ac:dyDescent="0.3">
      <c r="A6056" s="4" t="s">
        <v>29</v>
      </c>
      <c r="B6056" s="4">
        <v>1185732</v>
      </c>
      <c r="C6056" s="5">
        <v>44263</v>
      </c>
      <c r="D6056" s="4" t="s">
        <v>14</v>
      </c>
      <c r="E6056" s="4" t="s">
        <v>15</v>
      </c>
      <c r="F6056" s="4" t="s">
        <v>68</v>
      </c>
      <c r="G6056" s="6" t="s">
        <v>20</v>
      </c>
      <c r="H6056" s="7">
        <v>39</v>
      </c>
      <c r="I6056" s="8">
        <v>106</v>
      </c>
      <c r="J6056" s="9">
        <v>4134</v>
      </c>
      <c r="K6056" s="9">
        <v>1694.9399999999998</v>
      </c>
      <c r="L6056" s="10">
        <v>0.41</v>
      </c>
      <c r="M6056" s="4" t="s">
        <v>82</v>
      </c>
    </row>
    <row r="6057" spans="1:13" ht="14.25" customHeight="1" x14ac:dyDescent="0.3">
      <c r="A6057" s="4" t="s">
        <v>29</v>
      </c>
      <c r="B6057" s="4">
        <v>1185732</v>
      </c>
      <c r="C6057" s="5">
        <v>44263</v>
      </c>
      <c r="D6057" s="4" t="s">
        <v>14</v>
      </c>
      <c r="E6057" s="4" t="s">
        <v>15</v>
      </c>
      <c r="F6057" s="4" t="s">
        <v>68</v>
      </c>
      <c r="G6057" s="6" t="s">
        <v>21</v>
      </c>
      <c r="H6057" s="7">
        <v>51</v>
      </c>
      <c r="I6057" s="8">
        <v>133</v>
      </c>
      <c r="J6057" s="9">
        <v>6783</v>
      </c>
      <c r="K6057" s="9">
        <v>3323.67</v>
      </c>
      <c r="L6057" s="10">
        <v>0.49</v>
      </c>
      <c r="M6057" s="4" t="s">
        <v>82</v>
      </c>
    </row>
    <row r="6058" spans="1:13" ht="14.25" customHeight="1" x14ac:dyDescent="0.3">
      <c r="A6058" s="4" t="s">
        <v>29</v>
      </c>
      <c r="B6058" s="4">
        <v>1185732</v>
      </c>
      <c r="C6058" s="5">
        <v>44263</v>
      </c>
      <c r="D6058" s="4" t="s">
        <v>14</v>
      </c>
      <c r="E6058" s="4" t="s">
        <v>15</v>
      </c>
      <c r="F6058" s="4" t="s">
        <v>68</v>
      </c>
      <c r="G6058" s="6" t="s">
        <v>22</v>
      </c>
      <c r="H6058" s="7">
        <v>43</v>
      </c>
      <c r="I6058" s="8">
        <v>161</v>
      </c>
      <c r="J6058" s="9">
        <v>6923</v>
      </c>
      <c r="K6058" s="9">
        <v>4153.8</v>
      </c>
      <c r="L6058" s="10">
        <v>0.6</v>
      </c>
      <c r="M6058" s="4" t="s">
        <v>82</v>
      </c>
    </row>
    <row r="6059" spans="1:13" ht="14.25" customHeight="1" x14ac:dyDescent="0.3">
      <c r="A6059" s="4" t="s">
        <v>29</v>
      </c>
      <c r="B6059" s="4">
        <v>1185732</v>
      </c>
      <c r="C6059" s="5">
        <v>44295</v>
      </c>
      <c r="D6059" s="4" t="s">
        <v>14</v>
      </c>
      <c r="E6059" s="4" t="s">
        <v>15</v>
      </c>
      <c r="F6059" s="4" t="s">
        <v>68</v>
      </c>
      <c r="G6059" s="6" t="s">
        <v>16</v>
      </c>
      <c r="H6059" s="7">
        <v>42</v>
      </c>
      <c r="I6059" s="8">
        <v>248</v>
      </c>
      <c r="J6059" s="9">
        <v>10416</v>
      </c>
      <c r="K6059" s="9">
        <v>5832.9600000000009</v>
      </c>
      <c r="L6059" s="10">
        <v>0.56000000000000005</v>
      </c>
      <c r="M6059" s="4" t="s">
        <v>82</v>
      </c>
    </row>
    <row r="6060" spans="1:13" ht="14.25" customHeight="1" x14ac:dyDescent="0.3">
      <c r="A6060" s="4" t="s">
        <v>29</v>
      </c>
      <c r="B6060" s="4">
        <v>1185732</v>
      </c>
      <c r="C6060" s="5">
        <v>44295</v>
      </c>
      <c r="D6060" s="4" t="s">
        <v>14</v>
      </c>
      <c r="E6060" s="4" t="s">
        <v>15</v>
      </c>
      <c r="F6060" s="4" t="s">
        <v>68</v>
      </c>
      <c r="G6060" s="6" t="s">
        <v>18</v>
      </c>
      <c r="H6060" s="7">
        <v>43</v>
      </c>
      <c r="I6060" s="8">
        <v>147</v>
      </c>
      <c r="J6060" s="9">
        <v>6321</v>
      </c>
      <c r="K6060" s="9">
        <v>2844.45</v>
      </c>
      <c r="L6060" s="10">
        <v>0.44999999999999996</v>
      </c>
      <c r="M6060" s="4" t="s">
        <v>82</v>
      </c>
    </row>
    <row r="6061" spans="1:13" ht="14.25" customHeight="1" x14ac:dyDescent="0.3">
      <c r="A6061" s="4" t="s">
        <v>29</v>
      </c>
      <c r="B6061" s="4">
        <v>1185732</v>
      </c>
      <c r="C6061" s="5">
        <v>44295</v>
      </c>
      <c r="D6061" s="4" t="s">
        <v>14</v>
      </c>
      <c r="E6061" s="4" t="s">
        <v>15</v>
      </c>
      <c r="F6061" s="4" t="s">
        <v>68</v>
      </c>
      <c r="G6061" s="6" t="s">
        <v>19</v>
      </c>
      <c r="H6061" s="7">
        <v>34</v>
      </c>
      <c r="I6061" s="8">
        <v>152</v>
      </c>
      <c r="J6061" s="9">
        <v>5168</v>
      </c>
      <c r="K6061" s="9">
        <v>1860.48</v>
      </c>
      <c r="L6061" s="10">
        <v>0.36</v>
      </c>
      <c r="M6061" s="4" t="s">
        <v>82</v>
      </c>
    </row>
    <row r="6062" spans="1:13" ht="14.25" customHeight="1" x14ac:dyDescent="0.3">
      <c r="A6062" s="4" t="s">
        <v>29</v>
      </c>
      <c r="B6062" s="4">
        <v>1185732</v>
      </c>
      <c r="C6062" s="5">
        <v>44295</v>
      </c>
      <c r="D6062" s="4" t="s">
        <v>14</v>
      </c>
      <c r="E6062" s="4" t="s">
        <v>15</v>
      </c>
      <c r="F6062" s="4" t="s">
        <v>68</v>
      </c>
      <c r="G6062" s="6" t="s">
        <v>20</v>
      </c>
      <c r="H6062" s="7">
        <v>37</v>
      </c>
      <c r="I6062" s="8">
        <v>135</v>
      </c>
      <c r="J6062" s="9">
        <v>4995</v>
      </c>
      <c r="K6062" s="9">
        <v>2047.9499999999998</v>
      </c>
      <c r="L6062" s="10">
        <v>0.41</v>
      </c>
      <c r="M6062" s="4" t="s">
        <v>82</v>
      </c>
    </row>
    <row r="6063" spans="1:13" ht="14.25" customHeight="1" x14ac:dyDescent="0.3">
      <c r="A6063" s="4" t="s">
        <v>29</v>
      </c>
      <c r="B6063" s="4">
        <v>1185732</v>
      </c>
      <c r="C6063" s="5">
        <v>44295</v>
      </c>
      <c r="D6063" s="4" t="s">
        <v>14</v>
      </c>
      <c r="E6063" s="4" t="s">
        <v>15</v>
      </c>
      <c r="F6063" s="4" t="s">
        <v>68</v>
      </c>
      <c r="G6063" s="6" t="s">
        <v>21</v>
      </c>
      <c r="H6063" s="7">
        <v>50</v>
      </c>
      <c r="I6063" s="8">
        <v>124</v>
      </c>
      <c r="J6063" s="9">
        <v>6200</v>
      </c>
      <c r="K6063" s="9">
        <v>2914</v>
      </c>
      <c r="L6063" s="10">
        <v>0.47</v>
      </c>
      <c r="M6063" s="4" t="s">
        <v>82</v>
      </c>
    </row>
    <row r="6064" spans="1:13" ht="14.25" customHeight="1" x14ac:dyDescent="0.3">
      <c r="A6064" s="4" t="s">
        <v>29</v>
      </c>
      <c r="B6064" s="4">
        <v>1185732</v>
      </c>
      <c r="C6064" s="5">
        <v>44295</v>
      </c>
      <c r="D6064" s="4" t="s">
        <v>14</v>
      </c>
      <c r="E6064" s="4" t="s">
        <v>15</v>
      </c>
      <c r="F6064" s="4" t="s">
        <v>68</v>
      </c>
      <c r="G6064" s="6" t="s">
        <v>22</v>
      </c>
      <c r="H6064" s="7">
        <v>41</v>
      </c>
      <c r="I6064" s="8">
        <v>156</v>
      </c>
      <c r="J6064" s="9">
        <v>6396</v>
      </c>
      <c r="K6064" s="9">
        <v>4157.4000000000005</v>
      </c>
      <c r="L6064" s="10">
        <v>0.65</v>
      </c>
      <c r="M6064" s="4" t="s">
        <v>82</v>
      </c>
    </row>
    <row r="6065" spans="1:13" ht="14.25" customHeight="1" x14ac:dyDescent="0.3">
      <c r="A6065" s="4" t="s">
        <v>29</v>
      </c>
      <c r="B6065" s="4">
        <v>1185732</v>
      </c>
      <c r="C6065" s="5">
        <v>44324</v>
      </c>
      <c r="D6065" s="4" t="s">
        <v>14</v>
      </c>
      <c r="E6065" s="4" t="s">
        <v>15</v>
      </c>
      <c r="F6065" s="4" t="s">
        <v>68</v>
      </c>
      <c r="G6065" s="6" t="s">
        <v>16</v>
      </c>
      <c r="H6065" s="7">
        <v>50</v>
      </c>
      <c r="I6065" s="8">
        <v>261</v>
      </c>
      <c r="J6065" s="9">
        <v>13050</v>
      </c>
      <c r="K6065" s="9">
        <v>7830</v>
      </c>
      <c r="L6065" s="10">
        <v>0.6</v>
      </c>
      <c r="M6065" s="4" t="s">
        <v>82</v>
      </c>
    </row>
    <row r="6066" spans="1:13" ht="14.25" customHeight="1" x14ac:dyDescent="0.3">
      <c r="A6066" s="4" t="s">
        <v>29</v>
      </c>
      <c r="B6066" s="4">
        <v>1185732</v>
      </c>
      <c r="C6066" s="5">
        <v>44324</v>
      </c>
      <c r="D6066" s="4" t="s">
        <v>14</v>
      </c>
      <c r="E6066" s="4" t="s">
        <v>15</v>
      </c>
      <c r="F6066" s="4" t="s">
        <v>68</v>
      </c>
      <c r="G6066" s="6" t="s">
        <v>18</v>
      </c>
      <c r="H6066" s="7">
        <v>53</v>
      </c>
      <c r="I6066" s="8">
        <v>161</v>
      </c>
      <c r="J6066" s="9">
        <v>8533</v>
      </c>
      <c r="K6066" s="9">
        <v>4010.5099999999998</v>
      </c>
      <c r="L6066" s="10">
        <v>0.47</v>
      </c>
      <c r="M6066" s="4" t="s">
        <v>82</v>
      </c>
    </row>
    <row r="6067" spans="1:13" ht="14.25" customHeight="1" x14ac:dyDescent="0.3">
      <c r="A6067" s="4" t="s">
        <v>29</v>
      </c>
      <c r="B6067" s="4">
        <v>1185732</v>
      </c>
      <c r="C6067" s="5">
        <v>44324</v>
      </c>
      <c r="D6067" s="4" t="s">
        <v>14</v>
      </c>
      <c r="E6067" s="4" t="s">
        <v>15</v>
      </c>
      <c r="F6067" s="4" t="s">
        <v>68</v>
      </c>
      <c r="G6067" s="6" t="s">
        <v>19</v>
      </c>
      <c r="H6067" s="7">
        <v>49</v>
      </c>
      <c r="I6067" s="8">
        <v>160</v>
      </c>
      <c r="J6067" s="9">
        <v>7840</v>
      </c>
      <c r="K6067" s="9">
        <v>2822.4</v>
      </c>
      <c r="L6067" s="10">
        <v>0.36</v>
      </c>
      <c r="M6067" s="4" t="s">
        <v>82</v>
      </c>
    </row>
    <row r="6068" spans="1:13" ht="14.25" customHeight="1" x14ac:dyDescent="0.3">
      <c r="A6068" s="4" t="s">
        <v>29</v>
      </c>
      <c r="B6068" s="4">
        <v>1185732</v>
      </c>
      <c r="C6068" s="5">
        <v>44324</v>
      </c>
      <c r="D6068" s="4" t="s">
        <v>14</v>
      </c>
      <c r="E6068" s="4" t="s">
        <v>15</v>
      </c>
      <c r="F6068" s="4" t="s">
        <v>68</v>
      </c>
      <c r="G6068" s="6" t="s">
        <v>20</v>
      </c>
      <c r="H6068" s="7">
        <v>47</v>
      </c>
      <c r="I6068" s="8">
        <v>130</v>
      </c>
      <c r="J6068" s="9">
        <v>6110</v>
      </c>
      <c r="K6068" s="9">
        <v>2444</v>
      </c>
      <c r="L6068" s="10">
        <v>0.4</v>
      </c>
      <c r="M6068" s="4" t="s">
        <v>82</v>
      </c>
    </row>
    <row r="6069" spans="1:13" ht="14.25" customHeight="1" x14ac:dyDescent="0.3">
      <c r="A6069" s="4" t="s">
        <v>29</v>
      </c>
      <c r="B6069" s="4">
        <v>1185732</v>
      </c>
      <c r="C6069" s="5">
        <v>44324</v>
      </c>
      <c r="D6069" s="4" t="s">
        <v>14</v>
      </c>
      <c r="E6069" s="4" t="s">
        <v>15</v>
      </c>
      <c r="F6069" s="4" t="s">
        <v>68</v>
      </c>
      <c r="G6069" s="6" t="s">
        <v>21</v>
      </c>
      <c r="H6069" s="7">
        <v>56</v>
      </c>
      <c r="I6069" s="8">
        <v>137</v>
      </c>
      <c r="J6069" s="9">
        <v>7672</v>
      </c>
      <c r="K6069" s="9">
        <v>3759.2799999999997</v>
      </c>
      <c r="L6069" s="10">
        <v>0.49</v>
      </c>
      <c r="M6069" s="4" t="s">
        <v>82</v>
      </c>
    </row>
    <row r="6070" spans="1:13" ht="14.25" customHeight="1" x14ac:dyDescent="0.3">
      <c r="A6070" s="4" t="s">
        <v>29</v>
      </c>
      <c r="B6070" s="4">
        <v>1185732</v>
      </c>
      <c r="C6070" s="5">
        <v>44324</v>
      </c>
      <c r="D6070" s="4" t="s">
        <v>14</v>
      </c>
      <c r="E6070" s="4" t="s">
        <v>15</v>
      </c>
      <c r="F6070" s="4" t="s">
        <v>68</v>
      </c>
      <c r="G6070" s="6" t="s">
        <v>22</v>
      </c>
      <c r="H6070" s="7">
        <v>59</v>
      </c>
      <c r="I6070" s="8">
        <v>169</v>
      </c>
      <c r="J6070" s="9">
        <v>9971</v>
      </c>
      <c r="K6070" s="9">
        <v>6281.7300000000005</v>
      </c>
      <c r="L6070" s="10">
        <v>0.63</v>
      </c>
      <c r="M6070" s="4" t="s">
        <v>82</v>
      </c>
    </row>
    <row r="6071" spans="1:13" ht="14.25" customHeight="1" x14ac:dyDescent="0.3">
      <c r="A6071" s="4" t="s">
        <v>29</v>
      </c>
      <c r="B6071" s="4">
        <v>1185732</v>
      </c>
      <c r="C6071" s="5">
        <v>44357</v>
      </c>
      <c r="D6071" s="4" t="s">
        <v>14</v>
      </c>
      <c r="E6071" s="4" t="s">
        <v>15</v>
      </c>
      <c r="F6071" s="4" t="s">
        <v>68</v>
      </c>
      <c r="G6071" s="6" t="s">
        <v>16</v>
      </c>
      <c r="H6071" s="7">
        <v>59</v>
      </c>
      <c r="I6071" s="8">
        <v>263</v>
      </c>
      <c r="J6071" s="9">
        <v>15517</v>
      </c>
      <c r="K6071" s="9">
        <v>8689.52</v>
      </c>
      <c r="L6071" s="10">
        <v>0.56000000000000005</v>
      </c>
      <c r="M6071" s="4" t="s">
        <v>82</v>
      </c>
    </row>
    <row r="6072" spans="1:13" ht="14.25" customHeight="1" x14ac:dyDescent="0.3">
      <c r="A6072" s="4" t="s">
        <v>29</v>
      </c>
      <c r="B6072" s="4">
        <v>1185732</v>
      </c>
      <c r="C6072" s="5">
        <v>44357</v>
      </c>
      <c r="D6072" s="4" t="s">
        <v>14</v>
      </c>
      <c r="E6072" s="4" t="s">
        <v>15</v>
      </c>
      <c r="F6072" s="4" t="s">
        <v>68</v>
      </c>
      <c r="G6072" s="6" t="s">
        <v>18</v>
      </c>
      <c r="H6072" s="7">
        <v>54</v>
      </c>
      <c r="I6072" s="8">
        <v>175</v>
      </c>
      <c r="J6072" s="9">
        <v>9450</v>
      </c>
      <c r="K6072" s="9">
        <v>4536</v>
      </c>
      <c r="L6072" s="10">
        <v>0.48</v>
      </c>
      <c r="M6072" s="4" t="s">
        <v>82</v>
      </c>
    </row>
    <row r="6073" spans="1:13" ht="14.25" customHeight="1" x14ac:dyDescent="0.3">
      <c r="A6073" s="4" t="s">
        <v>29</v>
      </c>
      <c r="B6073" s="4">
        <v>1185732</v>
      </c>
      <c r="C6073" s="5">
        <v>44357</v>
      </c>
      <c r="D6073" s="4" t="s">
        <v>14</v>
      </c>
      <c r="E6073" s="4" t="s">
        <v>15</v>
      </c>
      <c r="F6073" s="4" t="s">
        <v>68</v>
      </c>
      <c r="G6073" s="6" t="s">
        <v>19</v>
      </c>
      <c r="H6073" s="7">
        <v>48</v>
      </c>
      <c r="I6073" s="8">
        <v>150</v>
      </c>
      <c r="J6073" s="9">
        <v>7200</v>
      </c>
      <c r="K6073" s="9">
        <v>2736</v>
      </c>
      <c r="L6073" s="10">
        <v>0.38</v>
      </c>
      <c r="M6073" s="4" t="s">
        <v>82</v>
      </c>
    </row>
    <row r="6074" spans="1:13" ht="14.25" customHeight="1" x14ac:dyDescent="0.3">
      <c r="A6074" s="4" t="s">
        <v>29</v>
      </c>
      <c r="B6074" s="4">
        <v>1185732</v>
      </c>
      <c r="C6074" s="5">
        <v>44357</v>
      </c>
      <c r="D6074" s="4" t="s">
        <v>14</v>
      </c>
      <c r="E6074" s="4" t="s">
        <v>15</v>
      </c>
      <c r="F6074" s="4" t="s">
        <v>68</v>
      </c>
      <c r="G6074" s="6" t="s">
        <v>20</v>
      </c>
      <c r="H6074" s="7">
        <v>49</v>
      </c>
      <c r="I6074" s="8">
        <v>144</v>
      </c>
      <c r="J6074" s="9">
        <v>7056</v>
      </c>
      <c r="K6074" s="9">
        <v>2892.96</v>
      </c>
      <c r="L6074" s="10">
        <v>0.41</v>
      </c>
      <c r="M6074" s="4" t="s">
        <v>82</v>
      </c>
    </row>
    <row r="6075" spans="1:13" ht="14.25" customHeight="1" x14ac:dyDescent="0.3">
      <c r="A6075" s="4" t="s">
        <v>29</v>
      </c>
      <c r="B6075" s="4">
        <v>1185732</v>
      </c>
      <c r="C6075" s="5">
        <v>44357</v>
      </c>
      <c r="D6075" s="4" t="s">
        <v>14</v>
      </c>
      <c r="E6075" s="4" t="s">
        <v>15</v>
      </c>
      <c r="F6075" s="4" t="s">
        <v>68</v>
      </c>
      <c r="G6075" s="6" t="s">
        <v>21</v>
      </c>
      <c r="H6075" s="7">
        <v>62</v>
      </c>
      <c r="I6075" s="8">
        <v>150</v>
      </c>
      <c r="J6075" s="9">
        <v>9300</v>
      </c>
      <c r="K6075" s="9">
        <v>4557</v>
      </c>
      <c r="L6075" s="10">
        <v>0.49</v>
      </c>
      <c r="M6075" s="4" t="s">
        <v>82</v>
      </c>
    </row>
    <row r="6076" spans="1:13" ht="14.25" customHeight="1" x14ac:dyDescent="0.3">
      <c r="A6076" s="4" t="s">
        <v>29</v>
      </c>
      <c r="B6076" s="4">
        <v>1185732</v>
      </c>
      <c r="C6076" s="5">
        <v>44357</v>
      </c>
      <c r="D6076" s="4" t="s">
        <v>14</v>
      </c>
      <c r="E6076" s="4" t="s">
        <v>15</v>
      </c>
      <c r="F6076" s="4" t="s">
        <v>68</v>
      </c>
      <c r="G6076" s="6" t="s">
        <v>22</v>
      </c>
      <c r="H6076" s="7">
        <v>69</v>
      </c>
      <c r="I6076" s="8">
        <v>181</v>
      </c>
      <c r="J6076" s="9">
        <v>12489</v>
      </c>
      <c r="K6076" s="9">
        <v>7743.18</v>
      </c>
      <c r="L6076" s="10">
        <v>0.62</v>
      </c>
      <c r="M6076" s="4" t="s">
        <v>82</v>
      </c>
    </row>
    <row r="6077" spans="1:13" ht="14.25" customHeight="1" x14ac:dyDescent="0.3">
      <c r="A6077" s="4" t="s">
        <v>29</v>
      </c>
      <c r="B6077" s="4">
        <v>1185732</v>
      </c>
      <c r="C6077" s="5">
        <v>44385</v>
      </c>
      <c r="D6077" s="4" t="s">
        <v>14</v>
      </c>
      <c r="E6077" s="4" t="s">
        <v>15</v>
      </c>
      <c r="F6077" s="4" t="s">
        <v>68</v>
      </c>
      <c r="G6077" s="6" t="s">
        <v>16</v>
      </c>
      <c r="H6077" s="7">
        <v>59</v>
      </c>
      <c r="I6077" s="8">
        <v>247</v>
      </c>
      <c r="J6077" s="9">
        <v>14573</v>
      </c>
      <c r="K6077" s="9">
        <v>8015.1500000000005</v>
      </c>
      <c r="L6077" s="10">
        <v>0.55000000000000004</v>
      </c>
      <c r="M6077" s="4" t="s">
        <v>82</v>
      </c>
    </row>
    <row r="6078" spans="1:13" ht="14.25" customHeight="1" x14ac:dyDescent="0.3">
      <c r="A6078" s="4" t="s">
        <v>29</v>
      </c>
      <c r="B6078" s="4">
        <v>1185732</v>
      </c>
      <c r="C6078" s="5">
        <v>44385</v>
      </c>
      <c r="D6078" s="4" t="s">
        <v>14</v>
      </c>
      <c r="E6078" s="4" t="s">
        <v>15</v>
      </c>
      <c r="F6078" s="4" t="s">
        <v>68</v>
      </c>
      <c r="G6078" s="6" t="s">
        <v>18</v>
      </c>
      <c r="H6078" s="7">
        <v>56</v>
      </c>
      <c r="I6078" s="8">
        <v>196</v>
      </c>
      <c r="J6078" s="9">
        <v>10976</v>
      </c>
      <c r="K6078" s="9">
        <v>4939.2</v>
      </c>
      <c r="L6078" s="10">
        <v>0.44999999999999996</v>
      </c>
      <c r="M6078" s="4" t="s">
        <v>82</v>
      </c>
    </row>
    <row r="6079" spans="1:13" ht="14.25" customHeight="1" x14ac:dyDescent="0.3">
      <c r="A6079" s="4" t="s">
        <v>29</v>
      </c>
      <c r="B6079" s="4">
        <v>1185732</v>
      </c>
      <c r="C6079" s="5">
        <v>44385</v>
      </c>
      <c r="D6079" s="4" t="s">
        <v>14</v>
      </c>
      <c r="E6079" s="4" t="s">
        <v>15</v>
      </c>
      <c r="F6079" s="4" t="s">
        <v>68</v>
      </c>
      <c r="G6079" s="6" t="s">
        <v>19</v>
      </c>
      <c r="H6079" s="7">
        <v>51</v>
      </c>
      <c r="I6079" s="8">
        <v>169</v>
      </c>
      <c r="J6079" s="9">
        <v>8619</v>
      </c>
      <c r="K6079" s="9">
        <v>3016.6499999999996</v>
      </c>
      <c r="L6079" s="10">
        <v>0.35</v>
      </c>
      <c r="M6079" s="4" t="s">
        <v>82</v>
      </c>
    </row>
    <row r="6080" spans="1:13" ht="14.25" customHeight="1" x14ac:dyDescent="0.3">
      <c r="A6080" s="4" t="s">
        <v>29</v>
      </c>
      <c r="B6080" s="4">
        <v>1185732</v>
      </c>
      <c r="C6080" s="5">
        <v>44385</v>
      </c>
      <c r="D6080" s="4" t="s">
        <v>14</v>
      </c>
      <c r="E6080" s="4" t="s">
        <v>15</v>
      </c>
      <c r="F6080" s="4" t="s">
        <v>68</v>
      </c>
      <c r="G6080" s="6" t="s">
        <v>20</v>
      </c>
      <c r="H6080" s="7">
        <v>53</v>
      </c>
      <c r="I6080" s="8">
        <v>150</v>
      </c>
      <c r="J6080" s="9">
        <v>7950</v>
      </c>
      <c r="K6080" s="9">
        <v>3418.5</v>
      </c>
      <c r="L6080" s="10">
        <v>0.43</v>
      </c>
      <c r="M6080" s="4" t="s">
        <v>82</v>
      </c>
    </row>
    <row r="6081" spans="1:13" ht="14.25" customHeight="1" x14ac:dyDescent="0.3">
      <c r="A6081" s="4" t="s">
        <v>29</v>
      </c>
      <c r="B6081" s="4">
        <v>1185732</v>
      </c>
      <c r="C6081" s="5">
        <v>44385</v>
      </c>
      <c r="D6081" s="4" t="s">
        <v>14</v>
      </c>
      <c r="E6081" s="4" t="s">
        <v>15</v>
      </c>
      <c r="F6081" s="4" t="s">
        <v>68</v>
      </c>
      <c r="G6081" s="6" t="s">
        <v>21</v>
      </c>
      <c r="H6081" s="7">
        <v>62</v>
      </c>
      <c r="I6081" s="8">
        <v>168</v>
      </c>
      <c r="J6081" s="9">
        <v>10416</v>
      </c>
      <c r="K6081" s="9">
        <v>4791.3599999999997</v>
      </c>
      <c r="L6081" s="10">
        <v>0.45999999999999996</v>
      </c>
      <c r="M6081" s="4" t="s">
        <v>82</v>
      </c>
    </row>
    <row r="6082" spans="1:13" ht="14.25" customHeight="1" x14ac:dyDescent="0.3">
      <c r="A6082" s="4" t="s">
        <v>29</v>
      </c>
      <c r="B6082" s="4">
        <v>1185732</v>
      </c>
      <c r="C6082" s="5">
        <v>44385</v>
      </c>
      <c r="D6082" s="4" t="s">
        <v>14</v>
      </c>
      <c r="E6082" s="4" t="s">
        <v>15</v>
      </c>
      <c r="F6082" s="4" t="s">
        <v>68</v>
      </c>
      <c r="G6082" s="6" t="s">
        <v>22</v>
      </c>
      <c r="H6082" s="7">
        <v>66</v>
      </c>
      <c r="I6082" s="8">
        <v>194</v>
      </c>
      <c r="J6082" s="9">
        <v>12804</v>
      </c>
      <c r="K6082" s="9">
        <v>8322.6</v>
      </c>
      <c r="L6082" s="10">
        <v>0.65</v>
      </c>
      <c r="M6082" s="4" t="s">
        <v>82</v>
      </c>
    </row>
    <row r="6083" spans="1:13" ht="14.25" customHeight="1" x14ac:dyDescent="0.3">
      <c r="A6083" s="4" t="s">
        <v>29</v>
      </c>
      <c r="B6083" s="4">
        <v>1185732</v>
      </c>
      <c r="C6083" s="5">
        <v>44417</v>
      </c>
      <c r="D6083" s="4" t="s">
        <v>14</v>
      </c>
      <c r="E6083" s="4" t="s">
        <v>15</v>
      </c>
      <c r="F6083" s="4" t="s">
        <v>68</v>
      </c>
      <c r="G6083" s="6" t="s">
        <v>16</v>
      </c>
      <c r="H6083" s="7">
        <v>62</v>
      </c>
      <c r="I6083" s="8">
        <v>250</v>
      </c>
      <c r="J6083" s="9">
        <v>15500</v>
      </c>
      <c r="K6083" s="9">
        <v>8680</v>
      </c>
      <c r="L6083" s="10">
        <v>0.56000000000000005</v>
      </c>
      <c r="M6083" s="4" t="s">
        <v>82</v>
      </c>
    </row>
    <row r="6084" spans="1:13" ht="14.25" customHeight="1" x14ac:dyDescent="0.3">
      <c r="A6084" s="4" t="s">
        <v>29</v>
      </c>
      <c r="B6084" s="4">
        <v>1185732</v>
      </c>
      <c r="C6084" s="5">
        <v>44417</v>
      </c>
      <c r="D6084" s="4" t="s">
        <v>14</v>
      </c>
      <c r="E6084" s="4" t="s">
        <v>15</v>
      </c>
      <c r="F6084" s="4" t="s">
        <v>68</v>
      </c>
      <c r="G6084" s="6" t="s">
        <v>18</v>
      </c>
      <c r="H6084" s="7">
        <v>55</v>
      </c>
      <c r="I6084" s="8">
        <v>210</v>
      </c>
      <c r="J6084" s="9">
        <v>11550</v>
      </c>
      <c r="K6084" s="9">
        <v>5197.4999999999991</v>
      </c>
      <c r="L6084" s="10">
        <v>0.44999999999999996</v>
      </c>
      <c r="M6084" s="4" t="s">
        <v>82</v>
      </c>
    </row>
    <row r="6085" spans="1:13" ht="14.25" customHeight="1" x14ac:dyDescent="0.3">
      <c r="A6085" s="4" t="s">
        <v>29</v>
      </c>
      <c r="B6085" s="4">
        <v>1185732</v>
      </c>
      <c r="C6085" s="5">
        <v>44417</v>
      </c>
      <c r="D6085" s="4" t="s">
        <v>14</v>
      </c>
      <c r="E6085" s="4" t="s">
        <v>15</v>
      </c>
      <c r="F6085" s="4" t="s">
        <v>68</v>
      </c>
      <c r="G6085" s="6" t="s">
        <v>19</v>
      </c>
      <c r="H6085" s="7">
        <v>51</v>
      </c>
      <c r="I6085" s="8">
        <v>188</v>
      </c>
      <c r="J6085" s="9">
        <v>9588</v>
      </c>
      <c r="K6085" s="9">
        <v>3451.68</v>
      </c>
      <c r="L6085" s="10">
        <v>0.36</v>
      </c>
      <c r="M6085" s="4" t="s">
        <v>82</v>
      </c>
    </row>
    <row r="6086" spans="1:13" ht="14.25" customHeight="1" x14ac:dyDescent="0.3">
      <c r="A6086" s="4" t="s">
        <v>29</v>
      </c>
      <c r="B6086" s="4">
        <v>1185732</v>
      </c>
      <c r="C6086" s="5">
        <v>44417</v>
      </c>
      <c r="D6086" s="4" t="s">
        <v>14</v>
      </c>
      <c r="E6086" s="4" t="s">
        <v>15</v>
      </c>
      <c r="F6086" s="4" t="s">
        <v>68</v>
      </c>
      <c r="G6086" s="6" t="s">
        <v>20</v>
      </c>
      <c r="H6086" s="7">
        <v>41</v>
      </c>
      <c r="I6086" s="8">
        <v>150</v>
      </c>
      <c r="J6086" s="9">
        <v>6150</v>
      </c>
      <c r="K6086" s="9">
        <v>2460</v>
      </c>
      <c r="L6086" s="10">
        <v>0.4</v>
      </c>
      <c r="M6086" s="4" t="s">
        <v>82</v>
      </c>
    </row>
    <row r="6087" spans="1:13" ht="14.25" customHeight="1" x14ac:dyDescent="0.3">
      <c r="A6087" s="4" t="s">
        <v>29</v>
      </c>
      <c r="B6087" s="4">
        <v>1185732</v>
      </c>
      <c r="C6087" s="5">
        <v>44417</v>
      </c>
      <c r="D6087" s="4" t="s">
        <v>14</v>
      </c>
      <c r="E6087" s="4" t="s">
        <v>15</v>
      </c>
      <c r="F6087" s="4" t="s">
        <v>68</v>
      </c>
      <c r="G6087" s="6" t="s">
        <v>21</v>
      </c>
      <c r="H6087" s="7">
        <v>52</v>
      </c>
      <c r="I6087" s="8">
        <v>149</v>
      </c>
      <c r="J6087" s="9">
        <v>7748</v>
      </c>
      <c r="K6087" s="9">
        <v>3719.04</v>
      </c>
      <c r="L6087" s="10">
        <v>0.48</v>
      </c>
      <c r="M6087" s="4" t="s">
        <v>82</v>
      </c>
    </row>
    <row r="6088" spans="1:13" ht="14.25" customHeight="1" x14ac:dyDescent="0.3">
      <c r="A6088" s="4" t="s">
        <v>29</v>
      </c>
      <c r="B6088" s="4">
        <v>1185732</v>
      </c>
      <c r="C6088" s="5">
        <v>44417</v>
      </c>
      <c r="D6088" s="4" t="s">
        <v>14</v>
      </c>
      <c r="E6088" s="4" t="s">
        <v>15</v>
      </c>
      <c r="F6088" s="4" t="s">
        <v>68</v>
      </c>
      <c r="G6088" s="6" t="s">
        <v>22</v>
      </c>
      <c r="H6088" s="7">
        <v>55</v>
      </c>
      <c r="I6088" s="8">
        <v>218</v>
      </c>
      <c r="J6088" s="9">
        <v>11990</v>
      </c>
      <c r="K6088" s="9">
        <v>7194</v>
      </c>
      <c r="L6088" s="10">
        <v>0.6</v>
      </c>
      <c r="M6088" s="4" t="s">
        <v>82</v>
      </c>
    </row>
    <row r="6089" spans="1:13" ht="14.25" customHeight="1" x14ac:dyDescent="0.3">
      <c r="A6089" s="4" t="s">
        <v>29</v>
      </c>
      <c r="B6089" s="4">
        <v>1185732</v>
      </c>
      <c r="C6089" s="5">
        <v>44447</v>
      </c>
      <c r="D6089" s="4" t="s">
        <v>14</v>
      </c>
      <c r="E6089" s="4" t="s">
        <v>15</v>
      </c>
      <c r="F6089" s="4" t="s">
        <v>68</v>
      </c>
      <c r="G6089" s="6" t="s">
        <v>16</v>
      </c>
      <c r="H6089" s="7">
        <v>50</v>
      </c>
      <c r="I6089" s="8">
        <v>238</v>
      </c>
      <c r="J6089" s="9">
        <v>11900</v>
      </c>
      <c r="K6089" s="9">
        <v>7021.0000000000009</v>
      </c>
      <c r="L6089" s="10">
        <v>0.59000000000000008</v>
      </c>
      <c r="M6089" s="4" t="s">
        <v>82</v>
      </c>
    </row>
    <row r="6090" spans="1:13" ht="14.25" customHeight="1" x14ac:dyDescent="0.3">
      <c r="A6090" s="4" t="s">
        <v>29</v>
      </c>
      <c r="B6090" s="4">
        <v>1185732</v>
      </c>
      <c r="C6090" s="5">
        <v>44447</v>
      </c>
      <c r="D6090" s="4" t="s">
        <v>14</v>
      </c>
      <c r="E6090" s="4" t="s">
        <v>15</v>
      </c>
      <c r="F6090" s="4" t="s">
        <v>68</v>
      </c>
      <c r="G6090" s="6" t="s">
        <v>18</v>
      </c>
      <c r="H6090" s="7">
        <v>48</v>
      </c>
      <c r="I6090" s="8">
        <v>163</v>
      </c>
      <c r="J6090" s="9">
        <v>7824</v>
      </c>
      <c r="K6090" s="9">
        <v>3520.7999999999997</v>
      </c>
      <c r="L6090" s="10">
        <v>0.44999999999999996</v>
      </c>
      <c r="M6090" s="4" t="s">
        <v>82</v>
      </c>
    </row>
    <row r="6091" spans="1:13" ht="14.25" customHeight="1" x14ac:dyDescent="0.3">
      <c r="A6091" s="4" t="s">
        <v>29</v>
      </c>
      <c r="B6091" s="4">
        <v>1185732</v>
      </c>
      <c r="C6091" s="5">
        <v>44447</v>
      </c>
      <c r="D6091" s="4" t="s">
        <v>14</v>
      </c>
      <c r="E6091" s="4" t="s">
        <v>15</v>
      </c>
      <c r="F6091" s="4" t="s">
        <v>68</v>
      </c>
      <c r="G6091" s="6" t="s">
        <v>19</v>
      </c>
      <c r="H6091" s="7">
        <v>41</v>
      </c>
      <c r="I6091" s="8">
        <v>138</v>
      </c>
      <c r="J6091" s="9">
        <v>5658</v>
      </c>
      <c r="K6091" s="9">
        <v>1980.3</v>
      </c>
      <c r="L6091" s="10">
        <v>0.35</v>
      </c>
      <c r="M6091" s="4" t="s">
        <v>82</v>
      </c>
    </row>
    <row r="6092" spans="1:13" ht="14.25" customHeight="1" x14ac:dyDescent="0.3">
      <c r="A6092" s="4" t="s">
        <v>29</v>
      </c>
      <c r="B6092" s="4">
        <v>1185732</v>
      </c>
      <c r="C6092" s="5">
        <v>44447</v>
      </c>
      <c r="D6092" s="4" t="s">
        <v>14</v>
      </c>
      <c r="E6092" s="4" t="s">
        <v>15</v>
      </c>
      <c r="F6092" s="4" t="s">
        <v>68</v>
      </c>
      <c r="G6092" s="6" t="s">
        <v>20</v>
      </c>
      <c r="H6092" s="7">
        <v>44</v>
      </c>
      <c r="I6092" s="8">
        <v>137</v>
      </c>
      <c r="J6092" s="9">
        <v>6028</v>
      </c>
      <c r="K6092" s="9">
        <v>2471.48</v>
      </c>
      <c r="L6092" s="10">
        <v>0.41</v>
      </c>
      <c r="M6092" s="4" t="s">
        <v>82</v>
      </c>
    </row>
    <row r="6093" spans="1:13" ht="14.25" customHeight="1" x14ac:dyDescent="0.3">
      <c r="A6093" s="4" t="s">
        <v>29</v>
      </c>
      <c r="B6093" s="4">
        <v>1185732</v>
      </c>
      <c r="C6093" s="5">
        <v>44447</v>
      </c>
      <c r="D6093" s="4" t="s">
        <v>14</v>
      </c>
      <c r="E6093" s="4" t="s">
        <v>15</v>
      </c>
      <c r="F6093" s="4" t="s">
        <v>68</v>
      </c>
      <c r="G6093" s="6" t="s">
        <v>21</v>
      </c>
      <c r="H6093" s="7">
        <v>51</v>
      </c>
      <c r="I6093" s="8">
        <v>131</v>
      </c>
      <c r="J6093" s="9">
        <v>6681</v>
      </c>
      <c r="K6093" s="9">
        <v>3206.8799999999997</v>
      </c>
      <c r="L6093" s="10">
        <v>0.48</v>
      </c>
      <c r="M6093" s="4" t="s">
        <v>82</v>
      </c>
    </row>
    <row r="6094" spans="1:13" ht="14.25" customHeight="1" x14ac:dyDescent="0.3">
      <c r="A6094" s="4" t="s">
        <v>29</v>
      </c>
      <c r="B6094" s="4">
        <v>1185732</v>
      </c>
      <c r="C6094" s="5">
        <v>44447</v>
      </c>
      <c r="D6094" s="4" t="s">
        <v>14</v>
      </c>
      <c r="E6094" s="4" t="s">
        <v>15</v>
      </c>
      <c r="F6094" s="4" t="s">
        <v>68</v>
      </c>
      <c r="G6094" s="6" t="s">
        <v>22</v>
      </c>
      <c r="H6094" s="7">
        <v>59</v>
      </c>
      <c r="I6094" s="8">
        <v>156</v>
      </c>
      <c r="J6094" s="9">
        <v>9204</v>
      </c>
      <c r="K6094" s="9">
        <v>5522.4</v>
      </c>
      <c r="L6094" s="10">
        <v>0.6</v>
      </c>
      <c r="M6094" s="4" t="s">
        <v>82</v>
      </c>
    </row>
    <row r="6095" spans="1:13" ht="14.25" customHeight="1" x14ac:dyDescent="0.3">
      <c r="A6095" s="4" t="s">
        <v>29</v>
      </c>
      <c r="B6095" s="4">
        <v>1185732</v>
      </c>
      <c r="C6095" s="5">
        <v>44479</v>
      </c>
      <c r="D6095" s="4" t="s">
        <v>14</v>
      </c>
      <c r="E6095" s="4" t="s">
        <v>15</v>
      </c>
      <c r="F6095" s="4" t="s">
        <v>68</v>
      </c>
      <c r="G6095" s="6" t="s">
        <v>16</v>
      </c>
      <c r="H6095" s="7">
        <v>57</v>
      </c>
      <c r="I6095" s="8">
        <v>208</v>
      </c>
      <c r="J6095" s="9">
        <v>11856</v>
      </c>
      <c r="K6095" s="9">
        <v>6757.920000000001</v>
      </c>
      <c r="L6095" s="10">
        <v>0.57000000000000006</v>
      </c>
      <c r="M6095" s="4" t="s">
        <v>82</v>
      </c>
    </row>
    <row r="6096" spans="1:13" ht="14.25" customHeight="1" x14ac:dyDescent="0.3">
      <c r="A6096" s="4" t="s">
        <v>29</v>
      </c>
      <c r="B6096" s="4">
        <v>1185732</v>
      </c>
      <c r="C6096" s="5">
        <v>44479</v>
      </c>
      <c r="D6096" s="4" t="s">
        <v>14</v>
      </c>
      <c r="E6096" s="4" t="s">
        <v>15</v>
      </c>
      <c r="F6096" s="4" t="s">
        <v>68</v>
      </c>
      <c r="G6096" s="6" t="s">
        <v>18</v>
      </c>
      <c r="H6096" s="7">
        <v>46</v>
      </c>
      <c r="I6096" s="8">
        <v>156</v>
      </c>
      <c r="J6096" s="9">
        <v>7176</v>
      </c>
      <c r="K6096" s="9">
        <v>3300.9599999999996</v>
      </c>
      <c r="L6096" s="10">
        <v>0.45999999999999996</v>
      </c>
      <c r="M6096" s="4" t="s">
        <v>82</v>
      </c>
    </row>
    <row r="6097" spans="1:13" ht="14.25" customHeight="1" x14ac:dyDescent="0.3">
      <c r="A6097" s="4" t="s">
        <v>29</v>
      </c>
      <c r="B6097" s="4">
        <v>1185732</v>
      </c>
      <c r="C6097" s="5">
        <v>44479</v>
      </c>
      <c r="D6097" s="4" t="s">
        <v>14</v>
      </c>
      <c r="E6097" s="4" t="s">
        <v>15</v>
      </c>
      <c r="F6097" s="4" t="s">
        <v>68</v>
      </c>
      <c r="G6097" s="6" t="s">
        <v>19</v>
      </c>
      <c r="H6097" s="7">
        <v>46</v>
      </c>
      <c r="I6097" s="8">
        <v>137</v>
      </c>
      <c r="J6097" s="9">
        <v>6302</v>
      </c>
      <c r="K6097" s="9">
        <v>2520.8000000000002</v>
      </c>
      <c r="L6097" s="10">
        <v>0.4</v>
      </c>
      <c r="M6097" s="4" t="s">
        <v>82</v>
      </c>
    </row>
    <row r="6098" spans="1:13" ht="14.25" customHeight="1" x14ac:dyDescent="0.3">
      <c r="A6098" s="4" t="s">
        <v>29</v>
      </c>
      <c r="B6098" s="4">
        <v>1185732</v>
      </c>
      <c r="C6098" s="5">
        <v>44479</v>
      </c>
      <c r="D6098" s="4" t="s">
        <v>14</v>
      </c>
      <c r="E6098" s="4" t="s">
        <v>15</v>
      </c>
      <c r="F6098" s="4" t="s">
        <v>68</v>
      </c>
      <c r="G6098" s="6" t="s">
        <v>20</v>
      </c>
      <c r="H6098" s="7">
        <v>45</v>
      </c>
      <c r="I6098" s="8">
        <v>135</v>
      </c>
      <c r="J6098" s="9">
        <v>6075</v>
      </c>
      <c r="K6098" s="9">
        <v>2490.75</v>
      </c>
      <c r="L6098" s="10">
        <v>0.41</v>
      </c>
      <c r="M6098" s="4" t="s">
        <v>82</v>
      </c>
    </row>
    <row r="6099" spans="1:13" ht="14.25" customHeight="1" x14ac:dyDescent="0.3">
      <c r="A6099" s="4" t="s">
        <v>29</v>
      </c>
      <c r="B6099" s="4">
        <v>1185732</v>
      </c>
      <c r="C6099" s="5">
        <v>44479</v>
      </c>
      <c r="D6099" s="4" t="s">
        <v>14</v>
      </c>
      <c r="E6099" s="4" t="s">
        <v>15</v>
      </c>
      <c r="F6099" s="4" t="s">
        <v>68</v>
      </c>
      <c r="G6099" s="6" t="s">
        <v>21</v>
      </c>
      <c r="H6099" s="7">
        <v>59</v>
      </c>
      <c r="I6099" s="8">
        <v>150</v>
      </c>
      <c r="J6099" s="9">
        <v>8850</v>
      </c>
      <c r="K6099" s="9">
        <v>4159.5</v>
      </c>
      <c r="L6099" s="10">
        <v>0.47</v>
      </c>
      <c r="M6099" s="4" t="s">
        <v>82</v>
      </c>
    </row>
    <row r="6100" spans="1:13" ht="14.25" customHeight="1" x14ac:dyDescent="0.3">
      <c r="A6100" s="4" t="s">
        <v>29</v>
      </c>
      <c r="B6100" s="4">
        <v>1185732</v>
      </c>
      <c r="C6100" s="5">
        <v>44479</v>
      </c>
      <c r="D6100" s="4" t="s">
        <v>14</v>
      </c>
      <c r="E6100" s="4" t="s">
        <v>15</v>
      </c>
      <c r="F6100" s="4" t="s">
        <v>68</v>
      </c>
      <c r="G6100" s="6" t="s">
        <v>22</v>
      </c>
      <c r="H6100" s="7">
        <v>64</v>
      </c>
      <c r="I6100" s="8">
        <v>156</v>
      </c>
      <c r="J6100" s="9">
        <v>9984</v>
      </c>
      <c r="K6100" s="9">
        <v>6190.08</v>
      </c>
      <c r="L6100" s="10">
        <v>0.62</v>
      </c>
      <c r="M6100" s="4" t="s">
        <v>82</v>
      </c>
    </row>
    <row r="6101" spans="1:13" ht="14.25" customHeight="1" x14ac:dyDescent="0.3">
      <c r="A6101" s="4" t="s">
        <v>29</v>
      </c>
      <c r="B6101" s="4">
        <v>1185732</v>
      </c>
      <c r="C6101" s="5">
        <v>44509</v>
      </c>
      <c r="D6101" s="4" t="s">
        <v>14</v>
      </c>
      <c r="E6101" s="4" t="s">
        <v>15</v>
      </c>
      <c r="F6101" s="4" t="s">
        <v>68</v>
      </c>
      <c r="G6101" s="6" t="s">
        <v>16</v>
      </c>
      <c r="H6101" s="7">
        <v>56</v>
      </c>
      <c r="I6101" s="8">
        <v>217</v>
      </c>
      <c r="J6101" s="9">
        <v>12152</v>
      </c>
      <c r="K6101" s="9">
        <v>6683.6</v>
      </c>
      <c r="L6101" s="10">
        <v>0.55000000000000004</v>
      </c>
      <c r="M6101" s="4" t="s">
        <v>82</v>
      </c>
    </row>
    <row r="6102" spans="1:13" ht="14.25" customHeight="1" x14ac:dyDescent="0.3">
      <c r="A6102" s="4" t="s">
        <v>29</v>
      </c>
      <c r="B6102" s="4">
        <v>1185732</v>
      </c>
      <c r="C6102" s="5">
        <v>44509</v>
      </c>
      <c r="D6102" s="4" t="s">
        <v>14</v>
      </c>
      <c r="E6102" s="4" t="s">
        <v>15</v>
      </c>
      <c r="F6102" s="4" t="s">
        <v>68</v>
      </c>
      <c r="G6102" s="6" t="s">
        <v>18</v>
      </c>
      <c r="H6102" s="7">
        <v>49</v>
      </c>
      <c r="I6102" s="8">
        <v>162</v>
      </c>
      <c r="J6102" s="9">
        <v>7938</v>
      </c>
      <c r="K6102" s="9">
        <v>3889.62</v>
      </c>
      <c r="L6102" s="10">
        <v>0.49</v>
      </c>
      <c r="M6102" s="4" t="s">
        <v>82</v>
      </c>
    </row>
    <row r="6103" spans="1:13" ht="14.25" customHeight="1" x14ac:dyDescent="0.3">
      <c r="A6103" s="4" t="s">
        <v>29</v>
      </c>
      <c r="B6103" s="4">
        <v>1185732</v>
      </c>
      <c r="C6103" s="5">
        <v>44509</v>
      </c>
      <c r="D6103" s="4" t="s">
        <v>14</v>
      </c>
      <c r="E6103" s="4" t="s">
        <v>15</v>
      </c>
      <c r="F6103" s="4" t="s">
        <v>68</v>
      </c>
      <c r="G6103" s="6" t="s">
        <v>19</v>
      </c>
      <c r="H6103" s="7">
        <v>45</v>
      </c>
      <c r="I6103" s="8">
        <v>147</v>
      </c>
      <c r="J6103" s="9">
        <v>6615</v>
      </c>
      <c r="K6103" s="9">
        <v>2381.4</v>
      </c>
      <c r="L6103" s="10">
        <v>0.36</v>
      </c>
      <c r="M6103" s="4" t="s">
        <v>82</v>
      </c>
    </row>
    <row r="6104" spans="1:13" ht="14.25" customHeight="1" x14ac:dyDescent="0.3">
      <c r="A6104" s="4" t="s">
        <v>29</v>
      </c>
      <c r="B6104" s="4">
        <v>1185732</v>
      </c>
      <c r="C6104" s="5">
        <v>44509</v>
      </c>
      <c r="D6104" s="4" t="s">
        <v>14</v>
      </c>
      <c r="E6104" s="4" t="s">
        <v>15</v>
      </c>
      <c r="F6104" s="4" t="s">
        <v>68</v>
      </c>
      <c r="G6104" s="6" t="s">
        <v>20</v>
      </c>
      <c r="H6104" s="7">
        <v>47</v>
      </c>
      <c r="I6104" s="8">
        <v>144</v>
      </c>
      <c r="J6104" s="9">
        <v>6768</v>
      </c>
      <c r="K6104" s="9">
        <v>2707.2000000000003</v>
      </c>
      <c r="L6104" s="10">
        <v>0.4</v>
      </c>
      <c r="M6104" s="4" t="s">
        <v>82</v>
      </c>
    </row>
    <row r="6105" spans="1:13" ht="14.25" customHeight="1" x14ac:dyDescent="0.3">
      <c r="A6105" s="4" t="s">
        <v>29</v>
      </c>
      <c r="B6105" s="4">
        <v>1185732</v>
      </c>
      <c r="C6105" s="5">
        <v>44509</v>
      </c>
      <c r="D6105" s="4" t="s">
        <v>14</v>
      </c>
      <c r="E6105" s="4" t="s">
        <v>15</v>
      </c>
      <c r="F6105" s="4" t="s">
        <v>68</v>
      </c>
      <c r="G6105" s="6" t="s">
        <v>21</v>
      </c>
      <c r="H6105" s="7">
        <v>62</v>
      </c>
      <c r="I6105" s="8">
        <v>154</v>
      </c>
      <c r="J6105" s="9">
        <v>9548</v>
      </c>
      <c r="K6105" s="9">
        <v>4296.5999999999995</v>
      </c>
      <c r="L6105" s="10">
        <v>0.44999999999999996</v>
      </c>
      <c r="M6105" s="4" t="s">
        <v>82</v>
      </c>
    </row>
    <row r="6106" spans="1:13" ht="14.25" customHeight="1" x14ac:dyDescent="0.3">
      <c r="A6106" s="4" t="s">
        <v>29</v>
      </c>
      <c r="B6106" s="4">
        <v>1185732</v>
      </c>
      <c r="C6106" s="5">
        <v>44509</v>
      </c>
      <c r="D6106" s="4" t="s">
        <v>14</v>
      </c>
      <c r="E6106" s="4" t="s">
        <v>15</v>
      </c>
      <c r="F6106" s="4" t="s">
        <v>68</v>
      </c>
      <c r="G6106" s="6" t="s">
        <v>22</v>
      </c>
      <c r="H6106" s="7">
        <v>68</v>
      </c>
      <c r="I6106" s="8">
        <v>176</v>
      </c>
      <c r="J6106" s="9">
        <v>11968</v>
      </c>
      <c r="K6106" s="9">
        <v>7659.52</v>
      </c>
      <c r="L6106" s="10">
        <v>0.64</v>
      </c>
      <c r="M6106" s="4" t="s">
        <v>82</v>
      </c>
    </row>
    <row r="6107" spans="1:13" ht="14.25" customHeight="1" x14ac:dyDescent="0.3">
      <c r="A6107" s="4" t="s">
        <v>29</v>
      </c>
      <c r="B6107" s="4">
        <v>1185732</v>
      </c>
      <c r="C6107" s="5">
        <v>44538</v>
      </c>
      <c r="D6107" s="4" t="s">
        <v>14</v>
      </c>
      <c r="E6107" s="4" t="s">
        <v>15</v>
      </c>
      <c r="F6107" s="4" t="s">
        <v>68</v>
      </c>
      <c r="G6107" s="6" t="s">
        <v>16</v>
      </c>
      <c r="H6107" s="7">
        <v>59</v>
      </c>
      <c r="I6107" s="8">
        <v>245</v>
      </c>
      <c r="J6107" s="9">
        <v>14455</v>
      </c>
      <c r="K6107" s="9">
        <v>8383.9000000000015</v>
      </c>
      <c r="L6107" s="10">
        <v>0.58000000000000007</v>
      </c>
      <c r="M6107" s="4" t="s">
        <v>82</v>
      </c>
    </row>
    <row r="6108" spans="1:13" ht="14.25" customHeight="1" x14ac:dyDescent="0.3">
      <c r="A6108" s="4" t="s">
        <v>29</v>
      </c>
      <c r="B6108" s="4">
        <v>1185732</v>
      </c>
      <c r="C6108" s="5">
        <v>44538</v>
      </c>
      <c r="D6108" s="4" t="s">
        <v>14</v>
      </c>
      <c r="E6108" s="4" t="s">
        <v>15</v>
      </c>
      <c r="F6108" s="4" t="s">
        <v>68</v>
      </c>
      <c r="G6108" s="6" t="s">
        <v>18</v>
      </c>
      <c r="H6108" s="7">
        <v>51</v>
      </c>
      <c r="I6108" s="8">
        <v>169</v>
      </c>
      <c r="J6108" s="9">
        <v>8619</v>
      </c>
      <c r="K6108" s="9">
        <v>4309.5</v>
      </c>
      <c r="L6108" s="10">
        <v>0.5</v>
      </c>
      <c r="M6108" s="4" t="s">
        <v>82</v>
      </c>
    </row>
    <row r="6109" spans="1:13" ht="14.25" customHeight="1" x14ac:dyDescent="0.3">
      <c r="A6109" s="4" t="s">
        <v>33</v>
      </c>
      <c r="B6109" s="4">
        <v>1185732</v>
      </c>
      <c r="C6109" s="5">
        <v>44538</v>
      </c>
      <c r="D6109" s="4" t="s">
        <v>14</v>
      </c>
      <c r="E6109" s="4" t="s">
        <v>15</v>
      </c>
      <c r="F6109" s="4" t="s">
        <v>68</v>
      </c>
      <c r="G6109" s="6" t="s">
        <v>19</v>
      </c>
      <c r="H6109" s="7">
        <v>52</v>
      </c>
      <c r="I6109" s="8">
        <v>163</v>
      </c>
      <c r="J6109" s="9">
        <v>8476</v>
      </c>
      <c r="K6109" s="9">
        <v>3305.6400000000003</v>
      </c>
      <c r="L6109" s="10">
        <v>0.39</v>
      </c>
      <c r="M6109" s="4" t="s">
        <v>82</v>
      </c>
    </row>
    <row r="6110" spans="1:13" ht="14.25" customHeight="1" x14ac:dyDescent="0.3">
      <c r="A6110" s="4" t="s">
        <v>33</v>
      </c>
      <c r="B6110" s="4">
        <v>1185732</v>
      </c>
      <c r="C6110" s="5">
        <v>44538</v>
      </c>
      <c r="D6110" s="4" t="s">
        <v>14</v>
      </c>
      <c r="E6110" s="4" t="s">
        <v>15</v>
      </c>
      <c r="F6110" s="4" t="s">
        <v>68</v>
      </c>
      <c r="G6110" s="6" t="s">
        <v>20</v>
      </c>
      <c r="H6110" s="7">
        <v>54</v>
      </c>
      <c r="I6110" s="8">
        <v>155</v>
      </c>
      <c r="J6110" s="9">
        <v>8370</v>
      </c>
      <c r="K6110" s="9">
        <v>3431.7</v>
      </c>
      <c r="L6110" s="10">
        <v>0.41</v>
      </c>
      <c r="M6110" s="4" t="s">
        <v>82</v>
      </c>
    </row>
    <row r="6111" spans="1:13" ht="14.25" customHeight="1" x14ac:dyDescent="0.3">
      <c r="A6111" s="4" t="s">
        <v>33</v>
      </c>
      <c r="B6111" s="4">
        <v>1185732</v>
      </c>
      <c r="C6111" s="5">
        <v>44538</v>
      </c>
      <c r="D6111" s="4" t="s">
        <v>14</v>
      </c>
      <c r="E6111" s="4" t="s">
        <v>15</v>
      </c>
      <c r="F6111" s="4" t="s">
        <v>68</v>
      </c>
      <c r="G6111" s="6" t="s">
        <v>21</v>
      </c>
      <c r="H6111" s="7">
        <v>60</v>
      </c>
      <c r="I6111" s="8">
        <v>155</v>
      </c>
      <c r="J6111" s="9">
        <v>9300</v>
      </c>
      <c r="K6111" s="9">
        <v>4278</v>
      </c>
      <c r="L6111" s="10">
        <v>0.45999999999999996</v>
      </c>
      <c r="M6111" s="4" t="s">
        <v>82</v>
      </c>
    </row>
    <row r="6112" spans="1:13" ht="14.25" customHeight="1" x14ac:dyDescent="0.3">
      <c r="A6112" s="4" t="s">
        <v>33</v>
      </c>
      <c r="B6112" s="4">
        <v>1185732</v>
      </c>
      <c r="C6112" s="5">
        <v>44538</v>
      </c>
      <c r="D6112" s="4" t="s">
        <v>14</v>
      </c>
      <c r="E6112" s="4" t="s">
        <v>15</v>
      </c>
      <c r="F6112" s="4" t="s">
        <v>68</v>
      </c>
      <c r="G6112" s="6" t="s">
        <v>22</v>
      </c>
      <c r="H6112" s="7">
        <v>69</v>
      </c>
      <c r="I6112" s="8">
        <v>182</v>
      </c>
      <c r="J6112" s="9">
        <v>12558</v>
      </c>
      <c r="K6112" s="9">
        <v>8037.12</v>
      </c>
      <c r="L6112" s="10">
        <v>0.64</v>
      </c>
      <c r="M6112" s="4" t="s">
        <v>82</v>
      </c>
    </row>
    <row r="6113" spans="1:13" ht="14.25" customHeight="1" x14ac:dyDescent="0.3">
      <c r="A6113" s="4" t="s">
        <v>33</v>
      </c>
      <c r="B6113" s="4">
        <v>1185732</v>
      </c>
      <c r="C6113" s="5">
        <v>44210</v>
      </c>
      <c r="D6113" s="4" t="s">
        <v>14</v>
      </c>
      <c r="E6113" s="4" t="s">
        <v>15</v>
      </c>
      <c r="F6113" s="4" t="s">
        <v>68</v>
      </c>
      <c r="G6113" s="6" t="s">
        <v>16</v>
      </c>
      <c r="H6113" s="7">
        <v>39</v>
      </c>
      <c r="I6113" s="8">
        <v>216</v>
      </c>
      <c r="J6113" s="9">
        <v>8424</v>
      </c>
      <c r="K6113" s="9">
        <v>5307.12</v>
      </c>
      <c r="L6113" s="10">
        <v>0.63</v>
      </c>
      <c r="M6113" s="4" t="s">
        <v>82</v>
      </c>
    </row>
    <row r="6114" spans="1:13" ht="14.25" customHeight="1" x14ac:dyDescent="0.3">
      <c r="A6114" s="4" t="s">
        <v>33</v>
      </c>
      <c r="B6114" s="4">
        <v>1185732</v>
      </c>
      <c r="C6114" s="5">
        <v>44210</v>
      </c>
      <c r="D6114" s="4" t="s">
        <v>14</v>
      </c>
      <c r="E6114" s="4" t="s">
        <v>15</v>
      </c>
      <c r="F6114" s="4" t="s">
        <v>68</v>
      </c>
      <c r="G6114" s="6" t="s">
        <v>18</v>
      </c>
      <c r="H6114" s="7">
        <v>39</v>
      </c>
      <c r="I6114" s="8">
        <v>156</v>
      </c>
      <c r="J6114" s="9">
        <v>6084</v>
      </c>
      <c r="K6114" s="9">
        <v>2737.7999999999997</v>
      </c>
      <c r="L6114" s="10">
        <v>0.44999999999999996</v>
      </c>
      <c r="M6114" s="4" t="s">
        <v>82</v>
      </c>
    </row>
    <row r="6115" spans="1:13" ht="14.25" customHeight="1" x14ac:dyDescent="0.3">
      <c r="A6115" s="4" t="s">
        <v>33</v>
      </c>
      <c r="B6115" s="4">
        <v>1185732</v>
      </c>
      <c r="C6115" s="5">
        <v>44210</v>
      </c>
      <c r="D6115" s="4" t="s">
        <v>14</v>
      </c>
      <c r="E6115" s="4" t="s">
        <v>15</v>
      </c>
      <c r="F6115" s="4" t="s">
        <v>68</v>
      </c>
      <c r="G6115" s="6" t="s">
        <v>19</v>
      </c>
      <c r="H6115" s="7">
        <v>29</v>
      </c>
      <c r="I6115" s="8">
        <v>168</v>
      </c>
      <c r="J6115" s="9">
        <v>4872</v>
      </c>
      <c r="K6115" s="9">
        <v>2338.56</v>
      </c>
      <c r="L6115" s="10">
        <v>0.48</v>
      </c>
      <c r="M6115" s="4" t="s">
        <v>82</v>
      </c>
    </row>
    <row r="6116" spans="1:13" ht="14.25" customHeight="1" x14ac:dyDescent="0.3">
      <c r="A6116" s="4" t="s">
        <v>33</v>
      </c>
      <c r="B6116" s="4">
        <v>1185732</v>
      </c>
      <c r="C6116" s="5">
        <v>44210</v>
      </c>
      <c r="D6116" s="4" t="s">
        <v>14</v>
      </c>
      <c r="E6116" s="4" t="s">
        <v>15</v>
      </c>
      <c r="F6116" s="4" t="s">
        <v>68</v>
      </c>
      <c r="G6116" s="6" t="s">
        <v>20</v>
      </c>
      <c r="H6116" s="7">
        <v>34</v>
      </c>
      <c r="I6116" s="8">
        <v>131</v>
      </c>
      <c r="J6116" s="9">
        <v>4454</v>
      </c>
      <c r="K6116" s="9">
        <v>2093.3799999999997</v>
      </c>
      <c r="L6116" s="10">
        <v>0.47</v>
      </c>
      <c r="M6116" s="4" t="s">
        <v>82</v>
      </c>
    </row>
    <row r="6117" spans="1:13" ht="14.25" customHeight="1" x14ac:dyDescent="0.3">
      <c r="A6117" s="4" t="s">
        <v>33</v>
      </c>
      <c r="B6117" s="4">
        <v>1185732</v>
      </c>
      <c r="C6117" s="5">
        <v>44210</v>
      </c>
      <c r="D6117" s="4" t="s">
        <v>14</v>
      </c>
      <c r="E6117" s="4" t="s">
        <v>15</v>
      </c>
      <c r="F6117" s="4" t="s">
        <v>68</v>
      </c>
      <c r="G6117" s="6" t="s">
        <v>21</v>
      </c>
      <c r="H6117" s="7">
        <v>49</v>
      </c>
      <c r="I6117" s="8">
        <v>145</v>
      </c>
      <c r="J6117" s="9">
        <v>7105</v>
      </c>
      <c r="K6117" s="9">
        <v>3197.2499999999995</v>
      </c>
      <c r="L6117" s="10">
        <v>0.44999999999999996</v>
      </c>
      <c r="M6117" s="4" t="s">
        <v>82</v>
      </c>
    </row>
    <row r="6118" spans="1:13" ht="14.25" customHeight="1" x14ac:dyDescent="0.3">
      <c r="A6118" s="4" t="s">
        <v>33</v>
      </c>
      <c r="B6118" s="4">
        <v>1185732</v>
      </c>
      <c r="C6118" s="5">
        <v>44210</v>
      </c>
      <c r="D6118" s="4" t="s">
        <v>14</v>
      </c>
      <c r="E6118" s="4" t="s">
        <v>15</v>
      </c>
      <c r="F6118" s="4" t="s">
        <v>68</v>
      </c>
      <c r="G6118" s="6" t="s">
        <v>22</v>
      </c>
      <c r="H6118" s="7">
        <v>38</v>
      </c>
      <c r="I6118" s="8">
        <v>156</v>
      </c>
      <c r="J6118" s="9">
        <v>5928</v>
      </c>
      <c r="K6118" s="9">
        <v>2371.2000000000003</v>
      </c>
      <c r="L6118" s="10">
        <v>0.4</v>
      </c>
      <c r="M6118" s="4" t="s">
        <v>82</v>
      </c>
    </row>
    <row r="6119" spans="1:13" ht="14.25" customHeight="1" x14ac:dyDescent="0.3">
      <c r="A6119" s="4" t="s">
        <v>33</v>
      </c>
      <c r="B6119" s="4">
        <v>1185732</v>
      </c>
      <c r="C6119" s="5">
        <v>44239</v>
      </c>
      <c r="D6119" s="4" t="s">
        <v>14</v>
      </c>
      <c r="E6119" s="4" t="s">
        <v>15</v>
      </c>
      <c r="F6119" s="4" t="s">
        <v>68</v>
      </c>
      <c r="G6119" s="6" t="s">
        <v>16</v>
      </c>
      <c r="H6119" s="7">
        <v>37</v>
      </c>
      <c r="I6119" s="8">
        <v>238</v>
      </c>
      <c r="J6119" s="9">
        <v>8806</v>
      </c>
      <c r="K6119" s="9">
        <v>5371.66</v>
      </c>
      <c r="L6119" s="10">
        <v>0.61</v>
      </c>
      <c r="M6119" s="4" t="s">
        <v>82</v>
      </c>
    </row>
    <row r="6120" spans="1:13" ht="14.25" customHeight="1" x14ac:dyDescent="0.3">
      <c r="A6120" s="4" t="s">
        <v>33</v>
      </c>
      <c r="B6120" s="4">
        <v>1185732</v>
      </c>
      <c r="C6120" s="5">
        <v>44239</v>
      </c>
      <c r="D6120" s="4" t="s">
        <v>14</v>
      </c>
      <c r="E6120" s="4" t="s">
        <v>15</v>
      </c>
      <c r="F6120" s="4" t="s">
        <v>68</v>
      </c>
      <c r="G6120" s="6" t="s">
        <v>18</v>
      </c>
      <c r="H6120" s="7">
        <v>37</v>
      </c>
      <c r="I6120" s="8">
        <v>145</v>
      </c>
      <c r="J6120" s="9">
        <v>5365</v>
      </c>
      <c r="K6120" s="9">
        <v>2199.65</v>
      </c>
      <c r="L6120" s="10">
        <v>0.41</v>
      </c>
      <c r="M6120" s="4" t="s">
        <v>82</v>
      </c>
    </row>
    <row r="6121" spans="1:13" ht="14.25" customHeight="1" x14ac:dyDescent="0.3">
      <c r="A6121" s="4" t="s">
        <v>33</v>
      </c>
      <c r="B6121" s="4">
        <v>1185732</v>
      </c>
      <c r="C6121" s="5">
        <v>44239</v>
      </c>
      <c r="D6121" s="4" t="s">
        <v>14</v>
      </c>
      <c r="E6121" s="4" t="s">
        <v>15</v>
      </c>
      <c r="F6121" s="4" t="s">
        <v>68</v>
      </c>
      <c r="G6121" s="6" t="s">
        <v>19</v>
      </c>
      <c r="H6121" s="7">
        <v>29</v>
      </c>
      <c r="I6121" s="8">
        <v>143</v>
      </c>
      <c r="J6121" s="9">
        <v>4147</v>
      </c>
      <c r="K6121" s="9">
        <v>2032.03</v>
      </c>
      <c r="L6121" s="10">
        <v>0.49</v>
      </c>
      <c r="M6121" s="4" t="s">
        <v>82</v>
      </c>
    </row>
    <row r="6122" spans="1:13" ht="14.25" customHeight="1" x14ac:dyDescent="0.3">
      <c r="A6122" s="4" t="s">
        <v>13</v>
      </c>
      <c r="B6122" s="4">
        <v>1185732</v>
      </c>
      <c r="C6122" s="5">
        <v>43831</v>
      </c>
      <c r="D6122" s="4" t="s">
        <v>14</v>
      </c>
      <c r="E6122" s="4" t="s">
        <v>15</v>
      </c>
      <c r="F6122" s="4" t="s">
        <v>15</v>
      </c>
      <c r="G6122" s="6" t="s">
        <v>16</v>
      </c>
      <c r="H6122" s="7">
        <v>34</v>
      </c>
      <c r="I6122" s="8">
        <v>384</v>
      </c>
      <c r="J6122" s="9">
        <v>13056</v>
      </c>
      <c r="K6122" s="9">
        <v>6789.12</v>
      </c>
      <c r="L6122" s="10">
        <v>0.52</v>
      </c>
      <c r="M6122" s="4" t="s">
        <v>23</v>
      </c>
    </row>
    <row r="6123" spans="1:13" ht="14.25" customHeight="1" x14ac:dyDescent="0.3">
      <c r="A6123" s="4" t="s">
        <v>13</v>
      </c>
      <c r="B6123" s="4">
        <v>1185732</v>
      </c>
      <c r="C6123" s="5">
        <v>43832</v>
      </c>
      <c r="D6123" s="4" t="s">
        <v>14</v>
      </c>
      <c r="E6123" s="4" t="s">
        <v>15</v>
      </c>
      <c r="F6123" s="4" t="s">
        <v>15</v>
      </c>
      <c r="G6123" s="6" t="s">
        <v>18</v>
      </c>
      <c r="H6123" s="7">
        <v>36</v>
      </c>
      <c r="I6123" s="8">
        <v>320</v>
      </c>
      <c r="J6123" s="9">
        <v>11520</v>
      </c>
      <c r="K6123" s="9">
        <v>4031.9999999999995</v>
      </c>
      <c r="L6123" s="10">
        <v>0.35</v>
      </c>
      <c r="M6123" s="4" t="s">
        <v>23</v>
      </c>
    </row>
    <row r="6124" spans="1:13" ht="14.25" customHeight="1" x14ac:dyDescent="0.3">
      <c r="A6124" s="4" t="s">
        <v>13</v>
      </c>
      <c r="B6124" s="4">
        <v>1185732</v>
      </c>
      <c r="C6124" s="5">
        <v>43833</v>
      </c>
      <c r="D6124" s="4" t="s">
        <v>14</v>
      </c>
      <c r="E6124" s="4" t="s">
        <v>15</v>
      </c>
      <c r="F6124" s="4" t="s">
        <v>15</v>
      </c>
      <c r="G6124" s="6" t="s">
        <v>19</v>
      </c>
      <c r="H6124" s="7">
        <v>32</v>
      </c>
      <c r="I6124" s="8">
        <v>350</v>
      </c>
      <c r="J6124" s="9">
        <v>11200</v>
      </c>
      <c r="K6124" s="9">
        <v>4144</v>
      </c>
      <c r="L6124" s="10">
        <v>0.37</v>
      </c>
      <c r="M6124" s="4" t="s">
        <v>23</v>
      </c>
    </row>
    <row r="6125" spans="1:13" ht="14.25" customHeight="1" x14ac:dyDescent="0.3">
      <c r="A6125" s="4" t="s">
        <v>13</v>
      </c>
      <c r="B6125" s="4">
        <v>1185732</v>
      </c>
      <c r="C6125" s="5">
        <v>43834</v>
      </c>
      <c r="D6125" s="4" t="s">
        <v>14</v>
      </c>
      <c r="E6125" s="4" t="s">
        <v>15</v>
      </c>
      <c r="F6125" s="4" t="s">
        <v>15</v>
      </c>
      <c r="G6125" s="6" t="s">
        <v>20</v>
      </c>
      <c r="H6125" s="7">
        <v>36</v>
      </c>
      <c r="I6125" s="8">
        <v>281</v>
      </c>
      <c r="J6125" s="9">
        <v>10116</v>
      </c>
      <c r="K6125" s="9">
        <v>3742.92</v>
      </c>
      <c r="L6125" s="10">
        <v>0.37</v>
      </c>
      <c r="M6125" s="4" t="s">
        <v>23</v>
      </c>
    </row>
    <row r="6126" spans="1:13" ht="14.25" customHeight="1" x14ac:dyDescent="0.3">
      <c r="A6126" s="4" t="s">
        <v>13</v>
      </c>
      <c r="B6126" s="4">
        <v>1185732</v>
      </c>
      <c r="C6126" s="5">
        <v>43835</v>
      </c>
      <c r="D6126" s="4" t="s">
        <v>14</v>
      </c>
      <c r="E6126" s="4" t="s">
        <v>15</v>
      </c>
      <c r="F6126" s="4" t="s">
        <v>15</v>
      </c>
      <c r="G6126" s="6" t="s">
        <v>21</v>
      </c>
      <c r="H6126" s="7">
        <v>43</v>
      </c>
      <c r="I6126" s="8">
        <v>306</v>
      </c>
      <c r="J6126" s="9">
        <v>13158</v>
      </c>
      <c r="K6126" s="9">
        <v>4868.46</v>
      </c>
      <c r="L6126" s="10">
        <v>0.37</v>
      </c>
      <c r="M6126" s="4" t="s">
        <v>23</v>
      </c>
    </row>
    <row r="6127" spans="1:13" ht="14.25" customHeight="1" x14ac:dyDescent="0.3">
      <c r="A6127" s="4" t="s">
        <v>13</v>
      </c>
      <c r="B6127" s="4">
        <v>1185732</v>
      </c>
      <c r="C6127" s="5">
        <v>43836</v>
      </c>
      <c r="D6127" s="4" t="s">
        <v>14</v>
      </c>
      <c r="E6127" s="4" t="s">
        <v>15</v>
      </c>
      <c r="F6127" s="4" t="s">
        <v>15</v>
      </c>
      <c r="G6127" s="6" t="s">
        <v>22</v>
      </c>
      <c r="H6127" s="7">
        <v>38</v>
      </c>
      <c r="I6127" s="8">
        <v>330</v>
      </c>
      <c r="J6127" s="9">
        <v>12540</v>
      </c>
      <c r="K6127" s="9">
        <v>4012.8</v>
      </c>
      <c r="L6127" s="10">
        <v>0.32</v>
      </c>
      <c r="M6127" s="4" t="s">
        <v>23</v>
      </c>
    </row>
    <row r="6128" spans="1:13" ht="14.25" customHeight="1" x14ac:dyDescent="0.3">
      <c r="A6128" s="4" t="s">
        <v>13</v>
      </c>
      <c r="B6128" s="4">
        <v>1185732</v>
      </c>
      <c r="C6128" s="5">
        <v>43837</v>
      </c>
      <c r="D6128" s="4" t="s">
        <v>14</v>
      </c>
      <c r="E6128" s="4" t="s">
        <v>15</v>
      </c>
      <c r="F6128" s="4" t="s">
        <v>15</v>
      </c>
      <c r="G6128" s="6" t="s">
        <v>16</v>
      </c>
      <c r="H6128" s="7">
        <v>33</v>
      </c>
      <c r="I6128" s="8">
        <v>388</v>
      </c>
      <c r="J6128" s="9">
        <v>12804</v>
      </c>
      <c r="K6128" s="9">
        <v>6658.08</v>
      </c>
      <c r="L6128" s="10">
        <v>0.52</v>
      </c>
      <c r="M6128" s="4" t="s">
        <v>23</v>
      </c>
    </row>
    <row r="6129" spans="1:13" ht="14.25" customHeight="1" x14ac:dyDescent="0.3">
      <c r="A6129" s="4" t="s">
        <v>13</v>
      </c>
      <c r="B6129" s="4">
        <v>1185732</v>
      </c>
      <c r="C6129" s="5">
        <v>43838</v>
      </c>
      <c r="D6129" s="4" t="s">
        <v>14</v>
      </c>
      <c r="E6129" s="4" t="s">
        <v>15</v>
      </c>
      <c r="F6129" s="4" t="s">
        <v>15</v>
      </c>
      <c r="G6129" s="6" t="s">
        <v>18</v>
      </c>
      <c r="H6129" s="7">
        <v>39</v>
      </c>
      <c r="I6129" s="8">
        <v>315</v>
      </c>
      <c r="J6129" s="9">
        <v>12285</v>
      </c>
      <c r="K6129" s="9">
        <v>4054.0499999999997</v>
      </c>
      <c r="L6129" s="10">
        <v>0.32999999999999996</v>
      </c>
      <c r="M6129" s="4" t="s">
        <v>23</v>
      </c>
    </row>
    <row r="6130" spans="1:13" ht="14.25" customHeight="1" x14ac:dyDescent="0.3">
      <c r="A6130" s="4" t="s">
        <v>13</v>
      </c>
      <c r="B6130" s="4">
        <v>1185732</v>
      </c>
      <c r="C6130" s="5">
        <v>43851</v>
      </c>
      <c r="D6130" s="4" t="s">
        <v>14</v>
      </c>
      <c r="E6130" s="4" t="s">
        <v>15</v>
      </c>
      <c r="F6130" s="4" t="s">
        <v>15</v>
      </c>
      <c r="G6130" s="6" t="s">
        <v>19</v>
      </c>
      <c r="H6130" s="7">
        <v>32</v>
      </c>
      <c r="I6130" s="8">
        <v>323</v>
      </c>
      <c r="J6130" s="9">
        <v>10336</v>
      </c>
      <c r="K6130" s="9">
        <v>3927.68</v>
      </c>
      <c r="L6130" s="10">
        <v>0.38</v>
      </c>
      <c r="M6130" s="4" t="s">
        <v>23</v>
      </c>
    </row>
    <row r="6131" spans="1:13" ht="14.25" customHeight="1" x14ac:dyDescent="0.3">
      <c r="A6131" s="4" t="s">
        <v>13</v>
      </c>
      <c r="B6131" s="4">
        <v>1185732</v>
      </c>
      <c r="C6131" s="5">
        <v>43852</v>
      </c>
      <c r="D6131" s="4" t="s">
        <v>14</v>
      </c>
      <c r="E6131" s="4" t="s">
        <v>15</v>
      </c>
      <c r="F6131" s="4" t="s">
        <v>15</v>
      </c>
      <c r="G6131" s="6" t="s">
        <v>20</v>
      </c>
      <c r="H6131" s="7">
        <v>32</v>
      </c>
      <c r="I6131" s="8">
        <v>248</v>
      </c>
      <c r="J6131" s="9">
        <v>7936</v>
      </c>
      <c r="K6131" s="9">
        <v>3015.68</v>
      </c>
      <c r="L6131" s="10">
        <v>0.38</v>
      </c>
      <c r="M6131" s="4" t="s">
        <v>23</v>
      </c>
    </row>
    <row r="6132" spans="1:13" ht="14.25" customHeight="1" x14ac:dyDescent="0.3">
      <c r="A6132" s="4" t="s">
        <v>13</v>
      </c>
      <c r="B6132" s="4">
        <v>1185732</v>
      </c>
      <c r="C6132" s="5">
        <v>43853</v>
      </c>
      <c r="D6132" s="4" t="s">
        <v>14</v>
      </c>
      <c r="E6132" s="4" t="s">
        <v>15</v>
      </c>
      <c r="F6132" s="4" t="s">
        <v>15</v>
      </c>
      <c r="G6132" s="6" t="s">
        <v>21</v>
      </c>
      <c r="H6132" s="7">
        <v>43</v>
      </c>
      <c r="I6132" s="8">
        <v>306</v>
      </c>
      <c r="J6132" s="9">
        <v>13158</v>
      </c>
      <c r="K6132" s="9">
        <v>4605.2999999999993</v>
      </c>
      <c r="L6132" s="10">
        <v>0.35</v>
      </c>
      <c r="M6132" s="4" t="s">
        <v>23</v>
      </c>
    </row>
    <row r="6133" spans="1:13" ht="14.25" customHeight="1" x14ac:dyDescent="0.3">
      <c r="A6133" s="4" t="s">
        <v>13</v>
      </c>
      <c r="B6133" s="4">
        <v>1185732</v>
      </c>
      <c r="C6133" s="5">
        <v>43854</v>
      </c>
      <c r="D6133" s="4" t="s">
        <v>14</v>
      </c>
      <c r="E6133" s="4" t="s">
        <v>15</v>
      </c>
      <c r="F6133" s="4" t="s">
        <v>15</v>
      </c>
      <c r="G6133" s="6" t="s">
        <v>22</v>
      </c>
      <c r="H6133" s="7">
        <v>36</v>
      </c>
      <c r="I6133" s="8">
        <v>350</v>
      </c>
      <c r="J6133" s="9">
        <v>12600</v>
      </c>
      <c r="K6133" s="9">
        <v>3653.9999999999995</v>
      </c>
      <c r="L6133" s="10">
        <v>0.28999999999999998</v>
      </c>
      <c r="M6133" s="4" t="s">
        <v>23</v>
      </c>
    </row>
    <row r="6134" spans="1:13" ht="14.25" customHeight="1" x14ac:dyDescent="0.3">
      <c r="A6134" s="4" t="s">
        <v>13</v>
      </c>
      <c r="B6134" s="4">
        <v>1185732</v>
      </c>
      <c r="C6134" s="5">
        <v>43855</v>
      </c>
      <c r="D6134" s="4" t="s">
        <v>14</v>
      </c>
      <c r="E6134" s="4" t="s">
        <v>15</v>
      </c>
      <c r="F6134" s="4" t="s">
        <v>15</v>
      </c>
      <c r="G6134" s="6" t="s">
        <v>16</v>
      </c>
      <c r="H6134" s="7">
        <v>40</v>
      </c>
      <c r="I6134" s="8">
        <v>390</v>
      </c>
      <c r="J6134" s="9">
        <v>15600</v>
      </c>
      <c r="K6134" s="9">
        <v>8112</v>
      </c>
      <c r="L6134" s="10">
        <v>0.52</v>
      </c>
      <c r="M6134" s="4" t="s">
        <v>23</v>
      </c>
    </row>
    <row r="6135" spans="1:13" ht="14.25" customHeight="1" x14ac:dyDescent="0.3">
      <c r="A6135" s="4" t="s">
        <v>13</v>
      </c>
      <c r="B6135" s="4">
        <v>1185732</v>
      </c>
      <c r="C6135" s="5">
        <v>43856</v>
      </c>
      <c r="D6135" s="4" t="s">
        <v>14</v>
      </c>
      <c r="E6135" s="4" t="s">
        <v>15</v>
      </c>
      <c r="F6135" s="4" t="s">
        <v>15</v>
      </c>
      <c r="G6135" s="6" t="s">
        <v>18</v>
      </c>
      <c r="H6135" s="7">
        <v>35</v>
      </c>
      <c r="I6135" s="8">
        <v>315</v>
      </c>
      <c r="J6135" s="9">
        <v>11025</v>
      </c>
      <c r="K6135" s="9">
        <v>3969</v>
      </c>
      <c r="L6135" s="10">
        <v>0.36</v>
      </c>
      <c r="M6135" s="4" t="s">
        <v>23</v>
      </c>
    </row>
    <row r="6136" spans="1:13" ht="14.25" customHeight="1" x14ac:dyDescent="0.3">
      <c r="A6136" s="4" t="s">
        <v>13</v>
      </c>
      <c r="B6136" s="4">
        <v>1185732</v>
      </c>
      <c r="C6136" s="5">
        <v>43857</v>
      </c>
      <c r="D6136" s="4" t="s">
        <v>14</v>
      </c>
      <c r="E6136" s="4" t="s">
        <v>15</v>
      </c>
      <c r="F6136" s="4" t="s">
        <v>15</v>
      </c>
      <c r="G6136" s="6" t="s">
        <v>19</v>
      </c>
      <c r="H6136" s="7">
        <v>27</v>
      </c>
      <c r="I6136" s="8">
        <v>314</v>
      </c>
      <c r="J6136" s="9">
        <v>8478</v>
      </c>
      <c r="K6136" s="9">
        <v>3475.98</v>
      </c>
      <c r="L6136" s="10">
        <v>0.41</v>
      </c>
      <c r="M6136" s="4" t="s">
        <v>23</v>
      </c>
    </row>
    <row r="6137" spans="1:13" ht="14.25" customHeight="1" x14ac:dyDescent="0.3">
      <c r="A6137" s="4" t="s">
        <v>13</v>
      </c>
      <c r="B6137" s="4">
        <v>1185732</v>
      </c>
      <c r="C6137" s="5">
        <v>43858</v>
      </c>
      <c r="D6137" s="4" t="s">
        <v>14</v>
      </c>
      <c r="E6137" s="4" t="s">
        <v>15</v>
      </c>
      <c r="F6137" s="4" t="s">
        <v>15</v>
      </c>
      <c r="G6137" s="6" t="s">
        <v>20</v>
      </c>
      <c r="H6137" s="7">
        <v>31</v>
      </c>
      <c r="I6137" s="8">
        <v>240</v>
      </c>
      <c r="J6137" s="9">
        <v>7440</v>
      </c>
      <c r="K6137" s="9">
        <v>2975.9999999999995</v>
      </c>
      <c r="L6137" s="10">
        <v>0.39999999999999997</v>
      </c>
      <c r="M6137" s="4" t="s">
        <v>23</v>
      </c>
    </row>
    <row r="6138" spans="1:13" ht="14.25" customHeight="1" x14ac:dyDescent="0.3">
      <c r="A6138" s="4" t="s">
        <v>13</v>
      </c>
      <c r="B6138" s="4">
        <v>1185732</v>
      </c>
      <c r="C6138" s="5">
        <v>43859</v>
      </c>
      <c r="D6138" s="4" t="s">
        <v>14</v>
      </c>
      <c r="E6138" s="4" t="s">
        <v>15</v>
      </c>
      <c r="F6138" s="4" t="s">
        <v>15</v>
      </c>
      <c r="G6138" s="6" t="s">
        <v>21</v>
      </c>
      <c r="H6138" s="7">
        <v>43</v>
      </c>
      <c r="I6138" s="8">
        <v>289</v>
      </c>
      <c r="J6138" s="9">
        <v>12427</v>
      </c>
      <c r="K6138" s="9">
        <v>3976.64</v>
      </c>
      <c r="L6138" s="10">
        <v>0.32</v>
      </c>
      <c r="M6138" s="4" t="s">
        <v>23</v>
      </c>
    </row>
    <row r="6139" spans="1:13" ht="14.25" customHeight="1" x14ac:dyDescent="0.3">
      <c r="A6139" s="4" t="s">
        <v>13</v>
      </c>
      <c r="B6139" s="4">
        <v>1185732</v>
      </c>
      <c r="C6139" s="5">
        <v>43860</v>
      </c>
      <c r="D6139" s="4" t="s">
        <v>14</v>
      </c>
      <c r="E6139" s="4" t="s">
        <v>15</v>
      </c>
      <c r="F6139" s="4" t="s">
        <v>15</v>
      </c>
      <c r="G6139" s="6" t="s">
        <v>22</v>
      </c>
      <c r="H6139" s="7">
        <v>36</v>
      </c>
      <c r="I6139" s="8">
        <v>323</v>
      </c>
      <c r="J6139" s="9">
        <v>11628</v>
      </c>
      <c r="K6139" s="9">
        <v>3139.5600000000004</v>
      </c>
      <c r="L6139" s="10">
        <v>0.27</v>
      </c>
      <c r="M6139" s="4" t="s">
        <v>23</v>
      </c>
    </row>
    <row r="6140" spans="1:13" ht="14.25" customHeight="1" x14ac:dyDescent="0.3">
      <c r="A6140" s="4" t="s">
        <v>13</v>
      </c>
      <c r="B6140" s="4">
        <v>1185732</v>
      </c>
      <c r="C6140" s="5">
        <v>43861</v>
      </c>
      <c r="D6140" s="4" t="s">
        <v>14</v>
      </c>
      <c r="E6140" s="4" t="s">
        <v>15</v>
      </c>
      <c r="F6140" s="4" t="s">
        <v>15</v>
      </c>
      <c r="G6140" s="6" t="s">
        <v>16</v>
      </c>
      <c r="H6140" s="7">
        <v>33</v>
      </c>
      <c r="I6140" s="8">
        <v>372</v>
      </c>
      <c r="J6140" s="9">
        <v>12276</v>
      </c>
      <c r="K6140" s="9">
        <v>6629.0400000000009</v>
      </c>
      <c r="L6140" s="10">
        <v>0.54</v>
      </c>
      <c r="M6140" s="4" t="s">
        <v>23</v>
      </c>
    </row>
    <row r="6141" spans="1:13" ht="14.25" customHeight="1" x14ac:dyDescent="0.3">
      <c r="A6141" s="4" t="s">
        <v>13</v>
      </c>
      <c r="B6141" s="4">
        <v>1185732</v>
      </c>
      <c r="C6141" s="5">
        <v>43862</v>
      </c>
      <c r="D6141" s="4" t="s">
        <v>14</v>
      </c>
      <c r="E6141" s="4" t="s">
        <v>15</v>
      </c>
      <c r="F6141" s="4" t="s">
        <v>15</v>
      </c>
      <c r="G6141" s="6" t="s">
        <v>18</v>
      </c>
      <c r="H6141" s="7">
        <v>35</v>
      </c>
      <c r="I6141" s="8">
        <v>315</v>
      </c>
      <c r="J6141" s="9">
        <v>11025</v>
      </c>
      <c r="K6141" s="9">
        <v>3638.2499999999995</v>
      </c>
      <c r="L6141" s="10">
        <v>0.32999999999999996</v>
      </c>
      <c r="M6141" s="4" t="s">
        <v>23</v>
      </c>
    </row>
    <row r="6142" spans="1:13" ht="14.25" customHeight="1" x14ac:dyDescent="0.3">
      <c r="A6142" s="4" t="s">
        <v>13</v>
      </c>
      <c r="B6142" s="4">
        <v>1185732</v>
      </c>
      <c r="C6142" s="5">
        <v>43863</v>
      </c>
      <c r="D6142" s="4" t="s">
        <v>14</v>
      </c>
      <c r="E6142" s="4" t="s">
        <v>15</v>
      </c>
      <c r="F6142" s="4" t="s">
        <v>15</v>
      </c>
      <c r="G6142" s="6" t="s">
        <v>19</v>
      </c>
      <c r="H6142" s="7">
        <v>28</v>
      </c>
      <c r="I6142" s="8">
        <v>315</v>
      </c>
      <c r="J6142" s="9">
        <v>8820</v>
      </c>
      <c r="K6142" s="9">
        <v>3351.6</v>
      </c>
      <c r="L6142" s="10">
        <v>0.38</v>
      </c>
      <c r="M6142" s="4" t="s">
        <v>23</v>
      </c>
    </row>
    <row r="6143" spans="1:13" ht="14.25" customHeight="1" x14ac:dyDescent="0.3">
      <c r="A6143" s="4" t="s">
        <v>13</v>
      </c>
      <c r="B6143" s="4">
        <v>1185732</v>
      </c>
      <c r="C6143" s="5">
        <v>43864</v>
      </c>
      <c r="D6143" s="4" t="s">
        <v>14</v>
      </c>
      <c r="E6143" s="4" t="s">
        <v>15</v>
      </c>
      <c r="F6143" s="4" t="s">
        <v>15</v>
      </c>
      <c r="G6143" s="6" t="s">
        <v>20</v>
      </c>
      <c r="H6143" s="7">
        <v>31</v>
      </c>
      <c r="I6143" s="8">
        <v>289</v>
      </c>
      <c r="J6143" s="9">
        <v>8959</v>
      </c>
      <c r="K6143" s="9">
        <v>3314.83</v>
      </c>
      <c r="L6143" s="10">
        <v>0.37</v>
      </c>
      <c r="M6143" s="4" t="s">
        <v>23</v>
      </c>
    </row>
    <row r="6144" spans="1:13" ht="14.25" customHeight="1" x14ac:dyDescent="0.3">
      <c r="A6144" s="4" t="s">
        <v>13</v>
      </c>
      <c r="B6144" s="4">
        <v>1185732</v>
      </c>
      <c r="C6144" s="5">
        <v>43865</v>
      </c>
      <c r="D6144" s="4" t="s">
        <v>14</v>
      </c>
      <c r="E6144" s="4" t="s">
        <v>15</v>
      </c>
      <c r="F6144" s="4" t="s">
        <v>15</v>
      </c>
      <c r="G6144" s="6" t="s">
        <v>21</v>
      </c>
      <c r="H6144" s="7">
        <v>44</v>
      </c>
      <c r="I6144" s="8">
        <v>281</v>
      </c>
      <c r="J6144" s="9">
        <v>12364</v>
      </c>
      <c r="K6144" s="9">
        <v>4451.04</v>
      </c>
      <c r="L6144" s="10">
        <v>0.36</v>
      </c>
      <c r="M6144" s="4" t="s">
        <v>23</v>
      </c>
    </row>
    <row r="6145" spans="1:13" ht="14.25" customHeight="1" x14ac:dyDescent="0.3">
      <c r="A6145" s="4" t="s">
        <v>13</v>
      </c>
      <c r="B6145" s="4">
        <v>1185732</v>
      </c>
      <c r="C6145" s="5">
        <v>43866</v>
      </c>
      <c r="D6145" s="4" t="s">
        <v>14</v>
      </c>
      <c r="E6145" s="4" t="s">
        <v>15</v>
      </c>
      <c r="F6145" s="4" t="s">
        <v>15</v>
      </c>
      <c r="G6145" s="6" t="s">
        <v>22</v>
      </c>
      <c r="H6145" s="7">
        <v>39</v>
      </c>
      <c r="I6145" s="8">
        <v>333</v>
      </c>
      <c r="J6145" s="9">
        <v>12987</v>
      </c>
      <c r="K6145" s="9">
        <v>3506.4900000000002</v>
      </c>
      <c r="L6145" s="10">
        <v>0.27</v>
      </c>
      <c r="M6145" s="4" t="s">
        <v>23</v>
      </c>
    </row>
    <row r="6146" spans="1:13" ht="14.25" customHeight="1" x14ac:dyDescent="0.3">
      <c r="A6146" s="4" t="s">
        <v>13</v>
      </c>
      <c r="B6146" s="4">
        <v>1185732</v>
      </c>
      <c r="C6146" s="5">
        <v>43867</v>
      </c>
      <c r="D6146" s="4" t="s">
        <v>14</v>
      </c>
      <c r="E6146" s="4" t="s">
        <v>15</v>
      </c>
      <c r="F6146" s="4" t="s">
        <v>15</v>
      </c>
      <c r="G6146" s="6" t="s">
        <v>16</v>
      </c>
      <c r="H6146" s="7">
        <v>44</v>
      </c>
      <c r="I6146" s="8">
        <v>366</v>
      </c>
      <c r="J6146" s="9">
        <v>16104</v>
      </c>
      <c r="K6146" s="9">
        <v>8374.08</v>
      </c>
      <c r="L6146" s="10">
        <v>0.52</v>
      </c>
      <c r="M6146" s="4" t="s">
        <v>23</v>
      </c>
    </row>
    <row r="6147" spans="1:13" ht="14.25" customHeight="1" x14ac:dyDescent="0.3">
      <c r="A6147" s="4" t="s">
        <v>13</v>
      </c>
      <c r="B6147" s="4">
        <v>1185732</v>
      </c>
      <c r="C6147" s="5">
        <v>43868</v>
      </c>
      <c r="D6147" s="4" t="s">
        <v>14</v>
      </c>
      <c r="E6147" s="4" t="s">
        <v>15</v>
      </c>
      <c r="F6147" s="4" t="s">
        <v>15</v>
      </c>
      <c r="G6147" s="6" t="s">
        <v>18</v>
      </c>
      <c r="H6147" s="7">
        <v>37</v>
      </c>
      <c r="I6147" s="8">
        <v>296</v>
      </c>
      <c r="J6147" s="9">
        <v>10952</v>
      </c>
      <c r="K6147" s="9">
        <v>3833.2</v>
      </c>
      <c r="L6147" s="10">
        <v>0.35</v>
      </c>
      <c r="M6147" s="4" t="s">
        <v>23</v>
      </c>
    </row>
    <row r="6148" spans="1:13" ht="14.25" customHeight="1" x14ac:dyDescent="0.3">
      <c r="A6148" s="4" t="s">
        <v>13</v>
      </c>
      <c r="B6148" s="4">
        <v>1185732</v>
      </c>
      <c r="C6148" s="5">
        <v>43869</v>
      </c>
      <c r="D6148" s="4" t="s">
        <v>14</v>
      </c>
      <c r="E6148" s="4" t="s">
        <v>15</v>
      </c>
      <c r="F6148" s="4" t="s">
        <v>15</v>
      </c>
      <c r="G6148" s="6" t="s">
        <v>19</v>
      </c>
      <c r="H6148" s="7">
        <v>36</v>
      </c>
      <c r="I6148" s="8">
        <v>288</v>
      </c>
      <c r="J6148" s="9">
        <v>10368</v>
      </c>
      <c r="K6148" s="9">
        <v>4354.5599999999995</v>
      </c>
      <c r="L6148" s="10">
        <v>0.42</v>
      </c>
      <c r="M6148" s="4" t="s">
        <v>23</v>
      </c>
    </row>
    <row r="6149" spans="1:13" ht="14.25" customHeight="1" x14ac:dyDescent="0.3">
      <c r="A6149" s="4" t="s">
        <v>13</v>
      </c>
      <c r="B6149" s="4">
        <v>1185732</v>
      </c>
      <c r="C6149" s="5">
        <v>43870</v>
      </c>
      <c r="D6149" s="4" t="s">
        <v>14</v>
      </c>
      <c r="E6149" s="4" t="s">
        <v>15</v>
      </c>
      <c r="F6149" s="4" t="s">
        <v>15</v>
      </c>
      <c r="G6149" s="6" t="s">
        <v>20</v>
      </c>
      <c r="H6149" s="7">
        <v>33</v>
      </c>
      <c r="I6149" s="8">
        <v>289</v>
      </c>
      <c r="J6149" s="9">
        <v>9537</v>
      </c>
      <c r="K6149" s="9">
        <v>3814.7999999999997</v>
      </c>
      <c r="L6149" s="10">
        <v>0.39999999999999997</v>
      </c>
      <c r="M6149" s="4" t="s">
        <v>23</v>
      </c>
    </row>
    <row r="6150" spans="1:13" ht="14.25" customHeight="1" x14ac:dyDescent="0.3">
      <c r="A6150" s="4" t="s">
        <v>13</v>
      </c>
      <c r="B6150" s="4">
        <v>1185732</v>
      </c>
      <c r="C6150" s="5">
        <v>43871</v>
      </c>
      <c r="D6150" s="4" t="s">
        <v>14</v>
      </c>
      <c r="E6150" s="4" t="s">
        <v>15</v>
      </c>
      <c r="F6150" s="4" t="s">
        <v>15</v>
      </c>
      <c r="G6150" s="6" t="s">
        <v>21</v>
      </c>
      <c r="H6150" s="7">
        <v>47</v>
      </c>
      <c r="I6150" s="8">
        <v>280</v>
      </c>
      <c r="J6150" s="9">
        <v>13160</v>
      </c>
      <c r="K6150" s="9">
        <v>4606</v>
      </c>
      <c r="L6150" s="10">
        <v>0.35</v>
      </c>
      <c r="M6150" s="4" t="s">
        <v>23</v>
      </c>
    </row>
    <row r="6151" spans="1:13" ht="14.25" customHeight="1" x14ac:dyDescent="0.3">
      <c r="A6151" s="4" t="s">
        <v>13</v>
      </c>
      <c r="B6151" s="4">
        <v>1185732</v>
      </c>
      <c r="C6151" s="5">
        <v>43893</v>
      </c>
      <c r="D6151" s="4" t="s">
        <v>14</v>
      </c>
      <c r="E6151" s="4" t="s">
        <v>15</v>
      </c>
      <c r="F6151" s="4" t="s">
        <v>15</v>
      </c>
      <c r="G6151" s="6" t="s">
        <v>22</v>
      </c>
      <c r="H6151" s="7">
        <v>44</v>
      </c>
      <c r="I6151" s="8">
        <v>320</v>
      </c>
      <c r="J6151" s="9">
        <v>14080</v>
      </c>
      <c r="K6151" s="9">
        <v>4083.2</v>
      </c>
      <c r="L6151" s="10">
        <v>0.28999999999999998</v>
      </c>
      <c r="M6151" s="4" t="s">
        <v>23</v>
      </c>
    </row>
    <row r="6152" spans="1:13" ht="14.25" customHeight="1" x14ac:dyDescent="0.3">
      <c r="A6152" s="4" t="s">
        <v>13</v>
      </c>
      <c r="B6152" s="4">
        <v>1185732</v>
      </c>
      <c r="C6152" s="5">
        <v>43894</v>
      </c>
      <c r="D6152" s="4" t="s">
        <v>14</v>
      </c>
      <c r="E6152" s="4" t="s">
        <v>15</v>
      </c>
      <c r="F6152" s="4" t="s">
        <v>15</v>
      </c>
      <c r="G6152" s="6" t="s">
        <v>16</v>
      </c>
      <c r="H6152" s="7">
        <v>47</v>
      </c>
      <c r="I6152" s="8">
        <v>400</v>
      </c>
      <c r="J6152" s="9">
        <v>18800</v>
      </c>
      <c r="K6152" s="9">
        <v>9776</v>
      </c>
      <c r="L6152" s="10">
        <v>0.52</v>
      </c>
      <c r="M6152" s="4" t="s">
        <v>23</v>
      </c>
    </row>
    <row r="6153" spans="1:13" ht="14.25" customHeight="1" x14ac:dyDescent="0.3">
      <c r="A6153" s="4" t="s">
        <v>13</v>
      </c>
      <c r="B6153" s="4">
        <v>1185732</v>
      </c>
      <c r="C6153" s="5">
        <v>43895</v>
      </c>
      <c r="D6153" s="4" t="s">
        <v>14</v>
      </c>
      <c r="E6153" s="4" t="s">
        <v>15</v>
      </c>
      <c r="F6153" s="4" t="s">
        <v>15</v>
      </c>
      <c r="G6153" s="6" t="s">
        <v>18</v>
      </c>
      <c r="H6153" s="7">
        <v>41</v>
      </c>
      <c r="I6153" s="8">
        <v>340</v>
      </c>
      <c r="J6153" s="9">
        <v>13940</v>
      </c>
      <c r="K6153" s="9">
        <v>4739.5999999999995</v>
      </c>
      <c r="L6153" s="10">
        <v>0.33999999999999997</v>
      </c>
      <c r="M6153" s="4" t="s">
        <v>23</v>
      </c>
    </row>
    <row r="6154" spans="1:13" ht="14.25" customHeight="1" x14ac:dyDescent="0.3">
      <c r="A6154" s="4" t="s">
        <v>13</v>
      </c>
      <c r="B6154" s="4">
        <v>1185732</v>
      </c>
      <c r="C6154" s="5">
        <v>43896</v>
      </c>
      <c r="D6154" s="4" t="s">
        <v>14</v>
      </c>
      <c r="E6154" s="4" t="s">
        <v>15</v>
      </c>
      <c r="F6154" s="4" t="s">
        <v>15</v>
      </c>
      <c r="G6154" s="6" t="s">
        <v>19</v>
      </c>
      <c r="H6154" s="7">
        <v>37</v>
      </c>
      <c r="I6154" s="8">
        <v>296</v>
      </c>
      <c r="J6154" s="9">
        <v>10952</v>
      </c>
      <c r="K6154" s="9">
        <v>4490.32</v>
      </c>
      <c r="L6154" s="10">
        <v>0.41</v>
      </c>
      <c r="M6154" s="4" t="s">
        <v>23</v>
      </c>
    </row>
    <row r="6155" spans="1:13" ht="14.25" customHeight="1" x14ac:dyDescent="0.3">
      <c r="A6155" s="4" t="s">
        <v>13</v>
      </c>
      <c r="B6155" s="4">
        <v>1185732</v>
      </c>
      <c r="C6155" s="5">
        <v>43897</v>
      </c>
      <c r="D6155" s="4" t="s">
        <v>14</v>
      </c>
      <c r="E6155" s="4" t="s">
        <v>15</v>
      </c>
      <c r="F6155" s="4" t="s">
        <v>15</v>
      </c>
      <c r="G6155" s="6" t="s">
        <v>20</v>
      </c>
      <c r="H6155" s="7">
        <v>38</v>
      </c>
      <c r="I6155" s="8">
        <v>297</v>
      </c>
      <c r="J6155" s="9">
        <v>11286</v>
      </c>
      <c r="K6155" s="9">
        <v>4288.68</v>
      </c>
      <c r="L6155" s="10">
        <v>0.38</v>
      </c>
      <c r="M6155" s="4" t="s">
        <v>23</v>
      </c>
    </row>
    <row r="6156" spans="1:13" ht="14.25" customHeight="1" x14ac:dyDescent="0.3">
      <c r="A6156" s="4" t="s">
        <v>13</v>
      </c>
      <c r="B6156" s="4">
        <v>1185732</v>
      </c>
      <c r="C6156" s="5">
        <v>43898</v>
      </c>
      <c r="D6156" s="4" t="s">
        <v>14</v>
      </c>
      <c r="E6156" s="4" t="s">
        <v>15</v>
      </c>
      <c r="F6156" s="4" t="s">
        <v>15</v>
      </c>
      <c r="G6156" s="6" t="s">
        <v>21</v>
      </c>
      <c r="H6156" s="7">
        <v>45</v>
      </c>
      <c r="I6156" s="8">
        <v>288</v>
      </c>
      <c r="J6156" s="9">
        <v>12960</v>
      </c>
      <c r="K6156" s="9">
        <v>4406.3999999999996</v>
      </c>
      <c r="L6156" s="10">
        <v>0.33999999999999997</v>
      </c>
      <c r="M6156" s="4" t="s">
        <v>23</v>
      </c>
    </row>
    <row r="6157" spans="1:13" ht="14.25" customHeight="1" x14ac:dyDescent="0.3">
      <c r="A6157" s="4" t="s">
        <v>13</v>
      </c>
      <c r="B6157" s="4">
        <v>1185732</v>
      </c>
      <c r="C6157" s="5">
        <v>43899</v>
      </c>
      <c r="D6157" s="4" t="s">
        <v>14</v>
      </c>
      <c r="E6157" s="4" t="s">
        <v>15</v>
      </c>
      <c r="F6157" s="4" t="s">
        <v>15</v>
      </c>
      <c r="G6157" s="6" t="s">
        <v>22</v>
      </c>
      <c r="H6157" s="7">
        <v>46</v>
      </c>
      <c r="I6157" s="8">
        <v>347</v>
      </c>
      <c r="J6157" s="9">
        <v>15962</v>
      </c>
      <c r="K6157" s="9">
        <v>5107.84</v>
      </c>
      <c r="L6157" s="10">
        <v>0.32</v>
      </c>
      <c r="M6157" s="4" t="s">
        <v>23</v>
      </c>
    </row>
    <row r="6158" spans="1:13" ht="14.25" customHeight="1" x14ac:dyDescent="0.3">
      <c r="A6158" s="4" t="s">
        <v>13</v>
      </c>
      <c r="B6158" s="4">
        <v>1185732</v>
      </c>
      <c r="C6158" s="5">
        <v>43900</v>
      </c>
      <c r="D6158" s="4" t="s">
        <v>14</v>
      </c>
      <c r="E6158" s="4" t="s">
        <v>15</v>
      </c>
      <c r="F6158" s="4" t="s">
        <v>15</v>
      </c>
      <c r="G6158" s="6" t="s">
        <v>16</v>
      </c>
      <c r="H6158" s="7">
        <v>44</v>
      </c>
      <c r="I6158" s="8">
        <v>434</v>
      </c>
      <c r="J6158" s="9">
        <v>19096</v>
      </c>
      <c r="K6158" s="9">
        <v>9929.92</v>
      </c>
      <c r="L6158" s="10">
        <v>0.52</v>
      </c>
      <c r="M6158" s="4" t="s">
        <v>23</v>
      </c>
    </row>
    <row r="6159" spans="1:13" ht="14.25" customHeight="1" x14ac:dyDescent="0.3">
      <c r="A6159" s="4" t="s">
        <v>13</v>
      </c>
      <c r="B6159" s="4">
        <v>1185732</v>
      </c>
      <c r="C6159" s="5">
        <v>43901</v>
      </c>
      <c r="D6159" s="4" t="s">
        <v>14</v>
      </c>
      <c r="E6159" s="4" t="s">
        <v>15</v>
      </c>
      <c r="F6159" s="4" t="s">
        <v>15</v>
      </c>
      <c r="G6159" s="6" t="s">
        <v>18</v>
      </c>
      <c r="H6159" s="7">
        <v>41</v>
      </c>
      <c r="I6159" s="8">
        <v>318</v>
      </c>
      <c r="J6159" s="9">
        <v>13038</v>
      </c>
      <c r="K6159" s="9">
        <v>4824.0599999999995</v>
      </c>
      <c r="L6159" s="10">
        <v>0.37</v>
      </c>
      <c r="M6159" s="4" t="s">
        <v>23</v>
      </c>
    </row>
    <row r="6160" spans="1:13" ht="14.25" customHeight="1" x14ac:dyDescent="0.3">
      <c r="A6160" s="4" t="s">
        <v>13</v>
      </c>
      <c r="B6160" s="4">
        <v>1185732</v>
      </c>
      <c r="C6160" s="5">
        <v>43902</v>
      </c>
      <c r="D6160" s="4" t="s">
        <v>14</v>
      </c>
      <c r="E6160" s="4" t="s">
        <v>15</v>
      </c>
      <c r="F6160" s="4" t="s">
        <v>15</v>
      </c>
      <c r="G6160" s="6" t="s">
        <v>19</v>
      </c>
      <c r="H6160" s="7">
        <v>35</v>
      </c>
      <c r="I6160" s="8">
        <v>295</v>
      </c>
      <c r="J6160" s="9">
        <v>10325</v>
      </c>
      <c r="K6160" s="9">
        <v>4336.5</v>
      </c>
      <c r="L6160" s="10">
        <v>0.42</v>
      </c>
      <c r="M6160" s="4" t="s">
        <v>23</v>
      </c>
    </row>
    <row r="6161" spans="1:13" ht="14.25" customHeight="1" x14ac:dyDescent="0.3">
      <c r="A6161" s="4" t="s">
        <v>13</v>
      </c>
      <c r="B6161" s="4">
        <v>1185732</v>
      </c>
      <c r="C6161" s="5">
        <v>43903</v>
      </c>
      <c r="D6161" s="4" t="s">
        <v>14</v>
      </c>
      <c r="E6161" s="4" t="s">
        <v>15</v>
      </c>
      <c r="F6161" s="4" t="s">
        <v>15</v>
      </c>
      <c r="G6161" s="6" t="s">
        <v>20</v>
      </c>
      <c r="H6161" s="7">
        <v>35</v>
      </c>
      <c r="I6161" s="8">
        <v>270</v>
      </c>
      <c r="J6161" s="9">
        <v>9450</v>
      </c>
      <c r="K6161" s="9">
        <v>3496.5</v>
      </c>
      <c r="L6161" s="10">
        <v>0.37</v>
      </c>
      <c r="M6161" s="4" t="s">
        <v>23</v>
      </c>
    </row>
    <row r="6162" spans="1:13" ht="14.25" customHeight="1" x14ac:dyDescent="0.3">
      <c r="A6162" s="4" t="s">
        <v>13</v>
      </c>
      <c r="B6162" s="4">
        <v>1185732</v>
      </c>
      <c r="C6162" s="5">
        <v>43904</v>
      </c>
      <c r="D6162" s="4" t="s">
        <v>14</v>
      </c>
      <c r="E6162" s="4" t="s">
        <v>15</v>
      </c>
      <c r="F6162" s="4" t="s">
        <v>15</v>
      </c>
      <c r="G6162" s="6" t="s">
        <v>21</v>
      </c>
      <c r="H6162" s="7">
        <v>46</v>
      </c>
      <c r="I6162" s="8">
        <v>278</v>
      </c>
      <c r="J6162" s="9">
        <v>12788</v>
      </c>
      <c r="K6162" s="9">
        <v>4347.9199999999992</v>
      </c>
      <c r="L6162" s="10">
        <v>0.33999999999999997</v>
      </c>
      <c r="M6162" s="4" t="s">
        <v>23</v>
      </c>
    </row>
    <row r="6163" spans="1:13" ht="14.25" customHeight="1" x14ac:dyDescent="0.3">
      <c r="A6163" s="4" t="s">
        <v>13</v>
      </c>
      <c r="B6163" s="4">
        <v>1185732</v>
      </c>
      <c r="C6163" s="5">
        <v>43905</v>
      </c>
      <c r="D6163" s="4" t="s">
        <v>14</v>
      </c>
      <c r="E6163" s="4" t="s">
        <v>15</v>
      </c>
      <c r="F6163" s="4" t="s">
        <v>15</v>
      </c>
      <c r="G6163" s="6" t="s">
        <v>22</v>
      </c>
      <c r="H6163" s="7">
        <v>47</v>
      </c>
      <c r="I6163" s="8">
        <v>352</v>
      </c>
      <c r="J6163" s="9">
        <v>16544</v>
      </c>
      <c r="K6163" s="9">
        <v>4466.88</v>
      </c>
      <c r="L6163" s="10">
        <v>0.27</v>
      </c>
      <c r="M6163" s="4" t="s">
        <v>23</v>
      </c>
    </row>
    <row r="6164" spans="1:13" ht="14.25" customHeight="1" x14ac:dyDescent="0.3">
      <c r="A6164" s="4" t="s">
        <v>13</v>
      </c>
      <c r="B6164" s="4">
        <v>1185732</v>
      </c>
      <c r="C6164" s="5">
        <v>43906</v>
      </c>
      <c r="D6164" s="4" t="s">
        <v>14</v>
      </c>
      <c r="E6164" s="4" t="s">
        <v>15</v>
      </c>
      <c r="F6164" s="4" t="s">
        <v>15</v>
      </c>
      <c r="G6164" s="6" t="s">
        <v>16</v>
      </c>
      <c r="H6164" s="7">
        <v>41</v>
      </c>
      <c r="I6164" s="8">
        <v>375</v>
      </c>
      <c r="J6164" s="9">
        <v>15375</v>
      </c>
      <c r="K6164" s="9">
        <v>7995</v>
      </c>
      <c r="L6164" s="10">
        <v>0.52</v>
      </c>
      <c r="M6164" s="4" t="s">
        <v>23</v>
      </c>
    </row>
    <row r="6165" spans="1:13" ht="14.25" customHeight="1" x14ac:dyDescent="0.3">
      <c r="A6165" s="4" t="s">
        <v>13</v>
      </c>
      <c r="B6165" s="4">
        <v>1185732</v>
      </c>
      <c r="C6165" s="5">
        <v>43907</v>
      </c>
      <c r="D6165" s="4" t="s">
        <v>14</v>
      </c>
      <c r="E6165" s="4" t="s">
        <v>15</v>
      </c>
      <c r="F6165" s="4" t="s">
        <v>15</v>
      </c>
      <c r="G6165" s="6" t="s">
        <v>18</v>
      </c>
      <c r="H6165" s="7">
        <v>37</v>
      </c>
      <c r="I6165" s="8">
        <v>359</v>
      </c>
      <c r="J6165" s="9">
        <v>13283</v>
      </c>
      <c r="K6165" s="9">
        <v>4516.2199999999993</v>
      </c>
      <c r="L6165" s="10">
        <v>0.33999999999999997</v>
      </c>
      <c r="M6165" s="4" t="s">
        <v>23</v>
      </c>
    </row>
    <row r="6166" spans="1:13" ht="14.25" customHeight="1" x14ac:dyDescent="0.3">
      <c r="A6166" s="4" t="s">
        <v>13</v>
      </c>
      <c r="B6166" s="4">
        <v>1185732</v>
      </c>
      <c r="C6166" s="5">
        <v>43908</v>
      </c>
      <c r="D6166" s="4" t="s">
        <v>14</v>
      </c>
      <c r="E6166" s="4" t="s">
        <v>15</v>
      </c>
      <c r="F6166" s="4" t="s">
        <v>15</v>
      </c>
      <c r="G6166" s="6" t="s">
        <v>19</v>
      </c>
      <c r="H6166" s="7">
        <v>37</v>
      </c>
      <c r="I6166" s="8">
        <v>314</v>
      </c>
      <c r="J6166" s="9">
        <v>11618</v>
      </c>
      <c r="K6166" s="9">
        <v>4298.66</v>
      </c>
      <c r="L6166" s="10">
        <v>0.37</v>
      </c>
      <c r="M6166" s="4" t="s">
        <v>23</v>
      </c>
    </row>
    <row r="6167" spans="1:13" ht="14.25" customHeight="1" x14ac:dyDescent="0.3">
      <c r="A6167" s="4" t="s">
        <v>13</v>
      </c>
      <c r="B6167" s="4">
        <v>1185732</v>
      </c>
      <c r="C6167" s="5">
        <v>43921</v>
      </c>
      <c r="D6167" s="4" t="s">
        <v>14</v>
      </c>
      <c r="E6167" s="4" t="s">
        <v>15</v>
      </c>
      <c r="F6167" s="4" t="s">
        <v>15</v>
      </c>
      <c r="G6167" s="6" t="s">
        <v>20</v>
      </c>
      <c r="H6167" s="7">
        <v>40</v>
      </c>
      <c r="I6167" s="8">
        <v>324</v>
      </c>
      <c r="J6167" s="9">
        <v>12960</v>
      </c>
      <c r="K6167" s="9">
        <v>5184</v>
      </c>
      <c r="L6167" s="10">
        <v>0.39999999999999997</v>
      </c>
      <c r="M6167" s="4" t="s">
        <v>23</v>
      </c>
    </row>
    <row r="6168" spans="1:13" ht="14.25" customHeight="1" x14ac:dyDescent="0.3">
      <c r="A6168" s="4" t="s">
        <v>24</v>
      </c>
      <c r="B6168" s="4">
        <v>1185732</v>
      </c>
      <c r="C6168" s="5">
        <v>43938</v>
      </c>
      <c r="D6168" s="4" t="s">
        <v>14</v>
      </c>
      <c r="E6168" s="4" t="s">
        <v>15</v>
      </c>
      <c r="F6168" s="4" t="s">
        <v>15</v>
      </c>
      <c r="G6168" s="6" t="s">
        <v>21</v>
      </c>
      <c r="H6168" s="7">
        <v>43</v>
      </c>
      <c r="I6168" s="8">
        <v>279</v>
      </c>
      <c r="J6168" s="9">
        <v>11997</v>
      </c>
      <c r="K6168" s="9">
        <v>3959.0099999999993</v>
      </c>
      <c r="L6168" s="10">
        <v>0.32999999999999996</v>
      </c>
      <c r="M6168" s="4" t="s">
        <v>23</v>
      </c>
    </row>
    <row r="6169" spans="1:13" ht="14.25" customHeight="1" x14ac:dyDescent="0.3">
      <c r="A6169" s="4" t="s">
        <v>24</v>
      </c>
      <c r="B6169" s="4">
        <v>1185732</v>
      </c>
      <c r="C6169" s="5">
        <v>43939</v>
      </c>
      <c r="D6169" s="4" t="s">
        <v>14</v>
      </c>
      <c r="E6169" s="4" t="s">
        <v>15</v>
      </c>
      <c r="F6169" s="4" t="s">
        <v>15</v>
      </c>
      <c r="G6169" s="6" t="s">
        <v>22</v>
      </c>
      <c r="H6169" s="7">
        <v>48</v>
      </c>
      <c r="I6169" s="8">
        <v>355</v>
      </c>
      <c r="J6169" s="9">
        <v>17040</v>
      </c>
      <c r="K6169" s="9">
        <v>5112</v>
      </c>
      <c r="L6169" s="10">
        <v>0.3</v>
      </c>
      <c r="M6169" s="4" t="s">
        <v>23</v>
      </c>
    </row>
    <row r="6170" spans="1:13" ht="14.25" customHeight="1" x14ac:dyDescent="0.3">
      <c r="A6170" s="4" t="s">
        <v>24</v>
      </c>
      <c r="B6170" s="4">
        <v>1185732</v>
      </c>
      <c r="C6170" s="5">
        <v>43940</v>
      </c>
      <c r="D6170" s="4" t="s">
        <v>14</v>
      </c>
      <c r="E6170" s="4" t="s">
        <v>15</v>
      </c>
      <c r="F6170" s="4" t="s">
        <v>15</v>
      </c>
      <c r="G6170" s="6" t="s">
        <v>16</v>
      </c>
      <c r="H6170" s="7">
        <v>39</v>
      </c>
      <c r="I6170" s="8">
        <v>408</v>
      </c>
      <c r="J6170" s="9">
        <v>15912</v>
      </c>
      <c r="K6170" s="9">
        <v>8751.6</v>
      </c>
      <c r="L6170" s="10">
        <v>0.55000000000000004</v>
      </c>
      <c r="M6170" s="4" t="s">
        <v>23</v>
      </c>
    </row>
    <row r="6171" spans="1:13" ht="14.25" customHeight="1" x14ac:dyDescent="0.3">
      <c r="A6171" s="4" t="s">
        <v>24</v>
      </c>
      <c r="B6171" s="4">
        <v>1185732</v>
      </c>
      <c r="C6171" s="5">
        <v>43941</v>
      </c>
      <c r="D6171" s="4" t="s">
        <v>14</v>
      </c>
      <c r="E6171" s="4" t="s">
        <v>15</v>
      </c>
      <c r="F6171" s="4" t="s">
        <v>15</v>
      </c>
      <c r="G6171" s="6" t="s">
        <v>18</v>
      </c>
      <c r="H6171" s="7">
        <v>43</v>
      </c>
      <c r="I6171" s="8">
        <v>350</v>
      </c>
      <c r="J6171" s="9">
        <v>15050</v>
      </c>
      <c r="K6171" s="9">
        <v>4966.4999999999991</v>
      </c>
      <c r="L6171" s="10">
        <v>0.32999999999999996</v>
      </c>
      <c r="M6171" s="4" t="s">
        <v>23</v>
      </c>
    </row>
    <row r="6172" spans="1:13" ht="14.25" customHeight="1" x14ac:dyDescent="0.3">
      <c r="A6172" s="4" t="s">
        <v>24</v>
      </c>
      <c r="B6172" s="4">
        <v>1185732</v>
      </c>
      <c r="C6172" s="5">
        <v>43942</v>
      </c>
      <c r="D6172" s="4" t="s">
        <v>14</v>
      </c>
      <c r="E6172" s="4" t="s">
        <v>15</v>
      </c>
      <c r="F6172" s="4" t="s">
        <v>15</v>
      </c>
      <c r="G6172" s="6" t="s">
        <v>19</v>
      </c>
      <c r="H6172" s="7">
        <v>36</v>
      </c>
      <c r="I6172" s="8">
        <v>315</v>
      </c>
      <c r="J6172" s="9">
        <v>11340</v>
      </c>
      <c r="K6172" s="9">
        <v>4422.5999999999995</v>
      </c>
      <c r="L6172" s="10">
        <v>0.38999999999999996</v>
      </c>
      <c r="M6172" s="4" t="s">
        <v>23</v>
      </c>
    </row>
    <row r="6173" spans="1:13" ht="14.25" customHeight="1" x14ac:dyDescent="0.3">
      <c r="A6173" s="4" t="s">
        <v>24</v>
      </c>
      <c r="B6173" s="4">
        <v>1185732</v>
      </c>
      <c r="C6173" s="5">
        <v>43943</v>
      </c>
      <c r="D6173" s="4" t="s">
        <v>14</v>
      </c>
      <c r="E6173" s="4" t="s">
        <v>15</v>
      </c>
      <c r="F6173" s="4" t="s">
        <v>15</v>
      </c>
      <c r="G6173" s="6" t="s">
        <v>20</v>
      </c>
      <c r="H6173" s="7">
        <v>34</v>
      </c>
      <c r="I6173" s="8">
        <v>306</v>
      </c>
      <c r="J6173" s="9">
        <v>10404</v>
      </c>
      <c r="K6173" s="9">
        <v>4057.5599999999995</v>
      </c>
      <c r="L6173" s="10">
        <v>0.38999999999999996</v>
      </c>
      <c r="M6173" s="4" t="s">
        <v>23</v>
      </c>
    </row>
    <row r="6174" spans="1:13" ht="14.25" customHeight="1" x14ac:dyDescent="0.3">
      <c r="A6174" s="4" t="s">
        <v>24</v>
      </c>
      <c r="B6174" s="4">
        <v>1185732</v>
      </c>
      <c r="C6174" s="5">
        <v>43944</v>
      </c>
      <c r="D6174" s="4" t="s">
        <v>14</v>
      </c>
      <c r="E6174" s="4" t="s">
        <v>15</v>
      </c>
      <c r="F6174" s="4" t="s">
        <v>15</v>
      </c>
      <c r="G6174" s="6" t="s">
        <v>21</v>
      </c>
      <c r="H6174" s="7">
        <v>44</v>
      </c>
      <c r="I6174" s="8">
        <v>315</v>
      </c>
      <c r="J6174" s="9">
        <v>13860</v>
      </c>
      <c r="K6174" s="9">
        <v>5128.2</v>
      </c>
      <c r="L6174" s="10">
        <v>0.37</v>
      </c>
      <c r="M6174" s="4" t="s">
        <v>23</v>
      </c>
    </row>
    <row r="6175" spans="1:13" ht="14.25" customHeight="1" x14ac:dyDescent="0.3">
      <c r="A6175" s="4" t="s">
        <v>24</v>
      </c>
      <c r="B6175" s="4">
        <v>1185732</v>
      </c>
      <c r="C6175" s="5">
        <v>43945</v>
      </c>
      <c r="D6175" s="4" t="s">
        <v>14</v>
      </c>
      <c r="E6175" s="4" t="s">
        <v>15</v>
      </c>
      <c r="F6175" s="4" t="s">
        <v>15</v>
      </c>
      <c r="G6175" s="6" t="s">
        <v>22</v>
      </c>
      <c r="H6175" s="7">
        <v>45</v>
      </c>
      <c r="I6175" s="8">
        <v>350</v>
      </c>
      <c r="J6175" s="9">
        <v>15750</v>
      </c>
      <c r="K6175" s="9">
        <v>4725</v>
      </c>
      <c r="L6175" s="10">
        <v>0.3</v>
      </c>
      <c r="M6175" s="4" t="s">
        <v>23</v>
      </c>
    </row>
    <row r="6176" spans="1:13" ht="14.25" customHeight="1" x14ac:dyDescent="0.3">
      <c r="A6176" s="4" t="s">
        <v>24</v>
      </c>
      <c r="B6176" s="4">
        <v>1185732</v>
      </c>
      <c r="C6176" s="5">
        <v>43946</v>
      </c>
      <c r="D6176" s="4" t="s">
        <v>14</v>
      </c>
      <c r="E6176" s="4" t="s">
        <v>15</v>
      </c>
      <c r="F6176" s="4" t="s">
        <v>15</v>
      </c>
      <c r="G6176" s="6" t="s">
        <v>21</v>
      </c>
      <c r="H6176" s="7">
        <v>51</v>
      </c>
      <c r="I6176" s="8">
        <v>289</v>
      </c>
      <c r="J6176" s="9">
        <v>14739</v>
      </c>
      <c r="K6176" s="9">
        <v>4716.4800000000005</v>
      </c>
      <c r="L6176" s="10">
        <v>0.32</v>
      </c>
      <c r="M6176" s="4" t="s">
        <v>23</v>
      </c>
    </row>
    <row r="6177" spans="1:13" ht="14.25" customHeight="1" x14ac:dyDescent="0.3">
      <c r="A6177" s="4" t="s">
        <v>24</v>
      </c>
      <c r="B6177" s="4">
        <v>1185732</v>
      </c>
      <c r="C6177" s="5">
        <v>43947</v>
      </c>
      <c r="D6177" s="4" t="s">
        <v>14</v>
      </c>
      <c r="E6177" s="4" t="s">
        <v>15</v>
      </c>
      <c r="F6177" s="4" t="s">
        <v>15</v>
      </c>
      <c r="G6177" s="6" t="s">
        <v>22</v>
      </c>
      <c r="H6177" s="7">
        <v>50</v>
      </c>
      <c r="I6177" s="8">
        <v>330</v>
      </c>
      <c r="J6177" s="9">
        <v>16500</v>
      </c>
      <c r="K6177" s="9">
        <v>4620</v>
      </c>
      <c r="L6177" s="10">
        <v>0.28000000000000003</v>
      </c>
      <c r="M6177" s="4" t="s">
        <v>23</v>
      </c>
    </row>
    <row r="6178" spans="1:13" ht="14.25" customHeight="1" x14ac:dyDescent="0.3">
      <c r="A6178" s="4" t="s">
        <v>24</v>
      </c>
      <c r="B6178" s="4">
        <v>1185732</v>
      </c>
      <c r="C6178" s="5">
        <v>43948</v>
      </c>
      <c r="D6178" s="4" t="s">
        <v>14</v>
      </c>
      <c r="E6178" s="4" t="s">
        <v>15</v>
      </c>
      <c r="F6178" s="4" t="s">
        <v>15</v>
      </c>
      <c r="G6178" s="6" t="s">
        <v>16</v>
      </c>
      <c r="H6178" s="7">
        <v>46</v>
      </c>
      <c r="I6178" s="8">
        <v>403</v>
      </c>
      <c r="J6178" s="9">
        <v>18538</v>
      </c>
      <c r="K6178" s="9">
        <v>10381.280000000001</v>
      </c>
      <c r="L6178" s="10">
        <v>0.56000000000000005</v>
      </c>
      <c r="M6178" s="4" t="s">
        <v>23</v>
      </c>
    </row>
    <row r="6179" spans="1:13" ht="14.25" customHeight="1" x14ac:dyDescent="0.3">
      <c r="A6179" s="4" t="s">
        <v>24</v>
      </c>
      <c r="B6179" s="4">
        <v>1185732</v>
      </c>
      <c r="C6179" s="5">
        <v>43949</v>
      </c>
      <c r="D6179" s="4" t="s">
        <v>14</v>
      </c>
      <c r="E6179" s="4" t="s">
        <v>15</v>
      </c>
      <c r="F6179" s="4" t="s">
        <v>15</v>
      </c>
      <c r="G6179" s="6" t="s">
        <v>18</v>
      </c>
      <c r="H6179" s="7">
        <v>40</v>
      </c>
      <c r="I6179" s="8">
        <v>312</v>
      </c>
      <c r="J6179" s="9">
        <v>12480</v>
      </c>
      <c r="K6179" s="9">
        <v>4492.8</v>
      </c>
      <c r="L6179" s="10">
        <v>0.36</v>
      </c>
      <c r="M6179" s="4" t="s">
        <v>23</v>
      </c>
    </row>
    <row r="6180" spans="1:13" ht="14.25" customHeight="1" x14ac:dyDescent="0.3">
      <c r="A6180" s="4" t="s">
        <v>24</v>
      </c>
      <c r="B6180" s="4">
        <v>1185732</v>
      </c>
      <c r="C6180" s="5">
        <v>43950</v>
      </c>
      <c r="D6180" s="4" t="s">
        <v>14</v>
      </c>
      <c r="E6180" s="4" t="s">
        <v>15</v>
      </c>
      <c r="F6180" s="4" t="s">
        <v>15</v>
      </c>
      <c r="G6180" s="6" t="s">
        <v>19</v>
      </c>
      <c r="H6180" s="7">
        <v>43</v>
      </c>
      <c r="I6180" s="8">
        <v>294</v>
      </c>
      <c r="J6180" s="9">
        <v>12642</v>
      </c>
      <c r="K6180" s="9">
        <v>5309.6399999999994</v>
      </c>
      <c r="L6180" s="10">
        <v>0.42</v>
      </c>
      <c r="M6180" s="4" t="s">
        <v>23</v>
      </c>
    </row>
    <row r="6181" spans="1:13" ht="14.25" customHeight="1" x14ac:dyDescent="0.3">
      <c r="A6181" s="4" t="s">
        <v>24</v>
      </c>
      <c r="B6181" s="4">
        <v>1185732</v>
      </c>
      <c r="C6181" s="5">
        <v>43951</v>
      </c>
      <c r="D6181" s="4" t="s">
        <v>14</v>
      </c>
      <c r="E6181" s="4" t="s">
        <v>15</v>
      </c>
      <c r="F6181" s="4" t="s">
        <v>15</v>
      </c>
      <c r="G6181" s="6" t="s">
        <v>20</v>
      </c>
      <c r="H6181" s="7">
        <v>41</v>
      </c>
      <c r="I6181" s="8">
        <v>270</v>
      </c>
      <c r="J6181" s="9">
        <v>11070</v>
      </c>
      <c r="K6181" s="9">
        <v>4095.9</v>
      </c>
      <c r="L6181" s="10">
        <v>0.37</v>
      </c>
      <c r="M6181" s="4" t="s">
        <v>23</v>
      </c>
    </row>
    <row r="6182" spans="1:13" ht="14.25" customHeight="1" x14ac:dyDescent="0.3">
      <c r="A6182" s="4" t="s">
        <v>24</v>
      </c>
      <c r="B6182" s="4">
        <v>1185732</v>
      </c>
      <c r="C6182" s="5">
        <v>43952</v>
      </c>
      <c r="D6182" s="4" t="s">
        <v>14</v>
      </c>
      <c r="E6182" s="4" t="s">
        <v>15</v>
      </c>
      <c r="F6182" s="4" t="s">
        <v>15</v>
      </c>
      <c r="G6182" s="6" t="s">
        <v>21</v>
      </c>
      <c r="H6182" s="7">
        <v>47</v>
      </c>
      <c r="I6182" s="8">
        <v>280</v>
      </c>
      <c r="J6182" s="9">
        <v>13160</v>
      </c>
      <c r="K6182" s="9">
        <v>4737.5999999999995</v>
      </c>
      <c r="L6182" s="10">
        <v>0.36</v>
      </c>
      <c r="M6182" s="4" t="s">
        <v>23</v>
      </c>
    </row>
    <row r="6183" spans="1:13" ht="14.25" customHeight="1" x14ac:dyDescent="0.3">
      <c r="A6183" s="4" t="s">
        <v>24</v>
      </c>
      <c r="B6183" s="4">
        <v>1185732</v>
      </c>
      <c r="C6183" s="5">
        <v>43953</v>
      </c>
      <c r="D6183" s="4" t="s">
        <v>14</v>
      </c>
      <c r="E6183" s="4" t="s">
        <v>15</v>
      </c>
      <c r="F6183" s="4" t="s">
        <v>15</v>
      </c>
      <c r="G6183" s="6" t="s">
        <v>22</v>
      </c>
      <c r="H6183" s="7">
        <v>53</v>
      </c>
      <c r="I6183" s="8">
        <v>322</v>
      </c>
      <c r="J6183" s="9">
        <v>17066</v>
      </c>
      <c r="K6183" s="9">
        <v>4778.4800000000005</v>
      </c>
      <c r="L6183" s="10">
        <v>0.28000000000000003</v>
      </c>
      <c r="M6183" s="4" t="s">
        <v>23</v>
      </c>
    </row>
    <row r="6184" spans="1:13" ht="14.25" customHeight="1" x14ac:dyDescent="0.3">
      <c r="A6184" s="4" t="s">
        <v>24</v>
      </c>
      <c r="B6184" s="4">
        <v>1185732</v>
      </c>
      <c r="C6184" s="5">
        <v>43954</v>
      </c>
      <c r="D6184" s="4" t="s">
        <v>14</v>
      </c>
      <c r="E6184" s="4" t="s">
        <v>15</v>
      </c>
      <c r="F6184" s="4" t="s">
        <v>15</v>
      </c>
      <c r="G6184" s="6" t="s">
        <v>16</v>
      </c>
      <c r="H6184" s="7">
        <v>48</v>
      </c>
      <c r="I6184" s="8">
        <v>420</v>
      </c>
      <c r="J6184" s="9">
        <v>20160</v>
      </c>
      <c r="K6184" s="9">
        <v>11289.6</v>
      </c>
      <c r="L6184" s="10">
        <v>0.56000000000000005</v>
      </c>
      <c r="M6184" s="4" t="s">
        <v>23</v>
      </c>
    </row>
    <row r="6185" spans="1:13" ht="14.25" customHeight="1" x14ac:dyDescent="0.3">
      <c r="A6185" s="4" t="s">
        <v>24</v>
      </c>
      <c r="B6185" s="4">
        <v>1185732</v>
      </c>
      <c r="C6185" s="5">
        <v>43955</v>
      </c>
      <c r="D6185" s="4" t="s">
        <v>14</v>
      </c>
      <c r="E6185" s="4" t="s">
        <v>15</v>
      </c>
      <c r="F6185" s="4" t="s">
        <v>15</v>
      </c>
      <c r="G6185" s="6" t="s">
        <v>18</v>
      </c>
      <c r="H6185" s="7">
        <v>43</v>
      </c>
      <c r="I6185" s="8">
        <v>310</v>
      </c>
      <c r="J6185" s="9">
        <v>13330</v>
      </c>
      <c r="K6185" s="9">
        <v>4665.5</v>
      </c>
      <c r="L6185" s="10">
        <v>0.35</v>
      </c>
      <c r="M6185" s="4" t="s">
        <v>23</v>
      </c>
    </row>
    <row r="6186" spans="1:13" ht="14.25" customHeight="1" x14ac:dyDescent="0.3">
      <c r="A6186" s="4" t="s">
        <v>24</v>
      </c>
      <c r="B6186" s="4">
        <v>1185732</v>
      </c>
      <c r="C6186" s="5">
        <v>43956</v>
      </c>
      <c r="D6186" s="4" t="s">
        <v>14</v>
      </c>
      <c r="E6186" s="4" t="s">
        <v>15</v>
      </c>
      <c r="F6186" s="4" t="s">
        <v>15</v>
      </c>
      <c r="G6186" s="6" t="s">
        <v>19</v>
      </c>
      <c r="H6186" s="7">
        <v>42</v>
      </c>
      <c r="I6186" s="8">
        <v>333</v>
      </c>
      <c r="J6186" s="9">
        <v>13986</v>
      </c>
      <c r="K6186" s="9">
        <v>5594.4</v>
      </c>
      <c r="L6186" s="10">
        <v>0.39999999999999997</v>
      </c>
      <c r="M6186" s="4" t="s">
        <v>23</v>
      </c>
    </row>
    <row r="6187" spans="1:13" ht="14.25" customHeight="1" x14ac:dyDescent="0.3">
      <c r="A6187" s="4" t="s">
        <v>24</v>
      </c>
      <c r="B6187" s="4">
        <v>1185732</v>
      </c>
      <c r="C6187" s="5">
        <v>43957</v>
      </c>
      <c r="D6187" s="4" t="s">
        <v>14</v>
      </c>
      <c r="E6187" s="4" t="s">
        <v>15</v>
      </c>
      <c r="F6187" s="4" t="s">
        <v>15</v>
      </c>
      <c r="G6187" s="6" t="s">
        <v>20</v>
      </c>
      <c r="H6187" s="7">
        <v>41</v>
      </c>
      <c r="I6187" s="8">
        <v>306</v>
      </c>
      <c r="J6187" s="9">
        <v>12546</v>
      </c>
      <c r="K6187" s="9">
        <v>5018.3999999999996</v>
      </c>
      <c r="L6187" s="10">
        <v>0.39999999999999997</v>
      </c>
      <c r="M6187" s="4" t="s">
        <v>23</v>
      </c>
    </row>
    <row r="6188" spans="1:13" ht="14.25" customHeight="1" x14ac:dyDescent="0.3">
      <c r="A6188" s="4" t="s">
        <v>24</v>
      </c>
      <c r="B6188" s="4">
        <v>1185732</v>
      </c>
      <c r="C6188" s="5">
        <v>43958</v>
      </c>
      <c r="D6188" s="4" t="s">
        <v>14</v>
      </c>
      <c r="E6188" s="4" t="s">
        <v>15</v>
      </c>
      <c r="F6188" s="4" t="s">
        <v>15</v>
      </c>
      <c r="G6188" s="6" t="s">
        <v>21</v>
      </c>
      <c r="H6188" s="7">
        <v>48</v>
      </c>
      <c r="I6188" s="8">
        <v>279</v>
      </c>
      <c r="J6188" s="9">
        <v>13392</v>
      </c>
      <c r="K6188" s="9">
        <v>4955.04</v>
      </c>
      <c r="L6188" s="10">
        <v>0.37</v>
      </c>
      <c r="M6188" s="4" t="s">
        <v>23</v>
      </c>
    </row>
    <row r="6189" spans="1:13" ht="14.25" customHeight="1" x14ac:dyDescent="0.3">
      <c r="A6189" s="4" t="s">
        <v>24</v>
      </c>
      <c r="B6189" s="4">
        <v>1185732</v>
      </c>
      <c r="C6189" s="5">
        <v>44030</v>
      </c>
      <c r="D6189" s="4" t="s">
        <v>14</v>
      </c>
      <c r="E6189" s="4" t="s">
        <v>15</v>
      </c>
      <c r="F6189" s="4" t="s">
        <v>15</v>
      </c>
      <c r="G6189" s="6" t="s">
        <v>22</v>
      </c>
      <c r="H6189" s="7">
        <v>48</v>
      </c>
      <c r="I6189" s="8">
        <v>340</v>
      </c>
      <c r="J6189" s="9">
        <v>16320</v>
      </c>
      <c r="K6189" s="9">
        <v>4896</v>
      </c>
      <c r="L6189" s="10">
        <v>0.3</v>
      </c>
      <c r="M6189" s="4" t="s">
        <v>23</v>
      </c>
    </row>
    <row r="6190" spans="1:13" ht="14.25" customHeight="1" x14ac:dyDescent="0.3">
      <c r="A6190" s="4" t="s">
        <v>25</v>
      </c>
      <c r="B6190" s="4">
        <v>1197831</v>
      </c>
      <c r="C6190" s="5">
        <v>44031</v>
      </c>
      <c r="D6190" s="4" t="s">
        <v>14</v>
      </c>
      <c r="E6190" s="4" t="s">
        <v>15</v>
      </c>
      <c r="F6190" s="4" t="s">
        <v>15</v>
      </c>
      <c r="G6190" s="6" t="s">
        <v>16</v>
      </c>
      <c r="H6190" s="7">
        <v>20</v>
      </c>
      <c r="I6190" s="8">
        <v>270</v>
      </c>
      <c r="J6190" s="9">
        <v>5400</v>
      </c>
      <c r="K6190" s="9">
        <v>2105.9999999999995</v>
      </c>
      <c r="L6190" s="10">
        <v>0.38999999999999996</v>
      </c>
      <c r="M6190" s="4" t="s">
        <v>23</v>
      </c>
    </row>
    <row r="6191" spans="1:13" ht="14.25" customHeight="1" x14ac:dyDescent="0.3">
      <c r="A6191" s="4" t="s">
        <v>25</v>
      </c>
      <c r="B6191" s="4">
        <v>1197831</v>
      </c>
      <c r="C6191" s="5">
        <v>44032</v>
      </c>
      <c r="D6191" s="4" t="s">
        <v>14</v>
      </c>
      <c r="E6191" s="4" t="s">
        <v>15</v>
      </c>
      <c r="F6191" s="4" t="s">
        <v>15</v>
      </c>
      <c r="G6191" s="6" t="s">
        <v>18</v>
      </c>
      <c r="H6191" s="7">
        <v>26</v>
      </c>
      <c r="I6191" s="8">
        <v>270</v>
      </c>
      <c r="J6191" s="9">
        <v>7020</v>
      </c>
      <c r="K6191" s="9">
        <v>2597.4</v>
      </c>
      <c r="L6191" s="10">
        <v>0.37</v>
      </c>
      <c r="M6191" s="4" t="s">
        <v>23</v>
      </c>
    </row>
    <row r="6192" spans="1:13" ht="14.25" customHeight="1" x14ac:dyDescent="0.3">
      <c r="A6192" s="4" t="s">
        <v>25</v>
      </c>
      <c r="B6192" s="4">
        <v>1197831</v>
      </c>
      <c r="C6192" s="5">
        <v>44033</v>
      </c>
      <c r="D6192" s="4" t="s">
        <v>14</v>
      </c>
      <c r="E6192" s="4" t="s">
        <v>15</v>
      </c>
      <c r="F6192" s="4" t="s">
        <v>15</v>
      </c>
      <c r="G6192" s="6" t="s">
        <v>19</v>
      </c>
      <c r="H6192" s="7">
        <v>27</v>
      </c>
      <c r="I6192" s="8">
        <v>238</v>
      </c>
      <c r="J6192" s="9">
        <v>6426</v>
      </c>
      <c r="K6192" s="9">
        <v>2506.14</v>
      </c>
      <c r="L6192" s="10">
        <v>0.38999999999999996</v>
      </c>
      <c r="M6192" s="4" t="s">
        <v>23</v>
      </c>
    </row>
    <row r="6193" spans="1:13" ht="14.25" customHeight="1" x14ac:dyDescent="0.3">
      <c r="A6193" s="4" t="s">
        <v>25</v>
      </c>
      <c r="B6193" s="4">
        <v>1197831</v>
      </c>
      <c r="C6193" s="5">
        <v>44034</v>
      </c>
      <c r="D6193" s="4" t="s">
        <v>14</v>
      </c>
      <c r="E6193" s="4" t="s">
        <v>15</v>
      </c>
      <c r="F6193" s="4" t="s">
        <v>15</v>
      </c>
      <c r="G6193" s="6" t="s">
        <v>20</v>
      </c>
      <c r="H6193" s="7">
        <v>27</v>
      </c>
      <c r="I6193" s="8">
        <v>210</v>
      </c>
      <c r="J6193" s="9">
        <v>5670</v>
      </c>
      <c r="K6193" s="9">
        <v>2948.4</v>
      </c>
      <c r="L6193" s="10">
        <v>0.52</v>
      </c>
      <c r="M6193" s="4" t="s">
        <v>23</v>
      </c>
    </row>
    <row r="6194" spans="1:13" ht="14.25" customHeight="1" x14ac:dyDescent="0.3">
      <c r="A6194" s="4" t="s">
        <v>25</v>
      </c>
      <c r="B6194" s="4">
        <v>1185732</v>
      </c>
      <c r="C6194" s="5">
        <v>44231</v>
      </c>
      <c r="D6194" s="4" t="s">
        <v>47</v>
      </c>
      <c r="E6194" s="4" t="s">
        <v>93</v>
      </c>
      <c r="F6194" s="4" t="s">
        <v>94</v>
      </c>
      <c r="G6194" s="6" t="s">
        <v>20</v>
      </c>
      <c r="H6194" s="7">
        <v>30</v>
      </c>
      <c r="I6194" s="8">
        <v>525</v>
      </c>
      <c r="J6194" s="9">
        <v>157500</v>
      </c>
      <c r="K6194" s="9">
        <v>63000</v>
      </c>
      <c r="L6194" s="10">
        <v>0.4</v>
      </c>
      <c r="M6194" s="4" t="s">
        <v>82</v>
      </c>
    </row>
    <row r="6195" spans="1:13" ht="14.25" customHeight="1" x14ac:dyDescent="0.3">
      <c r="A6195" s="4" t="s">
        <v>25</v>
      </c>
      <c r="B6195" s="4">
        <v>1185732</v>
      </c>
      <c r="C6195" s="5">
        <v>44231</v>
      </c>
      <c r="D6195" s="4" t="s">
        <v>47</v>
      </c>
      <c r="E6195" s="4" t="s">
        <v>93</v>
      </c>
      <c r="F6195" s="4" t="s">
        <v>94</v>
      </c>
      <c r="G6195" s="6" t="s">
        <v>21</v>
      </c>
      <c r="H6195" s="7">
        <v>45</v>
      </c>
      <c r="I6195" s="8">
        <v>600</v>
      </c>
      <c r="J6195" s="9">
        <v>270000</v>
      </c>
      <c r="K6195" s="9">
        <v>94500</v>
      </c>
      <c r="L6195" s="10">
        <v>0.35</v>
      </c>
      <c r="M6195" s="4" t="s">
        <v>82</v>
      </c>
    </row>
    <row r="6196" spans="1:13" ht="14.25" customHeight="1" x14ac:dyDescent="0.3">
      <c r="A6196" s="4" t="s">
        <v>25</v>
      </c>
      <c r="B6196" s="4">
        <v>1185732</v>
      </c>
      <c r="C6196" s="5">
        <v>44231</v>
      </c>
      <c r="D6196" s="4" t="s">
        <v>47</v>
      </c>
      <c r="E6196" s="4" t="s">
        <v>93</v>
      </c>
      <c r="F6196" s="4" t="s">
        <v>94</v>
      </c>
      <c r="G6196" s="6" t="s">
        <v>22</v>
      </c>
      <c r="H6196" s="7">
        <v>30</v>
      </c>
      <c r="I6196" s="8">
        <v>700</v>
      </c>
      <c r="J6196" s="9">
        <v>210000</v>
      </c>
      <c r="K6196" s="9">
        <v>105000</v>
      </c>
      <c r="L6196" s="10">
        <v>0.5</v>
      </c>
      <c r="M6196" s="4" t="s">
        <v>82</v>
      </c>
    </row>
    <row r="6197" spans="1:13" ht="14.25" customHeight="1" x14ac:dyDescent="0.3">
      <c r="A6197" s="4" t="s">
        <v>25</v>
      </c>
      <c r="B6197" s="4">
        <v>1185732</v>
      </c>
      <c r="C6197" s="5">
        <v>44257</v>
      </c>
      <c r="D6197" s="4" t="s">
        <v>47</v>
      </c>
      <c r="E6197" s="4" t="s">
        <v>93</v>
      </c>
      <c r="F6197" s="4" t="s">
        <v>94</v>
      </c>
      <c r="G6197" s="6" t="s">
        <v>16</v>
      </c>
      <c r="H6197" s="7">
        <v>30</v>
      </c>
      <c r="I6197" s="8">
        <v>920</v>
      </c>
      <c r="J6197" s="9">
        <v>276000</v>
      </c>
      <c r="K6197" s="9">
        <v>110400</v>
      </c>
      <c r="L6197" s="10">
        <v>0.4</v>
      </c>
      <c r="M6197" s="4" t="s">
        <v>82</v>
      </c>
    </row>
    <row r="6198" spans="1:13" ht="14.25" customHeight="1" x14ac:dyDescent="0.3">
      <c r="A6198" s="4" t="s">
        <v>25</v>
      </c>
      <c r="B6198" s="4">
        <v>1185732</v>
      </c>
      <c r="C6198" s="5">
        <v>44257</v>
      </c>
      <c r="D6198" s="4" t="s">
        <v>47</v>
      </c>
      <c r="E6198" s="4" t="s">
        <v>93</v>
      </c>
      <c r="F6198" s="4" t="s">
        <v>94</v>
      </c>
      <c r="G6198" s="6" t="s">
        <v>18</v>
      </c>
      <c r="H6198" s="7">
        <v>30</v>
      </c>
      <c r="I6198" s="8">
        <v>600</v>
      </c>
      <c r="J6198" s="9">
        <v>180000</v>
      </c>
      <c r="K6198" s="9">
        <v>62999.999999999993</v>
      </c>
      <c r="L6198" s="10">
        <v>0.35</v>
      </c>
      <c r="M6198" s="4" t="s">
        <v>82</v>
      </c>
    </row>
    <row r="6199" spans="1:13" ht="14.25" customHeight="1" x14ac:dyDescent="0.3">
      <c r="A6199" s="4" t="s">
        <v>25</v>
      </c>
      <c r="B6199" s="4">
        <v>1185732</v>
      </c>
      <c r="C6199" s="5">
        <v>44257</v>
      </c>
      <c r="D6199" s="4" t="s">
        <v>47</v>
      </c>
      <c r="E6199" s="4" t="s">
        <v>93</v>
      </c>
      <c r="F6199" s="4" t="s">
        <v>94</v>
      </c>
      <c r="G6199" s="6" t="s">
        <v>19</v>
      </c>
      <c r="H6199" s="7">
        <v>20</v>
      </c>
      <c r="I6199" s="8">
        <v>625</v>
      </c>
      <c r="J6199" s="9">
        <v>125000</v>
      </c>
      <c r="K6199" s="9">
        <v>50000</v>
      </c>
      <c r="L6199" s="10">
        <v>0.4</v>
      </c>
      <c r="M6199" s="4" t="s">
        <v>82</v>
      </c>
    </row>
    <row r="6200" spans="1:13" ht="14.25" customHeight="1" x14ac:dyDescent="0.3">
      <c r="A6200" s="4" t="s">
        <v>25</v>
      </c>
      <c r="B6200" s="4">
        <v>1185732</v>
      </c>
      <c r="C6200" s="5">
        <v>44257</v>
      </c>
      <c r="D6200" s="4" t="s">
        <v>47</v>
      </c>
      <c r="E6200" s="4" t="s">
        <v>93</v>
      </c>
      <c r="F6200" s="4" t="s">
        <v>94</v>
      </c>
      <c r="G6200" s="6" t="s">
        <v>20</v>
      </c>
      <c r="H6200" s="7">
        <v>24.999999999999993</v>
      </c>
      <c r="I6200" s="8">
        <v>475</v>
      </c>
      <c r="J6200" s="9">
        <v>118749.99999999997</v>
      </c>
      <c r="K6200" s="9">
        <v>47499.999999999993</v>
      </c>
      <c r="L6200" s="10">
        <v>0.4</v>
      </c>
      <c r="M6200" s="4" t="s">
        <v>82</v>
      </c>
    </row>
    <row r="6201" spans="1:13" ht="14.25" customHeight="1" x14ac:dyDescent="0.3">
      <c r="A6201" s="4" t="s">
        <v>25</v>
      </c>
      <c r="B6201" s="4">
        <v>1185732</v>
      </c>
      <c r="C6201" s="5">
        <v>44257</v>
      </c>
      <c r="D6201" s="4" t="s">
        <v>47</v>
      </c>
      <c r="E6201" s="4" t="s">
        <v>93</v>
      </c>
      <c r="F6201" s="4" t="s">
        <v>94</v>
      </c>
      <c r="G6201" s="6" t="s">
        <v>21</v>
      </c>
      <c r="H6201" s="7">
        <v>40.000000000000007</v>
      </c>
      <c r="I6201" s="8">
        <v>525</v>
      </c>
      <c r="J6201" s="9">
        <v>210000.00000000003</v>
      </c>
      <c r="K6201" s="9">
        <v>73500</v>
      </c>
      <c r="L6201" s="10">
        <v>0.35</v>
      </c>
      <c r="M6201" s="4" t="s">
        <v>82</v>
      </c>
    </row>
    <row r="6202" spans="1:13" ht="14.25" customHeight="1" x14ac:dyDescent="0.3">
      <c r="A6202" s="4" t="s">
        <v>25</v>
      </c>
      <c r="B6202" s="4">
        <v>1185732</v>
      </c>
      <c r="C6202" s="5">
        <v>44257</v>
      </c>
      <c r="D6202" s="4" t="s">
        <v>47</v>
      </c>
      <c r="E6202" s="4" t="s">
        <v>93</v>
      </c>
      <c r="F6202" s="4" t="s">
        <v>94</v>
      </c>
      <c r="G6202" s="6" t="s">
        <v>22</v>
      </c>
      <c r="H6202" s="7">
        <v>30</v>
      </c>
      <c r="I6202" s="8">
        <v>625</v>
      </c>
      <c r="J6202" s="9">
        <v>187500</v>
      </c>
      <c r="K6202" s="9">
        <v>93750</v>
      </c>
      <c r="L6202" s="10">
        <v>0.5</v>
      </c>
      <c r="M6202" s="4" t="s">
        <v>82</v>
      </c>
    </row>
    <row r="6203" spans="1:13" ht="14.25" customHeight="1" x14ac:dyDescent="0.3">
      <c r="A6203" s="4" t="s">
        <v>25</v>
      </c>
      <c r="B6203" s="4">
        <v>1185732</v>
      </c>
      <c r="C6203" s="5">
        <v>44289</v>
      </c>
      <c r="D6203" s="4" t="s">
        <v>47</v>
      </c>
      <c r="E6203" s="4" t="s">
        <v>93</v>
      </c>
      <c r="F6203" s="4" t="s">
        <v>94</v>
      </c>
      <c r="G6203" s="6" t="s">
        <v>16</v>
      </c>
      <c r="H6203" s="7">
        <v>30</v>
      </c>
      <c r="I6203" s="8">
        <v>875</v>
      </c>
      <c r="J6203" s="9">
        <v>262500</v>
      </c>
      <c r="K6203" s="9">
        <v>105000</v>
      </c>
      <c r="L6203" s="10">
        <v>0.4</v>
      </c>
      <c r="M6203" s="4" t="s">
        <v>82</v>
      </c>
    </row>
    <row r="6204" spans="1:13" ht="14.25" customHeight="1" x14ac:dyDescent="0.3">
      <c r="A6204" s="4" t="s">
        <v>25</v>
      </c>
      <c r="B6204" s="4">
        <v>1185732</v>
      </c>
      <c r="C6204" s="5">
        <v>44289</v>
      </c>
      <c r="D6204" s="4" t="s">
        <v>47</v>
      </c>
      <c r="E6204" s="4" t="s">
        <v>93</v>
      </c>
      <c r="F6204" s="4" t="s">
        <v>94</v>
      </c>
      <c r="G6204" s="6" t="s">
        <v>18</v>
      </c>
      <c r="H6204" s="7">
        <v>30</v>
      </c>
      <c r="I6204" s="8">
        <v>575</v>
      </c>
      <c r="J6204" s="9">
        <v>172500</v>
      </c>
      <c r="K6204" s="9">
        <v>60374.999999999993</v>
      </c>
      <c r="L6204" s="10">
        <v>0.35</v>
      </c>
      <c r="M6204" s="4" t="s">
        <v>82</v>
      </c>
    </row>
    <row r="6205" spans="1:13" ht="14.25" customHeight="1" x14ac:dyDescent="0.3">
      <c r="A6205" s="4" t="s">
        <v>25</v>
      </c>
      <c r="B6205" s="4">
        <v>1185732</v>
      </c>
      <c r="C6205" s="5">
        <v>44289</v>
      </c>
      <c r="D6205" s="4" t="s">
        <v>47</v>
      </c>
      <c r="E6205" s="4" t="s">
        <v>93</v>
      </c>
      <c r="F6205" s="4" t="s">
        <v>94</v>
      </c>
      <c r="G6205" s="6" t="s">
        <v>19</v>
      </c>
      <c r="H6205" s="7">
        <v>20</v>
      </c>
      <c r="I6205" s="8">
        <v>575</v>
      </c>
      <c r="J6205" s="9">
        <v>115000</v>
      </c>
      <c r="K6205" s="9">
        <v>46000</v>
      </c>
      <c r="L6205" s="10">
        <v>0.4</v>
      </c>
      <c r="M6205" s="4" t="s">
        <v>82</v>
      </c>
    </row>
    <row r="6206" spans="1:13" ht="14.25" customHeight="1" x14ac:dyDescent="0.3">
      <c r="A6206" s="4" t="s">
        <v>25</v>
      </c>
      <c r="B6206" s="4">
        <v>1185732</v>
      </c>
      <c r="C6206" s="5">
        <v>44289</v>
      </c>
      <c r="D6206" s="4" t="s">
        <v>47</v>
      </c>
      <c r="E6206" s="4" t="s">
        <v>93</v>
      </c>
      <c r="F6206" s="4" t="s">
        <v>94</v>
      </c>
      <c r="G6206" s="6" t="s">
        <v>20</v>
      </c>
      <c r="H6206" s="7">
        <v>24.999999999999993</v>
      </c>
      <c r="I6206" s="8">
        <v>500</v>
      </c>
      <c r="J6206" s="9">
        <v>124999.99999999997</v>
      </c>
      <c r="K6206" s="9">
        <v>49999.999999999993</v>
      </c>
      <c r="L6206" s="10">
        <v>0.4</v>
      </c>
      <c r="M6206" s="4" t="s">
        <v>82</v>
      </c>
    </row>
    <row r="6207" spans="1:13" ht="14.25" customHeight="1" x14ac:dyDescent="0.3">
      <c r="A6207" s="4" t="s">
        <v>25</v>
      </c>
      <c r="B6207" s="4">
        <v>1185732</v>
      </c>
      <c r="C6207" s="5">
        <v>44289</v>
      </c>
      <c r="D6207" s="4" t="s">
        <v>47</v>
      </c>
      <c r="E6207" s="4" t="s">
        <v>93</v>
      </c>
      <c r="F6207" s="4" t="s">
        <v>94</v>
      </c>
      <c r="G6207" s="6" t="s">
        <v>21</v>
      </c>
      <c r="H6207" s="7">
        <v>45</v>
      </c>
      <c r="I6207" s="8">
        <v>525</v>
      </c>
      <c r="J6207" s="9">
        <v>236250</v>
      </c>
      <c r="K6207" s="9">
        <v>82687.5</v>
      </c>
      <c r="L6207" s="10">
        <v>0.35</v>
      </c>
      <c r="M6207" s="4" t="s">
        <v>82</v>
      </c>
    </row>
    <row r="6208" spans="1:13" ht="14.25" customHeight="1" x14ac:dyDescent="0.3">
      <c r="A6208" s="4" t="s">
        <v>25</v>
      </c>
      <c r="B6208" s="4">
        <v>1185732</v>
      </c>
      <c r="C6208" s="5">
        <v>44289</v>
      </c>
      <c r="D6208" s="4" t="s">
        <v>47</v>
      </c>
      <c r="E6208" s="4" t="s">
        <v>93</v>
      </c>
      <c r="F6208" s="4" t="s">
        <v>94</v>
      </c>
      <c r="G6208" s="6" t="s">
        <v>22</v>
      </c>
      <c r="H6208" s="7">
        <v>35</v>
      </c>
      <c r="I6208" s="8">
        <v>675</v>
      </c>
      <c r="J6208" s="9">
        <v>236250</v>
      </c>
      <c r="K6208" s="9">
        <v>118125</v>
      </c>
      <c r="L6208" s="10">
        <v>0.5</v>
      </c>
      <c r="M6208" s="4" t="s">
        <v>82</v>
      </c>
    </row>
    <row r="6209" spans="1:13" ht="14.25" customHeight="1" x14ac:dyDescent="0.3">
      <c r="A6209" s="4" t="s">
        <v>25</v>
      </c>
      <c r="B6209" s="4">
        <v>1185732</v>
      </c>
      <c r="C6209" s="5">
        <v>44318</v>
      </c>
      <c r="D6209" s="4" t="s">
        <v>47</v>
      </c>
      <c r="E6209" s="4" t="s">
        <v>93</v>
      </c>
      <c r="F6209" s="4" t="s">
        <v>94</v>
      </c>
      <c r="G6209" s="6" t="s">
        <v>16</v>
      </c>
      <c r="H6209" s="7">
        <v>45</v>
      </c>
      <c r="I6209" s="8">
        <v>945</v>
      </c>
      <c r="J6209" s="9">
        <v>425250</v>
      </c>
      <c r="K6209" s="9">
        <v>170100</v>
      </c>
      <c r="L6209" s="10">
        <v>0.4</v>
      </c>
      <c r="M6209" s="4" t="s">
        <v>82</v>
      </c>
    </row>
    <row r="6210" spans="1:13" ht="14.25" customHeight="1" x14ac:dyDescent="0.3">
      <c r="A6210" s="4" t="s">
        <v>25</v>
      </c>
      <c r="B6210" s="4">
        <v>1185732</v>
      </c>
      <c r="C6210" s="5">
        <v>44318</v>
      </c>
      <c r="D6210" s="4" t="s">
        <v>47</v>
      </c>
      <c r="E6210" s="4" t="s">
        <v>93</v>
      </c>
      <c r="F6210" s="4" t="s">
        <v>94</v>
      </c>
      <c r="G6210" s="6" t="s">
        <v>18</v>
      </c>
      <c r="H6210" s="7">
        <v>45</v>
      </c>
      <c r="I6210" s="8">
        <v>650</v>
      </c>
      <c r="J6210" s="9">
        <v>292500</v>
      </c>
      <c r="K6210" s="9">
        <v>102375</v>
      </c>
      <c r="L6210" s="10">
        <v>0.35</v>
      </c>
      <c r="M6210" s="4" t="s">
        <v>82</v>
      </c>
    </row>
    <row r="6211" spans="1:13" ht="14.25" customHeight="1" x14ac:dyDescent="0.3">
      <c r="A6211" s="4" t="s">
        <v>25</v>
      </c>
      <c r="B6211" s="4">
        <v>1185732</v>
      </c>
      <c r="C6211" s="5">
        <v>44318</v>
      </c>
      <c r="D6211" s="4" t="s">
        <v>47</v>
      </c>
      <c r="E6211" s="4" t="s">
        <v>93</v>
      </c>
      <c r="F6211" s="4" t="s">
        <v>94</v>
      </c>
      <c r="G6211" s="6" t="s">
        <v>19</v>
      </c>
      <c r="H6211" s="7">
        <v>40</v>
      </c>
      <c r="I6211" s="8">
        <v>625</v>
      </c>
      <c r="J6211" s="9">
        <v>250000</v>
      </c>
      <c r="K6211" s="9">
        <v>100000</v>
      </c>
      <c r="L6211" s="10">
        <v>0.4</v>
      </c>
      <c r="M6211" s="4" t="s">
        <v>82</v>
      </c>
    </row>
    <row r="6212" spans="1:13" ht="14.25" customHeight="1" x14ac:dyDescent="0.3">
      <c r="A6212" s="4" t="s">
        <v>25</v>
      </c>
      <c r="B6212" s="4">
        <v>1185732</v>
      </c>
      <c r="C6212" s="5">
        <v>44318</v>
      </c>
      <c r="D6212" s="4" t="s">
        <v>47</v>
      </c>
      <c r="E6212" s="4" t="s">
        <v>93</v>
      </c>
      <c r="F6212" s="4" t="s">
        <v>94</v>
      </c>
      <c r="G6212" s="6" t="s">
        <v>20</v>
      </c>
      <c r="H6212" s="7">
        <v>40</v>
      </c>
      <c r="I6212" s="8">
        <v>575</v>
      </c>
      <c r="J6212" s="9">
        <v>230000</v>
      </c>
      <c r="K6212" s="9">
        <v>92000</v>
      </c>
      <c r="L6212" s="10">
        <v>0.4</v>
      </c>
      <c r="M6212" s="4" t="s">
        <v>82</v>
      </c>
    </row>
    <row r="6213" spans="1:13" ht="14.25" customHeight="1" x14ac:dyDescent="0.3">
      <c r="A6213" s="4" t="s">
        <v>25</v>
      </c>
      <c r="B6213" s="4">
        <v>1185732</v>
      </c>
      <c r="C6213" s="5">
        <v>44318</v>
      </c>
      <c r="D6213" s="4" t="s">
        <v>47</v>
      </c>
      <c r="E6213" s="4" t="s">
        <v>93</v>
      </c>
      <c r="F6213" s="4" t="s">
        <v>94</v>
      </c>
      <c r="G6213" s="6" t="s">
        <v>21</v>
      </c>
      <c r="H6213" s="7">
        <v>49.999999999999993</v>
      </c>
      <c r="I6213" s="8">
        <v>600</v>
      </c>
      <c r="J6213" s="9">
        <v>299999.99999999994</v>
      </c>
      <c r="K6213" s="9">
        <v>104999.99999999997</v>
      </c>
      <c r="L6213" s="10">
        <v>0.35</v>
      </c>
      <c r="M6213" s="4" t="s">
        <v>82</v>
      </c>
    </row>
    <row r="6214" spans="1:13" ht="14.25" customHeight="1" x14ac:dyDescent="0.3">
      <c r="A6214" s="4" t="s">
        <v>25</v>
      </c>
      <c r="B6214" s="4">
        <v>1185732</v>
      </c>
      <c r="C6214" s="5">
        <v>44318</v>
      </c>
      <c r="D6214" s="4" t="s">
        <v>47</v>
      </c>
      <c r="E6214" s="4" t="s">
        <v>93</v>
      </c>
      <c r="F6214" s="4" t="s">
        <v>94</v>
      </c>
      <c r="G6214" s="6" t="s">
        <v>22</v>
      </c>
      <c r="H6214" s="7">
        <v>54.999999999999993</v>
      </c>
      <c r="I6214" s="8">
        <v>700</v>
      </c>
      <c r="J6214" s="9">
        <v>384999.99999999994</v>
      </c>
      <c r="K6214" s="9">
        <v>192499.99999999997</v>
      </c>
      <c r="L6214" s="10">
        <v>0.5</v>
      </c>
      <c r="M6214" s="4" t="s">
        <v>82</v>
      </c>
    </row>
    <row r="6215" spans="1:13" ht="14.25" customHeight="1" x14ac:dyDescent="0.3">
      <c r="A6215" s="4" t="s">
        <v>25</v>
      </c>
      <c r="B6215" s="4">
        <v>1185732</v>
      </c>
      <c r="C6215" s="5">
        <v>44351</v>
      </c>
      <c r="D6215" s="4" t="s">
        <v>47</v>
      </c>
      <c r="E6215" s="4" t="s">
        <v>93</v>
      </c>
      <c r="F6215" s="4" t="s">
        <v>94</v>
      </c>
      <c r="G6215" s="6" t="s">
        <v>16</v>
      </c>
      <c r="H6215" s="7">
        <v>49.999999999999993</v>
      </c>
      <c r="I6215" s="8">
        <v>950</v>
      </c>
      <c r="J6215" s="9">
        <v>474999.99999999994</v>
      </c>
      <c r="K6215" s="9">
        <v>190000</v>
      </c>
      <c r="L6215" s="10">
        <v>0.4</v>
      </c>
      <c r="M6215" s="4" t="s">
        <v>82</v>
      </c>
    </row>
    <row r="6216" spans="1:13" ht="14.25" customHeight="1" x14ac:dyDescent="0.3">
      <c r="A6216" s="4" t="s">
        <v>25</v>
      </c>
      <c r="B6216" s="4">
        <v>1185732</v>
      </c>
      <c r="C6216" s="5">
        <v>44351</v>
      </c>
      <c r="D6216" s="4" t="s">
        <v>47</v>
      </c>
      <c r="E6216" s="4" t="s">
        <v>93</v>
      </c>
      <c r="F6216" s="4" t="s">
        <v>94</v>
      </c>
      <c r="G6216" s="6" t="s">
        <v>18</v>
      </c>
      <c r="H6216" s="7">
        <v>45</v>
      </c>
      <c r="I6216" s="8">
        <v>700</v>
      </c>
      <c r="J6216" s="9">
        <v>315000</v>
      </c>
      <c r="K6216" s="9">
        <v>110250</v>
      </c>
      <c r="L6216" s="10">
        <v>0.35</v>
      </c>
      <c r="M6216" s="4" t="s">
        <v>82</v>
      </c>
    </row>
    <row r="6217" spans="1:13" ht="14.25" customHeight="1" x14ac:dyDescent="0.3">
      <c r="A6217" s="4" t="s">
        <v>25</v>
      </c>
      <c r="B6217" s="4">
        <v>1185732</v>
      </c>
      <c r="C6217" s="5">
        <v>44351</v>
      </c>
      <c r="D6217" s="4" t="s">
        <v>47</v>
      </c>
      <c r="E6217" s="4" t="s">
        <v>93</v>
      </c>
      <c r="F6217" s="4" t="s">
        <v>94</v>
      </c>
      <c r="G6217" s="6" t="s">
        <v>19</v>
      </c>
      <c r="H6217" s="7">
        <v>50</v>
      </c>
      <c r="I6217" s="8">
        <v>675</v>
      </c>
      <c r="J6217" s="9">
        <v>337500</v>
      </c>
      <c r="K6217" s="9">
        <v>135000</v>
      </c>
      <c r="L6217" s="10">
        <v>0.4</v>
      </c>
      <c r="M6217" s="4" t="s">
        <v>82</v>
      </c>
    </row>
    <row r="6218" spans="1:13" ht="14.25" customHeight="1" x14ac:dyDescent="0.3">
      <c r="A6218" s="4" t="s">
        <v>25</v>
      </c>
      <c r="B6218" s="4">
        <v>1185732</v>
      </c>
      <c r="C6218" s="5">
        <v>44351</v>
      </c>
      <c r="D6218" s="4" t="s">
        <v>47</v>
      </c>
      <c r="E6218" s="4" t="s">
        <v>93</v>
      </c>
      <c r="F6218" s="4" t="s">
        <v>94</v>
      </c>
      <c r="G6218" s="6" t="s">
        <v>20</v>
      </c>
      <c r="H6218" s="7">
        <v>50</v>
      </c>
      <c r="I6218" s="8">
        <v>650</v>
      </c>
      <c r="J6218" s="9">
        <v>325000</v>
      </c>
      <c r="K6218" s="9">
        <v>130000</v>
      </c>
      <c r="L6218" s="10">
        <v>0.4</v>
      </c>
      <c r="M6218" s="4" t="s">
        <v>82</v>
      </c>
    </row>
    <row r="6219" spans="1:13" ht="14.25" customHeight="1" x14ac:dyDescent="0.3">
      <c r="A6219" s="4" t="s">
        <v>25</v>
      </c>
      <c r="B6219" s="4">
        <v>1185732</v>
      </c>
      <c r="C6219" s="5">
        <v>44351</v>
      </c>
      <c r="D6219" s="4" t="s">
        <v>47</v>
      </c>
      <c r="E6219" s="4" t="s">
        <v>93</v>
      </c>
      <c r="F6219" s="4" t="s">
        <v>94</v>
      </c>
      <c r="G6219" s="6" t="s">
        <v>21</v>
      </c>
      <c r="H6219" s="7">
        <v>65</v>
      </c>
      <c r="I6219" s="8">
        <v>650</v>
      </c>
      <c r="J6219" s="9">
        <v>422500</v>
      </c>
      <c r="K6219" s="9">
        <v>147875</v>
      </c>
      <c r="L6219" s="10">
        <v>0.35</v>
      </c>
      <c r="M6219" s="4" t="s">
        <v>82</v>
      </c>
    </row>
    <row r="6220" spans="1:13" ht="14.25" customHeight="1" x14ac:dyDescent="0.3">
      <c r="A6220" s="4" t="s">
        <v>25</v>
      </c>
      <c r="B6220" s="4">
        <v>1185732</v>
      </c>
      <c r="C6220" s="5">
        <v>44351</v>
      </c>
      <c r="D6220" s="4" t="s">
        <v>47</v>
      </c>
      <c r="E6220" s="4" t="s">
        <v>93</v>
      </c>
      <c r="F6220" s="4" t="s">
        <v>94</v>
      </c>
      <c r="G6220" s="6" t="s">
        <v>22</v>
      </c>
      <c r="H6220" s="7">
        <v>70</v>
      </c>
      <c r="I6220" s="8">
        <v>825</v>
      </c>
      <c r="J6220" s="9">
        <v>577500</v>
      </c>
      <c r="K6220" s="9">
        <v>288750</v>
      </c>
      <c r="L6220" s="10">
        <v>0.5</v>
      </c>
      <c r="M6220" s="4" t="s">
        <v>82</v>
      </c>
    </row>
    <row r="6221" spans="1:13" ht="14.25" customHeight="1" x14ac:dyDescent="0.3">
      <c r="A6221" s="4" t="s">
        <v>25</v>
      </c>
      <c r="B6221" s="4">
        <v>1185732</v>
      </c>
      <c r="C6221" s="5">
        <v>44379</v>
      </c>
      <c r="D6221" s="4" t="s">
        <v>47</v>
      </c>
      <c r="E6221" s="4" t="s">
        <v>93</v>
      </c>
      <c r="F6221" s="4" t="s">
        <v>94</v>
      </c>
      <c r="G6221" s="6" t="s">
        <v>16</v>
      </c>
      <c r="H6221" s="7">
        <v>65</v>
      </c>
      <c r="I6221" s="8">
        <v>1050</v>
      </c>
      <c r="J6221" s="9">
        <v>682500</v>
      </c>
      <c r="K6221" s="9">
        <v>273000</v>
      </c>
      <c r="L6221" s="10">
        <v>0.4</v>
      </c>
      <c r="M6221" s="4" t="s">
        <v>82</v>
      </c>
    </row>
    <row r="6222" spans="1:13" ht="14.25" customHeight="1" x14ac:dyDescent="0.3">
      <c r="A6222" s="4" t="s">
        <v>25</v>
      </c>
      <c r="B6222" s="4">
        <v>1185732</v>
      </c>
      <c r="C6222" s="5">
        <v>44379</v>
      </c>
      <c r="D6222" s="4" t="s">
        <v>47</v>
      </c>
      <c r="E6222" s="4" t="s">
        <v>93</v>
      </c>
      <c r="F6222" s="4" t="s">
        <v>94</v>
      </c>
      <c r="G6222" s="6" t="s">
        <v>18</v>
      </c>
      <c r="H6222" s="7">
        <v>60.000000000000007</v>
      </c>
      <c r="I6222" s="8">
        <v>800</v>
      </c>
      <c r="J6222" s="9">
        <v>480000.00000000006</v>
      </c>
      <c r="K6222" s="9">
        <v>168000</v>
      </c>
      <c r="L6222" s="10">
        <v>0.35</v>
      </c>
      <c r="M6222" s="4" t="s">
        <v>82</v>
      </c>
    </row>
    <row r="6223" spans="1:13" ht="14.25" customHeight="1" x14ac:dyDescent="0.3">
      <c r="A6223" s="4" t="s">
        <v>25</v>
      </c>
      <c r="B6223" s="4">
        <v>1185732</v>
      </c>
      <c r="C6223" s="5">
        <v>44379</v>
      </c>
      <c r="D6223" s="4" t="s">
        <v>47</v>
      </c>
      <c r="E6223" s="4" t="s">
        <v>93</v>
      </c>
      <c r="F6223" s="4" t="s">
        <v>94</v>
      </c>
      <c r="G6223" s="6" t="s">
        <v>19</v>
      </c>
      <c r="H6223" s="7">
        <v>55.000000000000007</v>
      </c>
      <c r="I6223" s="8">
        <v>725</v>
      </c>
      <c r="J6223" s="9">
        <v>398750.00000000006</v>
      </c>
      <c r="K6223" s="9">
        <v>159500.00000000003</v>
      </c>
      <c r="L6223" s="10">
        <v>0.4</v>
      </c>
      <c r="M6223" s="4" t="s">
        <v>82</v>
      </c>
    </row>
    <row r="6224" spans="1:13" ht="14.25" customHeight="1" x14ac:dyDescent="0.3">
      <c r="A6224" s="4" t="s">
        <v>25</v>
      </c>
      <c r="B6224" s="4">
        <v>1185732</v>
      </c>
      <c r="C6224" s="5">
        <v>44379</v>
      </c>
      <c r="D6224" s="4" t="s">
        <v>47</v>
      </c>
      <c r="E6224" s="4" t="s">
        <v>93</v>
      </c>
      <c r="F6224" s="4" t="s">
        <v>94</v>
      </c>
      <c r="G6224" s="6" t="s">
        <v>20</v>
      </c>
      <c r="H6224" s="7">
        <v>55.000000000000007</v>
      </c>
      <c r="I6224" s="8">
        <v>675</v>
      </c>
      <c r="J6224" s="9">
        <v>371250.00000000006</v>
      </c>
      <c r="K6224" s="9">
        <v>148500.00000000003</v>
      </c>
      <c r="L6224" s="10">
        <v>0.4</v>
      </c>
      <c r="M6224" s="4" t="s">
        <v>82</v>
      </c>
    </row>
    <row r="6225" spans="1:13" ht="14.25" customHeight="1" x14ac:dyDescent="0.3">
      <c r="A6225" s="4" t="s">
        <v>25</v>
      </c>
      <c r="B6225" s="4">
        <v>1185732</v>
      </c>
      <c r="C6225" s="5">
        <v>44379</v>
      </c>
      <c r="D6225" s="4" t="s">
        <v>47</v>
      </c>
      <c r="E6225" s="4" t="s">
        <v>93</v>
      </c>
      <c r="F6225" s="4" t="s">
        <v>94</v>
      </c>
      <c r="G6225" s="6" t="s">
        <v>21</v>
      </c>
      <c r="H6225" s="7">
        <v>65</v>
      </c>
      <c r="I6225" s="8">
        <v>700</v>
      </c>
      <c r="J6225" s="9">
        <v>455000</v>
      </c>
      <c r="K6225" s="9">
        <v>159250</v>
      </c>
      <c r="L6225" s="10">
        <v>0.35</v>
      </c>
      <c r="M6225" s="4" t="s">
        <v>82</v>
      </c>
    </row>
    <row r="6226" spans="1:13" ht="14.25" customHeight="1" x14ac:dyDescent="0.3">
      <c r="A6226" s="4" t="s">
        <v>25</v>
      </c>
      <c r="B6226" s="4">
        <v>1185732</v>
      </c>
      <c r="C6226" s="5">
        <v>44379</v>
      </c>
      <c r="D6226" s="4" t="s">
        <v>47</v>
      </c>
      <c r="E6226" s="4" t="s">
        <v>93</v>
      </c>
      <c r="F6226" s="4" t="s">
        <v>94</v>
      </c>
      <c r="G6226" s="6" t="s">
        <v>22</v>
      </c>
      <c r="H6226" s="7">
        <v>70</v>
      </c>
      <c r="I6226" s="8">
        <v>875</v>
      </c>
      <c r="J6226" s="9">
        <v>612500</v>
      </c>
      <c r="K6226" s="9">
        <v>306250</v>
      </c>
      <c r="L6226" s="10">
        <v>0.5</v>
      </c>
      <c r="M6226" s="4" t="s">
        <v>82</v>
      </c>
    </row>
    <row r="6227" spans="1:13" ht="14.25" customHeight="1" x14ac:dyDescent="0.3">
      <c r="A6227" s="4" t="s">
        <v>25</v>
      </c>
      <c r="B6227" s="4">
        <v>1185732</v>
      </c>
      <c r="C6227" s="5">
        <v>44411</v>
      </c>
      <c r="D6227" s="4" t="s">
        <v>47</v>
      </c>
      <c r="E6227" s="4" t="s">
        <v>93</v>
      </c>
      <c r="F6227" s="4" t="s">
        <v>94</v>
      </c>
      <c r="G6227" s="6" t="s">
        <v>16</v>
      </c>
      <c r="H6227" s="7">
        <v>65</v>
      </c>
      <c r="I6227" s="8">
        <v>1025</v>
      </c>
      <c r="J6227" s="9">
        <v>666250</v>
      </c>
      <c r="K6227" s="9">
        <v>266500</v>
      </c>
      <c r="L6227" s="10">
        <v>0.4</v>
      </c>
      <c r="M6227" s="4" t="s">
        <v>82</v>
      </c>
    </row>
    <row r="6228" spans="1:13" ht="14.25" customHeight="1" x14ac:dyDescent="0.3">
      <c r="A6228" s="4" t="s">
        <v>25</v>
      </c>
      <c r="B6228" s="4">
        <v>1185732</v>
      </c>
      <c r="C6228" s="5">
        <v>44411</v>
      </c>
      <c r="D6228" s="4" t="s">
        <v>47</v>
      </c>
      <c r="E6228" s="4" t="s">
        <v>93</v>
      </c>
      <c r="F6228" s="4" t="s">
        <v>94</v>
      </c>
      <c r="G6228" s="6" t="s">
        <v>18</v>
      </c>
      <c r="H6228" s="7">
        <v>60.000000000000007</v>
      </c>
      <c r="I6228" s="8">
        <v>800</v>
      </c>
      <c r="J6228" s="9">
        <v>480000.00000000006</v>
      </c>
      <c r="K6228" s="9">
        <v>168000</v>
      </c>
      <c r="L6228" s="10">
        <v>0.35</v>
      </c>
      <c r="M6228" s="4" t="s">
        <v>82</v>
      </c>
    </row>
    <row r="6229" spans="1:13" ht="14.25" customHeight="1" x14ac:dyDescent="0.3">
      <c r="A6229" s="4" t="s">
        <v>25</v>
      </c>
      <c r="B6229" s="4">
        <v>1185732</v>
      </c>
      <c r="C6229" s="5">
        <v>44411</v>
      </c>
      <c r="D6229" s="4" t="s">
        <v>47</v>
      </c>
      <c r="E6229" s="4" t="s">
        <v>93</v>
      </c>
      <c r="F6229" s="4" t="s">
        <v>94</v>
      </c>
      <c r="G6229" s="6" t="s">
        <v>19</v>
      </c>
      <c r="H6229" s="7">
        <v>55.000000000000007</v>
      </c>
      <c r="I6229" s="8">
        <v>725</v>
      </c>
      <c r="J6229" s="9">
        <v>398750.00000000006</v>
      </c>
      <c r="K6229" s="9">
        <v>159500.00000000003</v>
      </c>
      <c r="L6229" s="10">
        <v>0.4</v>
      </c>
      <c r="M6229" s="4" t="s">
        <v>82</v>
      </c>
    </row>
    <row r="6230" spans="1:13" ht="14.25" customHeight="1" x14ac:dyDescent="0.3">
      <c r="A6230" s="4" t="s">
        <v>25</v>
      </c>
      <c r="B6230" s="4">
        <v>1185732</v>
      </c>
      <c r="C6230" s="5">
        <v>44411</v>
      </c>
      <c r="D6230" s="4" t="s">
        <v>47</v>
      </c>
      <c r="E6230" s="4" t="s">
        <v>93</v>
      </c>
      <c r="F6230" s="4" t="s">
        <v>94</v>
      </c>
      <c r="G6230" s="6" t="s">
        <v>20</v>
      </c>
      <c r="H6230" s="7">
        <v>45</v>
      </c>
      <c r="I6230" s="8">
        <v>675</v>
      </c>
      <c r="J6230" s="9">
        <v>303750</v>
      </c>
      <c r="K6230" s="9">
        <v>121500</v>
      </c>
      <c r="L6230" s="10">
        <v>0.4</v>
      </c>
      <c r="M6230" s="4" t="s">
        <v>82</v>
      </c>
    </row>
    <row r="6231" spans="1:13" ht="14.25" customHeight="1" x14ac:dyDescent="0.3">
      <c r="A6231" s="4" t="s">
        <v>25</v>
      </c>
      <c r="B6231" s="4">
        <v>1185732</v>
      </c>
      <c r="C6231" s="5">
        <v>44411</v>
      </c>
      <c r="D6231" s="4" t="s">
        <v>47</v>
      </c>
      <c r="E6231" s="4" t="s">
        <v>93</v>
      </c>
      <c r="F6231" s="4" t="s">
        <v>94</v>
      </c>
      <c r="G6231" s="6" t="s">
        <v>21</v>
      </c>
      <c r="H6231" s="7">
        <v>55.000000000000007</v>
      </c>
      <c r="I6231" s="8">
        <v>650</v>
      </c>
      <c r="J6231" s="9">
        <v>357500.00000000006</v>
      </c>
      <c r="K6231" s="9">
        <v>125125.00000000001</v>
      </c>
      <c r="L6231" s="10">
        <v>0.35</v>
      </c>
      <c r="M6231" s="4" t="s">
        <v>82</v>
      </c>
    </row>
    <row r="6232" spans="1:13" ht="14.25" customHeight="1" x14ac:dyDescent="0.3">
      <c r="A6232" s="4" t="s">
        <v>25</v>
      </c>
      <c r="B6232" s="4">
        <v>1185732</v>
      </c>
      <c r="C6232" s="5">
        <v>44411</v>
      </c>
      <c r="D6232" s="4" t="s">
        <v>47</v>
      </c>
      <c r="E6232" s="4" t="s">
        <v>93</v>
      </c>
      <c r="F6232" s="4" t="s">
        <v>94</v>
      </c>
      <c r="G6232" s="6" t="s">
        <v>22</v>
      </c>
      <c r="H6232" s="7">
        <v>60.000000000000007</v>
      </c>
      <c r="I6232" s="8">
        <v>825</v>
      </c>
      <c r="J6232" s="9">
        <v>495000.00000000006</v>
      </c>
      <c r="K6232" s="9">
        <v>247500.00000000003</v>
      </c>
      <c r="L6232" s="10">
        <v>0.5</v>
      </c>
      <c r="M6232" s="4" t="s">
        <v>82</v>
      </c>
    </row>
    <row r="6233" spans="1:13" ht="14.25" customHeight="1" x14ac:dyDescent="0.3">
      <c r="A6233" s="4" t="s">
        <v>25</v>
      </c>
      <c r="B6233" s="4">
        <v>1185732</v>
      </c>
      <c r="C6233" s="5">
        <v>44441</v>
      </c>
      <c r="D6233" s="4" t="s">
        <v>47</v>
      </c>
      <c r="E6233" s="4" t="s">
        <v>93</v>
      </c>
      <c r="F6233" s="4" t="s">
        <v>94</v>
      </c>
      <c r="G6233" s="6" t="s">
        <v>16</v>
      </c>
      <c r="H6233" s="7">
        <v>55.000000000000007</v>
      </c>
      <c r="I6233" s="8">
        <v>925</v>
      </c>
      <c r="J6233" s="9">
        <v>508750.00000000006</v>
      </c>
      <c r="K6233" s="9">
        <v>203500.00000000003</v>
      </c>
      <c r="L6233" s="10">
        <v>0.4</v>
      </c>
      <c r="M6233" s="4" t="s">
        <v>82</v>
      </c>
    </row>
    <row r="6234" spans="1:13" ht="14.25" customHeight="1" x14ac:dyDescent="0.3">
      <c r="A6234" s="4" t="s">
        <v>25</v>
      </c>
      <c r="B6234" s="4">
        <v>1185732</v>
      </c>
      <c r="C6234" s="5">
        <v>44441</v>
      </c>
      <c r="D6234" s="4" t="s">
        <v>47</v>
      </c>
      <c r="E6234" s="4" t="s">
        <v>93</v>
      </c>
      <c r="F6234" s="4" t="s">
        <v>94</v>
      </c>
      <c r="G6234" s="6" t="s">
        <v>18</v>
      </c>
      <c r="H6234" s="7">
        <v>50.000000000000014</v>
      </c>
      <c r="I6234" s="8">
        <v>725</v>
      </c>
      <c r="J6234" s="9">
        <v>362500.00000000012</v>
      </c>
      <c r="K6234" s="9">
        <v>126875.00000000003</v>
      </c>
      <c r="L6234" s="10">
        <v>0.35</v>
      </c>
      <c r="M6234" s="4" t="s">
        <v>82</v>
      </c>
    </row>
    <row r="6235" spans="1:13" ht="14.25" customHeight="1" x14ac:dyDescent="0.3">
      <c r="A6235" s="4" t="s">
        <v>25</v>
      </c>
      <c r="B6235" s="4">
        <v>1185732</v>
      </c>
      <c r="C6235" s="5">
        <v>44441</v>
      </c>
      <c r="D6235" s="4" t="s">
        <v>47</v>
      </c>
      <c r="E6235" s="4" t="s">
        <v>93</v>
      </c>
      <c r="F6235" s="4" t="s">
        <v>94</v>
      </c>
      <c r="G6235" s="6" t="s">
        <v>19</v>
      </c>
      <c r="H6235" s="7">
        <v>30.000000000000004</v>
      </c>
      <c r="I6235" s="8">
        <v>625</v>
      </c>
      <c r="J6235" s="9">
        <v>187500.00000000003</v>
      </c>
      <c r="K6235" s="9">
        <v>75000.000000000015</v>
      </c>
      <c r="L6235" s="10">
        <v>0.4</v>
      </c>
      <c r="M6235" s="4" t="s">
        <v>82</v>
      </c>
    </row>
    <row r="6236" spans="1:13" ht="14.25" customHeight="1" x14ac:dyDescent="0.3">
      <c r="A6236" s="4" t="s">
        <v>25</v>
      </c>
      <c r="B6236" s="4">
        <v>1185732</v>
      </c>
      <c r="C6236" s="5">
        <v>44441</v>
      </c>
      <c r="D6236" s="4" t="s">
        <v>47</v>
      </c>
      <c r="E6236" s="4" t="s">
        <v>93</v>
      </c>
      <c r="F6236" s="4" t="s">
        <v>94</v>
      </c>
      <c r="G6236" s="6" t="s">
        <v>20</v>
      </c>
      <c r="H6236" s="7">
        <v>30.000000000000004</v>
      </c>
      <c r="I6236" s="8">
        <v>600</v>
      </c>
      <c r="J6236" s="9">
        <v>180000.00000000003</v>
      </c>
      <c r="K6236" s="9">
        <v>72000.000000000015</v>
      </c>
      <c r="L6236" s="10">
        <v>0.4</v>
      </c>
      <c r="M6236" s="4" t="s">
        <v>82</v>
      </c>
    </row>
    <row r="6237" spans="1:13" ht="14.25" customHeight="1" x14ac:dyDescent="0.3">
      <c r="A6237" s="4" t="s">
        <v>25</v>
      </c>
      <c r="B6237" s="4">
        <v>1185732</v>
      </c>
      <c r="C6237" s="5">
        <v>44441</v>
      </c>
      <c r="D6237" s="4" t="s">
        <v>47</v>
      </c>
      <c r="E6237" s="4" t="s">
        <v>93</v>
      </c>
      <c r="F6237" s="4" t="s">
        <v>94</v>
      </c>
      <c r="G6237" s="6" t="s">
        <v>21</v>
      </c>
      <c r="H6237" s="7">
        <v>40</v>
      </c>
      <c r="I6237" s="8">
        <v>600</v>
      </c>
      <c r="J6237" s="9">
        <v>240000</v>
      </c>
      <c r="K6237" s="9">
        <v>84000</v>
      </c>
      <c r="L6237" s="10">
        <v>0.35</v>
      </c>
      <c r="M6237" s="4" t="s">
        <v>82</v>
      </c>
    </row>
    <row r="6238" spans="1:13" ht="14.25" customHeight="1" x14ac:dyDescent="0.3">
      <c r="A6238" s="4" t="s">
        <v>25</v>
      </c>
      <c r="B6238" s="4">
        <v>1185732</v>
      </c>
      <c r="C6238" s="5">
        <v>44441</v>
      </c>
      <c r="D6238" s="4" t="s">
        <v>47</v>
      </c>
      <c r="E6238" s="4" t="s">
        <v>93</v>
      </c>
      <c r="F6238" s="4" t="s">
        <v>94</v>
      </c>
      <c r="G6238" s="6" t="s">
        <v>22</v>
      </c>
      <c r="H6238" s="7">
        <v>45.000000000000007</v>
      </c>
      <c r="I6238" s="8">
        <v>700</v>
      </c>
      <c r="J6238" s="9">
        <v>315000.00000000006</v>
      </c>
      <c r="K6238" s="9">
        <v>157500.00000000003</v>
      </c>
      <c r="L6238" s="10">
        <v>0.5</v>
      </c>
      <c r="M6238" s="4" t="s">
        <v>82</v>
      </c>
    </row>
    <row r="6239" spans="1:13" ht="14.25" customHeight="1" x14ac:dyDescent="0.3">
      <c r="A6239" s="4" t="s">
        <v>25</v>
      </c>
      <c r="B6239" s="4">
        <v>1185732</v>
      </c>
      <c r="C6239" s="5">
        <v>44473</v>
      </c>
      <c r="D6239" s="4" t="s">
        <v>47</v>
      </c>
      <c r="E6239" s="4" t="s">
        <v>93</v>
      </c>
      <c r="F6239" s="4" t="s">
        <v>94</v>
      </c>
      <c r="G6239" s="6" t="s">
        <v>16</v>
      </c>
      <c r="H6239" s="7">
        <v>45.000000000000007</v>
      </c>
      <c r="I6239" s="8">
        <v>875</v>
      </c>
      <c r="J6239" s="9">
        <v>393750.00000000006</v>
      </c>
      <c r="K6239" s="9">
        <v>157500.00000000003</v>
      </c>
      <c r="L6239" s="10">
        <v>0.4</v>
      </c>
      <c r="M6239" s="4" t="s">
        <v>82</v>
      </c>
    </row>
    <row r="6240" spans="1:13" ht="14.25" customHeight="1" x14ac:dyDescent="0.3">
      <c r="A6240" s="4" t="s">
        <v>25</v>
      </c>
      <c r="B6240" s="4">
        <v>1185732</v>
      </c>
      <c r="C6240" s="5">
        <v>44473</v>
      </c>
      <c r="D6240" s="4" t="s">
        <v>47</v>
      </c>
      <c r="E6240" s="4" t="s">
        <v>93</v>
      </c>
      <c r="F6240" s="4" t="s">
        <v>94</v>
      </c>
      <c r="G6240" s="6" t="s">
        <v>18</v>
      </c>
      <c r="H6240" s="7">
        <v>35.000000000000007</v>
      </c>
      <c r="I6240" s="8">
        <v>700</v>
      </c>
      <c r="J6240" s="9">
        <v>245000.00000000006</v>
      </c>
      <c r="K6240" s="9">
        <v>85750.000000000015</v>
      </c>
      <c r="L6240" s="10">
        <v>0.35</v>
      </c>
      <c r="M6240" s="4" t="s">
        <v>82</v>
      </c>
    </row>
    <row r="6241" spans="1:13" ht="14.25" customHeight="1" x14ac:dyDescent="0.3">
      <c r="A6241" s="4" t="s">
        <v>25</v>
      </c>
      <c r="B6241" s="4">
        <v>1185732</v>
      </c>
      <c r="C6241" s="5">
        <v>44473</v>
      </c>
      <c r="D6241" s="4" t="s">
        <v>47</v>
      </c>
      <c r="E6241" s="4" t="s">
        <v>93</v>
      </c>
      <c r="F6241" s="4" t="s">
        <v>94</v>
      </c>
      <c r="G6241" s="6" t="s">
        <v>19</v>
      </c>
      <c r="H6241" s="7">
        <v>35.000000000000007</v>
      </c>
      <c r="I6241" s="8">
        <v>575</v>
      </c>
      <c r="J6241" s="9">
        <v>201250.00000000003</v>
      </c>
      <c r="K6241" s="9">
        <v>80500.000000000015</v>
      </c>
      <c r="L6241" s="10">
        <v>0.4</v>
      </c>
      <c r="M6241" s="4" t="s">
        <v>82</v>
      </c>
    </row>
    <row r="6242" spans="1:13" ht="14.25" customHeight="1" x14ac:dyDescent="0.3">
      <c r="A6242" s="4" t="s">
        <v>25</v>
      </c>
      <c r="B6242" s="4">
        <v>1185732</v>
      </c>
      <c r="C6242" s="5">
        <v>44473</v>
      </c>
      <c r="D6242" s="4" t="s">
        <v>47</v>
      </c>
      <c r="E6242" s="4" t="s">
        <v>93</v>
      </c>
      <c r="F6242" s="4" t="s">
        <v>94</v>
      </c>
      <c r="G6242" s="6" t="s">
        <v>20</v>
      </c>
      <c r="H6242" s="7">
        <v>35.000000000000007</v>
      </c>
      <c r="I6242" s="8">
        <v>550</v>
      </c>
      <c r="J6242" s="9">
        <v>192500.00000000003</v>
      </c>
      <c r="K6242" s="9">
        <v>77000.000000000015</v>
      </c>
      <c r="L6242" s="10">
        <v>0.4</v>
      </c>
      <c r="M6242" s="4" t="s">
        <v>82</v>
      </c>
    </row>
    <row r="6243" spans="1:13" ht="14.25" customHeight="1" x14ac:dyDescent="0.3">
      <c r="A6243" s="4" t="s">
        <v>25</v>
      </c>
      <c r="B6243" s="4">
        <v>1185732</v>
      </c>
      <c r="C6243" s="5">
        <v>44473</v>
      </c>
      <c r="D6243" s="4" t="s">
        <v>47</v>
      </c>
      <c r="E6243" s="4" t="s">
        <v>93</v>
      </c>
      <c r="F6243" s="4" t="s">
        <v>94</v>
      </c>
      <c r="G6243" s="6" t="s">
        <v>21</v>
      </c>
      <c r="H6243" s="7">
        <v>45.000000000000007</v>
      </c>
      <c r="I6243" s="8">
        <v>550</v>
      </c>
      <c r="J6243" s="9">
        <v>247500.00000000003</v>
      </c>
      <c r="K6243" s="9">
        <v>86625</v>
      </c>
      <c r="L6243" s="10">
        <v>0.35</v>
      </c>
      <c r="M6243" s="4" t="s">
        <v>82</v>
      </c>
    </row>
    <row r="6244" spans="1:13" ht="14.25" customHeight="1" x14ac:dyDescent="0.3">
      <c r="A6244" s="4" t="s">
        <v>25</v>
      </c>
      <c r="B6244" s="4">
        <v>1185732</v>
      </c>
      <c r="C6244" s="5">
        <v>44473</v>
      </c>
      <c r="D6244" s="4" t="s">
        <v>47</v>
      </c>
      <c r="E6244" s="4" t="s">
        <v>93</v>
      </c>
      <c r="F6244" s="4" t="s">
        <v>94</v>
      </c>
      <c r="G6244" s="6" t="s">
        <v>22</v>
      </c>
      <c r="H6244" s="7">
        <v>50</v>
      </c>
      <c r="I6244" s="8">
        <v>675</v>
      </c>
      <c r="J6244" s="9">
        <v>337500</v>
      </c>
      <c r="K6244" s="9">
        <v>168750</v>
      </c>
      <c r="L6244" s="10">
        <v>0.5</v>
      </c>
      <c r="M6244" s="4" t="s">
        <v>82</v>
      </c>
    </row>
    <row r="6245" spans="1:13" ht="14.25" customHeight="1" x14ac:dyDescent="0.3">
      <c r="A6245" s="4" t="s">
        <v>25</v>
      </c>
      <c r="B6245" s="4">
        <v>1185732</v>
      </c>
      <c r="C6245" s="5">
        <v>44503</v>
      </c>
      <c r="D6245" s="4" t="s">
        <v>47</v>
      </c>
      <c r="E6245" s="4" t="s">
        <v>93</v>
      </c>
      <c r="F6245" s="4" t="s">
        <v>94</v>
      </c>
      <c r="G6245" s="6" t="s">
        <v>16</v>
      </c>
      <c r="H6245" s="7">
        <v>45.000000000000007</v>
      </c>
      <c r="I6245" s="8">
        <v>825</v>
      </c>
      <c r="J6245" s="9">
        <v>371250.00000000006</v>
      </c>
      <c r="K6245" s="9">
        <v>148500.00000000003</v>
      </c>
      <c r="L6245" s="10">
        <v>0.4</v>
      </c>
      <c r="M6245" s="4" t="s">
        <v>82</v>
      </c>
    </row>
    <row r="6246" spans="1:13" ht="14.25" customHeight="1" x14ac:dyDescent="0.3">
      <c r="A6246" s="4" t="s">
        <v>25</v>
      </c>
      <c r="B6246" s="4">
        <v>1185732</v>
      </c>
      <c r="C6246" s="5">
        <v>44503</v>
      </c>
      <c r="D6246" s="4" t="s">
        <v>47</v>
      </c>
      <c r="E6246" s="4" t="s">
        <v>93</v>
      </c>
      <c r="F6246" s="4" t="s">
        <v>94</v>
      </c>
      <c r="G6246" s="6" t="s">
        <v>18</v>
      </c>
      <c r="H6246" s="7">
        <v>35.000000000000007</v>
      </c>
      <c r="I6246" s="8">
        <v>650</v>
      </c>
      <c r="J6246" s="9">
        <v>227500.00000000006</v>
      </c>
      <c r="K6246" s="9">
        <v>79625.000000000015</v>
      </c>
      <c r="L6246" s="10">
        <v>0.35</v>
      </c>
      <c r="M6246" s="4" t="s">
        <v>82</v>
      </c>
    </row>
    <row r="6247" spans="1:13" ht="14.25" customHeight="1" x14ac:dyDescent="0.3">
      <c r="A6247" s="4" t="s">
        <v>25</v>
      </c>
      <c r="B6247" s="4">
        <v>1185732</v>
      </c>
      <c r="C6247" s="5">
        <v>44503</v>
      </c>
      <c r="D6247" s="4" t="s">
        <v>47</v>
      </c>
      <c r="E6247" s="4" t="s">
        <v>93</v>
      </c>
      <c r="F6247" s="4" t="s">
        <v>94</v>
      </c>
      <c r="G6247" s="6" t="s">
        <v>19</v>
      </c>
      <c r="H6247" s="7">
        <v>40.000000000000014</v>
      </c>
      <c r="I6247" s="8">
        <v>595</v>
      </c>
      <c r="J6247" s="9">
        <v>238000.00000000009</v>
      </c>
      <c r="K6247" s="9">
        <v>95200.000000000044</v>
      </c>
      <c r="L6247" s="10">
        <v>0.4</v>
      </c>
      <c r="M6247" s="4" t="s">
        <v>82</v>
      </c>
    </row>
    <row r="6248" spans="1:13" ht="14.25" customHeight="1" x14ac:dyDescent="0.3">
      <c r="A6248" s="4" t="s">
        <v>25</v>
      </c>
      <c r="B6248" s="4">
        <v>1185732</v>
      </c>
      <c r="C6248" s="5">
        <v>44503</v>
      </c>
      <c r="D6248" s="4" t="s">
        <v>47</v>
      </c>
      <c r="E6248" s="4" t="s">
        <v>93</v>
      </c>
      <c r="F6248" s="4" t="s">
        <v>94</v>
      </c>
      <c r="G6248" s="6" t="s">
        <v>20</v>
      </c>
      <c r="H6248" s="7">
        <v>60.000000000000021</v>
      </c>
      <c r="I6248" s="8">
        <v>650</v>
      </c>
      <c r="J6248" s="9">
        <v>390000.00000000012</v>
      </c>
      <c r="K6248" s="9">
        <v>156000.00000000006</v>
      </c>
      <c r="L6248" s="10">
        <v>0.4</v>
      </c>
      <c r="M6248" s="4" t="s">
        <v>82</v>
      </c>
    </row>
    <row r="6249" spans="1:13" ht="14.25" customHeight="1" x14ac:dyDescent="0.3">
      <c r="A6249" s="4" t="s">
        <v>25</v>
      </c>
      <c r="B6249" s="4">
        <v>1185732</v>
      </c>
      <c r="C6249" s="5">
        <v>44503</v>
      </c>
      <c r="D6249" s="4" t="s">
        <v>47</v>
      </c>
      <c r="E6249" s="4" t="s">
        <v>93</v>
      </c>
      <c r="F6249" s="4" t="s">
        <v>94</v>
      </c>
      <c r="G6249" s="6" t="s">
        <v>21</v>
      </c>
      <c r="H6249" s="7">
        <v>75.000000000000014</v>
      </c>
      <c r="I6249" s="8">
        <v>625</v>
      </c>
      <c r="J6249" s="9">
        <v>468750.00000000012</v>
      </c>
      <c r="K6249" s="9">
        <v>164062.50000000003</v>
      </c>
      <c r="L6249" s="10">
        <v>0.35</v>
      </c>
      <c r="M6249" s="4" t="s">
        <v>82</v>
      </c>
    </row>
    <row r="6250" spans="1:13" ht="14.25" customHeight="1" x14ac:dyDescent="0.3">
      <c r="A6250" s="4" t="s">
        <v>25</v>
      </c>
      <c r="B6250" s="4">
        <v>1185732</v>
      </c>
      <c r="C6250" s="5">
        <v>44503</v>
      </c>
      <c r="D6250" s="4" t="s">
        <v>47</v>
      </c>
      <c r="E6250" s="4" t="s">
        <v>93</v>
      </c>
      <c r="F6250" s="4" t="s">
        <v>94</v>
      </c>
      <c r="G6250" s="6" t="s">
        <v>22</v>
      </c>
      <c r="H6250" s="7">
        <v>75</v>
      </c>
      <c r="I6250" s="8">
        <v>725</v>
      </c>
      <c r="J6250" s="9">
        <v>543750</v>
      </c>
      <c r="K6250" s="9">
        <v>271875</v>
      </c>
      <c r="L6250" s="10">
        <v>0.5</v>
      </c>
      <c r="M6250" s="4" t="s">
        <v>82</v>
      </c>
    </row>
    <row r="6251" spans="1:13" ht="14.25" customHeight="1" x14ac:dyDescent="0.3">
      <c r="A6251" s="4" t="s">
        <v>25</v>
      </c>
      <c r="B6251" s="4">
        <v>1185732</v>
      </c>
      <c r="C6251" s="5">
        <v>44532</v>
      </c>
      <c r="D6251" s="4" t="s">
        <v>47</v>
      </c>
      <c r="E6251" s="4" t="s">
        <v>93</v>
      </c>
      <c r="F6251" s="4" t="s">
        <v>94</v>
      </c>
      <c r="G6251" s="6" t="s">
        <v>16</v>
      </c>
      <c r="H6251" s="7">
        <v>70</v>
      </c>
      <c r="I6251" s="8">
        <v>975</v>
      </c>
      <c r="J6251" s="9">
        <v>682500</v>
      </c>
      <c r="K6251" s="9">
        <v>273000</v>
      </c>
      <c r="L6251" s="10">
        <v>0.4</v>
      </c>
      <c r="M6251" s="4" t="s">
        <v>82</v>
      </c>
    </row>
    <row r="6252" spans="1:13" ht="14.25" customHeight="1" x14ac:dyDescent="0.3">
      <c r="A6252" s="4" t="s">
        <v>25</v>
      </c>
      <c r="B6252" s="4">
        <v>1185732</v>
      </c>
      <c r="C6252" s="5">
        <v>44532</v>
      </c>
      <c r="D6252" s="4" t="s">
        <v>47</v>
      </c>
      <c r="E6252" s="4" t="s">
        <v>93</v>
      </c>
      <c r="F6252" s="4" t="s">
        <v>94</v>
      </c>
      <c r="G6252" s="6" t="s">
        <v>18</v>
      </c>
      <c r="H6252" s="7">
        <v>60.000000000000007</v>
      </c>
      <c r="I6252" s="8">
        <v>775</v>
      </c>
      <c r="J6252" s="9">
        <v>465000.00000000006</v>
      </c>
      <c r="K6252" s="9">
        <v>162750</v>
      </c>
      <c r="L6252" s="10">
        <v>0.35</v>
      </c>
      <c r="M6252" s="4" t="s">
        <v>82</v>
      </c>
    </row>
    <row r="6253" spans="1:13" ht="14.25" customHeight="1" x14ac:dyDescent="0.3">
      <c r="A6253" s="4" t="s">
        <v>60</v>
      </c>
      <c r="B6253" s="4">
        <v>1185732</v>
      </c>
      <c r="C6253" s="5">
        <v>44532</v>
      </c>
      <c r="D6253" s="4" t="s">
        <v>47</v>
      </c>
      <c r="E6253" s="4" t="s">
        <v>93</v>
      </c>
      <c r="F6253" s="4" t="s">
        <v>94</v>
      </c>
      <c r="G6253" s="6" t="s">
        <v>19</v>
      </c>
      <c r="H6253" s="7">
        <v>60.000000000000007</v>
      </c>
      <c r="I6253" s="8">
        <v>725</v>
      </c>
      <c r="J6253" s="9">
        <v>435000.00000000006</v>
      </c>
      <c r="K6253" s="9">
        <v>174000.00000000003</v>
      </c>
      <c r="L6253" s="10">
        <v>0.4</v>
      </c>
      <c r="M6253" s="4" t="s">
        <v>82</v>
      </c>
    </row>
    <row r="6254" spans="1:13" ht="14.25" customHeight="1" x14ac:dyDescent="0.3">
      <c r="A6254" s="4" t="s">
        <v>60</v>
      </c>
      <c r="B6254" s="4">
        <v>1185732</v>
      </c>
      <c r="C6254" s="5">
        <v>44532</v>
      </c>
      <c r="D6254" s="4" t="s">
        <v>47</v>
      </c>
      <c r="E6254" s="4" t="s">
        <v>93</v>
      </c>
      <c r="F6254" s="4" t="s">
        <v>94</v>
      </c>
      <c r="G6254" s="6" t="s">
        <v>20</v>
      </c>
      <c r="H6254" s="7">
        <v>60.000000000000007</v>
      </c>
      <c r="I6254" s="8">
        <v>675</v>
      </c>
      <c r="J6254" s="9">
        <v>405000.00000000006</v>
      </c>
      <c r="K6254" s="9">
        <v>162000.00000000003</v>
      </c>
      <c r="L6254" s="10">
        <v>0.4</v>
      </c>
      <c r="M6254" s="4" t="s">
        <v>82</v>
      </c>
    </row>
    <row r="6255" spans="1:13" ht="14.25" customHeight="1" x14ac:dyDescent="0.3">
      <c r="A6255" s="4" t="s">
        <v>60</v>
      </c>
      <c r="B6255" s="4">
        <v>1185732</v>
      </c>
      <c r="C6255" s="5">
        <v>44532</v>
      </c>
      <c r="D6255" s="4" t="s">
        <v>47</v>
      </c>
      <c r="E6255" s="4" t="s">
        <v>93</v>
      </c>
      <c r="F6255" s="4" t="s">
        <v>94</v>
      </c>
      <c r="G6255" s="6" t="s">
        <v>21</v>
      </c>
      <c r="H6255" s="7">
        <v>70</v>
      </c>
      <c r="I6255" s="8">
        <v>675</v>
      </c>
      <c r="J6255" s="9">
        <v>472500</v>
      </c>
      <c r="K6255" s="9">
        <v>165375</v>
      </c>
      <c r="L6255" s="10">
        <v>0.35</v>
      </c>
      <c r="M6255" s="4" t="s">
        <v>82</v>
      </c>
    </row>
    <row r="6256" spans="1:13" ht="14.25" customHeight="1" x14ac:dyDescent="0.3">
      <c r="A6256" s="4" t="s">
        <v>60</v>
      </c>
      <c r="B6256" s="4">
        <v>1185732</v>
      </c>
      <c r="C6256" s="5">
        <v>44532</v>
      </c>
      <c r="D6256" s="4" t="s">
        <v>47</v>
      </c>
      <c r="E6256" s="4" t="s">
        <v>93</v>
      </c>
      <c r="F6256" s="4" t="s">
        <v>94</v>
      </c>
      <c r="G6256" s="6" t="s">
        <v>22</v>
      </c>
      <c r="H6256" s="7">
        <v>75</v>
      </c>
      <c r="I6256" s="8">
        <v>775</v>
      </c>
      <c r="J6256" s="9">
        <v>581250</v>
      </c>
      <c r="K6256" s="9">
        <v>290625</v>
      </c>
      <c r="L6256" s="10">
        <v>0.5</v>
      </c>
      <c r="M6256" s="4" t="s">
        <v>82</v>
      </c>
    </row>
    <row r="6257" spans="1:13" ht="14.25" customHeight="1" x14ac:dyDescent="0.3">
      <c r="A6257" s="4" t="s">
        <v>60</v>
      </c>
      <c r="B6257" s="4">
        <v>1185732</v>
      </c>
      <c r="C6257" s="5">
        <v>44209</v>
      </c>
      <c r="D6257" s="4" t="s">
        <v>47</v>
      </c>
      <c r="E6257" s="4" t="s">
        <v>93</v>
      </c>
      <c r="F6257" s="4" t="s">
        <v>94</v>
      </c>
      <c r="G6257" s="6" t="s">
        <v>16</v>
      </c>
      <c r="H6257" s="7">
        <v>35</v>
      </c>
      <c r="I6257" s="8">
        <v>775</v>
      </c>
      <c r="J6257" s="9">
        <v>271250</v>
      </c>
      <c r="K6257" s="9">
        <v>108500</v>
      </c>
      <c r="L6257" s="10">
        <v>0.4</v>
      </c>
      <c r="M6257" s="4" t="s">
        <v>82</v>
      </c>
    </row>
    <row r="6258" spans="1:13" ht="14.25" customHeight="1" x14ac:dyDescent="0.3">
      <c r="A6258" s="4" t="s">
        <v>60</v>
      </c>
      <c r="B6258" s="4">
        <v>1185732</v>
      </c>
      <c r="C6258" s="5">
        <v>44209</v>
      </c>
      <c r="D6258" s="4" t="s">
        <v>47</v>
      </c>
      <c r="E6258" s="4" t="s">
        <v>93</v>
      </c>
      <c r="F6258" s="4" t="s">
        <v>94</v>
      </c>
      <c r="G6258" s="6" t="s">
        <v>18</v>
      </c>
      <c r="H6258" s="7">
        <v>35</v>
      </c>
      <c r="I6258" s="8">
        <v>575</v>
      </c>
      <c r="J6258" s="9">
        <v>201250</v>
      </c>
      <c r="K6258" s="9">
        <v>70437.5</v>
      </c>
      <c r="L6258" s="10">
        <v>0.35</v>
      </c>
      <c r="M6258" s="4" t="s">
        <v>82</v>
      </c>
    </row>
    <row r="6259" spans="1:13" ht="14.25" customHeight="1" x14ac:dyDescent="0.3">
      <c r="A6259" s="4" t="s">
        <v>60</v>
      </c>
      <c r="B6259" s="4">
        <v>1185732</v>
      </c>
      <c r="C6259" s="5">
        <v>44209</v>
      </c>
      <c r="D6259" s="4" t="s">
        <v>47</v>
      </c>
      <c r="E6259" s="4" t="s">
        <v>93</v>
      </c>
      <c r="F6259" s="4" t="s">
        <v>94</v>
      </c>
      <c r="G6259" s="6" t="s">
        <v>19</v>
      </c>
      <c r="H6259" s="7">
        <v>25.000000000000007</v>
      </c>
      <c r="I6259" s="8">
        <v>575</v>
      </c>
      <c r="J6259" s="9">
        <v>143750.00000000003</v>
      </c>
      <c r="K6259" s="9">
        <v>57500.000000000015</v>
      </c>
      <c r="L6259" s="10">
        <v>0.4</v>
      </c>
      <c r="M6259" s="4" t="s">
        <v>82</v>
      </c>
    </row>
    <row r="6260" spans="1:13" ht="14.25" customHeight="1" x14ac:dyDescent="0.3">
      <c r="A6260" s="4" t="s">
        <v>60</v>
      </c>
      <c r="B6260" s="4">
        <v>1185732</v>
      </c>
      <c r="C6260" s="5">
        <v>44209</v>
      </c>
      <c r="D6260" s="4" t="s">
        <v>47</v>
      </c>
      <c r="E6260" s="4" t="s">
        <v>93</v>
      </c>
      <c r="F6260" s="4" t="s">
        <v>94</v>
      </c>
      <c r="G6260" s="6" t="s">
        <v>20</v>
      </c>
      <c r="H6260" s="7">
        <v>30</v>
      </c>
      <c r="I6260" s="8">
        <v>425</v>
      </c>
      <c r="J6260" s="9">
        <v>127500</v>
      </c>
      <c r="K6260" s="9">
        <v>51000</v>
      </c>
      <c r="L6260" s="10">
        <v>0.4</v>
      </c>
      <c r="M6260" s="4" t="s">
        <v>82</v>
      </c>
    </row>
    <row r="6261" spans="1:13" ht="14.25" customHeight="1" x14ac:dyDescent="0.3">
      <c r="A6261" s="4" t="s">
        <v>60</v>
      </c>
      <c r="B6261" s="4">
        <v>1185732</v>
      </c>
      <c r="C6261" s="5">
        <v>44209</v>
      </c>
      <c r="D6261" s="4" t="s">
        <v>47</v>
      </c>
      <c r="E6261" s="4" t="s">
        <v>93</v>
      </c>
      <c r="F6261" s="4" t="s">
        <v>94</v>
      </c>
      <c r="G6261" s="6" t="s">
        <v>21</v>
      </c>
      <c r="H6261" s="7">
        <v>45</v>
      </c>
      <c r="I6261" s="8">
        <v>475</v>
      </c>
      <c r="J6261" s="9">
        <v>213750</v>
      </c>
      <c r="K6261" s="9">
        <v>74812.5</v>
      </c>
      <c r="L6261" s="10">
        <v>0.35</v>
      </c>
      <c r="M6261" s="4" t="s">
        <v>82</v>
      </c>
    </row>
    <row r="6262" spans="1:13" ht="14.25" customHeight="1" x14ac:dyDescent="0.3">
      <c r="A6262" s="4" t="s">
        <v>60</v>
      </c>
      <c r="B6262" s="4">
        <v>1185732</v>
      </c>
      <c r="C6262" s="5">
        <v>44209</v>
      </c>
      <c r="D6262" s="4" t="s">
        <v>47</v>
      </c>
      <c r="E6262" s="4" t="s">
        <v>93</v>
      </c>
      <c r="F6262" s="4" t="s">
        <v>94</v>
      </c>
      <c r="G6262" s="6" t="s">
        <v>22</v>
      </c>
      <c r="H6262" s="7">
        <v>35</v>
      </c>
      <c r="I6262" s="8">
        <v>575</v>
      </c>
      <c r="J6262" s="9">
        <v>201250</v>
      </c>
      <c r="K6262" s="9">
        <v>100625</v>
      </c>
      <c r="L6262" s="10">
        <v>0.5</v>
      </c>
      <c r="M6262" s="4" t="s">
        <v>82</v>
      </c>
    </row>
    <row r="6263" spans="1:13" ht="14.25" customHeight="1" x14ac:dyDescent="0.3">
      <c r="A6263" s="4" t="s">
        <v>60</v>
      </c>
      <c r="B6263" s="4">
        <v>1185732</v>
      </c>
      <c r="C6263" s="5">
        <v>44238</v>
      </c>
      <c r="D6263" s="4" t="s">
        <v>47</v>
      </c>
      <c r="E6263" s="4" t="s">
        <v>93</v>
      </c>
      <c r="F6263" s="4" t="s">
        <v>94</v>
      </c>
      <c r="G6263" s="6" t="s">
        <v>16</v>
      </c>
      <c r="H6263" s="7">
        <v>35</v>
      </c>
      <c r="I6263" s="8">
        <v>825</v>
      </c>
      <c r="J6263" s="9">
        <v>288750</v>
      </c>
      <c r="K6263" s="9">
        <v>115500</v>
      </c>
      <c r="L6263" s="10">
        <v>0.4</v>
      </c>
      <c r="M6263" s="4" t="s">
        <v>82</v>
      </c>
    </row>
    <row r="6264" spans="1:13" ht="14.25" customHeight="1" x14ac:dyDescent="0.3">
      <c r="A6264" s="4" t="s">
        <v>60</v>
      </c>
      <c r="B6264" s="4">
        <v>1185732</v>
      </c>
      <c r="C6264" s="5">
        <v>44238</v>
      </c>
      <c r="D6264" s="4" t="s">
        <v>47</v>
      </c>
      <c r="E6264" s="4" t="s">
        <v>93</v>
      </c>
      <c r="F6264" s="4" t="s">
        <v>94</v>
      </c>
      <c r="G6264" s="6" t="s">
        <v>18</v>
      </c>
      <c r="H6264" s="7">
        <v>35</v>
      </c>
      <c r="I6264" s="8">
        <v>475</v>
      </c>
      <c r="J6264" s="9">
        <v>166250</v>
      </c>
      <c r="K6264" s="9">
        <v>58187.499999999993</v>
      </c>
      <c r="L6264" s="10">
        <v>0.35</v>
      </c>
      <c r="M6264" s="4" t="s">
        <v>82</v>
      </c>
    </row>
    <row r="6265" spans="1:13" ht="14.25" customHeight="1" x14ac:dyDescent="0.3">
      <c r="A6265" s="4" t="s">
        <v>60</v>
      </c>
      <c r="B6265" s="4">
        <v>1185732</v>
      </c>
      <c r="C6265" s="5">
        <v>44238</v>
      </c>
      <c r="D6265" s="4" t="s">
        <v>47</v>
      </c>
      <c r="E6265" s="4" t="s">
        <v>93</v>
      </c>
      <c r="F6265" s="4" t="s">
        <v>94</v>
      </c>
      <c r="G6265" s="6" t="s">
        <v>19</v>
      </c>
      <c r="H6265" s="7">
        <v>25.000000000000007</v>
      </c>
      <c r="I6265" s="8">
        <v>525</v>
      </c>
      <c r="J6265" s="9">
        <v>131250.00000000003</v>
      </c>
      <c r="K6265" s="9">
        <v>52500.000000000015</v>
      </c>
      <c r="L6265" s="10">
        <v>0.4</v>
      </c>
      <c r="M6265" s="4" t="s">
        <v>82</v>
      </c>
    </row>
    <row r="6266" spans="1:13" ht="14.25" customHeight="1" x14ac:dyDescent="0.3">
      <c r="A6266" s="4" t="s">
        <v>25</v>
      </c>
      <c r="B6266" s="4">
        <v>1185732</v>
      </c>
      <c r="C6266" s="5">
        <v>44231</v>
      </c>
      <c r="D6266" s="4" t="s">
        <v>47</v>
      </c>
      <c r="E6266" s="4" t="s">
        <v>93</v>
      </c>
      <c r="F6266" s="4" t="s">
        <v>94</v>
      </c>
      <c r="G6266" s="6" t="s">
        <v>20</v>
      </c>
      <c r="H6266" s="7">
        <v>29</v>
      </c>
      <c r="I6266" s="8">
        <v>142</v>
      </c>
      <c r="J6266" s="9">
        <v>4118</v>
      </c>
      <c r="K6266" s="9">
        <v>2059</v>
      </c>
      <c r="L6266" s="10">
        <v>0.5</v>
      </c>
      <c r="M6266" s="4" t="s">
        <v>82</v>
      </c>
    </row>
    <row r="6267" spans="1:13" ht="14.25" customHeight="1" x14ac:dyDescent="0.3">
      <c r="A6267" s="4" t="s">
        <v>25</v>
      </c>
      <c r="B6267" s="4">
        <v>1185732</v>
      </c>
      <c r="C6267" s="5">
        <v>44231</v>
      </c>
      <c r="D6267" s="4" t="s">
        <v>47</v>
      </c>
      <c r="E6267" s="4" t="s">
        <v>93</v>
      </c>
      <c r="F6267" s="4" t="s">
        <v>94</v>
      </c>
      <c r="G6267" s="6" t="s">
        <v>21</v>
      </c>
      <c r="H6267" s="7">
        <v>44</v>
      </c>
      <c r="I6267" s="8">
        <v>180</v>
      </c>
      <c r="J6267" s="9">
        <v>7920</v>
      </c>
      <c r="K6267" s="9">
        <v>3960</v>
      </c>
      <c r="L6267" s="10">
        <v>0.5</v>
      </c>
      <c r="M6267" s="4" t="s">
        <v>82</v>
      </c>
    </row>
    <row r="6268" spans="1:13" ht="14.25" customHeight="1" x14ac:dyDescent="0.3">
      <c r="A6268" s="4" t="s">
        <v>25</v>
      </c>
      <c r="B6268" s="4">
        <v>1185732</v>
      </c>
      <c r="C6268" s="5">
        <v>44231</v>
      </c>
      <c r="D6268" s="4" t="s">
        <v>47</v>
      </c>
      <c r="E6268" s="4" t="s">
        <v>93</v>
      </c>
      <c r="F6268" s="4" t="s">
        <v>94</v>
      </c>
      <c r="G6268" s="6" t="s">
        <v>22</v>
      </c>
      <c r="H6268" s="7">
        <v>29</v>
      </c>
      <c r="I6268" s="8">
        <v>203</v>
      </c>
      <c r="J6268" s="9">
        <v>5887</v>
      </c>
      <c r="K6268" s="9">
        <v>3532.2</v>
      </c>
      <c r="L6268" s="10">
        <v>0.6</v>
      </c>
      <c r="M6268" s="4" t="s">
        <v>82</v>
      </c>
    </row>
    <row r="6269" spans="1:13" ht="14.25" customHeight="1" x14ac:dyDescent="0.3">
      <c r="A6269" s="4" t="s">
        <v>25</v>
      </c>
      <c r="B6269" s="4">
        <v>1185732</v>
      </c>
      <c r="C6269" s="5">
        <v>44257</v>
      </c>
      <c r="D6269" s="4" t="s">
        <v>47</v>
      </c>
      <c r="E6269" s="4" t="s">
        <v>93</v>
      </c>
      <c r="F6269" s="4" t="s">
        <v>94</v>
      </c>
      <c r="G6269" s="6" t="s">
        <v>16</v>
      </c>
      <c r="H6269" s="7">
        <v>28</v>
      </c>
      <c r="I6269" s="8">
        <v>276</v>
      </c>
      <c r="J6269" s="9">
        <v>7728</v>
      </c>
      <c r="K6269" s="9">
        <v>4173.12</v>
      </c>
      <c r="L6269" s="10">
        <v>0.54</v>
      </c>
      <c r="M6269" s="4" t="s">
        <v>82</v>
      </c>
    </row>
    <row r="6270" spans="1:13" ht="14.25" customHeight="1" x14ac:dyDescent="0.3">
      <c r="A6270" s="4" t="s">
        <v>25</v>
      </c>
      <c r="B6270" s="4">
        <v>1185732</v>
      </c>
      <c r="C6270" s="5">
        <v>44257</v>
      </c>
      <c r="D6270" s="4" t="s">
        <v>47</v>
      </c>
      <c r="E6270" s="4" t="s">
        <v>93</v>
      </c>
      <c r="F6270" s="4" t="s">
        <v>94</v>
      </c>
      <c r="G6270" s="6" t="s">
        <v>18</v>
      </c>
      <c r="H6270" s="7">
        <v>29</v>
      </c>
      <c r="I6270" s="8">
        <v>150</v>
      </c>
      <c r="J6270" s="9">
        <v>4350</v>
      </c>
      <c r="K6270" s="9">
        <v>1957.4999999999998</v>
      </c>
      <c r="L6270" s="10">
        <v>0.44999999999999996</v>
      </c>
      <c r="M6270" s="4" t="s">
        <v>82</v>
      </c>
    </row>
    <row r="6271" spans="1:13" ht="14.25" customHeight="1" x14ac:dyDescent="0.3">
      <c r="A6271" s="4" t="s">
        <v>25</v>
      </c>
      <c r="B6271" s="4">
        <v>1185732</v>
      </c>
      <c r="C6271" s="5">
        <v>44257</v>
      </c>
      <c r="D6271" s="4" t="s">
        <v>47</v>
      </c>
      <c r="E6271" s="4" t="s">
        <v>93</v>
      </c>
      <c r="F6271" s="4" t="s">
        <v>94</v>
      </c>
      <c r="G6271" s="6" t="s">
        <v>19</v>
      </c>
      <c r="H6271" s="7">
        <v>19</v>
      </c>
      <c r="I6271" s="8">
        <v>181</v>
      </c>
      <c r="J6271" s="9">
        <v>3439</v>
      </c>
      <c r="K6271" s="9">
        <v>1788.28</v>
      </c>
      <c r="L6271" s="10">
        <v>0.52</v>
      </c>
      <c r="M6271" s="4" t="s">
        <v>82</v>
      </c>
    </row>
    <row r="6272" spans="1:13" ht="14.25" customHeight="1" x14ac:dyDescent="0.3">
      <c r="A6272" s="4" t="s">
        <v>25</v>
      </c>
      <c r="B6272" s="4">
        <v>1185732</v>
      </c>
      <c r="C6272" s="5">
        <v>44257</v>
      </c>
      <c r="D6272" s="4" t="s">
        <v>47</v>
      </c>
      <c r="E6272" s="4" t="s">
        <v>93</v>
      </c>
      <c r="F6272" s="4" t="s">
        <v>94</v>
      </c>
      <c r="G6272" s="6" t="s">
        <v>20</v>
      </c>
      <c r="H6272" s="7">
        <v>25</v>
      </c>
      <c r="I6272" s="8">
        <v>124</v>
      </c>
      <c r="J6272" s="9">
        <v>3100</v>
      </c>
      <c r="K6272" s="9">
        <v>1674</v>
      </c>
      <c r="L6272" s="10">
        <v>0.54</v>
      </c>
      <c r="M6272" s="4" t="s">
        <v>82</v>
      </c>
    </row>
    <row r="6273" spans="1:13" ht="14.25" customHeight="1" x14ac:dyDescent="0.3">
      <c r="A6273" s="4" t="s">
        <v>25</v>
      </c>
      <c r="B6273" s="4">
        <v>1185732</v>
      </c>
      <c r="C6273" s="5">
        <v>44257</v>
      </c>
      <c r="D6273" s="4" t="s">
        <v>47</v>
      </c>
      <c r="E6273" s="4" t="s">
        <v>93</v>
      </c>
      <c r="F6273" s="4" t="s">
        <v>94</v>
      </c>
      <c r="G6273" s="6" t="s">
        <v>21</v>
      </c>
      <c r="H6273" s="7">
        <v>37</v>
      </c>
      <c r="I6273" s="8">
        <v>158</v>
      </c>
      <c r="J6273" s="9">
        <v>5846</v>
      </c>
      <c r="K6273" s="9">
        <v>2630.7</v>
      </c>
      <c r="L6273" s="10">
        <v>0.44999999999999996</v>
      </c>
      <c r="M6273" s="4" t="s">
        <v>82</v>
      </c>
    </row>
    <row r="6274" spans="1:13" ht="14.25" customHeight="1" x14ac:dyDescent="0.3">
      <c r="A6274" s="4" t="s">
        <v>25</v>
      </c>
      <c r="B6274" s="4">
        <v>1185732</v>
      </c>
      <c r="C6274" s="5">
        <v>44257</v>
      </c>
      <c r="D6274" s="4" t="s">
        <v>47</v>
      </c>
      <c r="E6274" s="4" t="s">
        <v>93</v>
      </c>
      <c r="F6274" s="4" t="s">
        <v>94</v>
      </c>
      <c r="G6274" s="6" t="s">
        <v>22</v>
      </c>
      <c r="H6274" s="7">
        <v>27</v>
      </c>
      <c r="I6274" s="8">
        <v>169</v>
      </c>
      <c r="J6274" s="9">
        <v>4563</v>
      </c>
      <c r="K6274" s="9">
        <v>2829.06</v>
      </c>
      <c r="L6274" s="10">
        <v>0.62</v>
      </c>
      <c r="M6274" s="4" t="s">
        <v>82</v>
      </c>
    </row>
    <row r="6275" spans="1:13" ht="14.25" customHeight="1" x14ac:dyDescent="0.3">
      <c r="A6275" s="4" t="s">
        <v>25</v>
      </c>
      <c r="B6275" s="4">
        <v>1185732</v>
      </c>
      <c r="C6275" s="5">
        <v>44289</v>
      </c>
      <c r="D6275" s="4" t="s">
        <v>47</v>
      </c>
      <c r="E6275" s="4" t="s">
        <v>93</v>
      </c>
      <c r="F6275" s="4" t="s">
        <v>94</v>
      </c>
      <c r="G6275" s="6" t="s">
        <v>16</v>
      </c>
      <c r="H6275" s="7">
        <v>27</v>
      </c>
      <c r="I6275" s="8">
        <v>263</v>
      </c>
      <c r="J6275" s="9">
        <v>7101</v>
      </c>
      <c r="K6275" s="9">
        <v>3834.5400000000004</v>
      </c>
      <c r="L6275" s="10">
        <v>0.54</v>
      </c>
      <c r="M6275" s="4" t="s">
        <v>82</v>
      </c>
    </row>
    <row r="6276" spans="1:13" ht="14.25" customHeight="1" x14ac:dyDescent="0.3">
      <c r="A6276" s="4" t="s">
        <v>25</v>
      </c>
      <c r="B6276" s="4">
        <v>1185732</v>
      </c>
      <c r="C6276" s="5">
        <v>44289</v>
      </c>
      <c r="D6276" s="4" t="s">
        <v>47</v>
      </c>
      <c r="E6276" s="4" t="s">
        <v>93</v>
      </c>
      <c r="F6276" s="4" t="s">
        <v>94</v>
      </c>
      <c r="G6276" s="6" t="s">
        <v>18</v>
      </c>
      <c r="H6276" s="7">
        <v>28</v>
      </c>
      <c r="I6276" s="8">
        <v>155</v>
      </c>
      <c r="J6276" s="9">
        <v>4340</v>
      </c>
      <c r="K6276" s="9">
        <v>2039.8</v>
      </c>
      <c r="L6276" s="10">
        <v>0.47</v>
      </c>
      <c r="M6276" s="4" t="s">
        <v>82</v>
      </c>
    </row>
    <row r="6277" spans="1:13" ht="14.25" customHeight="1" x14ac:dyDescent="0.3">
      <c r="A6277" s="4" t="s">
        <v>25</v>
      </c>
      <c r="B6277" s="4">
        <v>1185732</v>
      </c>
      <c r="C6277" s="5">
        <v>44289</v>
      </c>
      <c r="D6277" s="4" t="s">
        <v>47</v>
      </c>
      <c r="E6277" s="4" t="s">
        <v>93</v>
      </c>
      <c r="F6277" s="4" t="s">
        <v>94</v>
      </c>
      <c r="G6277" s="6" t="s">
        <v>19</v>
      </c>
      <c r="H6277" s="7">
        <v>20</v>
      </c>
      <c r="I6277" s="8">
        <v>144</v>
      </c>
      <c r="J6277" s="9">
        <v>2880</v>
      </c>
      <c r="K6277" s="9">
        <v>1584.0000000000002</v>
      </c>
      <c r="L6277" s="10">
        <v>0.55000000000000004</v>
      </c>
      <c r="M6277" s="4" t="s">
        <v>82</v>
      </c>
    </row>
    <row r="6278" spans="1:13" ht="14.25" customHeight="1" x14ac:dyDescent="0.3">
      <c r="A6278" s="4" t="s">
        <v>25</v>
      </c>
      <c r="B6278" s="4">
        <v>1185732</v>
      </c>
      <c r="C6278" s="5">
        <v>44289</v>
      </c>
      <c r="D6278" s="4" t="s">
        <v>47</v>
      </c>
      <c r="E6278" s="4" t="s">
        <v>93</v>
      </c>
      <c r="F6278" s="4" t="s">
        <v>94</v>
      </c>
      <c r="G6278" s="6" t="s">
        <v>20</v>
      </c>
      <c r="H6278" s="7">
        <v>24</v>
      </c>
      <c r="I6278" s="8">
        <v>140</v>
      </c>
      <c r="J6278" s="9">
        <v>3360</v>
      </c>
      <c r="K6278" s="9">
        <v>1814.4</v>
      </c>
      <c r="L6278" s="10">
        <v>0.54</v>
      </c>
      <c r="M6278" s="4" t="s">
        <v>82</v>
      </c>
    </row>
    <row r="6279" spans="1:13" ht="14.25" customHeight="1" x14ac:dyDescent="0.3">
      <c r="A6279" s="4" t="s">
        <v>25</v>
      </c>
      <c r="B6279" s="4">
        <v>1185732</v>
      </c>
      <c r="C6279" s="5">
        <v>44289</v>
      </c>
      <c r="D6279" s="4" t="s">
        <v>47</v>
      </c>
      <c r="E6279" s="4" t="s">
        <v>93</v>
      </c>
      <c r="F6279" s="4" t="s">
        <v>94</v>
      </c>
      <c r="G6279" s="6" t="s">
        <v>21</v>
      </c>
      <c r="H6279" s="7">
        <v>42</v>
      </c>
      <c r="I6279" s="8">
        <v>131</v>
      </c>
      <c r="J6279" s="9">
        <v>5502</v>
      </c>
      <c r="K6279" s="9">
        <v>2751</v>
      </c>
      <c r="L6279" s="10">
        <v>0.5</v>
      </c>
      <c r="M6279" s="4" t="s">
        <v>82</v>
      </c>
    </row>
    <row r="6280" spans="1:13" ht="14.25" customHeight="1" x14ac:dyDescent="0.3">
      <c r="A6280" s="4" t="s">
        <v>25</v>
      </c>
      <c r="B6280" s="4">
        <v>1185732</v>
      </c>
      <c r="C6280" s="5">
        <v>44289</v>
      </c>
      <c r="D6280" s="4" t="s">
        <v>47</v>
      </c>
      <c r="E6280" s="4" t="s">
        <v>93</v>
      </c>
      <c r="F6280" s="4" t="s">
        <v>94</v>
      </c>
      <c r="G6280" s="6" t="s">
        <v>22</v>
      </c>
      <c r="H6280" s="7">
        <v>32</v>
      </c>
      <c r="I6280" s="8">
        <v>189</v>
      </c>
      <c r="J6280" s="9">
        <v>6048</v>
      </c>
      <c r="K6280" s="9">
        <v>3689.2799999999997</v>
      </c>
      <c r="L6280" s="10">
        <v>0.61</v>
      </c>
      <c r="M6280" s="4" t="s">
        <v>82</v>
      </c>
    </row>
    <row r="6281" spans="1:13" ht="14.25" customHeight="1" x14ac:dyDescent="0.3">
      <c r="A6281" s="4" t="s">
        <v>25</v>
      </c>
      <c r="B6281" s="4">
        <v>1185732</v>
      </c>
      <c r="C6281" s="5">
        <v>44318</v>
      </c>
      <c r="D6281" s="4" t="s">
        <v>47</v>
      </c>
      <c r="E6281" s="4" t="s">
        <v>93</v>
      </c>
      <c r="F6281" s="4" t="s">
        <v>94</v>
      </c>
      <c r="G6281" s="6" t="s">
        <v>16</v>
      </c>
      <c r="H6281" s="7">
        <v>41</v>
      </c>
      <c r="I6281" s="8">
        <v>246</v>
      </c>
      <c r="J6281" s="9">
        <v>10086</v>
      </c>
      <c r="K6281" s="9">
        <v>5547.3</v>
      </c>
      <c r="L6281" s="10">
        <v>0.55000000000000004</v>
      </c>
      <c r="M6281" s="4" t="s">
        <v>82</v>
      </c>
    </row>
    <row r="6282" spans="1:13" ht="14.25" customHeight="1" x14ac:dyDescent="0.3">
      <c r="A6282" s="4" t="s">
        <v>25</v>
      </c>
      <c r="B6282" s="4">
        <v>1185732</v>
      </c>
      <c r="C6282" s="5">
        <v>44318</v>
      </c>
      <c r="D6282" s="4" t="s">
        <v>47</v>
      </c>
      <c r="E6282" s="4" t="s">
        <v>93</v>
      </c>
      <c r="F6282" s="4" t="s">
        <v>94</v>
      </c>
      <c r="G6282" s="6" t="s">
        <v>18</v>
      </c>
      <c r="H6282" s="7">
        <v>42</v>
      </c>
      <c r="I6282" s="8">
        <v>182</v>
      </c>
      <c r="J6282" s="9">
        <v>7644</v>
      </c>
      <c r="K6282" s="9">
        <v>3516.24</v>
      </c>
      <c r="L6282" s="10">
        <v>0.45999999999999996</v>
      </c>
      <c r="M6282" s="4" t="s">
        <v>82</v>
      </c>
    </row>
    <row r="6283" spans="1:13" ht="14.25" customHeight="1" x14ac:dyDescent="0.3">
      <c r="A6283" s="4" t="s">
        <v>25</v>
      </c>
      <c r="B6283" s="4">
        <v>1185732</v>
      </c>
      <c r="C6283" s="5">
        <v>44318</v>
      </c>
      <c r="D6283" s="4" t="s">
        <v>47</v>
      </c>
      <c r="E6283" s="4" t="s">
        <v>93</v>
      </c>
      <c r="F6283" s="4" t="s">
        <v>94</v>
      </c>
      <c r="G6283" s="6" t="s">
        <v>19</v>
      </c>
      <c r="H6283" s="7">
        <v>37</v>
      </c>
      <c r="I6283" s="8">
        <v>169</v>
      </c>
      <c r="J6283" s="9">
        <v>6253</v>
      </c>
      <c r="K6283" s="9">
        <v>3314.09</v>
      </c>
      <c r="L6283" s="10">
        <v>0.53</v>
      </c>
      <c r="M6283" s="4" t="s">
        <v>82</v>
      </c>
    </row>
    <row r="6284" spans="1:13" ht="14.25" customHeight="1" x14ac:dyDescent="0.3">
      <c r="A6284" s="4" t="s">
        <v>25</v>
      </c>
      <c r="B6284" s="4">
        <v>1185732</v>
      </c>
      <c r="C6284" s="5">
        <v>44318</v>
      </c>
      <c r="D6284" s="4" t="s">
        <v>47</v>
      </c>
      <c r="E6284" s="4" t="s">
        <v>93</v>
      </c>
      <c r="F6284" s="4" t="s">
        <v>94</v>
      </c>
      <c r="G6284" s="6" t="s">
        <v>20</v>
      </c>
      <c r="H6284" s="7">
        <v>38</v>
      </c>
      <c r="I6284" s="8">
        <v>150</v>
      </c>
      <c r="J6284" s="9">
        <v>5700</v>
      </c>
      <c r="K6284" s="9">
        <v>3078</v>
      </c>
      <c r="L6284" s="10">
        <v>0.54</v>
      </c>
      <c r="M6284" s="4" t="s">
        <v>82</v>
      </c>
    </row>
    <row r="6285" spans="1:13" ht="14.25" customHeight="1" x14ac:dyDescent="0.3">
      <c r="A6285" s="4" t="s">
        <v>25</v>
      </c>
      <c r="B6285" s="4">
        <v>1185732</v>
      </c>
      <c r="C6285" s="5">
        <v>44318</v>
      </c>
      <c r="D6285" s="4" t="s">
        <v>47</v>
      </c>
      <c r="E6285" s="4" t="s">
        <v>93</v>
      </c>
      <c r="F6285" s="4" t="s">
        <v>94</v>
      </c>
      <c r="G6285" s="6" t="s">
        <v>21</v>
      </c>
      <c r="H6285" s="7">
        <v>46</v>
      </c>
      <c r="I6285" s="8">
        <v>150</v>
      </c>
      <c r="J6285" s="9">
        <v>6900</v>
      </c>
      <c r="K6285" s="9">
        <v>3381</v>
      </c>
      <c r="L6285" s="10">
        <v>0.49</v>
      </c>
      <c r="M6285" s="4" t="s">
        <v>82</v>
      </c>
    </row>
    <row r="6286" spans="1:13" ht="14.25" customHeight="1" x14ac:dyDescent="0.3">
      <c r="A6286" s="4" t="s">
        <v>25</v>
      </c>
      <c r="B6286" s="4">
        <v>1185732</v>
      </c>
      <c r="C6286" s="5">
        <v>44318</v>
      </c>
      <c r="D6286" s="4" t="s">
        <v>47</v>
      </c>
      <c r="E6286" s="4" t="s">
        <v>93</v>
      </c>
      <c r="F6286" s="4" t="s">
        <v>94</v>
      </c>
      <c r="G6286" s="6" t="s">
        <v>22</v>
      </c>
      <c r="H6286" s="7">
        <v>51</v>
      </c>
      <c r="I6286" s="8">
        <v>203</v>
      </c>
      <c r="J6286" s="9">
        <v>10353</v>
      </c>
      <c r="K6286" s="9">
        <v>6418.86</v>
      </c>
      <c r="L6286" s="10">
        <v>0.62</v>
      </c>
      <c r="M6286" s="4" t="s">
        <v>82</v>
      </c>
    </row>
    <row r="6287" spans="1:13" ht="14.25" customHeight="1" x14ac:dyDescent="0.3">
      <c r="A6287" s="4" t="s">
        <v>25</v>
      </c>
      <c r="B6287" s="4">
        <v>1185732</v>
      </c>
      <c r="C6287" s="5">
        <v>44351</v>
      </c>
      <c r="D6287" s="4" t="s">
        <v>47</v>
      </c>
      <c r="E6287" s="4" t="s">
        <v>93</v>
      </c>
      <c r="F6287" s="4" t="s">
        <v>94</v>
      </c>
      <c r="G6287" s="6" t="s">
        <v>16</v>
      </c>
      <c r="H6287" s="7">
        <v>46</v>
      </c>
      <c r="I6287" s="8">
        <v>238</v>
      </c>
      <c r="J6287" s="9">
        <v>10948</v>
      </c>
      <c r="K6287" s="9">
        <v>6021.4000000000005</v>
      </c>
      <c r="L6287" s="10">
        <v>0.55000000000000004</v>
      </c>
      <c r="M6287" s="4" t="s">
        <v>82</v>
      </c>
    </row>
    <row r="6288" spans="1:13" ht="14.25" customHeight="1" x14ac:dyDescent="0.3">
      <c r="A6288" s="4" t="s">
        <v>25</v>
      </c>
      <c r="B6288" s="4">
        <v>1185732</v>
      </c>
      <c r="C6288" s="5">
        <v>44351</v>
      </c>
      <c r="D6288" s="4" t="s">
        <v>47</v>
      </c>
      <c r="E6288" s="4" t="s">
        <v>93</v>
      </c>
      <c r="F6288" s="4" t="s">
        <v>94</v>
      </c>
      <c r="G6288" s="6" t="s">
        <v>18</v>
      </c>
      <c r="H6288" s="7">
        <v>42</v>
      </c>
      <c r="I6288" s="8">
        <v>182</v>
      </c>
      <c r="J6288" s="9">
        <v>7644</v>
      </c>
      <c r="K6288" s="9">
        <v>3592.68</v>
      </c>
      <c r="L6288" s="10">
        <v>0.47</v>
      </c>
      <c r="M6288" s="4" t="s">
        <v>82</v>
      </c>
    </row>
    <row r="6289" spans="1:13" ht="14.25" customHeight="1" x14ac:dyDescent="0.3">
      <c r="A6289" s="4" t="s">
        <v>25</v>
      </c>
      <c r="B6289" s="4">
        <v>1185732</v>
      </c>
      <c r="C6289" s="5">
        <v>44351</v>
      </c>
      <c r="D6289" s="4" t="s">
        <v>47</v>
      </c>
      <c r="E6289" s="4" t="s">
        <v>93</v>
      </c>
      <c r="F6289" s="4" t="s">
        <v>94</v>
      </c>
      <c r="G6289" s="6" t="s">
        <v>19</v>
      </c>
      <c r="H6289" s="7">
        <v>47</v>
      </c>
      <c r="I6289" s="8">
        <v>169</v>
      </c>
      <c r="J6289" s="9">
        <v>7943</v>
      </c>
      <c r="K6289" s="9">
        <v>4289.22</v>
      </c>
      <c r="L6289" s="10">
        <v>0.54</v>
      </c>
      <c r="M6289" s="4" t="s">
        <v>82</v>
      </c>
    </row>
    <row r="6290" spans="1:13" ht="14.25" customHeight="1" x14ac:dyDescent="0.3">
      <c r="A6290" s="4" t="s">
        <v>25</v>
      </c>
      <c r="B6290" s="4">
        <v>1185732</v>
      </c>
      <c r="C6290" s="5">
        <v>44351</v>
      </c>
      <c r="D6290" s="4" t="s">
        <v>47</v>
      </c>
      <c r="E6290" s="4" t="s">
        <v>93</v>
      </c>
      <c r="F6290" s="4" t="s">
        <v>94</v>
      </c>
      <c r="G6290" s="6" t="s">
        <v>20</v>
      </c>
      <c r="H6290" s="7">
        <v>49</v>
      </c>
      <c r="I6290" s="8">
        <v>169</v>
      </c>
      <c r="J6290" s="9">
        <v>8281</v>
      </c>
      <c r="K6290" s="9">
        <v>4223.3100000000004</v>
      </c>
      <c r="L6290" s="10">
        <v>0.51</v>
      </c>
      <c r="M6290" s="4" t="s">
        <v>82</v>
      </c>
    </row>
    <row r="6291" spans="1:13" ht="14.25" customHeight="1" x14ac:dyDescent="0.3">
      <c r="A6291" s="4" t="s">
        <v>25</v>
      </c>
      <c r="B6291" s="4">
        <v>1185732</v>
      </c>
      <c r="C6291" s="5">
        <v>44351</v>
      </c>
      <c r="D6291" s="4" t="s">
        <v>47</v>
      </c>
      <c r="E6291" s="4" t="s">
        <v>93</v>
      </c>
      <c r="F6291" s="4" t="s">
        <v>94</v>
      </c>
      <c r="G6291" s="6" t="s">
        <v>21</v>
      </c>
      <c r="H6291" s="7">
        <v>61</v>
      </c>
      <c r="I6291" s="8">
        <v>163</v>
      </c>
      <c r="J6291" s="9">
        <v>9943</v>
      </c>
      <c r="K6291" s="9">
        <v>4872.07</v>
      </c>
      <c r="L6291" s="10">
        <v>0.49</v>
      </c>
      <c r="M6291" s="4" t="s">
        <v>82</v>
      </c>
    </row>
    <row r="6292" spans="1:13" ht="14.25" customHeight="1" x14ac:dyDescent="0.3">
      <c r="A6292" s="4" t="s">
        <v>25</v>
      </c>
      <c r="B6292" s="4">
        <v>1185732</v>
      </c>
      <c r="C6292" s="5">
        <v>44351</v>
      </c>
      <c r="D6292" s="4" t="s">
        <v>47</v>
      </c>
      <c r="E6292" s="4" t="s">
        <v>93</v>
      </c>
      <c r="F6292" s="4" t="s">
        <v>94</v>
      </c>
      <c r="G6292" s="6" t="s">
        <v>22</v>
      </c>
      <c r="H6292" s="7">
        <v>67</v>
      </c>
      <c r="I6292" s="8">
        <v>231</v>
      </c>
      <c r="J6292" s="9">
        <v>15477</v>
      </c>
      <c r="K6292" s="9">
        <v>9286.1999999999989</v>
      </c>
      <c r="L6292" s="10">
        <v>0.6</v>
      </c>
      <c r="M6292" s="4" t="s">
        <v>82</v>
      </c>
    </row>
    <row r="6293" spans="1:13" ht="14.25" customHeight="1" x14ac:dyDescent="0.3">
      <c r="A6293" s="4" t="s">
        <v>25</v>
      </c>
      <c r="B6293" s="4">
        <v>1185732</v>
      </c>
      <c r="C6293" s="5">
        <v>44379</v>
      </c>
      <c r="D6293" s="4" t="s">
        <v>47</v>
      </c>
      <c r="E6293" s="4" t="s">
        <v>93</v>
      </c>
      <c r="F6293" s="4" t="s">
        <v>94</v>
      </c>
      <c r="G6293" s="6" t="s">
        <v>16</v>
      </c>
      <c r="H6293" s="7">
        <v>60</v>
      </c>
      <c r="I6293" s="8">
        <v>294</v>
      </c>
      <c r="J6293" s="9">
        <v>17640</v>
      </c>
      <c r="K6293" s="9">
        <v>8820</v>
      </c>
      <c r="L6293" s="10">
        <v>0.5</v>
      </c>
      <c r="M6293" s="4" t="s">
        <v>82</v>
      </c>
    </row>
    <row r="6294" spans="1:13" ht="14.25" customHeight="1" x14ac:dyDescent="0.3">
      <c r="A6294" s="4" t="s">
        <v>25</v>
      </c>
      <c r="B6294" s="4">
        <v>1185732</v>
      </c>
      <c r="C6294" s="5">
        <v>44379</v>
      </c>
      <c r="D6294" s="4" t="s">
        <v>47</v>
      </c>
      <c r="E6294" s="4" t="s">
        <v>93</v>
      </c>
      <c r="F6294" s="4" t="s">
        <v>94</v>
      </c>
      <c r="G6294" s="6" t="s">
        <v>18</v>
      </c>
      <c r="H6294" s="7">
        <v>58</v>
      </c>
      <c r="I6294" s="8">
        <v>224</v>
      </c>
      <c r="J6294" s="9">
        <v>12992</v>
      </c>
      <c r="K6294" s="9">
        <v>6496</v>
      </c>
      <c r="L6294" s="10">
        <v>0.5</v>
      </c>
      <c r="M6294" s="4" t="s">
        <v>82</v>
      </c>
    </row>
    <row r="6295" spans="1:13" ht="14.25" customHeight="1" x14ac:dyDescent="0.3">
      <c r="A6295" s="4" t="s">
        <v>25</v>
      </c>
      <c r="B6295" s="4">
        <v>1185732</v>
      </c>
      <c r="C6295" s="5">
        <v>44379</v>
      </c>
      <c r="D6295" s="4" t="s">
        <v>47</v>
      </c>
      <c r="E6295" s="4" t="s">
        <v>93</v>
      </c>
      <c r="F6295" s="4" t="s">
        <v>94</v>
      </c>
      <c r="G6295" s="6" t="s">
        <v>19</v>
      </c>
      <c r="H6295" s="7">
        <v>53</v>
      </c>
      <c r="I6295" s="8">
        <v>196</v>
      </c>
      <c r="J6295" s="9">
        <v>10388</v>
      </c>
      <c r="K6295" s="9">
        <v>5713.4000000000005</v>
      </c>
      <c r="L6295" s="10">
        <v>0.55000000000000004</v>
      </c>
      <c r="M6295" s="4" t="s">
        <v>82</v>
      </c>
    </row>
    <row r="6296" spans="1:13" ht="14.25" customHeight="1" x14ac:dyDescent="0.3">
      <c r="A6296" s="4" t="s">
        <v>25</v>
      </c>
      <c r="B6296" s="4">
        <v>1185732</v>
      </c>
      <c r="C6296" s="5">
        <v>44379</v>
      </c>
      <c r="D6296" s="4" t="s">
        <v>47</v>
      </c>
      <c r="E6296" s="4" t="s">
        <v>93</v>
      </c>
      <c r="F6296" s="4" t="s">
        <v>94</v>
      </c>
      <c r="G6296" s="6" t="s">
        <v>20</v>
      </c>
      <c r="H6296" s="7">
        <v>52</v>
      </c>
      <c r="I6296" s="8">
        <v>203</v>
      </c>
      <c r="J6296" s="9">
        <v>10556</v>
      </c>
      <c r="K6296" s="9">
        <v>5383.56</v>
      </c>
      <c r="L6296" s="10">
        <v>0.51</v>
      </c>
      <c r="M6296" s="4" t="s">
        <v>82</v>
      </c>
    </row>
    <row r="6297" spans="1:13" ht="14.25" customHeight="1" x14ac:dyDescent="0.3">
      <c r="A6297" s="4" t="s">
        <v>25</v>
      </c>
      <c r="B6297" s="4">
        <v>1185732</v>
      </c>
      <c r="C6297" s="5">
        <v>44379</v>
      </c>
      <c r="D6297" s="4" t="s">
        <v>47</v>
      </c>
      <c r="E6297" s="4" t="s">
        <v>93</v>
      </c>
      <c r="F6297" s="4" t="s">
        <v>94</v>
      </c>
      <c r="G6297" s="6" t="s">
        <v>21</v>
      </c>
      <c r="H6297" s="7">
        <v>59</v>
      </c>
      <c r="I6297" s="8">
        <v>182</v>
      </c>
      <c r="J6297" s="9">
        <v>10738</v>
      </c>
      <c r="K6297" s="9">
        <v>5261.62</v>
      </c>
      <c r="L6297" s="10">
        <v>0.49</v>
      </c>
      <c r="M6297" s="4" t="s">
        <v>82</v>
      </c>
    </row>
    <row r="6298" spans="1:13" ht="14.25" customHeight="1" x14ac:dyDescent="0.3">
      <c r="A6298" s="4" t="s">
        <v>25</v>
      </c>
      <c r="B6298" s="4">
        <v>1185732</v>
      </c>
      <c r="C6298" s="5">
        <v>44379</v>
      </c>
      <c r="D6298" s="4" t="s">
        <v>47</v>
      </c>
      <c r="E6298" s="4" t="s">
        <v>93</v>
      </c>
      <c r="F6298" s="4" t="s">
        <v>94</v>
      </c>
      <c r="G6298" s="6" t="s">
        <v>22</v>
      </c>
      <c r="H6298" s="7">
        <v>64</v>
      </c>
      <c r="I6298" s="8">
        <v>263</v>
      </c>
      <c r="J6298" s="9">
        <v>16832</v>
      </c>
      <c r="K6298" s="9">
        <v>10604.16</v>
      </c>
      <c r="L6298" s="10">
        <v>0.63</v>
      </c>
      <c r="M6298" s="4" t="s">
        <v>82</v>
      </c>
    </row>
    <row r="6299" spans="1:13" ht="14.25" customHeight="1" x14ac:dyDescent="0.3">
      <c r="A6299" s="4" t="s">
        <v>25</v>
      </c>
      <c r="B6299" s="4">
        <v>1185732</v>
      </c>
      <c r="C6299" s="5">
        <v>44411</v>
      </c>
      <c r="D6299" s="4" t="s">
        <v>47</v>
      </c>
      <c r="E6299" s="4" t="s">
        <v>93</v>
      </c>
      <c r="F6299" s="4" t="s">
        <v>94</v>
      </c>
      <c r="G6299" s="6" t="s">
        <v>16</v>
      </c>
      <c r="H6299" s="7">
        <v>61</v>
      </c>
      <c r="I6299" s="8">
        <v>308</v>
      </c>
      <c r="J6299" s="9">
        <v>18788</v>
      </c>
      <c r="K6299" s="9">
        <v>9957.6400000000012</v>
      </c>
      <c r="L6299" s="10">
        <v>0.53</v>
      </c>
      <c r="M6299" s="4" t="s">
        <v>82</v>
      </c>
    </row>
    <row r="6300" spans="1:13" ht="14.25" customHeight="1" x14ac:dyDescent="0.3">
      <c r="A6300" s="4" t="s">
        <v>25</v>
      </c>
      <c r="B6300" s="4">
        <v>1185732</v>
      </c>
      <c r="C6300" s="5">
        <v>44411</v>
      </c>
      <c r="D6300" s="4" t="s">
        <v>47</v>
      </c>
      <c r="E6300" s="4" t="s">
        <v>93</v>
      </c>
      <c r="F6300" s="4" t="s">
        <v>94</v>
      </c>
      <c r="G6300" s="6" t="s">
        <v>18</v>
      </c>
      <c r="H6300" s="7">
        <v>58</v>
      </c>
      <c r="I6300" s="8">
        <v>200</v>
      </c>
      <c r="J6300" s="9">
        <v>11600</v>
      </c>
      <c r="K6300" s="9">
        <v>5219.9999999999991</v>
      </c>
      <c r="L6300" s="10">
        <v>0.44999999999999996</v>
      </c>
      <c r="M6300" s="4" t="s">
        <v>82</v>
      </c>
    </row>
    <row r="6301" spans="1:13" ht="14.25" customHeight="1" x14ac:dyDescent="0.3">
      <c r="A6301" s="4" t="s">
        <v>25</v>
      </c>
      <c r="B6301" s="4">
        <v>1185732</v>
      </c>
      <c r="C6301" s="5">
        <v>44411</v>
      </c>
      <c r="D6301" s="4" t="s">
        <v>47</v>
      </c>
      <c r="E6301" s="4" t="s">
        <v>93</v>
      </c>
      <c r="F6301" s="4" t="s">
        <v>94</v>
      </c>
      <c r="G6301" s="6" t="s">
        <v>19</v>
      </c>
      <c r="H6301" s="7">
        <v>54</v>
      </c>
      <c r="I6301" s="8">
        <v>210</v>
      </c>
      <c r="J6301" s="9">
        <v>11340</v>
      </c>
      <c r="K6301" s="9">
        <v>6010.2000000000007</v>
      </c>
      <c r="L6301" s="10">
        <v>0.53</v>
      </c>
      <c r="M6301" s="4" t="s">
        <v>82</v>
      </c>
    </row>
    <row r="6302" spans="1:13" ht="14.25" customHeight="1" x14ac:dyDescent="0.3">
      <c r="A6302" s="4" t="s">
        <v>25</v>
      </c>
      <c r="B6302" s="4">
        <v>1185732</v>
      </c>
      <c r="C6302" s="5">
        <v>44411</v>
      </c>
      <c r="D6302" s="4" t="s">
        <v>47</v>
      </c>
      <c r="E6302" s="4" t="s">
        <v>93</v>
      </c>
      <c r="F6302" s="4" t="s">
        <v>94</v>
      </c>
      <c r="G6302" s="6" t="s">
        <v>20</v>
      </c>
      <c r="H6302" s="7">
        <v>44</v>
      </c>
      <c r="I6302" s="8">
        <v>182</v>
      </c>
      <c r="J6302" s="9">
        <v>8008</v>
      </c>
      <c r="K6302" s="9">
        <v>4244.24</v>
      </c>
      <c r="L6302" s="10">
        <v>0.53</v>
      </c>
      <c r="M6302" s="4" t="s">
        <v>82</v>
      </c>
    </row>
    <row r="6303" spans="1:13" ht="14.25" customHeight="1" x14ac:dyDescent="0.3">
      <c r="A6303" s="4" t="s">
        <v>25</v>
      </c>
      <c r="B6303" s="4">
        <v>1185732</v>
      </c>
      <c r="C6303" s="5">
        <v>44411</v>
      </c>
      <c r="D6303" s="4" t="s">
        <v>47</v>
      </c>
      <c r="E6303" s="4" t="s">
        <v>93</v>
      </c>
      <c r="F6303" s="4" t="s">
        <v>94</v>
      </c>
      <c r="G6303" s="6" t="s">
        <v>21</v>
      </c>
      <c r="H6303" s="7">
        <v>53</v>
      </c>
      <c r="I6303" s="8">
        <v>176</v>
      </c>
      <c r="J6303" s="9">
        <v>9328</v>
      </c>
      <c r="K6303" s="9">
        <v>4477.4399999999996</v>
      </c>
      <c r="L6303" s="10">
        <v>0.48</v>
      </c>
      <c r="M6303" s="4" t="s">
        <v>82</v>
      </c>
    </row>
    <row r="6304" spans="1:13" ht="14.25" customHeight="1" x14ac:dyDescent="0.3">
      <c r="A6304" s="4" t="s">
        <v>25</v>
      </c>
      <c r="B6304" s="4">
        <v>1185732</v>
      </c>
      <c r="C6304" s="5">
        <v>44411</v>
      </c>
      <c r="D6304" s="4" t="s">
        <v>47</v>
      </c>
      <c r="E6304" s="4" t="s">
        <v>93</v>
      </c>
      <c r="F6304" s="4" t="s">
        <v>94</v>
      </c>
      <c r="G6304" s="6" t="s">
        <v>22</v>
      </c>
      <c r="H6304" s="7">
        <v>54</v>
      </c>
      <c r="I6304" s="8">
        <v>231</v>
      </c>
      <c r="J6304" s="9">
        <v>12474</v>
      </c>
      <c r="K6304" s="9">
        <v>7983.3600000000006</v>
      </c>
      <c r="L6304" s="10">
        <v>0.64</v>
      </c>
      <c r="M6304" s="4" t="s">
        <v>82</v>
      </c>
    </row>
    <row r="6305" spans="1:13" ht="14.25" customHeight="1" x14ac:dyDescent="0.3">
      <c r="A6305" s="4" t="s">
        <v>25</v>
      </c>
      <c r="B6305" s="4">
        <v>1185732</v>
      </c>
      <c r="C6305" s="5">
        <v>44441</v>
      </c>
      <c r="D6305" s="4" t="s">
        <v>47</v>
      </c>
      <c r="E6305" s="4" t="s">
        <v>93</v>
      </c>
      <c r="F6305" s="4" t="s">
        <v>94</v>
      </c>
      <c r="G6305" s="6" t="s">
        <v>16</v>
      </c>
      <c r="H6305" s="7">
        <v>53</v>
      </c>
      <c r="I6305" s="8">
        <v>250</v>
      </c>
      <c r="J6305" s="9">
        <v>13250</v>
      </c>
      <c r="K6305" s="9">
        <v>6890</v>
      </c>
      <c r="L6305" s="10">
        <v>0.52</v>
      </c>
      <c r="M6305" s="4" t="s">
        <v>82</v>
      </c>
    </row>
    <row r="6306" spans="1:13" ht="14.25" customHeight="1" x14ac:dyDescent="0.3">
      <c r="A6306" s="4" t="s">
        <v>25</v>
      </c>
      <c r="B6306" s="4">
        <v>1185732</v>
      </c>
      <c r="C6306" s="5">
        <v>44441</v>
      </c>
      <c r="D6306" s="4" t="s">
        <v>47</v>
      </c>
      <c r="E6306" s="4" t="s">
        <v>93</v>
      </c>
      <c r="F6306" s="4" t="s">
        <v>94</v>
      </c>
      <c r="G6306" s="6" t="s">
        <v>18</v>
      </c>
      <c r="H6306" s="7">
        <v>49</v>
      </c>
      <c r="I6306" s="8">
        <v>181</v>
      </c>
      <c r="J6306" s="9">
        <v>8869</v>
      </c>
      <c r="K6306" s="9">
        <v>4434.5</v>
      </c>
      <c r="L6306" s="10">
        <v>0.5</v>
      </c>
      <c r="M6306" s="4" t="s">
        <v>82</v>
      </c>
    </row>
    <row r="6307" spans="1:13" ht="14.25" customHeight="1" x14ac:dyDescent="0.3">
      <c r="A6307" s="4" t="s">
        <v>25</v>
      </c>
      <c r="B6307" s="4">
        <v>1185732</v>
      </c>
      <c r="C6307" s="5">
        <v>44441</v>
      </c>
      <c r="D6307" s="4" t="s">
        <v>47</v>
      </c>
      <c r="E6307" s="4" t="s">
        <v>93</v>
      </c>
      <c r="F6307" s="4" t="s">
        <v>94</v>
      </c>
      <c r="G6307" s="6" t="s">
        <v>19</v>
      </c>
      <c r="H6307" s="7">
        <v>28</v>
      </c>
      <c r="I6307" s="8">
        <v>175</v>
      </c>
      <c r="J6307" s="9">
        <v>4900</v>
      </c>
      <c r="K6307" s="9">
        <v>2499</v>
      </c>
      <c r="L6307" s="10">
        <v>0.51</v>
      </c>
      <c r="M6307" s="4" t="s">
        <v>82</v>
      </c>
    </row>
    <row r="6308" spans="1:13" ht="14.25" customHeight="1" x14ac:dyDescent="0.3">
      <c r="A6308" s="4" t="s">
        <v>25</v>
      </c>
      <c r="B6308" s="4">
        <v>1185732</v>
      </c>
      <c r="C6308" s="5">
        <v>44441</v>
      </c>
      <c r="D6308" s="4" t="s">
        <v>47</v>
      </c>
      <c r="E6308" s="4" t="s">
        <v>93</v>
      </c>
      <c r="F6308" s="4" t="s">
        <v>94</v>
      </c>
      <c r="G6308" s="6" t="s">
        <v>20</v>
      </c>
      <c r="H6308" s="7">
        <v>28</v>
      </c>
      <c r="I6308" s="8">
        <v>150</v>
      </c>
      <c r="J6308" s="9">
        <v>4200</v>
      </c>
      <c r="K6308" s="9">
        <v>2100</v>
      </c>
      <c r="L6308" s="10">
        <v>0.5</v>
      </c>
      <c r="M6308" s="4" t="s">
        <v>82</v>
      </c>
    </row>
    <row r="6309" spans="1:13" ht="14.25" customHeight="1" x14ac:dyDescent="0.3">
      <c r="A6309" s="4" t="s">
        <v>25</v>
      </c>
      <c r="B6309" s="4">
        <v>1185732</v>
      </c>
      <c r="C6309" s="5">
        <v>44441</v>
      </c>
      <c r="D6309" s="4" t="s">
        <v>47</v>
      </c>
      <c r="E6309" s="4" t="s">
        <v>93</v>
      </c>
      <c r="F6309" s="4" t="s">
        <v>94</v>
      </c>
      <c r="G6309" s="6" t="s">
        <v>21</v>
      </c>
      <c r="H6309" s="7">
        <v>38</v>
      </c>
      <c r="I6309" s="8">
        <v>156</v>
      </c>
      <c r="J6309" s="9">
        <v>5928</v>
      </c>
      <c r="K6309" s="9">
        <v>2726.8799999999997</v>
      </c>
      <c r="L6309" s="10">
        <v>0.45999999999999996</v>
      </c>
      <c r="M6309" s="4" t="s">
        <v>82</v>
      </c>
    </row>
    <row r="6310" spans="1:13" ht="14.25" customHeight="1" x14ac:dyDescent="0.3">
      <c r="A6310" s="4" t="s">
        <v>25</v>
      </c>
      <c r="B6310" s="4">
        <v>1185732</v>
      </c>
      <c r="C6310" s="5">
        <v>44441</v>
      </c>
      <c r="D6310" s="4" t="s">
        <v>47</v>
      </c>
      <c r="E6310" s="4" t="s">
        <v>93</v>
      </c>
      <c r="F6310" s="4" t="s">
        <v>94</v>
      </c>
      <c r="G6310" s="6" t="s">
        <v>22</v>
      </c>
      <c r="H6310" s="7">
        <v>41</v>
      </c>
      <c r="I6310" s="8">
        <v>203</v>
      </c>
      <c r="J6310" s="9">
        <v>8323</v>
      </c>
      <c r="K6310" s="9">
        <v>5077.03</v>
      </c>
      <c r="L6310" s="10">
        <v>0.61</v>
      </c>
      <c r="M6310" s="4" t="s">
        <v>82</v>
      </c>
    </row>
    <row r="6311" spans="1:13" ht="14.25" customHeight="1" x14ac:dyDescent="0.3">
      <c r="A6311" s="4" t="s">
        <v>25</v>
      </c>
      <c r="B6311" s="4">
        <v>1185732</v>
      </c>
      <c r="C6311" s="5">
        <v>44473</v>
      </c>
      <c r="D6311" s="4" t="s">
        <v>47</v>
      </c>
      <c r="E6311" s="4" t="s">
        <v>93</v>
      </c>
      <c r="F6311" s="4" t="s">
        <v>94</v>
      </c>
      <c r="G6311" s="6" t="s">
        <v>16</v>
      </c>
      <c r="H6311" s="7">
        <v>42</v>
      </c>
      <c r="I6311" s="8">
        <v>245</v>
      </c>
      <c r="J6311" s="9">
        <v>10290</v>
      </c>
      <c r="K6311" s="9">
        <v>5556.6</v>
      </c>
      <c r="L6311" s="10">
        <v>0.54</v>
      </c>
      <c r="M6311" s="4" t="s">
        <v>82</v>
      </c>
    </row>
    <row r="6312" spans="1:13" ht="14.25" customHeight="1" x14ac:dyDescent="0.3">
      <c r="A6312" s="4" t="s">
        <v>25</v>
      </c>
      <c r="B6312" s="4">
        <v>1185732</v>
      </c>
      <c r="C6312" s="5">
        <v>44473</v>
      </c>
      <c r="D6312" s="4" t="s">
        <v>47</v>
      </c>
      <c r="E6312" s="4" t="s">
        <v>93</v>
      </c>
      <c r="F6312" s="4" t="s">
        <v>94</v>
      </c>
      <c r="G6312" s="6" t="s">
        <v>18</v>
      </c>
      <c r="H6312" s="7">
        <v>33</v>
      </c>
      <c r="I6312" s="8">
        <v>196</v>
      </c>
      <c r="J6312" s="9">
        <v>6468</v>
      </c>
      <c r="K6312" s="9">
        <v>2975.2799999999997</v>
      </c>
      <c r="L6312" s="10">
        <v>0.45999999999999996</v>
      </c>
      <c r="M6312" s="4" t="s">
        <v>82</v>
      </c>
    </row>
    <row r="6313" spans="1:13" ht="14.25" customHeight="1" x14ac:dyDescent="0.3">
      <c r="A6313" s="4" t="s">
        <v>25</v>
      </c>
      <c r="B6313" s="4">
        <v>1185732</v>
      </c>
      <c r="C6313" s="5">
        <v>44473</v>
      </c>
      <c r="D6313" s="4" t="s">
        <v>47</v>
      </c>
      <c r="E6313" s="4" t="s">
        <v>93</v>
      </c>
      <c r="F6313" s="4" t="s">
        <v>94</v>
      </c>
      <c r="G6313" s="6" t="s">
        <v>19</v>
      </c>
      <c r="H6313" s="7">
        <v>34</v>
      </c>
      <c r="I6313" s="8">
        <v>150</v>
      </c>
      <c r="J6313" s="9">
        <v>5100</v>
      </c>
      <c r="K6313" s="9">
        <v>2601</v>
      </c>
      <c r="L6313" s="10">
        <v>0.51</v>
      </c>
      <c r="M6313" s="4" t="s">
        <v>82</v>
      </c>
    </row>
    <row r="6314" spans="1:13" ht="14.25" customHeight="1" x14ac:dyDescent="0.3">
      <c r="A6314" s="4" t="s">
        <v>25</v>
      </c>
      <c r="B6314" s="4">
        <v>1185732</v>
      </c>
      <c r="C6314" s="5">
        <v>44473</v>
      </c>
      <c r="D6314" s="4" t="s">
        <v>47</v>
      </c>
      <c r="E6314" s="4" t="s">
        <v>93</v>
      </c>
      <c r="F6314" s="4" t="s">
        <v>94</v>
      </c>
      <c r="G6314" s="6" t="s">
        <v>20</v>
      </c>
      <c r="H6314" s="7">
        <v>34</v>
      </c>
      <c r="I6314" s="8">
        <v>160</v>
      </c>
      <c r="J6314" s="9">
        <v>5440</v>
      </c>
      <c r="K6314" s="9">
        <v>2937.6000000000004</v>
      </c>
      <c r="L6314" s="10">
        <v>0.54</v>
      </c>
      <c r="M6314" s="4" t="s">
        <v>82</v>
      </c>
    </row>
    <row r="6315" spans="1:13" ht="14.25" customHeight="1" x14ac:dyDescent="0.3">
      <c r="A6315" s="4" t="s">
        <v>25</v>
      </c>
      <c r="B6315" s="4">
        <v>1185732</v>
      </c>
      <c r="C6315" s="5">
        <v>44473</v>
      </c>
      <c r="D6315" s="4" t="s">
        <v>47</v>
      </c>
      <c r="E6315" s="4" t="s">
        <v>93</v>
      </c>
      <c r="F6315" s="4" t="s">
        <v>94</v>
      </c>
      <c r="G6315" s="6" t="s">
        <v>21</v>
      </c>
      <c r="H6315" s="7">
        <v>42</v>
      </c>
      <c r="I6315" s="8">
        <v>149</v>
      </c>
      <c r="J6315" s="9">
        <v>6258</v>
      </c>
      <c r="K6315" s="9">
        <v>2941.2599999999998</v>
      </c>
      <c r="L6315" s="10">
        <v>0.47</v>
      </c>
      <c r="M6315" s="4" t="s">
        <v>82</v>
      </c>
    </row>
    <row r="6316" spans="1:13" ht="14.25" customHeight="1" x14ac:dyDescent="0.3">
      <c r="A6316" s="4" t="s">
        <v>25</v>
      </c>
      <c r="B6316" s="4">
        <v>1185732</v>
      </c>
      <c r="C6316" s="5">
        <v>44473</v>
      </c>
      <c r="D6316" s="4" t="s">
        <v>47</v>
      </c>
      <c r="E6316" s="4" t="s">
        <v>93</v>
      </c>
      <c r="F6316" s="4" t="s">
        <v>94</v>
      </c>
      <c r="G6316" s="6" t="s">
        <v>22</v>
      </c>
      <c r="H6316" s="7">
        <v>48</v>
      </c>
      <c r="I6316" s="8">
        <v>176</v>
      </c>
      <c r="J6316" s="9">
        <v>8448</v>
      </c>
      <c r="K6316" s="9">
        <v>5322.24</v>
      </c>
      <c r="L6316" s="10">
        <v>0.63</v>
      </c>
      <c r="M6316" s="4" t="s">
        <v>82</v>
      </c>
    </row>
    <row r="6317" spans="1:13" ht="14.25" customHeight="1" x14ac:dyDescent="0.3">
      <c r="A6317" s="4" t="s">
        <v>25</v>
      </c>
      <c r="B6317" s="4">
        <v>1185732</v>
      </c>
      <c r="C6317" s="5">
        <v>44503</v>
      </c>
      <c r="D6317" s="4" t="s">
        <v>47</v>
      </c>
      <c r="E6317" s="4" t="s">
        <v>93</v>
      </c>
      <c r="F6317" s="4" t="s">
        <v>94</v>
      </c>
      <c r="G6317" s="6" t="s">
        <v>16</v>
      </c>
      <c r="H6317" s="7">
        <v>44</v>
      </c>
      <c r="I6317" s="8">
        <v>215</v>
      </c>
      <c r="J6317" s="9">
        <v>9460</v>
      </c>
      <c r="K6317" s="9">
        <v>5203</v>
      </c>
      <c r="L6317" s="10">
        <v>0.55000000000000004</v>
      </c>
      <c r="M6317" s="4" t="s">
        <v>82</v>
      </c>
    </row>
    <row r="6318" spans="1:13" ht="14.25" customHeight="1" x14ac:dyDescent="0.3">
      <c r="A6318" s="4" t="s">
        <v>25</v>
      </c>
      <c r="B6318" s="4">
        <v>1185732</v>
      </c>
      <c r="C6318" s="5">
        <v>44503</v>
      </c>
      <c r="D6318" s="4" t="s">
        <v>47</v>
      </c>
      <c r="E6318" s="4" t="s">
        <v>93</v>
      </c>
      <c r="F6318" s="4" t="s">
        <v>94</v>
      </c>
      <c r="G6318" s="6" t="s">
        <v>18</v>
      </c>
      <c r="H6318" s="7">
        <v>32</v>
      </c>
      <c r="I6318" s="8">
        <v>195</v>
      </c>
      <c r="J6318" s="9">
        <v>6240</v>
      </c>
      <c r="K6318" s="9">
        <v>2932.7999999999997</v>
      </c>
      <c r="L6318" s="10">
        <v>0.47</v>
      </c>
      <c r="M6318" s="4" t="s">
        <v>82</v>
      </c>
    </row>
    <row r="6319" spans="1:13" ht="14.25" customHeight="1" x14ac:dyDescent="0.3">
      <c r="A6319" s="4" t="s">
        <v>25</v>
      </c>
      <c r="B6319" s="4">
        <v>1185732</v>
      </c>
      <c r="C6319" s="5">
        <v>44503</v>
      </c>
      <c r="D6319" s="4" t="s">
        <v>47</v>
      </c>
      <c r="E6319" s="4" t="s">
        <v>93</v>
      </c>
      <c r="F6319" s="4" t="s">
        <v>94</v>
      </c>
      <c r="G6319" s="6" t="s">
        <v>19</v>
      </c>
      <c r="H6319" s="7">
        <v>38</v>
      </c>
      <c r="I6319" s="8">
        <v>167</v>
      </c>
      <c r="J6319" s="9">
        <v>6346</v>
      </c>
      <c r="K6319" s="9">
        <v>3426.84</v>
      </c>
      <c r="L6319" s="10">
        <v>0.54</v>
      </c>
      <c r="M6319" s="4" t="s">
        <v>82</v>
      </c>
    </row>
    <row r="6320" spans="1:13" ht="14.25" customHeight="1" x14ac:dyDescent="0.3">
      <c r="A6320" s="4" t="s">
        <v>25</v>
      </c>
      <c r="B6320" s="4">
        <v>1185732</v>
      </c>
      <c r="C6320" s="5">
        <v>44503</v>
      </c>
      <c r="D6320" s="4" t="s">
        <v>47</v>
      </c>
      <c r="E6320" s="4" t="s">
        <v>93</v>
      </c>
      <c r="F6320" s="4" t="s">
        <v>94</v>
      </c>
      <c r="G6320" s="6" t="s">
        <v>20</v>
      </c>
      <c r="H6320" s="7">
        <v>55</v>
      </c>
      <c r="I6320" s="8">
        <v>163</v>
      </c>
      <c r="J6320" s="9">
        <v>8965</v>
      </c>
      <c r="K6320" s="9">
        <v>4572.1499999999996</v>
      </c>
      <c r="L6320" s="10">
        <v>0.51</v>
      </c>
      <c r="M6320" s="4" t="s">
        <v>82</v>
      </c>
    </row>
    <row r="6321" spans="1:13" ht="14.25" customHeight="1" x14ac:dyDescent="0.3">
      <c r="A6321" s="4" t="s">
        <v>25</v>
      </c>
      <c r="B6321" s="4">
        <v>1185732</v>
      </c>
      <c r="C6321" s="5">
        <v>44503</v>
      </c>
      <c r="D6321" s="4" t="s">
        <v>47</v>
      </c>
      <c r="E6321" s="4" t="s">
        <v>93</v>
      </c>
      <c r="F6321" s="4" t="s">
        <v>94</v>
      </c>
      <c r="G6321" s="6" t="s">
        <v>21</v>
      </c>
      <c r="H6321" s="7">
        <v>72</v>
      </c>
      <c r="I6321" s="8">
        <v>163</v>
      </c>
      <c r="J6321" s="9">
        <v>11736</v>
      </c>
      <c r="K6321" s="9">
        <v>5750.64</v>
      </c>
      <c r="L6321" s="10">
        <v>0.49</v>
      </c>
      <c r="M6321" s="4" t="s">
        <v>82</v>
      </c>
    </row>
    <row r="6322" spans="1:13" ht="14.25" customHeight="1" x14ac:dyDescent="0.3">
      <c r="A6322" s="4" t="s">
        <v>25</v>
      </c>
      <c r="B6322" s="4">
        <v>1185732</v>
      </c>
      <c r="C6322" s="5">
        <v>44503</v>
      </c>
      <c r="D6322" s="4" t="s">
        <v>47</v>
      </c>
      <c r="E6322" s="4" t="s">
        <v>93</v>
      </c>
      <c r="F6322" s="4" t="s">
        <v>94</v>
      </c>
      <c r="G6322" s="6" t="s">
        <v>22</v>
      </c>
      <c r="H6322" s="7">
        <v>72</v>
      </c>
      <c r="I6322" s="8">
        <v>210</v>
      </c>
      <c r="J6322" s="9">
        <v>15120</v>
      </c>
      <c r="K6322" s="9">
        <v>9676.8000000000011</v>
      </c>
      <c r="L6322" s="10">
        <v>0.64</v>
      </c>
      <c r="M6322" s="4" t="s">
        <v>82</v>
      </c>
    </row>
    <row r="6323" spans="1:13" ht="14.25" customHeight="1" x14ac:dyDescent="0.3">
      <c r="A6323" s="4" t="s">
        <v>25</v>
      </c>
      <c r="B6323" s="4">
        <v>1185732</v>
      </c>
      <c r="C6323" s="5">
        <v>44532</v>
      </c>
      <c r="D6323" s="4" t="s">
        <v>47</v>
      </c>
      <c r="E6323" s="4" t="s">
        <v>93</v>
      </c>
      <c r="F6323" s="4" t="s">
        <v>94</v>
      </c>
      <c r="G6323" s="6" t="s">
        <v>16</v>
      </c>
      <c r="H6323" s="7">
        <v>64</v>
      </c>
      <c r="I6323" s="8">
        <v>244</v>
      </c>
      <c r="J6323" s="9">
        <v>15616</v>
      </c>
      <c r="K6323" s="9">
        <v>7964.16</v>
      </c>
      <c r="L6323" s="10">
        <v>0.51</v>
      </c>
      <c r="M6323" s="4" t="s">
        <v>82</v>
      </c>
    </row>
    <row r="6324" spans="1:13" ht="14.25" customHeight="1" x14ac:dyDescent="0.3">
      <c r="A6324" s="4" t="s">
        <v>25</v>
      </c>
      <c r="B6324" s="4">
        <v>1185732</v>
      </c>
      <c r="C6324" s="5">
        <v>44532</v>
      </c>
      <c r="D6324" s="4" t="s">
        <v>47</v>
      </c>
      <c r="E6324" s="4" t="s">
        <v>93</v>
      </c>
      <c r="F6324" s="4" t="s">
        <v>94</v>
      </c>
      <c r="G6324" s="6" t="s">
        <v>18</v>
      </c>
      <c r="H6324" s="7">
        <v>55</v>
      </c>
      <c r="I6324" s="8">
        <v>202</v>
      </c>
      <c r="J6324" s="9">
        <v>11110</v>
      </c>
      <c r="K6324" s="9">
        <v>4999.4999999999991</v>
      </c>
      <c r="L6324" s="10">
        <v>0.44999999999999996</v>
      </c>
      <c r="M6324" s="4" t="s">
        <v>82</v>
      </c>
    </row>
    <row r="6325" spans="1:13" ht="14.25" customHeight="1" x14ac:dyDescent="0.3">
      <c r="A6325" s="4" t="s">
        <v>60</v>
      </c>
      <c r="B6325" s="4">
        <v>1185732</v>
      </c>
      <c r="C6325" s="5">
        <v>44532</v>
      </c>
      <c r="D6325" s="4" t="s">
        <v>47</v>
      </c>
      <c r="E6325" s="4" t="s">
        <v>93</v>
      </c>
      <c r="F6325" s="4" t="s">
        <v>94</v>
      </c>
      <c r="G6325" s="6" t="s">
        <v>19</v>
      </c>
      <c r="H6325" s="7">
        <v>55</v>
      </c>
      <c r="I6325" s="8">
        <v>218</v>
      </c>
      <c r="J6325" s="9">
        <v>11990</v>
      </c>
      <c r="K6325" s="9">
        <v>6114.9000000000005</v>
      </c>
      <c r="L6325" s="10">
        <v>0.51</v>
      </c>
      <c r="M6325" s="4" t="s">
        <v>82</v>
      </c>
    </row>
    <row r="6326" spans="1:13" ht="14.25" customHeight="1" x14ac:dyDescent="0.3">
      <c r="A6326" s="4" t="s">
        <v>60</v>
      </c>
      <c r="B6326" s="4">
        <v>1185732</v>
      </c>
      <c r="C6326" s="5">
        <v>44532</v>
      </c>
      <c r="D6326" s="4" t="s">
        <v>47</v>
      </c>
      <c r="E6326" s="4" t="s">
        <v>93</v>
      </c>
      <c r="F6326" s="4" t="s">
        <v>94</v>
      </c>
      <c r="G6326" s="6" t="s">
        <v>20</v>
      </c>
      <c r="H6326" s="7">
        <v>55</v>
      </c>
      <c r="I6326" s="8">
        <v>196</v>
      </c>
      <c r="J6326" s="9">
        <v>10780</v>
      </c>
      <c r="K6326" s="9">
        <v>5821.2000000000007</v>
      </c>
      <c r="L6326" s="10">
        <v>0.54</v>
      </c>
      <c r="M6326" s="4" t="s">
        <v>82</v>
      </c>
    </row>
    <row r="6327" spans="1:13" ht="14.25" customHeight="1" x14ac:dyDescent="0.3">
      <c r="A6327" s="4" t="s">
        <v>60</v>
      </c>
      <c r="B6327" s="4">
        <v>1185732</v>
      </c>
      <c r="C6327" s="5">
        <v>44532</v>
      </c>
      <c r="D6327" s="4" t="s">
        <v>47</v>
      </c>
      <c r="E6327" s="4" t="s">
        <v>93</v>
      </c>
      <c r="F6327" s="4" t="s">
        <v>94</v>
      </c>
      <c r="G6327" s="6" t="s">
        <v>21</v>
      </c>
      <c r="H6327" s="7">
        <v>65</v>
      </c>
      <c r="I6327" s="8">
        <v>169</v>
      </c>
      <c r="J6327" s="9">
        <v>10985</v>
      </c>
      <c r="K6327" s="9">
        <v>5382.65</v>
      </c>
      <c r="L6327" s="10">
        <v>0.49</v>
      </c>
      <c r="M6327" s="4" t="s">
        <v>82</v>
      </c>
    </row>
    <row r="6328" spans="1:13" ht="14.25" customHeight="1" x14ac:dyDescent="0.3">
      <c r="A6328" s="4" t="s">
        <v>60</v>
      </c>
      <c r="B6328" s="4">
        <v>1185732</v>
      </c>
      <c r="C6328" s="5">
        <v>44532</v>
      </c>
      <c r="D6328" s="4" t="s">
        <v>47</v>
      </c>
      <c r="E6328" s="4" t="s">
        <v>93</v>
      </c>
      <c r="F6328" s="4" t="s">
        <v>94</v>
      </c>
      <c r="G6328" s="6" t="s">
        <v>22</v>
      </c>
      <c r="H6328" s="7">
        <v>69</v>
      </c>
      <c r="I6328" s="8">
        <v>225</v>
      </c>
      <c r="J6328" s="9">
        <v>15525</v>
      </c>
      <c r="K6328" s="9">
        <v>10091.25</v>
      </c>
      <c r="L6328" s="10">
        <v>0.65</v>
      </c>
      <c r="M6328" s="4" t="s">
        <v>82</v>
      </c>
    </row>
    <row r="6329" spans="1:13" ht="14.25" customHeight="1" x14ac:dyDescent="0.3">
      <c r="A6329" s="4" t="s">
        <v>60</v>
      </c>
      <c r="B6329" s="4">
        <v>1185732</v>
      </c>
      <c r="C6329" s="5">
        <v>44209</v>
      </c>
      <c r="D6329" s="4" t="s">
        <v>47</v>
      </c>
      <c r="E6329" s="4" t="s">
        <v>93</v>
      </c>
      <c r="F6329" s="4" t="s">
        <v>94</v>
      </c>
      <c r="G6329" s="6" t="s">
        <v>16</v>
      </c>
      <c r="H6329" s="7">
        <v>32</v>
      </c>
      <c r="I6329" s="8">
        <v>194</v>
      </c>
      <c r="J6329" s="9">
        <v>6208</v>
      </c>
      <c r="K6329" s="9">
        <v>3228.1600000000003</v>
      </c>
      <c r="L6329" s="10">
        <v>0.52</v>
      </c>
      <c r="M6329" s="4" t="s">
        <v>82</v>
      </c>
    </row>
    <row r="6330" spans="1:13" ht="14.25" customHeight="1" x14ac:dyDescent="0.3">
      <c r="A6330" s="4" t="s">
        <v>60</v>
      </c>
      <c r="B6330" s="4">
        <v>1185732</v>
      </c>
      <c r="C6330" s="5">
        <v>44209</v>
      </c>
      <c r="D6330" s="4" t="s">
        <v>47</v>
      </c>
      <c r="E6330" s="4" t="s">
        <v>93</v>
      </c>
      <c r="F6330" s="4" t="s">
        <v>94</v>
      </c>
      <c r="G6330" s="6" t="s">
        <v>18</v>
      </c>
      <c r="H6330" s="7">
        <v>33</v>
      </c>
      <c r="I6330" s="8">
        <v>150</v>
      </c>
      <c r="J6330" s="9">
        <v>4950</v>
      </c>
      <c r="K6330" s="9">
        <v>2475</v>
      </c>
      <c r="L6330" s="10">
        <v>0.5</v>
      </c>
      <c r="M6330" s="4" t="s">
        <v>82</v>
      </c>
    </row>
    <row r="6331" spans="1:13" ht="14.25" customHeight="1" x14ac:dyDescent="0.3">
      <c r="A6331" s="4" t="s">
        <v>60</v>
      </c>
      <c r="B6331" s="4">
        <v>1185732</v>
      </c>
      <c r="C6331" s="5">
        <v>44209</v>
      </c>
      <c r="D6331" s="4" t="s">
        <v>47</v>
      </c>
      <c r="E6331" s="4" t="s">
        <v>93</v>
      </c>
      <c r="F6331" s="4" t="s">
        <v>94</v>
      </c>
      <c r="G6331" s="6" t="s">
        <v>19</v>
      </c>
      <c r="H6331" s="7">
        <v>24</v>
      </c>
      <c r="I6331" s="8">
        <v>167</v>
      </c>
      <c r="J6331" s="9">
        <v>4008</v>
      </c>
      <c r="K6331" s="9">
        <v>2164.3200000000002</v>
      </c>
      <c r="L6331" s="10">
        <v>0.54</v>
      </c>
      <c r="M6331" s="4" t="s">
        <v>82</v>
      </c>
    </row>
    <row r="6332" spans="1:13" ht="14.25" customHeight="1" x14ac:dyDescent="0.3">
      <c r="A6332" s="4" t="s">
        <v>60</v>
      </c>
      <c r="B6332" s="4">
        <v>1185732</v>
      </c>
      <c r="C6332" s="5">
        <v>44209</v>
      </c>
      <c r="D6332" s="4" t="s">
        <v>47</v>
      </c>
      <c r="E6332" s="4" t="s">
        <v>93</v>
      </c>
      <c r="F6332" s="4" t="s">
        <v>94</v>
      </c>
      <c r="G6332" s="6" t="s">
        <v>20</v>
      </c>
      <c r="H6332" s="7">
        <v>29</v>
      </c>
      <c r="I6332" s="8">
        <v>123</v>
      </c>
      <c r="J6332" s="9">
        <v>3567</v>
      </c>
      <c r="K6332" s="9">
        <v>1854.8400000000001</v>
      </c>
      <c r="L6332" s="10">
        <v>0.52</v>
      </c>
      <c r="M6332" s="4" t="s">
        <v>82</v>
      </c>
    </row>
    <row r="6333" spans="1:13" ht="14.25" customHeight="1" x14ac:dyDescent="0.3">
      <c r="A6333" s="4" t="s">
        <v>60</v>
      </c>
      <c r="B6333" s="4">
        <v>1185732</v>
      </c>
      <c r="C6333" s="5">
        <v>44209</v>
      </c>
      <c r="D6333" s="4" t="s">
        <v>47</v>
      </c>
      <c r="E6333" s="4" t="s">
        <v>93</v>
      </c>
      <c r="F6333" s="4" t="s">
        <v>94</v>
      </c>
      <c r="G6333" s="6" t="s">
        <v>21</v>
      </c>
      <c r="H6333" s="7">
        <v>44</v>
      </c>
      <c r="I6333" s="8">
        <v>128</v>
      </c>
      <c r="J6333" s="9">
        <v>5632</v>
      </c>
      <c r="K6333" s="9">
        <v>2816</v>
      </c>
      <c r="L6333" s="10">
        <v>0.5</v>
      </c>
      <c r="M6333" s="4" t="s">
        <v>82</v>
      </c>
    </row>
    <row r="6334" spans="1:13" ht="14.25" customHeight="1" x14ac:dyDescent="0.3">
      <c r="A6334" s="4" t="s">
        <v>60</v>
      </c>
      <c r="B6334" s="4">
        <v>1185732</v>
      </c>
      <c r="C6334" s="5">
        <v>44209</v>
      </c>
      <c r="D6334" s="4" t="s">
        <v>47</v>
      </c>
      <c r="E6334" s="4" t="s">
        <v>93</v>
      </c>
      <c r="F6334" s="4" t="s">
        <v>94</v>
      </c>
      <c r="G6334" s="6" t="s">
        <v>22</v>
      </c>
      <c r="H6334" s="7">
        <v>32</v>
      </c>
      <c r="I6334" s="8">
        <v>173</v>
      </c>
      <c r="J6334" s="9">
        <v>5536</v>
      </c>
      <c r="K6334" s="9">
        <v>3598.4</v>
      </c>
      <c r="L6334" s="10">
        <v>0.65</v>
      </c>
      <c r="M6334" s="4" t="s">
        <v>82</v>
      </c>
    </row>
    <row r="6335" spans="1:13" ht="14.25" customHeight="1" x14ac:dyDescent="0.3">
      <c r="A6335" s="4" t="s">
        <v>60</v>
      </c>
      <c r="B6335" s="4">
        <v>1185732</v>
      </c>
      <c r="C6335" s="5">
        <v>44238</v>
      </c>
      <c r="D6335" s="4" t="s">
        <v>47</v>
      </c>
      <c r="E6335" s="4" t="s">
        <v>93</v>
      </c>
      <c r="F6335" s="4" t="s">
        <v>94</v>
      </c>
      <c r="G6335" s="6" t="s">
        <v>16</v>
      </c>
      <c r="H6335" s="7">
        <v>32</v>
      </c>
      <c r="I6335" s="8">
        <v>231</v>
      </c>
      <c r="J6335" s="9">
        <v>7392</v>
      </c>
      <c r="K6335" s="9">
        <v>3696</v>
      </c>
      <c r="L6335" s="10">
        <v>0.5</v>
      </c>
      <c r="M6335" s="4" t="s">
        <v>82</v>
      </c>
    </row>
    <row r="6336" spans="1:13" ht="14.25" customHeight="1" x14ac:dyDescent="0.3">
      <c r="A6336" s="4" t="s">
        <v>60</v>
      </c>
      <c r="B6336" s="4">
        <v>1185732</v>
      </c>
      <c r="C6336" s="5">
        <v>44238</v>
      </c>
      <c r="D6336" s="4" t="s">
        <v>47</v>
      </c>
      <c r="E6336" s="4" t="s">
        <v>93</v>
      </c>
      <c r="F6336" s="4" t="s">
        <v>94</v>
      </c>
      <c r="G6336" s="6" t="s">
        <v>18</v>
      </c>
      <c r="H6336" s="7">
        <v>33</v>
      </c>
      <c r="I6336" s="8">
        <v>143</v>
      </c>
      <c r="J6336" s="9">
        <v>4719</v>
      </c>
      <c r="K6336" s="9">
        <v>2359.5</v>
      </c>
      <c r="L6336" s="10">
        <v>0.5</v>
      </c>
      <c r="M6336" s="4" t="s">
        <v>82</v>
      </c>
    </row>
    <row r="6337" spans="1:13" ht="14.25" customHeight="1" x14ac:dyDescent="0.3">
      <c r="A6337" s="4" t="s">
        <v>60</v>
      </c>
      <c r="B6337" s="4">
        <v>1185732</v>
      </c>
      <c r="C6337" s="5">
        <v>44238</v>
      </c>
      <c r="D6337" s="4" t="s">
        <v>47</v>
      </c>
      <c r="E6337" s="4" t="s">
        <v>93</v>
      </c>
      <c r="F6337" s="4" t="s">
        <v>94</v>
      </c>
      <c r="G6337" s="6" t="s">
        <v>19</v>
      </c>
      <c r="H6337" s="7">
        <v>23</v>
      </c>
      <c r="I6337" s="8">
        <v>158</v>
      </c>
      <c r="J6337" s="9">
        <v>3634</v>
      </c>
      <c r="K6337" s="9">
        <v>1817</v>
      </c>
      <c r="L6337" s="10">
        <v>0.5</v>
      </c>
      <c r="M6337" s="4" t="s">
        <v>82</v>
      </c>
    </row>
    <row r="6338" spans="1:13" ht="14.25" customHeight="1" x14ac:dyDescent="0.3">
      <c r="A6338" s="4" t="s">
        <v>25</v>
      </c>
      <c r="B6338" s="4">
        <v>1185732</v>
      </c>
      <c r="C6338" s="5">
        <v>44236</v>
      </c>
      <c r="D6338" s="4" t="s">
        <v>35</v>
      </c>
      <c r="E6338" s="4" t="s">
        <v>109</v>
      </c>
      <c r="F6338" s="4" t="s">
        <v>110</v>
      </c>
      <c r="G6338" s="6" t="s">
        <v>20</v>
      </c>
      <c r="H6338" s="7">
        <v>30.000000000000004</v>
      </c>
      <c r="I6338" s="8">
        <v>100</v>
      </c>
      <c r="J6338" s="9">
        <v>30000.000000000004</v>
      </c>
      <c r="K6338" s="9">
        <v>9000</v>
      </c>
      <c r="L6338" s="10">
        <v>0.3</v>
      </c>
      <c r="M6338" s="4" t="s">
        <v>82</v>
      </c>
    </row>
    <row r="6339" spans="1:13" ht="14.25" customHeight="1" x14ac:dyDescent="0.3">
      <c r="A6339" s="4" t="s">
        <v>25</v>
      </c>
      <c r="B6339" s="4">
        <v>1185732</v>
      </c>
      <c r="C6339" s="5">
        <v>44236</v>
      </c>
      <c r="D6339" s="4" t="s">
        <v>35</v>
      </c>
      <c r="E6339" s="4" t="s">
        <v>109</v>
      </c>
      <c r="F6339" s="4" t="s">
        <v>110</v>
      </c>
      <c r="G6339" s="6" t="s">
        <v>21</v>
      </c>
      <c r="H6339" s="7">
        <v>44.999999999999993</v>
      </c>
      <c r="I6339" s="8">
        <v>175</v>
      </c>
      <c r="J6339" s="9">
        <v>78749.999999999985</v>
      </c>
      <c r="K6339" s="9">
        <v>27562.499999999993</v>
      </c>
      <c r="L6339" s="10">
        <v>0.35</v>
      </c>
      <c r="M6339" s="4" t="s">
        <v>82</v>
      </c>
    </row>
    <row r="6340" spans="1:13" ht="14.25" customHeight="1" x14ac:dyDescent="0.3">
      <c r="A6340" s="4" t="s">
        <v>25</v>
      </c>
      <c r="B6340" s="4">
        <v>1185732</v>
      </c>
      <c r="C6340" s="5">
        <v>44236</v>
      </c>
      <c r="D6340" s="4" t="s">
        <v>35</v>
      </c>
      <c r="E6340" s="4" t="s">
        <v>109</v>
      </c>
      <c r="F6340" s="4" t="s">
        <v>110</v>
      </c>
      <c r="G6340" s="6" t="s">
        <v>22</v>
      </c>
      <c r="H6340" s="7">
        <v>24.999999999999996</v>
      </c>
      <c r="I6340" s="8">
        <v>275</v>
      </c>
      <c r="J6340" s="9">
        <v>68749.999999999985</v>
      </c>
      <c r="K6340" s="9">
        <v>27499.999999999996</v>
      </c>
      <c r="L6340" s="10">
        <v>0.4</v>
      </c>
      <c r="M6340" s="4" t="s">
        <v>82</v>
      </c>
    </row>
    <row r="6341" spans="1:13" ht="14.25" customHeight="1" x14ac:dyDescent="0.3">
      <c r="A6341" s="4" t="s">
        <v>25</v>
      </c>
      <c r="B6341" s="4">
        <v>1185732</v>
      </c>
      <c r="C6341" s="5">
        <v>44263</v>
      </c>
      <c r="D6341" s="4" t="s">
        <v>35</v>
      </c>
      <c r="E6341" s="4" t="s">
        <v>109</v>
      </c>
      <c r="F6341" s="4" t="s">
        <v>110</v>
      </c>
      <c r="G6341" s="6" t="s">
        <v>16</v>
      </c>
      <c r="H6341" s="7">
        <v>30.000000000000004</v>
      </c>
      <c r="I6341" s="8">
        <v>495</v>
      </c>
      <c r="J6341" s="9">
        <v>148500.00000000003</v>
      </c>
      <c r="K6341" s="9">
        <v>51975.000000000007</v>
      </c>
      <c r="L6341" s="10">
        <v>0.35</v>
      </c>
      <c r="M6341" s="4" t="s">
        <v>82</v>
      </c>
    </row>
    <row r="6342" spans="1:13" ht="14.25" customHeight="1" x14ac:dyDescent="0.3">
      <c r="A6342" s="4" t="s">
        <v>25</v>
      </c>
      <c r="B6342" s="4">
        <v>1185732</v>
      </c>
      <c r="C6342" s="5">
        <v>44263</v>
      </c>
      <c r="D6342" s="4" t="s">
        <v>35</v>
      </c>
      <c r="E6342" s="4" t="s">
        <v>109</v>
      </c>
      <c r="F6342" s="4" t="s">
        <v>110</v>
      </c>
      <c r="G6342" s="6" t="s">
        <v>18</v>
      </c>
      <c r="H6342" s="7">
        <v>30.000000000000004</v>
      </c>
      <c r="I6342" s="8">
        <v>200</v>
      </c>
      <c r="J6342" s="9">
        <v>60000.000000000007</v>
      </c>
      <c r="K6342" s="9">
        <v>18000</v>
      </c>
      <c r="L6342" s="10">
        <v>0.3</v>
      </c>
      <c r="M6342" s="4" t="s">
        <v>82</v>
      </c>
    </row>
    <row r="6343" spans="1:13" ht="14.25" customHeight="1" x14ac:dyDescent="0.3">
      <c r="A6343" s="4" t="s">
        <v>25</v>
      </c>
      <c r="B6343" s="4">
        <v>1185732</v>
      </c>
      <c r="C6343" s="5">
        <v>44263</v>
      </c>
      <c r="D6343" s="4" t="s">
        <v>35</v>
      </c>
      <c r="E6343" s="4" t="s">
        <v>109</v>
      </c>
      <c r="F6343" s="4" t="s">
        <v>110</v>
      </c>
      <c r="G6343" s="6" t="s">
        <v>19</v>
      </c>
      <c r="H6343" s="7">
        <v>20.000000000000004</v>
      </c>
      <c r="I6343" s="8">
        <v>225</v>
      </c>
      <c r="J6343" s="9">
        <v>45000.000000000007</v>
      </c>
      <c r="K6343" s="9">
        <v>13500.000000000002</v>
      </c>
      <c r="L6343" s="10">
        <v>0.3</v>
      </c>
      <c r="M6343" s="4" t="s">
        <v>82</v>
      </c>
    </row>
    <row r="6344" spans="1:13" ht="14.25" customHeight="1" x14ac:dyDescent="0.3">
      <c r="A6344" s="4" t="s">
        <v>25</v>
      </c>
      <c r="B6344" s="4">
        <v>1185732</v>
      </c>
      <c r="C6344" s="5">
        <v>44263</v>
      </c>
      <c r="D6344" s="4" t="s">
        <v>35</v>
      </c>
      <c r="E6344" s="4" t="s">
        <v>109</v>
      </c>
      <c r="F6344" s="4" t="s">
        <v>110</v>
      </c>
      <c r="G6344" s="6" t="s">
        <v>20</v>
      </c>
      <c r="H6344" s="7">
        <v>24.999999999999996</v>
      </c>
      <c r="I6344" s="8">
        <v>75</v>
      </c>
      <c r="J6344" s="9">
        <v>18749.999999999996</v>
      </c>
      <c r="K6344" s="9">
        <v>5624.9999999999991</v>
      </c>
      <c r="L6344" s="10">
        <v>0.3</v>
      </c>
      <c r="M6344" s="4" t="s">
        <v>82</v>
      </c>
    </row>
    <row r="6345" spans="1:13" ht="14.25" customHeight="1" x14ac:dyDescent="0.3">
      <c r="A6345" s="4" t="s">
        <v>25</v>
      </c>
      <c r="B6345" s="4">
        <v>1185732</v>
      </c>
      <c r="C6345" s="5">
        <v>44263</v>
      </c>
      <c r="D6345" s="4" t="s">
        <v>35</v>
      </c>
      <c r="E6345" s="4" t="s">
        <v>109</v>
      </c>
      <c r="F6345" s="4" t="s">
        <v>110</v>
      </c>
      <c r="G6345" s="6" t="s">
        <v>21</v>
      </c>
      <c r="H6345" s="7">
        <v>40</v>
      </c>
      <c r="I6345" s="8">
        <v>125</v>
      </c>
      <c r="J6345" s="9">
        <v>50000</v>
      </c>
      <c r="K6345" s="9">
        <v>17500</v>
      </c>
      <c r="L6345" s="10">
        <v>0.35</v>
      </c>
      <c r="M6345" s="4" t="s">
        <v>82</v>
      </c>
    </row>
    <row r="6346" spans="1:13" ht="14.25" customHeight="1" x14ac:dyDescent="0.3">
      <c r="A6346" s="4" t="s">
        <v>25</v>
      </c>
      <c r="B6346" s="4">
        <v>1185732</v>
      </c>
      <c r="C6346" s="5">
        <v>44263</v>
      </c>
      <c r="D6346" s="4" t="s">
        <v>35</v>
      </c>
      <c r="E6346" s="4" t="s">
        <v>109</v>
      </c>
      <c r="F6346" s="4" t="s">
        <v>110</v>
      </c>
      <c r="G6346" s="6" t="s">
        <v>22</v>
      </c>
      <c r="H6346" s="7">
        <v>30.000000000000004</v>
      </c>
      <c r="I6346" s="8">
        <v>225</v>
      </c>
      <c r="J6346" s="9">
        <v>67500.000000000015</v>
      </c>
      <c r="K6346" s="9">
        <v>27000.000000000007</v>
      </c>
      <c r="L6346" s="10">
        <v>0.4</v>
      </c>
      <c r="M6346" s="4" t="s">
        <v>82</v>
      </c>
    </row>
    <row r="6347" spans="1:13" ht="14.25" customHeight="1" x14ac:dyDescent="0.3">
      <c r="A6347" s="4" t="s">
        <v>25</v>
      </c>
      <c r="B6347" s="4">
        <v>1185732</v>
      </c>
      <c r="C6347" s="5">
        <v>44295</v>
      </c>
      <c r="D6347" s="4" t="s">
        <v>35</v>
      </c>
      <c r="E6347" s="4" t="s">
        <v>109</v>
      </c>
      <c r="F6347" s="4" t="s">
        <v>110</v>
      </c>
      <c r="G6347" s="6" t="s">
        <v>16</v>
      </c>
      <c r="H6347" s="7">
        <v>30.000000000000004</v>
      </c>
      <c r="I6347" s="8">
        <v>450</v>
      </c>
      <c r="J6347" s="9">
        <v>135000.00000000003</v>
      </c>
      <c r="K6347" s="9">
        <v>47250.000000000007</v>
      </c>
      <c r="L6347" s="10">
        <v>0.35</v>
      </c>
      <c r="M6347" s="4" t="s">
        <v>82</v>
      </c>
    </row>
    <row r="6348" spans="1:13" ht="14.25" customHeight="1" x14ac:dyDescent="0.3">
      <c r="A6348" s="4" t="s">
        <v>25</v>
      </c>
      <c r="B6348" s="4">
        <v>1185732</v>
      </c>
      <c r="C6348" s="5">
        <v>44295</v>
      </c>
      <c r="D6348" s="4" t="s">
        <v>35</v>
      </c>
      <c r="E6348" s="4" t="s">
        <v>109</v>
      </c>
      <c r="F6348" s="4" t="s">
        <v>110</v>
      </c>
      <c r="G6348" s="6" t="s">
        <v>18</v>
      </c>
      <c r="H6348" s="7">
        <v>30.000000000000004</v>
      </c>
      <c r="I6348" s="8">
        <v>150</v>
      </c>
      <c r="J6348" s="9">
        <v>45000.000000000007</v>
      </c>
      <c r="K6348" s="9">
        <v>13500.000000000002</v>
      </c>
      <c r="L6348" s="10">
        <v>0.3</v>
      </c>
      <c r="M6348" s="4" t="s">
        <v>82</v>
      </c>
    </row>
    <row r="6349" spans="1:13" ht="14.25" customHeight="1" x14ac:dyDescent="0.3">
      <c r="A6349" s="4" t="s">
        <v>25</v>
      </c>
      <c r="B6349" s="4">
        <v>1185732</v>
      </c>
      <c r="C6349" s="5">
        <v>44295</v>
      </c>
      <c r="D6349" s="4" t="s">
        <v>35</v>
      </c>
      <c r="E6349" s="4" t="s">
        <v>109</v>
      </c>
      <c r="F6349" s="4" t="s">
        <v>110</v>
      </c>
      <c r="G6349" s="6" t="s">
        <v>19</v>
      </c>
      <c r="H6349" s="7">
        <v>20.000000000000004</v>
      </c>
      <c r="I6349" s="8">
        <v>150</v>
      </c>
      <c r="J6349" s="9">
        <v>30000.000000000004</v>
      </c>
      <c r="K6349" s="9">
        <v>9000</v>
      </c>
      <c r="L6349" s="10">
        <v>0.3</v>
      </c>
      <c r="M6349" s="4" t="s">
        <v>82</v>
      </c>
    </row>
    <row r="6350" spans="1:13" ht="14.25" customHeight="1" x14ac:dyDescent="0.3">
      <c r="A6350" s="4" t="s">
        <v>25</v>
      </c>
      <c r="B6350" s="4">
        <v>1185732</v>
      </c>
      <c r="C6350" s="5">
        <v>44295</v>
      </c>
      <c r="D6350" s="4" t="s">
        <v>35</v>
      </c>
      <c r="E6350" s="4" t="s">
        <v>109</v>
      </c>
      <c r="F6350" s="4" t="s">
        <v>110</v>
      </c>
      <c r="G6350" s="6" t="s">
        <v>20</v>
      </c>
      <c r="H6350" s="7">
        <v>24.999999999999996</v>
      </c>
      <c r="I6350" s="8">
        <v>75</v>
      </c>
      <c r="J6350" s="9">
        <v>18749.999999999996</v>
      </c>
      <c r="K6350" s="9">
        <v>5624.9999999999991</v>
      </c>
      <c r="L6350" s="10">
        <v>0.3</v>
      </c>
      <c r="M6350" s="4" t="s">
        <v>82</v>
      </c>
    </row>
    <row r="6351" spans="1:13" ht="14.25" customHeight="1" x14ac:dyDescent="0.3">
      <c r="A6351" s="4" t="s">
        <v>25</v>
      </c>
      <c r="B6351" s="4">
        <v>1185732</v>
      </c>
      <c r="C6351" s="5">
        <v>44295</v>
      </c>
      <c r="D6351" s="4" t="s">
        <v>35</v>
      </c>
      <c r="E6351" s="4" t="s">
        <v>109</v>
      </c>
      <c r="F6351" s="4" t="s">
        <v>110</v>
      </c>
      <c r="G6351" s="6" t="s">
        <v>21</v>
      </c>
      <c r="H6351" s="7">
        <v>60</v>
      </c>
      <c r="I6351" s="8">
        <v>100</v>
      </c>
      <c r="J6351" s="9">
        <v>60000</v>
      </c>
      <c r="K6351" s="9">
        <v>21000</v>
      </c>
      <c r="L6351" s="10">
        <v>0.35</v>
      </c>
      <c r="M6351" s="4" t="s">
        <v>17</v>
      </c>
    </row>
    <row r="6352" spans="1:13" ht="14.25" customHeight="1" x14ac:dyDescent="0.3">
      <c r="A6352" s="4" t="s">
        <v>25</v>
      </c>
      <c r="B6352" s="4">
        <v>1185732</v>
      </c>
      <c r="C6352" s="5">
        <v>44295</v>
      </c>
      <c r="D6352" s="4" t="s">
        <v>35</v>
      </c>
      <c r="E6352" s="4" t="s">
        <v>109</v>
      </c>
      <c r="F6352" s="4" t="s">
        <v>110</v>
      </c>
      <c r="G6352" s="6" t="s">
        <v>22</v>
      </c>
      <c r="H6352" s="7">
        <v>50</v>
      </c>
      <c r="I6352" s="8">
        <v>225</v>
      </c>
      <c r="J6352" s="9">
        <v>112500</v>
      </c>
      <c r="K6352" s="9">
        <v>45000</v>
      </c>
      <c r="L6352" s="10">
        <v>0.4</v>
      </c>
      <c r="M6352" s="4" t="s">
        <v>17</v>
      </c>
    </row>
    <row r="6353" spans="1:13" ht="14.25" customHeight="1" x14ac:dyDescent="0.3">
      <c r="A6353" s="4" t="s">
        <v>25</v>
      </c>
      <c r="B6353" s="4">
        <v>1185732</v>
      </c>
      <c r="C6353" s="5">
        <v>44326</v>
      </c>
      <c r="D6353" s="4" t="s">
        <v>35</v>
      </c>
      <c r="E6353" s="4" t="s">
        <v>109</v>
      </c>
      <c r="F6353" s="4" t="s">
        <v>110</v>
      </c>
      <c r="G6353" s="6" t="s">
        <v>16</v>
      </c>
      <c r="H6353" s="7">
        <v>60</v>
      </c>
      <c r="I6353" s="8">
        <v>495</v>
      </c>
      <c r="J6353" s="9">
        <v>297000</v>
      </c>
      <c r="K6353" s="9">
        <v>103950</v>
      </c>
      <c r="L6353" s="10">
        <v>0.35</v>
      </c>
      <c r="M6353" s="4" t="s">
        <v>17</v>
      </c>
    </row>
    <row r="6354" spans="1:13" ht="14.25" customHeight="1" x14ac:dyDescent="0.3">
      <c r="A6354" s="4" t="s">
        <v>25</v>
      </c>
      <c r="B6354" s="4">
        <v>1185732</v>
      </c>
      <c r="C6354" s="5">
        <v>44326</v>
      </c>
      <c r="D6354" s="4" t="s">
        <v>35</v>
      </c>
      <c r="E6354" s="4" t="s">
        <v>109</v>
      </c>
      <c r="F6354" s="4" t="s">
        <v>110</v>
      </c>
      <c r="G6354" s="6" t="s">
        <v>18</v>
      </c>
      <c r="H6354" s="7">
        <v>45</v>
      </c>
      <c r="I6354" s="8">
        <v>200</v>
      </c>
      <c r="J6354" s="9">
        <v>90000</v>
      </c>
      <c r="K6354" s="9">
        <v>27000</v>
      </c>
      <c r="L6354" s="10">
        <v>0.3</v>
      </c>
      <c r="M6354" s="4" t="s">
        <v>17</v>
      </c>
    </row>
    <row r="6355" spans="1:13" ht="14.25" customHeight="1" x14ac:dyDescent="0.3">
      <c r="A6355" s="4" t="s">
        <v>25</v>
      </c>
      <c r="B6355" s="4">
        <v>1185732</v>
      </c>
      <c r="C6355" s="5">
        <v>44326</v>
      </c>
      <c r="D6355" s="4" t="s">
        <v>35</v>
      </c>
      <c r="E6355" s="4" t="s">
        <v>109</v>
      </c>
      <c r="F6355" s="4" t="s">
        <v>110</v>
      </c>
      <c r="G6355" s="6" t="s">
        <v>19</v>
      </c>
      <c r="H6355" s="7">
        <v>40</v>
      </c>
      <c r="I6355" s="8">
        <v>175</v>
      </c>
      <c r="J6355" s="9">
        <v>70000</v>
      </c>
      <c r="K6355" s="9">
        <v>21000</v>
      </c>
      <c r="L6355" s="10">
        <v>0.3</v>
      </c>
      <c r="M6355" s="4" t="s">
        <v>17</v>
      </c>
    </row>
    <row r="6356" spans="1:13" ht="14.25" customHeight="1" x14ac:dyDescent="0.3">
      <c r="A6356" s="4" t="s">
        <v>25</v>
      </c>
      <c r="B6356" s="4">
        <v>1185732</v>
      </c>
      <c r="C6356" s="5">
        <v>44326</v>
      </c>
      <c r="D6356" s="4" t="s">
        <v>35</v>
      </c>
      <c r="E6356" s="4" t="s">
        <v>109</v>
      </c>
      <c r="F6356" s="4" t="s">
        <v>110</v>
      </c>
      <c r="G6356" s="6" t="s">
        <v>20</v>
      </c>
      <c r="H6356" s="7">
        <v>40</v>
      </c>
      <c r="I6356" s="8">
        <v>100</v>
      </c>
      <c r="J6356" s="9">
        <v>40000</v>
      </c>
      <c r="K6356" s="9">
        <v>12000</v>
      </c>
      <c r="L6356" s="10">
        <v>0.3</v>
      </c>
      <c r="M6356" s="4" t="s">
        <v>17</v>
      </c>
    </row>
    <row r="6357" spans="1:13" ht="14.25" customHeight="1" x14ac:dyDescent="0.3">
      <c r="A6357" s="4" t="s">
        <v>25</v>
      </c>
      <c r="B6357" s="4">
        <v>1185732</v>
      </c>
      <c r="C6357" s="5">
        <v>44326</v>
      </c>
      <c r="D6357" s="4" t="s">
        <v>35</v>
      </c>
      <c r="E6357" s="4" t="s">
        <v>109</v>
      </c>
      <c r="F6357" s="4" t="s">
        <v>110</v>
      </c>
      <c r="G6357" s="6" t="s">
        <v>21</v>
      </c>
      <c r="H6357" s="7">
        <v>49.999999999999993</v>
      </c>
      <c r="I6357" s="8">
        <v>125</v>
      </c>
      <c r="J6357" s="9">
        <v>62499.999999999993</v>
      </c>
      <c r="K6357" s="9">
        <v>21874.999999999996</v>
      </c>
      <c r="L6357" s="10">
        <v>0.35</v>
      </c>
      <c r="M6357" s="4" t="s">
        <v>17</v>
      </c>
    </row>
    <row r="6358" spans="1:13" ht="14.25" customHeight="1" x14ac:dyDescent="0.3">
      <c r="A6358" s="4" t="s">
        <v>25</v>
      </c>
      <c r="B6358" s="4">
        <v>1185732</v>
      </c>
      <c r="C6358" s="5">
        <v>44326</v>
      </c>
      <c r="D6358" s="4" t="s">
        <v>35</v>
      </c>
      <c r="E6358" s="4" t="s">
        <v>109</v>
      </c>
      <c r="F6358" s="4" t="s">
        <v>110</v>
      </c>
      <c r="G6358" s="6" t="s">
        <v>22</v>
      </c>
      <c r="H6358" s="7">
        <v>54.999999999999993</v>
      </c>
      <c r="I6358" s="8">
        <v>250</v>
      </c>
      <c r="J6358" s="9">
        <v>137499.99999999997</v>
      </c>
      <c r="K6358" s="9">
        <v>54999.999999999993</v>
      </c>
      <c r="L6358" s="10">
        <v>0.4</v>
      </c>
      <c r="M6358" s="4" t="s">
        <v>17</v>
      </c>
    </row>
    <row r="6359" spans="1:13" ht="14.25" customHeight="1" x14ac:dyDescent="0.3">
      <c r="A6359" s="4" t="s">
        <v>25</v>
      </c>
      <c r="B6359" s="4">
        <v>1185732</v>
      </c>
      <c r="C6359" s="5">
        <v>44356</v>
      </c>
      <c r="D6359" s="4" t="s">
        <v>35</v>
      </c>
      <c r="E6359" s="4" t="s">
        <v>109</v>
      </c>
      <c r="F6359" s="4" t="s">
        <v>110</v>
      </c>
      <c r="G6359" s="6" t="s">
        <v>16</v>
      </c>
      <c r="H6359" s="7">
        <v>40</v>
      </c>
      <c r="I6359" s="8">
        <v>500</v>
      </c>
      <c r="J6359" s="9">
        <v>200000</v>
      </c>
      <c r="K6359" s="9">
        <v>70000</v>
      </c>
      <c r="L6359" s="10">
        <v>0.35</v>
      </c>
      <c r="M6359" s="4" t="s">
        <v>17</v>
      </c>
    </row>
    <row r="6360" spans="1:13" ht="14.25" customHeight="1" x14ac:dyDescent="0.3">
      <c r="A6360" s="4" t="s">
        <v>25</v>
      </c>
      <c r="B6360" s="4">
        <v>1185732</v>
      </c>
      <c r="C6360" s="5">
        <v>44356</v>
      </c>
      <c r="D6360" s="4" t="s">
        <v>35</v>
      </c>
      <c r="E6360" s="4" t="s">
        <v>109</v>
      </c>
      <c r="F6360" s="4" t="s">
        <v>110</v>
      </c>
      <c r="G6360" s="6" t="s">
        <v>18</v>
      </c>
      <c r="H6360" s="7">
        <v>35.000000000000007</v>
      </c>
      <c r="I6360" s="8">
        <v>250</v>
      </c>
      <c r="J6360" s="9">
        <v>87500.000000000015</v>
      </c>
      <c r="K6360" s="9">
        <v>26250.000000000004</v>
      </c>
      <c r="L6360" s="10">
        <v>0.3</v>
      </c>
      <c r="M6360" s="4" t="s">
        <v>17</v>
      </c>
    </row>
    <row r="6361" spans="1:13" ht="14.25" customHeight="1" x14ac:dyDescent="0.3">
      <c r="A6361" s="4" t="s">
        <v>25</v>
      </c>
      <c r="B6361" s="4">
        <v>1185732</v>
      </c>
      <c r="C6361" s="5">
        <v>44356</v>
      </c>
      <c r="D6361" s="4" t="s">
        <v>35</v>
      </c>
      <c r="E6361" s="4" t="s">
        <v>109</v>
      </c>
      <c r="F6361" s="4" t="s">
        <v>110</v>
      </c>
      <c r="G6361" s="6" t="s">
        <v>19</v>
      </c>
      <c r="H6361" s="7">
        <v>30.000000000000004</v>
      </c>
      <c r="I6361" s="8">
        <v>200</v>
      </c>
      <c r="J6361" s="9">
        <v>60000.000000000007</v>
      </c>
      <c r="K6361" s="9">
        <v>18000</v>
      </c>
      <c r="L6361" s="10">
        <v>0.3</v>
      </c>
      <c r="M6361" s="4" t="s">
        <v>17</v>
      </c>
    </row>
    <row r="6362" spans="1:13" ht="14.25" customHeight="1" x14ac:dyDescent="0.3">
      <c r="A6362" s="4" t="s">
        <v>25</v>
      </c>
      <c r="B6362" s="4">
        <v>1185732</v>
      </c>
      <c r="C6362" s="5">
        <v>44356</v>
      </c>
      <c r="D6362" s="4" t="s">
        <v>35</v>
      </c>
      <c r="E6362" s="4" t="s">
        <v>109</v>
      </c>
      <c r="F6362" s="4" t="s">
        <v>110</v>
      </c>
      <c r="G6362" s="6" t="s">
        <v>20</v>
      </c>
      <c r="H6362" s="7">
        <v>30.000000000000004</v>
      </c>
      <c r="I6362" s="8">
        <v>175</v>
      </c>
      <c r="J6362" s="9">
        <v>52500.000000000007</v>
      </c>
      <c r="K6362" s="9">
        <v>15750.000000000002</v>
      </c>
      <c r="L6362" s="10">
        <v>0.3</v>
      </c>
      <c r="M6362" s="4" t="s">
        <v>17</v>
      </c>
    </row>
    <row r="6363" spans="1:13" ht="14.25" customHeight="1" x14ac:dyDescent="0.3">
      <c r="A6363" s="4" t="s">
        <v>25</v>
      </c>
      <c r="B6363" s="4">
        <v>1185732</v>
      </c>
      <c r="C6363" s="5">
        <v>44356</v>
      </c>
      <c r="D6363" s="4" t="s">
        <v>35</v>
      </c>
      <c r="E6363" s="4" t="s">
        <v>109</v>
      </c>
      <c r="F6363" s="4" t="s">
        <v>110</v>
      </c>
      <c r="G6363" s="6" t="s">
        <v>21</v>
      </c>
      <c r="H6363" s="7">
        <v>40</v>
      </c>
      <c r="I6363" s="8">
        <v>175</v>
      </c>
      <c r="J6363" s="9">
        <v>70000</v>
      </c>
      <c r="K6363" s="9">
        <v>24500</v>
      </c>
      <c r="L6363" s="10">
        <v>0.35</v>
      </c>
      <c r="M6363" s="4" t="s">
        <v>17</v>
      </c>
    </row>
    <row r="6364" spans="1:13" ht="14.25" customHeight="1" x14ac:dyDescent="0.3">
      <c r="A6364" s="4" t="s">
        <v>25</v>
      </c>
      <c r="B6364" s="4">
        <v>1185732</v>
      </c>
      <c r="C6364" s="5">
        <v>44356</v>
      </c>
      <c r="D6364" s="4" t="s">
        <v>35</v>
      </c>
      <c r="E6364" s="4" t="s">
        <v>109</v>
      </c>
      <c r="F6364" s="4" t="s">
        <v>110</v>
      </c>
      <c r="G6364" s="6" t="s">
        <v>22</v>
      </c>
      <c r="H6364" s="7">
        <v>55.000000000000007</v>
      </c>
      <c r="I6364" s="8">
        <v>325</v>
      </c>
      <c r="J6364" s="9">
        <v>178750.00000000003</v>
      </c>
      <c r="K6364" s="9">
        <v>71500.000000000015</v>
      </c>
      <c r="L6364" s="10">
        <v>0.4</v>
      </c>
      <c r="M6364" s="4" t="s">
        <v>17</v>
      </c>
    </row>
    <row r="6365" spans="1:13" ht="14.25" customHeight="1" x14ac:dyDescent="0.3">
      <c r="A6365" s="4" t="s">
        <v>25</v>
      </c>
      <c r="B6365" s="4">
        <v>1185732</v>
      </c>
      <c r="C6365" s="5">
        <v>44385</v>
      </c>
      <c r="D6365" s="4" t="s">
        <v>35</v>
      </c>
      <c r="E6365" s="4" t="s">
        <v>109</v>
      </c>
      <c r="F6365" s="4" t="s">
        <v>110</v>
      </c>
      <c r="G6365" s="6" t="s">
        <v>16</v>
      </c>
      <c r="H6365" s="7">
        <v>50</v>
      </c>
      <c r="I6365" s="8">
        <v>550</v>
      </c>
      <c r="J6365" s="9">
        <v>275000</v>
      </c>
      <c r="K6365" s="9">
        <v>96250</v>
      </c>
      <c r="L6365" s="10">
        <v>0.35</v>
      </c>
      <c r="M6365" s="4" t="s">
        <v>17</v>
      </c>
    </row>
    <row r="6366" spans="1:13" ht="14.25" customHeight="1" x14ac:dyDescent="0.3">
      <c r="A6366" s="4" t="s">
        <v>25</v>
      </c>
      <c r="B6366" s="4">
        <v>1185732</v>
      </c>
      <c r="C6366" s="5">
        <v>44385</v>
      </c>
      <c r="D6366" s="4" t="s">
        <v>35</v>
      </c>
      <c r="E6366" s="4" t="s">
        <v>109</v>
      </c>
      <c r="F6366" s="4" t="s">
        <v>110</v>
      </c>
      <c r="G6366" s="6" t="s">
        <v>18</v>
      </c>
      <c r="H6366" s="7">
        <v>45.000000000000007</v>
      </c>
      <c r="I6366" s="8">
        <v>300</v>
      </c>
      <c r="J6366" s="9">
        <v>135000.00000000003</v>
      </c>
      <c r="K6366" s="9">
        <v>40500.000000000007</v>
      </c>
      <c r="L6366" s="10">
        <v>0.3</v>
      </c>
      <c r="M6366" s="4" t="s">
        <v>17</v>
      </c>
    </row>
    <row r="6367" spans="1:13" ht="14.25" customHeight="1" x14ac:dyDescent="0.3">
      <c r="A6367" s="4" t="s">
        <v>25</v>
      </c>
      <c r="B6367" s="4">
        <v>1185732</v>
      </c>
      <c r="C6367" s="5">
        <v>44385</v>
      </c>
      <c r="D6367" s="4" t="s">
        <v>35</v>
      </c>
      <c r="E6367" s="4" t="s">
        <v>109</v>
      </c>
      <c r="F6367" s="4" t="s">
        <v>110</v>
      </c>
      <c r="G6367" s="6" t="s">
        <v>19</v>
      </c>
      <c r="H6367" s="7">
        <v>40</v>
      </c>
      <c r="I6367" s="8">
        <v>225</v>
      </c>
      <c r="J6367" s="9">
        <v>90000</v>
      </c>
      <c r="K6367" s="9">
        <v>27000</v>
      </c>
      <c r="L6367" s="10">
        <v>0.3</v>
      </c>
      <c r="M6367" s="4" t="s">
        <v>17</v>
      </c>
    </row>
    <row r="6368" spans="1:13" ht="14.25" customHeight="1" x14ac:dyDescent="0.3">
      <c r="A6368" s="4" t="s">
        <v>25</v>
      </c>
      <c r="B6368" s="4">
        <v>1185732</v>
      </c>
      <c r="C6368" s="5">
        <v>44385</v>
      </c>
      <c r="D6368" s="4" t="s">
        <v>35</v>
      </c>
      <c r="E6368" s="4" t="s">
        <v>109</v>
      </c>
      <c r="F6368" s="4" t="s">
        <v>110</v>
      </c>
      <c r="G6368" s="6" t="s">
        <v>20</v>
      </c>
      <c r="H6368" s="7">
        <v>40</v>
      </c>
      <c r="I6368" s="8">
        <v>175</v>
      </c>
      <c r="J6368" s="9">
        <v>70000</v>
      </c>
      <c r="K6368" s="9">
        <v>21000</v>
      </c>
      <c r="L6368" s="10">
        <v>0.3</v>
      </c>
      <c r="M6368" s="4" t="s">
        <v>17</v>
      </c>
    </row>
    <row r="6369" spans="1:13" ht="14.25" customHeight="1" x14ac:dyDescent="0.3">
      <c r="A6369" s="4" t="s">
        <v>25</v>
      </c>
      <c r="B6369" s="4">
        <v>1185732</v>
      </c>
      <c r="C6369" s="5">
        <v>44385</v>
      </c>
      <c r="D6369" s="4" t="s">
        <v>35</v>
      </c>
      <c r="E6369" s="4" t="s">
        <v>109</v>
      </c>
      <c r="F6369" s="4" t="s">
        <v>110</v>
      </c>
      <c r="G6369" s="6" t="s">
        <v>21</v>
      </c>
      <c r="H6369" s="7">
        <v>50</v>
      </c>
      <c r="I6369" s="8">
        <v>200</v>
      </c>
      <c r="J6369" s="9">
        <v>100000</v>
      </c>
      <c r="K6369" s="9">
        <v>35000</v>
      </c>
      <c r="L6369" s="10">
        <v>0.35</v>
      </c>
      <c r="M6369" s="4" t="s">
        <v>17</v>
      </c>
    </row>
    <row r="6370" spans="1:13" ht="14.25" customHeight="1" x14ac:dyDescent="0.3">
      <c r="A6370" s="4" t="s">
        <v>25</v>
      </c>
      <c r="B6370" s="4">
        <v>1185732</v>
      </c>
      <c r="C6370" s="5">
        <v>44385</v>
      </c>
      <c r="D6370" s="4" t="s">
        <v>35</v>
      </c>
      <c r="E6370" s="4" t="s">
        <v>109</v>
      </c>
      <c r="F6370" s="4" t="s">
        <v>110</v>
      </c>
      <c r="G6370" s="6" t="s">
        <v>22</v>
      </c>
      <c r="H6370" s="7">
        <v>55.000000000000007</v>
      </c>
      <c r="I6370" s="8">
        <v>375</v>
      </c>
      <c r="J6370" s="9">
        <v>206250.00000000003</v>
      </c>
      <c r="K6370" s="9">
        <v>82500.000000000015</v>
      </c>
      <c r="L6370" s="10">
        <v>0.4</v>
      </c>
      <c r="M6370" s="4" t="s">
        <v>17</v>
      </c>
    </row>
    <row r="6371" spans="1:13" ht="14.25" customHeight="1" x14ac:dyDescent="0.3">
      <c r="A6371" s="4" t="s">
        <v>25</v>
      </c>
      <c r="B6371" s="4">
        <v>1185732</v>
      </c>
      <c r="C6371" s="5">
        <v>44417</v>
      </c>
      <c r="D6371" s="4" t="s">
        <v>35</v>
      </c>
      <c r="E6371" s="4" t="s">
        <v>109</v>
      </c>
      <c r="F6371" s="4" t="s">
        <v>110</v>
      </c>
      <c r="G6371" s="6" t="s">
        <v>16</v>
      </c>
      <c r="H6371" s="7">
        <v>50</v>
      </c>
      <c r="I6371" s="8">
        <v>525</v>
      </c>
      <c r="J6371" s="9">
        <v>262500</v>
      </c>
      <c r="K6371" s="9">
        <v>91875</v>
      </c>
      <c r="L6371" s="10">
        <v>0.35</v>
      </c>
      <c r="M6371" s="4" t="s">
        <v>17</v>
      </c>
    </row>
    <row r="6372" spans="1:13" ht="14.25" customHeight="1" x14ac:dyDescent="0.3">
      <c r="A6372" s="4" t="s">
        <v>25</v>
      </c>
      <c r="B6372" s="4">
        <v>1185732</v>
      </c>
      <c r="C6372" s="5">
        <v>44417</v>
      </c>
      <c r="D6372" s="4" t="s">
        <v>35</v>
      </c>
      <c r="E6372" s="4" t="s">
        <v>109</v>
      </c>
      <c r="F6372" s="4" t="s">
        <v>110</v>
      </c>
      <c r="G6372" s="6" t="s">
        <v>18</v>
      </c>
      <c r="H6372" s="7">
        <v>45.000000000000007</v>
      </c>
      <c r="I6372" s="8">
        <v>300</v>
      </c>
      <c r="J6372" s="9">
        <v>135000.00000000003</v>
      </c>
      <c r="K6372" s="9">
        <v>40500.000000000007</v>
      </c>
      <c r="L6372" s="10">
        <v>0.3</v>
      </c>
      <c r="M6372" s="4" t="s">
        <v>17</v>
      </c>
    </row>
    <row r="6373" spans="1:13" ht="14.25" customHeight="1" x14ac:dyDescent="0.3">
      <c r="A6373" s="4" t="s">
        <v>25</v>
      </c>
      <c r="B6373" s="4">
        <v>1185732</v>
      </c>
      <c r="C6373" s="5">
        <v>44417</v>
      </c>
      <c r="D6373" s="4" t="s">
        <v>35</v>
      </c>
      <c r="E6373" s="4" t="s">
        <v>109</v>
      </c>
      <c r="F6373" s="4" t="s">
        <v>110</v>
      </c>
      <c r="G6373" s="6" t="s">
        <v>19</v>
      </c>
      <c r="H6373" s="7">
        <v>40</v>
      </c>
      <c r="I6373" s="8">
        <v>225</v>
      </c>
      <c r="J6373" s="9">
        <v>90000</v>
      </c>
      <c r="K6373" s="9">
        <v>27000</v>
      </c>
      <c r="L6373" s="10">
        <v>0.3</v>
      </c>
      <c r="M6373" s="4" t="s">
        <v>17</v>
      </c>
    </row>
    <row r="6374" spans="1:13" ht="14.25" customHeight="1" x14ac:dyDescent="0.3">
      <c r="A6374" s="4" t="s">
        <v>25</v>
      </c>
      <c r="B6374" s="4">
        <v>1185732</v>
      </c>
      <c r="C6374" s="5">
        <v>44417</v>
      </c>
      <c r="D6374" s="4" t="s">
        <v>35</v>
      </c>
      <c r="E6374" s="4" t="s">
        <v>109</v>
      </c>
      <c r="F6374" s="4" t="s">
        <v>110</v>
      </c>
      <c r="G6374" s="6" t="s">
        <v>20</v>
      </c>
      <c r="H6374" s="7">
        <v>40</v>
      </c>
      <c r="I6374" s="8">
        <v>200</v>
      </c>
      <c r="J6374" s="9">
        <v>80000</v>
      </c>
      <c r="K6374" s="9">
        <v>24000</v>
      </c>
      <c r="L6374" s="10">
        <v>0.3</v>
      </c>
      <c r="M6374" s="4" t="s">
        <v>17</v>
      </c>
    </row>
    <row r="6375" spans="1:13" ht="14.25" customHeight="1" x14ac:dyDescent="0.3">
      <c r="A6375" s="4" t="s">
        <v>25</v>
      </c>
      <c r="B6375" s="4">
        <v>1185732</v>
      </c>
      <c r="C6375" s="5">
        <v>44417</v>
      </c>
      <c r="D6375" s="4" t="s">
        <v>35</v>
      </c>
      <c r="E6375" s="4" t="s">
        <v>109</v>
      </c>
      <c r="F6375" s="4" t="s">
        <v>110</v>
      </c>
      <c r="G6375" s="6" t="s">
        <v>21</v>
      </c>
      <c r="H6375" s="7">
        <v>50</v>
      </c>
      <c r="I6375" s="8">
        <v>175</v>
      </c>
      <c r="J6375" s="9">
        <v>87500</v>
      </c>
      <c r="K6375" s="9">
        <v>30624.999999999996</v>
      </c>
      <c r="L6375" s="10">
        <v>0.35</v>
      </c>
      <c r="M6375" s="4" t="s">
        <v>17</v>
      </c>
    </row>
    <row r="6376" spans="1:13" ht="14.25" customHeight="1" x14ac:dyDescent="0.3">
      <c r="A6376" s="4" t="s">
        <v>25</v>
      </c>
      <c r="B6376" s="4">
        <v>1185732</v>
      </c>
      <c r="C6376" s="5">
        <v>44417</v>
      </c>
      <c r="D6376" s="4" t="s">
        <v>35</v>
      </c>
      <c r="E6376" s="4" t="s">
        <v>109</v>
      </c>
      <c r="F6376" s="4" t="s">
        <v>110</v>
      </c>
      <c r="G6376" s="6" t="s">
        <v>22</v>
      </c>
      <c r="H6376" s="7">
        <v>55.000000000000007</v>
      </c>
      <c r="I6376" s="8">
        <v>350</v>
      </c>
      <c r="J6376" s="9">
        <v>192500.00000000003</v>
      </c>
      <c r="K6376" s="9">
        <v>77000.000000000015</v>
      </c>
      <c r="L6376" s="10">
        <v>0.4</v>
      </c>
      <c r="M6376" s="4" t="s">
        <v>17</v>
      </c>
    </row>
    <row r="6377" spans="1:13" ht="14.25" customHeight="1" x14ac:dyDescent="0.3">
      <c r="A6377" s="4" t="s">
        <v>25</v>
      </c>
      <c r="B6377" s="4">
        <v>1185732</v>
      </c>
      <c r="C6377" s="5">
        <v>44449</v>
      </c>
      <c r="D6377" s="4" t="s">
        <v>35</v>
      </c>
      <c r="E6377" s="4" t="s">
        <v>109</v>
      </c>
      <c r="F6377" s="4" t="s">
        <v>110</v>
      </c>
      <c r="G6377" s="6" t="s">
        <v>16</v>
      </c>
      <c r="H6377" s="7">
        <v>40</v>
      </c>
      <c r="I6377" s="8">
        <v>475</v>
      </c>
      <c r="J6377" s="9">
        <v>190000</v>
      </c>
      <c r="K6377" s="9">
        <v>66500</v>
      </c>
      <c r="L6377" s="10">
        <v>0.35</v>
      </c>
      <c r="M6377" s="4" t="s">
        <v>17</v>
      </c>
    </row>
    <row r="6378" spans="1:13" ht="14.25" customHeight="1" x14ac:dyDescent="0.3">
      <c r="A6378" s="4" t="s">
        <v>25</v>
      </c>
      <c r="B6378" s="4">
        <v>1185732</v>
      </c>
      <c r="C6378" s="5">
        <v>44449</v>
      </c>
      <c r="D6378" s="4" t="s">
        <v>35</v>
      </c>
      <c r="E6378" s="4" t="s">
        <v>109</v>
      </c>
      <c r="F6378" s="4" t="s">
        <v>110</v>
      </c>
      <c r="G6378" s="6" t="s">
        <v>18</v>
      </c>
      <c r="H6378" s="7">
        <v>35.000000000000007</v>
      </c>
      <c r="I6378" s="8">
        <v>275</v>
      </c>
      <c r="J6378" s="9">
        <v>96250.000000000015</v>
      </c>
      <c r="K6378" s="9">
        <v>28875.000000000004</v>
      </c>
      <c r="L6378" s="10">
        <v>0.3</v>
      </c>
      <c r="M6378" s="4" t="s">
        <v>17</v>
      </c>
    </row>
    <row r="6379" spans="1:13" ht="14.25" customHeight="1" x14ac:dyDescent="0.3">
      <c r="A6379" s="4" t="s">
        <v>25</v>
      </c>
      <c r="B6379" s="4">
        <v>1185732</v>
      </c>
      <c r="C6379" s="5">
        <v>44449</v>
      </c>
      <c r="D6379" s="4" t="s">
        <v>35</v>
      </c>
      <c r="E6379" s="4" t="s">
        <v>109</v>
      </c>
      <c r="F6379" s="4" t="s">
        <v>110</v>
      </c>
      <c r="G6379" s="6" t="s">
        <v>19</v>
      </c>
      <c r="H6379" s="7">
        <v>30.000000000000004</v>
      </c>
      <c r="I6379" s="8">
        <v>175</v>
      </c>
      <c r="J6379" s="9">
        <v>52500.000000000007</v>
      </c>
      <c r="K6379" s="9">
        <v>15750.000000000002</v>
      </c>
      <c r="L6379" s="10">
        <v>0.3</v>
      </c>
      <c r="M6379" s="4" t="s">
        <v>17</v>
      </c>
    </row>
    <row r="6380" spans="1:13" ht="14.25" customHeight="1" x14ac:dyDescent="0.3">
      <c r="A6380" s="4" t="s">
        <v>25</v>
      </c>
      <c r="B6380" s="4">
        <v>1185732</v>
      </c>
      <c r="C6380" s="5">
        <v>44449</v>
      </c>
      <c r="D6380" s="4" t="s">
        <v>35</v>
      </c>
      <c r="E6380" s="4" t="s">
        <v>109</v>
      </c>
      <c r="F6380" s="4" t="s">
        <v>110</v>
      </c>
      <c r="G6380" s="6" t="s">
        <v>20</v>
      </c>
      <c r="H6380" s="7">
        <v>30.000000000000004</v>
      </c>
      <c r="I6380" s="8">
        <v>150</v>
      </c>
      <c r="J6380" s="9">
        <v>45000.000000000007</v>
      </c>
      <c r="K6380" s="9">
        <v>13500.000000000002</v>
      </c>
      <c r="L6380" s="10">
        <v>0.3</v>
      </c>
      <c r="M6380" s="4" t="s">
        <v>17</v>
      </c>
    </row>
    <row r="6381" spans="1:13" ht="14.25" customHeight="1" x14ac:dyDescent="0.3">
      <c r="A6381" s="4" t="s">
        <v>25</v>
      </c>
      <c r="B6381" s="4">
        <v>1185732</v>
      </c>
      <c r="C6381" s="5">
        <v>44449</v>
      </c>
      <c r="D6381" s="4" t="s">
        <v>35</v>
      </c>
      <c r="E6381" s="4" t="s">
        <v>109</v>
      </c>
      <c r="F6381" s="4" t="s">
        <v>110</v>
      </c>
      <c r="G6381" s="6" t="s">
        <v>21</v>
      </c>
      <c r="H6381" s="7">
        <v>40</v>
      </c>
      <c r="I6381" s="8">
        <v>150</v>
      </c>
      <c r="J6381" s="9">
        <v>60000</v>
      </c>
      <c r="K6381" s="9">
        <v>21000</v>
      </c>
      <c r="L6381" s="10">
        <v>0.35</v>
      </c>
      <c r="M6381" s="4" t="s">
        <v>17</v>
      </c>
    </row>
    <row r="6382" spans="1:13" ht="14.25" customHeight="1" x14ac:dyDescent="0.3">
      <c r="A6382" s="4" t="s">
        <v>25</v>
      </c>
      <c r="B6382" s="4">
        <v>1185732</v>
      </c>
      <c r="C6382" s="5">
        <v>44449</v>
      </c>
      <c r="D6382" s="4" t="s">
        <v>35</v>
      </c>
      <c r="E6382" s="4" t="s">
        <v>109</v>
      </c>
      <c r="F6382" s="4" t="s">
        <v>110</v>
      </c>
      <c r="G6382" s="6" t="s">
        <v>22</v>
      </c>
      <c r="H6382" s="7">
        <v>45</v>
      </c>
      <c r="I6382" s="8">
        <v>225</v>
      </c>
      <c r="J6382" s="9">
        <v>101250</v>
      </c>
      <c r="K6382" s="9">
        <v>40500</v>
      </c>
      <c r="L6382" s="10">
        <v>0.4</v>
      </c>
      <c r="M6382" s="4" t="s">
        <v>17</v>
      </c>
    </row>
    <row r="6383" spans="1:13" ht="14.25" customHeight="1" x14ac:dyDescent="0.3">
      <c r="A6383" s="4" t="s">
        <v>25</v>
      </c>
      <c r="B6383" s="4">
        <v>1185732</v>
      </c>
      <c r="C6383" s="5">
        <v>44478</v>
      </c>
      <c r="D6383" s="4" t="s">
        <v>35</v>
      </c>
      <c r="E6383" s="4" t="s">
        <v>109</v>
      </c>
      <c r="F6383" s="4" t="s">
        <v>110</v>
      </c>
      <c r="G6383" s="6" t="s">
        <v>16</v>
      </c>
      <c r="H6383" s="7">
        <v>49.999999999999993</v>
      </c>
      <c r="I6383" s="8">
        <v>400</v>
      </c>
      <c r="J6383" s="9">
        <v>199999.99999999997</v>
      </c>
      <c r="K6383" s="9">
        <v>69999.999999999985</v>
      </c>
      <c r="L6383" s="10">
        <v>0.35</v>
      </c>
      <c r="M6383" s="4" t="s">
        <v>17</v>
      </c>
    </row>
    <row r="6384" spans="1:13" ht="14.25" customHeight="1" x14ac:dyDescent="0.3">
      <c r="A6384" s="4" t="s">
        <v>25</v>
      </c>
      <c r="B6384" s="4">
        <v>1185732</v>
      </c>
      <c r="C6384" s="5">
        <v>44478</v>
      </c>
      <c r="D6384" s="4" t="s">
        <v>35</v>
      </c>
      <c r="E6384" s="4" t="s">
        <v>109</v>
      </c>
      <c r="F6384" s="4" t="s">
        <v>110</v>
      </c>
      <c r="G6384" s="6" t="s">
        <v>18</v>
      </c>
      <c r="H6384" s="7">
        <v>40</v>
      </c>
      <c r="I6384" s="8">
        <v>250</v>
      </c>
      <c r="J6384" s="9">
        <v>100000</v>
      </c>
      <c r="K6384" s="9">
        <v>30000</v>
      </c>
      <c r="L6384" s="10">
        <v>0.3</v>
      </c>
      <c r="M6384" s="4" t="s">
        <v>17</v>
      </c>
    </row>
    <row r="6385" spans="1:13" ht="14.25" customHeight="1" x14ac:dyDescent="0.3">
      <c r="A6385" s="4" t="s">
        <v>25</v>
      </c>
      <c r="B6385" s="4">
        <v>1185732</v>
      </c>
      <c r="C6385" s="5">
        <v>44478</v>
      </c>
      <c r="D6385" s="4" t="s">
        <v>35</v>
      </c>
      <c r="E6385" s="4" t="s">
        <v>109</v>
      </c>
      <c r="F6385" s="4" t="s">
        <v>110</v>
      </c>
      <c r="G6385" s="6" t="s">
        <v>19</v>
      </c>
      <c r="H6385" s="7">
        <v>40</v>
      </c>
      <c r="I6385" s="8">
        <v>150</v>
      </c>
      <c r="J6385" s="9">
        <v>60000</v>
      </c>
      <c r="K6385" s="9">
        <v>18000</v>
      </c>
      <c r="L6385" s="10">
        <v>0.3</v>
      </c>
      <c r="M6385" s="4" t="s">
        <v>17</v>
      </c>
    </row>
    <row r="6386" spans="1:13" ht="14.25" customHeight="1" x14ac:dyDescent="0.3">
      <c r="A6386" s="4" t="s">
        <v>25</v>
      </c>
      <c r="B6386" s="4">
        <v>1185732</v>
      </c>
      <c r="C6386" s="5">
        <v>44478</v>
      </c>
      <c r="D6386" s="4" t="s">
        <v>35</v>
      </c>
      <c r="E6386" s="4" t="s">
        <v>109</v>
      </c>
      <c r="F6386" s="4" t="s">
        <v>110</v>
      </c>
      <c r="G6386" s="6" t="s">
        <v>20</v>
      </c>
      <c r="H6386" s="7">
        <v>40</v>
      </c>
      <c r="I6386" s="8">
        <v>125</v>
      </c>
      <c r="J6386" s="9">
        <v>50000</v>
      </c>
      <c r="K6386" s="9">
        <v>15000</v>
      </c>
      <c r="L6386" s="10">
        <v>0.3</v>
      </c>
      <c r="M6386" s="4" t="s">
        <v>17</v>
      </c>
    </row>
    <row r="6387" spans="1:13" ht="14.25" customHeight="1" x14ac:dyDescent="0.3">
      <c r="A6387" s="4" t="s">
        <v>25</v>
      </c>
      <c r="B6387" s="4">
        <v>1185732</v>
      </c>
      <c r="C6387" s="5">
        <v>44478</v>
      </c>
      <c r="D6387" s="4" t="s">
        <v>35</v>
      </c>
      <c r="E6387" s="4" t="s">
        <v>109</v>
      </c>
      <c r="F6387" s="4" t="s">
        <v>110</v>
      </c>
      <c r="G6387" s="6" t="s">
        <v>21</v>
      </c>
      <c r="H6387" s="7">
        <v>49.999999999999993</v>
      </c>
      <c r="I6387" s="8">
        <v>125</v>
      </c>
      <c r="J6387" s="9">
        <v>62499.999999999993</v>
      </c>
      <c r="K6387" s="9">
        <v>21874.999999999996</v>
      </c>
      <c r="L6387" s="10">
        <v>0.35</v>
      </c>
      <c r="M6387" s="4" t="s">
        <v>17</v>
      </c>
    </row>
    <row r="6388" spans="1:13" ht="14.25" customHeight="1" x14ac:dyDescent="0.3">
      <c r="A6388" s="4" t="s">
        <v>13</v>
      </c>
      <c r="B6388" s="4">
        <v>1185732</v>
      </c>
      <c r="C6388" s="5">
        <v>44478</v>
      </c>
      <c r="D6388" s="4" t="s">
        <v>35</v>
      </c>
      <c r="E6388" s="4" t="s">
        <v>109</v>
      </c>
      <c r="F6388" s="4" t="s">
        <v>110</v>
      </c>
      <c r="G6388" s="6" t="s">
        <v>22</v>
      </c>
      <c r="H6388" s="7">
        <v>54.999999999999986</v>
      </c>
      <c r="I6388" s="8">
        <v>250</v>
      </c>
      <c r="J6388" s="9">
        <v>137499.99999999997</v>
      </c>
      <c r="K6388" s="9">
        <v>54999.999999999993</v>
      </c>
      <c r="L6388" s="10">
        <v>0.4</v>
      </c>
      <c r="M6388" s="4" t="s">
        <v>17</v>
      </c>
    </row>
    <row r="6389" spans="1:13" ht="14.25" customHeight="1" x14ac:dyDescent="0.3">
      <c r="A6389" s="4" t="s">
        <v>13</v>
      </c>
      <c r="B6389" s="4">
        <v>1185732</v>
      </c>
      <c r="C6389" s="5">
        <v>44509</v>
      </c>
      <c r="D6389" s="4" t="s">
        <v>35</v>
      </c>
      <c r="E6389" s="4" t="s">
        <v>109</v>
      </c>
      <c r="F6389" s="4" t="s">
        <v>110</v>
      </c>
      <c r="G6389" s="6" t="s">
        <v>16</v>
      </c>
      <c r="H6389" s="7">
        <v>49.999999999999993</v>
      </c>
      <c r="I6389" s="8">
        <v>400</v>
      </c>
      <c r="J6389" s="9">
        <v>199999.99999999997</v>
      </c>
      <c r="K6389" s="9">
        <v>69999.999999999985</v>
      </c>
      <c r="L6389" s="10">
        <v>0.35</v>
      </c>
      <c r="M6389" s="4" t="s">
        <v>17</v>
      </c>
    </row>
    <row r="6390" spans="1:13" ht="14.25" customHeight="1" x14ac:dyDescent="0.3">
      <c r="A6390" s="4" t="s">
        <v>13</v>
      </c>
      <c r="B6390" s="4">
        <v>1185732</v>
      </c>
      <c r="C6390" s="5">
        <v>44509</v>
      </c>
      <c r="D6390" s="4" t="s">
        <v>35</v>
      </c>
      <c r="E6390" s="4" t="s">
        <v>109</v>
      </c>
      <c r="F6390" s="4" t="s">
        <v>110</v>
      </c>
      <c r="G6390" s="6" t="s">
        <v>18</v>
      </c>
      <c r="H6390" s="7">
        <v>40</v>
      </c>
      <c r="I6390" s="8">
        <v>250</v>
      </c>
      <c r="J6390" s="9">
        <v>100000</v>
      </c>
      <c r="K6390" s="9">
        <v>30000</v>
      </c>
      <c r="L6390" s="10">
        <v>0.3</v>
      </c>
      <c r="M6390" s="4" t="s">
        <v>17</v>
      </c>
    </row>
    <row r="6391" spans="1:13" ht="14.25" customHeight="1" x14ac:dyDescent="0.3">
      <c r="A6391" s="4" t="s">
        <v>13</v>
      </c>
      <c r="B6391" s="4">
        <v>1185732</v>
      </c>
      <c r="C6391" s="5">
        <v>44509</v>
      </c>
      <c r="D6391" s="4" t="s">
        <v>35</v>
      </c>
      <c r="E6391" s="4" t="s">
        <v>109</v>
      </c>
      <c r="F6391" s="4" t="s">
        <v>110</v>
      </c>
      <c r="G6391" s="6" t="s">
        <v>19</v>
      </c>
      <c r="H6391" s="7">
        <v>40</v>
      </c>
      <c r="I6391" s="8">
        <v>195</v>
      </c>
      <c r="J6391" s="9">
        <v>78000</v>
      </c>
      <c r="K6391" s="9">
        <v>23400</v>
      </c>
      <c r="L6391" s="10">
        <v>0.3</v>
      </c>
      <c r="M6391" s="4" t="s">
        <v>17</v>
      </c>
    </row>
    <row r="6392" spans="1:13" ht="14.25" customHeight="1" x14ac:dyDescent="0.3">
      <c r="A6392" s="4" t="s">
        <v>13</v>
      </c>
      <c r="B6392" s="4">
        <v>1185732</v>
      </c>
      <c r="C6392" s="5">
        <v>44509</v>
      </c>
      <c r="D6392" s="4" t="s">
        <v>35</v>
      </c>
      <c r="E6392" s="4" t="s">
        <v>109</v>
      </c>
      <c r="F6392" s="4" t="s">
        <v>110</v>
      </c>
      <c r="G6392" s="6" t="s">
        <v>20</v>
      </c>
      <c r="H6392" s="7">
        <v>40</v>
      </c>
      <c r="I6392" s="8">
        <v>175</v>
      </c>
      <c r="J6392" s="9">
        <v>70000</v>
      </c>
      <c r="K6392" s="9">
        <v>21000</v>
      </c>
      <c r="L6392" s="10">
        <v>0.3</v>
      </c>
      <c r="M6392" s="4" t="s">
        <v>17</v>
      </c>
    </row>
    <row r="6393" spans="1:13" ht="14.25" customHeight="1" x14ac:dyDescent="0.3">
      <c r="A6393" s="4" t="s">
        <v>13</v>
      </c>
      <c r="B6393" s="4">
        <v>1185732</v>
      </c>
      <c r="C6393" s="5">
        <v>44509</v>
      </c>
      <c r="D6393" s="4" t="s">
        <v>35</v>
      </c>
      <c r="E6393" s="4" t="s">
        <v>109</v>
      </c>
      <c r="F6393" s="4" t="s">
        <v>110</v>
      </c>
      <c r="G6393" s="6" t="s">
        <v>21</v>
      </c>
      <c r="H6393" s="7">
        <v>60</v>
      </c>
      <c r="I6393" s="8">
        <v>150</v>
      </c>
      <c r="J6393" s="9">
        <v>90000</v>
      </c>
      <c r="K6393" s="9">
        <v>31499.999999999996</v>
      </c>
      <c r="L6393" s="10">
        <v>0.35</v>
      </c>
      <c r="M6393" s="4" t="s">
        <v>17</v>
      </c>
    </row>
    <row r="6394" spans="1:13" ht="14.25" customHeight="1" x14ac:dyDescent="0.3">
      <c r="A6394" s="4" t="s">
        <v>13</v>
      </c>
      <c r="B6394" s="4">
        <v>1185732</v>
      </c>
      <c r="C6394" s="5">
        <v>44509</v>
      </c>
      <c r="D6394" s="4" t="s">
        <v>35</v>
      </c>
      <c r="E6394" s="4" t="s">
        <v>109</v>
      </c>
      <c r="F6394" s="4" t="s">
        <v>110</v>
      </c>
      <c r="G6394" s="6" t="s">
        <v>22</v>
      </c>
      <c r="H6394" s="7">
        <v>64.999999999999986</v>
      </c>
      <c r="I6394" s="8">
        <v>250</v>
      </c>
      <c r="J6394" s="9">
        <v>162499.99999999997</v>
      </c>
      <c r="K6394" s="9">
        <v>64999.999999999993</v>
      </c>
      <c r="L6394" s="10">
        <v>0.4</v>
      </c>
      <c r="M6394" s="4" t="s">
        <v>17</v>
      </c>
    </row>
    <row r="6395" spans="1:13" ht="14.25" customHeight="1" x14ac:dyDescent="0.3">
      <c r="A6395" s="4" t="s">
        <v>13</v>
      </c>
      <c r="B6395" s="4">
        <v>1185732</v>
      </c>
      <c r="C6395" s="5">
        <v>44538</v>
      </c>
      <c r="D6395" s="4" t="s">
        <v>35</v>
      </c>
      <c r="E6395" s="4" t="s">
        <v>109</v>
      </c>
      <c r="F6395" s="4" t="s">
        <v>110</v>
      </c>
      <c r="G6395" s="6" t="s">
        <v>16</v>
      </c>
      <c r="H6395" s="7">
        <v>60</v>
      </c>
      <c r="I6395" s="8">
        <v>500</v>
      </c>
      <c r="J6395" s="9">
        <v>300000</v>
      </c>
      <c r="K6395" s="9">
        <v>105000</v>
      </c>
      <c r="L6395" s="10">
        <v>0.35</v>
      </c>
      <c r="M6395" s="4" t="s">
        <v>17</v>
      </c>
    </row>
    <row r="6396" spans="1:13" ht="14.25" customHeight="1" x14ac:dyDescent="0.3">
      <c r="A6396" s="4" t="s">
        <v>13</v>
      </c>
      <c r="B6396" s="4">
        <v>1185732</v>
      </c>
      <c r="C6396" s="5">
        <v>44538</v>
      </c>
      <c r="D6396" s="4" t="s">
        <v>35</v>
      </c>
      <c r="E6396" s="4" t="s">
        <v>109</v>
      </c>
      <c r="F6396" s="4" t="s">
        <v>110</v>
      </c>
      <c r="G6396" s="6" t="s">
        <v>18</v>
      </c>
      <c r="H6396" s="7">
        <v>50</v>
      </c>
      <c r="I6396" s="8">
        <v>300</v>
      </c>
      <c r="J6396" s="9">
        <v>150000</v>
      </c>
      <c r="K6396" s="9">
        <v>45000</v>
      </c>
      <c r="L6396" s="10">
        <v>0.3</v>
      </c>
      <c r="M6396" s="4" t="s">
        <v>17</v>
      </c>
    </row>
    <row r="6397" spans="1:13" ht="14.25" customHeight="1" x14ac:dyDescent="0.3">
      <c r="A6397" s="4" t="s">
        <v>13</v>
      </c>
      <c r="B6397" s="4">
        <v>1185732</v>
      </c>
      <c r="C6397" s="5">
        <v>44538</v>
      </c>
      <c r="D6397" s="4" t="s">
        <v>35</v>
      </c>
      <c r="E6397" s="4" t="s">
        <v>109</v>
      </c>
      <c r="F6397" s="4" t="s">
        <v>110</v>
      </c>
      <c r="G6397" s="6" t="s">
        <v>19</v>
      </c>
      <c r="H6397" s="7">
        <v>50</v>
      </c>
      <c r="I6397" s="8">
        <v>250</v>
      </c>
      <c r="J6397" s="9">
        <v>125000</v>
      </c>
      <c r="K6397" s="9">
        <v>37500</v>
      </c>
      <c r="L6397" s="10">
        <v>0.3</v>
      </c>
      <c r="M6397" s="4" t="s">
        <v>17</v>
      </c>
    </row>
    <row r="6398" spans="1:13" ht="14.25" customHeight="1" x14ac:dyDescent="0.3">
      <c r="A6398" s="4" t="s">
        <v>13</v>
      </c>
      <c r="B6398" s="4">
        <v>1185732</v>
      </c>
      <c r="C6398" s="5">
        <v>44538</v>
      </c>
      <c r="D6398" s="4" t="s">
        <v>35</v>
      </c>
      <c r="E6398" s="4" t="s">
        <v>109</v>
      </c>
      <c r="F6398" s="4" t="s">
        <v>110</v>
      </c>
      <c r="G6398" s="6" t="s">
        <v>20</v>
      </c>
      <c r="H6398" s="7">
        <v>50</v>
      </c>
      <c r="I6398" s="8">
        <v>200</v>
      </c>
      <c r="J6398" s="9">
        <v>100000</v>
      </c>
      <c r="K6398" s="9">
        <v>30000</v>
      </c>
      <c r="L6398" s="10">
        <v>0.3</v>
      </c>
      <c r="M6398" s="4" t="s">
        <v>17</v>
      </c>
    </row>
    <row r="6399" spans="1:13" ht="14.25" customHeight="1" x14ac:dyDescent="0.3">
      <c r="A6399" s="4" t="s">
        <v>13</v>
      </c>
      <c r="B6399" s="4">
        <v>1185732</v>
      </c>
      <c r="C6399" s="5">
        <v>44538</v>
      </c>
      <c r="D6399" s="4" t="s">
        <v>35</v>
      </c>
      <c r="E6399" s="4" t="s">
        <v>109</v>
      </c>
      <c r="F6399" s="4" t="s">
        <v>110</v>
      </c>
      <c r="G6399" s="6" t="s">
        <v>21</v>
      </c>
      <c r="H6399" s="7">
        <v>60</v>
      </c>
      <c r="I6399" s="8">
        <v>200</v>
      </c>
      <c r="J6399" s="9">
        <v>120000</v>
      </c>
      <c r="K6399" s="9">
        <v>42000</v>
      </c>
      <c r="L6399" s="10">
        <v>0.35</v>
      </c>
      <c r="M6399" s="4" t="s">
        <v>17</v>
      </c>
    </row>
    <row r="6400" spans="1:13" ht="14.25" customHeight="1" x14ac:dyDescent="0.3">
      <c r="A6400" s="4" t="s">
        <v>13</v>
      </c>
      <c r="B6400" s="4">
        <v>1185732</v>
      </c>
      <c r="C6400" s="5">
        <v>44538</v>
      </c>
      <c r="D6400" s="4" t="s">
        <v>35</v>
      </c>
      <c r="E6400" s="4" t="s">
        <v>109</v>
      </c>
      <c r="F6400" s="4" t="s">
        <v>110</v>
      </c>
      <c r="G6400" s="6" t="s">
        <v>22</v>
      </c>
      <c r="H6400" s="7">
        <v>64.999999999999986</v>
      </c>
      <c r="I6400" s="8">
        <v>300</v>
      </c>
      <c r="J6400" s="9">
        <v>194999.99999999997</v>
      </c>
      <c r="K6400" s="9">
        <v>77999.999999999985</v>
      </c>
      <c r="L6400" s="10">
        <v>0.4</v>
      </c>
      <c r="M6400" s="4" t="s">
        <v>17</v>
      </c>
    </row>
    <row r="6401" spans="1:13" ht="14.25" customHeight="1" x14ac:dyDescent="0.3">
      <c r="A6401" s="4" t="s">
        <v>13</v>
      </c>
      <c r="B6401" s="4">
        <v>1185732</v>
      </c>
      <c r="C6401" s="5">
        <v>44202</v>
      </c>
      <c r="D6401" s="4" t="s">
        <v>35</v>
      </c>
      <c r="E6401" s="4" t="s">
        <v>109</v>
      </c>
      <c r="F6401" s="4" t="s">
        <v>110</v>
      </c>
      <c r="G6401" s="6" t="s">
        <v>16</v>
      </c>
      <c r="H6401" s="7">
        <v>30.000000000000004</v>
      </c>
      <c r="I6401" s="8">
        <v>450</v>
      </c>
      <c r="J6401" s="9">
        <v>135000.00000000003</v>
      </c>
      <c r="K6401" s="9">
        <v>40500.000000000007</v>
      </c>
      <c r="L6401" s="10">
        <v>0.3</v>
      </c>
      <c r="M6401" s="4" t="s">
        <v>17</v>
      </c>
    </row>
    <row r="6402" spans="1:13" ht="14.25" customHeight="1" x14ac:dyDescent="0.3">
      <c r="A6402" s="4" t="s">
        <v>13</v>
      </c>
      <c r="B6402" s="4">
        <v>1185732</v>
      </c>
      <c r="C6402" s="5">
        <v>44202</v>
      </c>
      <c r="D6402" s="4" t="s">
        <v>35</v>
      </c>
      <c r="E6402" s="4" t="s">
        <v>109</v>
      </c>
      <c r="F6402" s="4" t="s">
        <v>110</v>
      </c>
      <c r="G6402" s="6" t="s">
        <v>18</v>
      </c>
      <c r="H6402" s="7">
        <v>30.000000000000004</v>
      </c>
      <c r="I6402" s="8">
        <v>250</v>
      </c>
      <c r="J6402" s="9">
        <v>75000.000000000015</v>
      </c>
      <c r="K6402" s="9">
        <v>26250.000000000004</v>
      </c>
      <c r="L6402" s="10">
        <v>0.35</v>
      </c>
      <c r="M6402" s="4" t="s">
        <v>17</v>
      </c>
    </row>
    <row r="6403" spans="1:13" ht="14.25" customHeight="1" x14ac:dyDescent="0.3">
      <c r="A6403" s="4" t="s">
        <v>13</v>
      </c>
      <c r="B6403" s="4">
        <v>1185732</v>
      </c>
      <c r="C6403" s="5">
        <v>44202</v>
      </c>
      <c r="D6403" s="4" t="s">
        <v>35</v>
      </c>
      <c r="E6403" s="4" t="s">
        <v>109</v>
      </c>
      <c r="F6403" s="4" t="s">
        <v>110</v>
      </c>
      <c r="G6403" s="6" t="s">
        <v>19</v>
      </c>
      <c r="H6403" s="7">
        <v>20.000000000000007</v>
      </c>
      <c r="I6403" s="8">
        <v>250</v>
      </c>
      <c r="J6403" s="9">
        <v>50000.000000000015</v>
      </c>
      <c r="K6403" s="9">
        <v>15000.000000000004</v>
      </c>
      <c r="L6403" s="10">
        <v>0.3</v>
      </c>
      <c r="M6403" s="4" t="s">
        <v>17</v>
      </c>
    </row>
    <row r="6404" spans="1:13" ht="14.25" customHeight="1" x14ac:dyDescent="0.3">
      <c r="A6404" s="4" t="s">
        <v>13</v>
      </c>
      <c r="B6404" s="4">
        <v>1185732</v>
      </c>
      <c r="C6404" s="5">
        <v>44202</v>
      </c>
      <c r="D6404" s="4" t="s">
        <v>35</v>
      </c>
      <c r="E6404" s="4" t="s">
        <v>109</v>
      </c>
      <c r="F6404" s="4" t="s">
        <v>110</v>
      </c>
      <c r="G6404" s="6" t="s">
        <v>20</v>
      </c>
      <c r="H6404" s="7">
        <v>25.000000000000007</v>
      </c>
      <c r="I6404" s="8">
        <v>100</v>
      </c>
      <c r="J6404" s="9">
        <v>25000.000000000007</v>
      </c>
      <c r="K6404" s="9">
        <v>7500.0000000000018</v>
      </c>
      <c r="L6404" s="10">
        <v>0.3</v>
      </c>
      <c r="M6404" s="4" t="s">
        <v>17</v>
      </c>
    </row>
    <row r="6405" spans="1:13" ht="14.25" customHeight="1" x14ac:dyDescent="0.3">
      <c r="A6405" s="4" t="s">
        <v>13</v>
      </c>
      <c r="B6405" s="4">
        <v>1185732</v>
      </c>
      <c r="C6405" s="5">
        <v>44202</v>
      </c>
      <c r="D6405" s="4" t="s">
        <v>35</v>
      </c>
      <c r="E6405" s="4" t="s">
        <v>109</v>
      </c>
      <c r="F6405" s="4" t="s">
        <v>110</v>
      </c>
      <c r="G6405" s="6" t="s">
        <v>21</v>
      </c>
      <c r="H6405" s="7">
        <v>40</v>
      </c>
      <c r="I6405" s="8">
        <v>150</v>
      </c>
      <c r="J6405" s="9">
        <v>60000</v>
      </c>
      <c r="K6405" s="9">
        <v>30000</v>
      </c>
      <c r="L6405" s="10">
        <v>0.5</v>
      </c>
      <c r="M6405" s="4" t="s">
        <v>17</v>
      </c>
    </row>
    <row r="6406" spans="1:13" ht="14.25" customHeight="1" x14ac:dyDescent="0.3">
      <c r="A6406" s="4" t="s">
        <v>13</v>
      </c>
      <c r="B6406" s="4">
        <v>1185732</v>
      </c>
      <c r="C6406" s="5">
        <v>44202</v>
      </c>
      <c r="D6406" s="4" t="s">
        <v>35</v>
      </c>
      <c r="E6406" s="4" t="s">
        <v>109</v>
      </c>
      <c r="F6406" s="4" t="s">
        <v>110</v>
      </c>
      <c r="G6406" s="6" t="s">
        <v>22</v>
      </c>
      <c r="H6406" s="7">
        <v>30.000000000000004</v>
      </c>
      <c r="I6406" s="8">
        <v>250</v>
      </c>
      <c r="J6406" s="9">
        <v>75000.000000000015</v>
      </c>
      <c r="K6406" s="9">
        <v>30000.000000000007</v>
      </c>
      <c r="L6406" s="10">
        <v>0.4</v>
      </c>
      <c r="M6406" s="4" t="s">
        <v>17</v>
      </c>
    </row>
    <row r="6407" spans="1:13" ht="14.25" customHeight="1" x14ac:dyDescent="0.3">
      <c r="A6407" s="4" t="s">
        <v>13</v>
      </c>
      <c r="B6407" s="4">
        <v>1185732</v>
      </c>
      <c r="C6407" s="5">
        <v>44233</v>
      </c>
      <c r="D6407" s="4" t="s">
        <v>35</v>
      </c>
      <c r="E6407" s="4" t="s">
        <v>109</v>
      </c>
      <c r="F6407" s="4" t="s">
        <v>110</v>
      </c>
      <c r="G6407" s="6" t="s">
        <v>16</v>
      </c>
      <c r="H6407" s="7">
        <v>30.000000000000004</v>
      </c>
      <c r="I6407" s="8">
        <v>500</v>
      </c>
      <c r="J6407" s="9">
        <v>150000.00000000003</v>
      </c>
      <c r="K6407" s="9">
        <v>45000.000000000007</v>
      </c>
      <c r="L6407" s="10">
        <v>0.3</v>
      </c>
      <c r="M6407" s="4" t="s">
        <v>17</v>
      </c>
    </row>
    <row r="6408" spans="1:13" ht="14.25" customHeight="1" x14ac:dyDescent="0.3">
      <c r="A6408" s="4" t="s">
        <v>13</v>
      </c>
      <c r="B6408" s="4">
        <v>1185732</v>
      </c>
      <c r="C6408" s="5">
        <v>44233</v>
      </c>
      <c r="D6408" s="4" t="s">
        <v>35</v>
      </c>
      <c r="E6408" s="4" t="s">
        <v>109</v>
      </c>
      <c r="F6408" s="4" t="s">
        <v>110</v>
      </c>
      <c r="G6408" s="6" t="s">
        <v>18</v>
      </c>
      <c r="H6408" s="7">
        <v>30.000000000000004</v>
      </c>
      <c r="I6408" s="8">
        <v>150</v>
      </c>
      <c r="J6408" s="9">
        <v>45000.000000000007</v>
      </c>
      <c r="K6408" s="9">
        <v>15750.000000000002</v>
      </c>
      <c r="L6408" s="10">
        <v>0.35</v>
      </c>
      <c r="M6408" s="4" t="s">
        <v>17</v>
      </c>
    </row>
    <row r="6409" spans="1:13" ht="14.25" customHeight="1" x14ac:dyDescent="0.3">
      <c r="A6409" s="4" t="s">
        <v>13</v>
      </c>
      <c r="B6409" s="4">
        <v>1185732</v>
      </c>
      <c r="C6409" s="5">
        <v>44233</v>
      </c>
      <c r="D6409" s="4" t="s">
        <v>35</v>
      </c>
      <c r="E6409" s="4" t="s">
        <v>109</v>
      </c>
      <c r="F6409" s="4" t="s">
        <v>110</v>
      </c>
      <c r="G6409" s="6" t="s">
        <v>19</v>
      </c>
      <c r="H6409" s="7">
        <v>20.000000000000007</v>
      </c>
      <c r="I6409" s="8">
        <v>200</v>
      </c>
      <c r="J6409" s="9">
        <v>40000.000000000015</v>
      </c>
      <c r="K6409" s="9">
        <v>12000.000000000004</v>
      </c>
      <c r="L6409" s="10">
        <v>0.3</v>
      </c>
      <c r="M6409" s="4" t="s">
        <v>17</v>
      </c>
    </row>
    <row r="6410" spans="1:13" ht="14.25" customHeight="1" x14ac:dyDescent="0.3">
      <c r="A6410" s="4" t="s">
        <v>25</v>
      </c>
      <c r="B6410" s="4">
        <v>1185732</v>
      </c>
      <c r="C6410" s="5">
        <v>44236</v>
      </c>
      <c r="D6410" s="4" t="s">
        <v>35</v>
      </c>
      <c r="E6410" s="4" t="s">
        <v>109</v>
      </c>
      <c r="F6410" s="4" t="s">
        <v>110</v>
      </c>
      <c r="G6410" s="6" t="s">
        <v>20</v>
      </c>
      <c r="H6410" s="7">
        <v>29</v>
      </c>
      <c r="I6410" s="8">
        <v>30</v>
      </c>
      <c r="J6410" s="9">
        <v>870</v>
      </c>
      <c r="K6410" s="9">
        <v>391.49999999999994</v>
      </c>
      <c r="L6410" s="10">
        <v>0.44999999999999996</v>
      </c>
      <c r="M6410" s="4" t="s">
        <v>82</v>
      </c>
    </row>
    <row r="6411" spans="1:13" ht="14.25" customHeight="1" x14ac:dyDescent="0.3">
      <c r="A6411" s="4" t="s">
        <v>25</v>
      </c>
      <c r="B6411" s="4">
        <v>1185732</v>
      </c>
      <c r="C6411" s="5">
        <v>44236</v>
      </c>
      <c r="D6411" s="4" t="s">
        <v>35</v>
      </c>
      <c r="E6411" s="4" t="s">
        <v>109</v>
      </c>
      <c r="F6411" s="4" t="s">
        <v>110</v>
      </c>
      <c r="G6411" s="6" t="s">
        <v>21</v>
      </c>
      <c r="H6411" s="7">
        <v>42</v>
      </c>
      <c r="I6411" s="8">
        <v>51</v>
      </c>
      <c r="J6411" s="9">
        <v>2142</v>
      </c>
      <c r="K6411" s="9">
        <v>1049.58</v>
      </c>
      <c r="L6411" s="10">
        <v>0.49</v>
      </c>
      <c r="M6411" s="4" t="s">
        <v>82</v>
      </c>
    </row>
    <row r="6412" spans="1:13" ht="14.25" customHeight="1" x14ac:dyDescent="0.3">
      <c r="A6412" s="4" t="s">
        <v>25</v>
      </c>
      <c r="B6412" s="4">
        <v>1185732</v>
      </c>
      <c r="C6412" s="5">
        <v>44236</v>
      </c>
      <c r="D6412" s="4" t="s">
        <v>35</v>
      </c>
      <c r="E6412" s="4" t="s">
        <v>109</v>
      </c>
      <c r="F6412" s="4" t="s">
        <v>110</v>
      </c>
      <c r="G6412" s="6" t="s">
        <v>22</v>
      </c>
      <c r="H6412" s="7">
        <v>23</v>
      </c>
      <c r="I6412" s="8">
        <v>69</v>
      </c>
      <c r="J6412" s="9">
        <v>1587</v>
      </c>
      <c r="K6412" s="9">
        <v>809.37</v>
      </c>
      <c r="L6412" s="10">
        <v>0.51</v>
      </c>
      <c r="M6412" s="4" t="s">
        <v>82</v>
      </c>
    </row>
    <row r="6413" spans="1:13" ht="14.25" customHeight="1" x14ac:dyDescent="0.3">
      <c r="A6413" s="4" t="s">
        <v>25</v>
      </c>
      <c r="B6413" s="4">
        <v>1185732</v>
      </c>
      <c r="C6413" s="5">
        <v>44263</v>
      </c>
      <c r="D6413" s="4" t="s">
        <v>35</v>
      </c>
      <c r="E6413" s="4" t="s">
        <v>109</v>
      </c>
      <c r="F6413" s="4" t="s">
        <v>110</v>
      </c>
      <c r="G6413" s="6" t="s">
        <v>16</v>
      </c>
      <c r="H6413" s="7">
        <v>29</v>
      </c>
      <c r="I6413" s="8">
        <v>134</v>
      </c>
      <c r="J6413" s="9">
        <v>3886</v>
      </c>
      <c r="K6413" s="9">
        <v>1826.4199999999998</v>
      </c>
      <c r="L6413" s="10">
        <v>0.47</v>
      </c>
      <c r="M6413" s="4" t="s">
        <v>82</v>
      </c>
    </row>
    <row r="6414" spans="1:13" ht="14.25" customHeight="1" x14ac:dyDescent="0.3">
      <c r="A6414" s="4" t="s">
        <v>25</v>
      </c>
      <c r="B6414" s="4">
        <v>1185732</v>
      </c>
      <c r="C6414" s="5">
        <v>44263</v>
      </c>
      <c r="D6414" s="4" t="s">
        <v>35</v>
      </c>
      <c r="E6414" s="4" t="s">
        <v>109</v>
      </c>
      <c r="F6414" s="4" t="s">
        <v>110</v>
      </c>
      <c r="G6414" s="6" t="s">
        <v>18</v>
      </c>
      <c r="H6414" s="7">
        <v>27</v>
      </c>
      <c r="I6414" s="8">
        <v>58</v>
      </c>
      <c r="J6414" s="9">
        <v>1566</v>
      </c>
      <c r="K6414" s="9">
        <v>657.72</v>
      </c>
      <c r="L6414" s="10">
        <v>0.42</v>
      </c>
      <c r="M6414" s="4" t="s">
        <v>82</v>
      </c>
    </row>
    <row r="6415" spans="1:13" ht="14.25" customHeight="1" x14ac:dyDescent="0.3">
      <c r="A6415" s="4" t="s">
        <v>25</v>
      </c>
      <c r="B6415" s="4">
        <v>1185732</v>
      </c>
      <c r="C6415" s="5">
        <v>44263</v>
      </c>
      <c r="D6415" s="4" t="s">
        <v>35</v>
      </c>
      <c r="E6415" s="4" t="s">
        <v>109</v>
      </c>
      <c r="F6415" s="4" t="s">
        <v>110</v>
      </c>
      <c r="G6415" s="6" t="s">
        <v>19</v>
      </c>
      <c r="H6415" s="7">
        <v>19</v>
      </c>
      <c r="I6415" s="8">
        <v>56</v>
      </c>
      <c r="J6415" s="9">
        <v>1064</v>
      </c>
      <c r="K6415" s="9">
        <v>446.88</v>
      </c>
      <c r="L6415" s="10">
        <v>0.42</v>
      </c>
      <c r="M6415" s="4" t="s">
        <v>82</v>
      </c>
    </row>
    <row r="6416" spans="1:13" ht="14.25" customHeight="1" x14ac:dyDescent="0.3">
      <c r="A6416" s="4" t="s">
        <v>25</v>
      </c>
      <c r="B6416" s="4">
        <v>1185732</v>
      </c>
      <c r="C6416" s="5">
        <v>44263</v>
      </c>
      <c r="D6416" s="4" t="s">
        <v>35</v>
      </c>
      <c r="E6416" s="4" t="s">
        <v>109</v>
      </c>
      <c r="F6416" s="4" t="s">
        <v>110</v>
      </c>
      <c r="G6416" s="6" t="s">
        <v>20</v>
      </c>
      <c r="H6416" s="7">
        <v>25</v>
      </c>
      <c r="I6416" s="8">
        <v>22</v>
      </c>
      <c r="J6416" s="9">
        <v>550</v>
      </c>
      <c r="K6416" s="9">
        <v>231</v>
      </c>
      <c r="L6416" s="10">
        <v>0.42</v>
      </c>
      <c r="M6416" s="4" t="s">
        <v>82</v>
      </c>
    </row>
    <row r="6417" spans="1:13" ht="14.25" customHeight="1" x14ac:dyDescent="0.3">
      <c r="A6417" s="4" t="s">
        <v>25</v>
      </c>
      <c r="B6417" s="4">
        <v>1185732</v>
      </c>
      <c r="C6417" s="5">
        <v>44263</v>
      </c>
      <c r="D6417" s="4" t="s">
        <v>35</v>
      </c>
      <c r="E6417" s="4" t="s">
        <v>109</v>
      </c>
      <c r="F6417" s="4" t="s">
        <v>110</v>
      </c>
      <c r="G6417" s="6" t="s">
        <v>21</v>
      </c>
      <c r="H6417" s="7">
        <v>36</v>
      </c>
      <c r="I6417" s="8">
        <v>36</v>
      </c>
      <c r="J6417" s="9">
        <v>1296</v>
      </c>
      <c r="K6417" s="9">
        <v>648</v>
      </c>
      <c r="L6417" s="10">
        <v>0.5</v>
      </c>
      <c r="M6417" s="4" t="s">
        <v>82</v>
      </c>
    </row>
    <row r="6418" spans="1:13" ht="14.25" customHeight="1" x14ac:dyDescent="0.3">
      <c r="A6418" s="4" t="s">
        <v>25</v>
      </c>
      <c r="B6418" s="4">
        <v>1185732</v>
      </c>
      <c r="C6418" s="5">
        <v>44263</v>
      </c>
      <c r="D6418" s="4" t="s">
        <v>35</v>
      </c>
      <c r="E6418" s="4" t="s">
        <v>109</v>
      </c>
      <c r="F6418" s="4" t="s">
        <v>110</v>
      </c>
      <c r="G6418" s="6" t="s">
        <v>22</v>
      </c>
      <c r="H6418" s="7">
        <v>28</v>
      </c>
      <c r="I6418" s="8">
        <v>63</v>
      </c>
      <c r="J6418" s="9">
        <v>1764</v>
      </c>
      <c r="K6418" s="9">
        <v>917.28000000000009</v>
      </c>
      <c r="L6418" s="10">
        <v>0.52</v>
      </c>
      <c r="M6418" s="4" t="s">
        <v>82</v>
      </c>
    </row>
    <row r="6419" spans="1:13" ht="14.25" customHeight="1" x14ac:dyDescent="0.3">
      <c r="A6419" s="4" t="s">
        <v>25</v>
      </c>
      <c r="B6419" s="4">
        <v>1185732</v>
      </c>
      <c r="C6419" s="5">
        <v>44295</v>
      </c>
      <c r="D6419" s="4" t="s">
        <v>35</v>
      </c>
      <c r="E6419" s="4" t="s">
        <v>109</v>
      </c>
      <c r="F6419" s="4" t="s">
        <v>110</v>
      </c>
      <c r="G6419" s="6" t="s">
        <v>16</v>
      </c>
      <c r="H6419" s="7">
        <v>28</v>
      </c>
      <c r="I6419" s="8">
        <v>113</v>
      </c>
      <c r="J6419" s="9">
        <v>3164</v>
      </c>
      <c r="K6419" s="9">
        <v>1550.36</v>
      </c>
      <c r="L6419" s="10">
        <v>0.49</v>
      </c>
      <c r="M6419" s="4" t="s">
        <v>82</v>
      </c>
    </row>
    <row r="6420" spans="1:13" ht="14.25" customHeight="1" x14ac:dyDescent="0.3">
      <c r="A6420" s="4" t="s">
        <v>25</v>
      </c>
      <c r="B6420" s="4">
        <v>1185732</v>
      </c>
      <c r="C6420" s="5">
        <v>44295</v>
      </c>
      <c r="D6420" s="4" t="s">
        <v>35</v>
      </c>
      <c r="E6420" s="4" t="s">
        <v>109</v>
      </c>
      <c r="F6420" s="4" t="s">
        <v>110</v>
      </c>
      <c r="G6420" s="6" t="s">
        <v>18</v>
      </c>
      <c r="H6420" s="7">
        <v>28</v>
      </c>
      <c r="I6420" s="8">
        <v>44</v>
      </c>
      <c r="J6420" s="9">
        <v>1232</v>
      </c>
      <c r="K6420" s="9">
        <v>529.76</v>
      </c>
      <c r="L6420" s="10">
        <v>0.43</v>
      </c>
      <c r="M6420" s="4" t="s">
        <v>82</v>
      </c>
    </row>
    <row r="6421" spans="1:13" ht="14.25" customHeight="1" x14ac:dyDescent="0.3">
      <c r="A6421" s="4" t="s">
        <v>25</v>
      </c>
      <c r="B6421" s="4">
        <v>1185732</v>
      </c>
      <c r="C6421" s="5">
        <v>44295</v>
      </c>
      <c r="D6421" s="4" t="s">
        <v>35</v>
      </c>
      <c r="E6421" s="4" t="s">
        <v>109</v>
      </c>
      <c r="F6421" s="4" t="s">
        <v>110</v>
      </c>
      <c r="G6421" s="6" t="s">
        <v>19</v>
      </c>
      <c r="H6421" s="7">
        <v>19</v>
      </c>
      <c r="I6421" s="8">
        <v>41</v>
      </c>
      <c r="J6421" s="9">
        <v>779</v>
      </c>
      <c r="K6421" s="9">
        <v>327.18</v>
      </c>
      <c r="L6421" s="10">
        <v>0.42</v>
      </c>
      <c r="M6421" s="4" t="s">
        <v>82</v>
      </c>
    </row>
    <row r="6422" spans="1:13" ht="14.25" customHeight="1" x14ac:dyDescent="0.3">
      <c r="A6422" s="4" t="s">
        <v>25</v>
      </c>
      <c r="B6422" s="4">
        <v>1185732</v>
      </c>
      <c r="C6422" s="5">
        <v>44295</v>
      </c>
      <c r="D6422" s="4" t="s">
        <v>35</v>
      </c>
      <c r="E6422" s="4" t="s">
        <v>109</v>
      </c>
      <c r="F6422" s="4" t="s">
        <v>110</v>
      </c>
      <c r="G6422" s="6" t="s">
        <v>20</v>
      </c>
      <c r="H6422" s="7">
        <v>24</v>
      </c>
      <c r="I6422" s="8">
        <v>22</v>
      </c>
      <c r="J6422" s="9">
        <v>528</v>
      </c>
      <c r="K6422" s="9">
        <v>227.04</v>
      </c>
      <c r="L6422" s="10">
        <v>0.43</v>
      </c>
      <c r="M6422" s="4" t="s">
        <v>82</v>
      </c>
    </row>
    <row r="6423" spans="1:13" ht="14.25" customHeight="1" x14ac:dyDescent="0.3">
      <c r="A6423" s="4" t="s">
        <v>25</v>
      </c>
      <c r="B6423" s="4">
        <v>1185732</v>
      </c>
      <c r="C6423" s="5">
        <v>44295</v>
      </c>
      <c r="D6423" s="4" t="s">
        <v>35</v>
      </c>
      <c r="E6423" s="4" t="s">
        <v>109</v>
      </c>
      <c r="F6423" s="4" t="s">
        <v>110</v>
      </c>
      <c r="G6423" s="6" t="s">
        <v>21</v>
      </c>
      <c r="H6423" s="7">
        <v>58</v>
      </c>
      <c r="I6423" s="8">
        <v>30</v>
      </c>
      <c r="J6423" s="9">
        <v>1740</v>
      </c>
      <c r="K6423" s="9">
        <v>835.19999999999993</v>
      </c>
      <c r="L6423" s="10">
        <v>0.48</v>
      </c>
      <c r="M6423" s="4" t="s">
        <v>82</v>
      </c>
    </row>
    <row r="6424" spans="1:13" ht="14.25" customHeight="1" x14ac:dyDescent="0.3">
      <c r="A6424" s="4" t="s">
        <v>25</v>
      </c>
      <c r="B6424" s="4">
        <v>1185732</v>
      </c>
      <c r="C6424" s="5">
        <v>44295</v>
      </c>
      <c r="D6424" s="4" t="s">
        <v>35</v>
      </c>
      <c r="E6424" s="4" t="s">
        <v>109</v>
      </c>
      <c r="F6424" s="4" t="s">
        <v>110</v>
      </c>
      <c r="G6424" s="6" t="s">
        <v>22</v>
      </c>
      <c r="H6424" s="7">
        <v>49</v>
      </c>
      <c r="I6424" s="8">
        <v>68</v>
      </c>
      <c r="J6424" s="9">
        <v>3332</v>
      </c>
      <c r="K6424" s="9">
        <v>1765.96</v>
      </c>
      <c r="L6424" s="10">
        <v>0.53</v>
      </c>
      <c r="M6424" s="4" t="s">
        <v>82</v>
      </c>
    </row>
    <row r="6425" spans="1:13" ht="14.25" customHeight="1" x14ac:dyDescent="0.3">
      <c r="A6425" s="4" t="s">
        <v>25</v>
      </c>
      <c r="B6425" s="4">
        <v>1185732</v>
      </c>
      <c r="C6425" s="5">
        <v>44326</v>
      </c>
      <c r="D6425" s="4" t="s">
        <v>35</v>
      </c>
      <c r="E6425" s="4" t="s">
        <v>109</v>
      </c>
      <c r="F6425" s="4" t="s">
        <v>110</v>
      </c>
      <c r="G6425" s="6" t="s">
        <v>16</v>
      </c>
      <c r="H6425" s="7">
        <v>55</v>
      </c>
      <c r="I6425" s="8">
        <v>129</v>
      </c>
      <c r="J6425" s="9">
        <v>7095</v>
      </c>
      <c r="K6425" s="9">
        <v>3405.6</v>
      </c>
      <c r="L6425" s="10">
        <v>0.48</v>
      </c>
      <c r="M6425" s="4" t="s">
        <v>82</v>
      </c>
    </row>
    <row r="6426" spans="1:13" ht="14.25" customHeight="1" x14ac:dyDescent="0.3">
      <c r="A6426" s="4" t="s">
        <v>25</v>
      </c>
      <c r="B6426" s="4">
        <v>1185732</v>
      </c>
      <c r="C6426" s="5">
        <v>44326</v>
      </c>
      <c r="D6426" s="4" t="s">
        <v>35</v>
      </c>
      <c r="E6426" s="4" t="s">
        <v>109</v>
      </c>
      <c r="F6426" s="4" t="s">
        <v>110</v>
      </c>
      <c r="G6426" s="6" t="s">
        <v>18</v>
      </c>
      <c r="H6426" s="7">
        <v>41</v>
      </c>
      <c r="I6426" s="8">
        <v>54</v>
      </c>
      <c r="J6426" s="9">
        <v>2214</v>
      </c>
      <c r="K6426" s="9">
        <v>974.16</v>
      </c>
      <c r="L6426" s="10">
        <v>0.44</v>
      </c>
      <c r="M6426" s="4" t="s">
        <v>82</v>
      </c>
    </row>
    <row r="6427" spans="1:13" ht="14.25" customHeight="1" x14ac:dyDescent="0.3">
      <c r="A6427" s="4" t="s">
        <v>25</v>
      </c>
      <c r="B6427" s="4">
        <v>1185732</v>
      </c>
      <c r="C6427" s="5">
        <v>44326</v>
      </c>
      <c r="D6427" s="4" t="s">
        <v>35</v>
      </c>
      <c r="E6427" s="4" t="s">
        <v>109</v>
      </c>
      <c r="F6427" s="4" t="s">
        <v>110</v>
      </c>
      <c r="G6427" s="6" t="s">
        <v>19</v>
      </c>
      <c r="H6427" s="7">
        <v>37</v>
      </c>
      <c r="I6427" s="8">
        <v>51</v>
      </c>
      <c r="J6427" s="9">
        <v>1887</v>
      </c>
      <c r="K6427" s="9">
        <v>811.41</v>
      </c>
      <c r="L6427" s="10">
        <v>0.43</v>
      </c>
      <c r="M6427" s="4" t="s">
        <v>82</v>
      </c>
    </row>
    <row r="6428" spans="1:13" ht="14.25" customHeight="1" x14ac:dyDescent="0.3">
      <c r="A6428" s="4" t="s">
        <v>25</v>
      </c>
      <c r="B6428" s="4">
        <v>1185732</v>
      </c>
      <c r="C6428" s="5">
        <v>44326</v>
      </c>
      <c r="D6428" s="4" t="s">
        <v>35</v>
      </c>
      <c r="E6428" s="4" t="s">
        <v>109</v>
      </c>
      <c r="F6428" s="4" t="s">
        <v>110</v>
      </c>
      <c r="G6428" s="6" t="s">
        <v>20</v>
      </c>
      <c r="H6428" s="7">
        <v>36</v>
      </c>
      <c r="I6428" s="8">
        <v>26</v>
      </c>
      <c r="J6428" s="9">
        <v>936</v>
      </c>
      <c r="K6428" s="9">
        <v>411.84</v>
      </c>
      <c r="L6428" s="10">
        <v>0.44</v>
      </c>
      <c r="M6428" s="4" t="s">
        <v>82</v>
      </c>
    </row>
    <row r="6429" spans="1:13" ht="14.25" customHeight="1" x14ac:dyDescent="0.3">
      <c r="A6429" s="4" t="s">
        <v>25</v>
      </c>
      <c r="B6429" s="4">
        <v>1185732</v>
      </c>
      <c r="C6429" s="5">
        <v>44326</v>
      </c>
      <c r="D6429" s="4" t="s">
        <v>35</v>
      </c>
      <c r="E6429" s="4" t="s">
        <v>109</v>
      </c>
      <c r="F6429" s="4" t="s">
        <v>110</v>
      </c>
      <c r="G6429" s="6" t="s">
        <v>21</v>
      </c>
      <c r="H6429" s="7">
        <v>46</v>
      </c>
      <c r="I6429" s="8">
        <v>31</v>
      </c>
      <c r="J6429" s="9">
        <v>1426</v>
      </c>
      <c r="K6429" s="9">
        <v>684.48</v>
      </c>
      <c r="L6429" s="10">
        <v>0.48</v>
      </c>
      <c r="M6429" s="4" t="s">
        <v>82</v>
      </c>
    </row>
    <row r="6430" spans="1:13" ht="14.25" customHeight="1" x14ac:dyDescent="0.3">
      <c r="A6430" s="4" t="s">
        <v>25</v>
      </c>
      <c r="B6430" s="4">
        <v>1185732</v>
      </c>
      <c r="C6430" s="5">
        <v>44326</v>
      </c>
      <c r="D6430" s="4" t="s">
        <v>35</v>
      </c>
      <c r="E6430" s="4" t="s">
        <v>109</v>
      </c>
      <c r="F6430" s="4" t="s">
        <v>110</v>
      </c>
      <c r="G6430" s="6" t="s">
        <v>22</v>
      </c>
      <c r="H6430" s="7">
        <v>52</v>
      </c>
      <c r="I6430" s="8">
        <v>75</v>
      </c>
      <c r="J6430" s="9">
        <v>3900</v>
      </c>
      <c r="K6430" s="9">
        <v>1989</v>
      </c>
      <c r="L6430" s="10">
        <v>0.51</v>
      </c>
      <c r="M6430" s="4" t="s">
        <v>82</v>
      </c>
    </row>
    <row r="6431" spans="1:13" ht="14.25" customHeight="1" x14ac:dyDescent="0.3">
      <c r="A6431" s="4" t="s">
        <v>25</v>
      </c>
      <c r="B6431" s="4">
        <v>1185732</v>
      </c>
      <c r="C6431" s="5">
        <v>44356</v>
      </c>
      <c r="D6431" s="4" t="s">
        <v>35</v>
      </c>
      <c r="E6431" s="4" t="s">
        <v>109</v>
      </c>
      <c r="F6431" s="4" t="s">
        <v>110</v>
      </c>
      <c r="G6431" s="6" t="s">
        <v>16</v>
      </c>
      <c r="H6431" s="7">
        <v>36</v>
      </c>
      <c r="I6431" s="8">
        <v>125</v>
      </c>
      <c r="J6431" s="9">
        <v>4500</v>
      </c>
      <c r="K6431" s="9">
        <v>2024.9999999999998</v>
      </c>
      <c r="L6431" s="10">
        <v>0.44999999999999996</v>
      </c>
      <c r="M6431" s="4" t="s">
        <v>82</v>
      </c>
    </row>
    <row r="6432" spans="1:13" ht="14.25" customHeight="1" x14ac:dyDescent="0.3">
      <c r="A6432" s="4" t="s">
        <v>25</v>
      </c>
      <c r="B6432" s="4">
        <v>1185732</v>
      </c>
      <c r="C6432" s="5">
        <v>44356</v>
      </c>
      <c r="D6432" s="4" t="s">
        <v>35</v>
      </c>
      <c r="E6432" s="4" t="s">
        <v>109</v>
      </c>
      <c r="F6432" s="4" t="s">
        <v>110</v>
      </c>
      <c r="G6432" s="6" t="s">
        <v>18</v>
      </c>
      <c r="H6432" s="7">
        <v>32</v>
      </c>
      <c r="I6432" s="8">
        <v>65</v>
      </c>
      <c r="J6432" s="9">
        <v>2080</v>
      </c>
      <c r="K6432" s="9">
        <v>894.4</v>
      </c>
      <c r="L6432" s="10">
        <v>0.43</v>
      </c>
      <c r="M6432" s="4" t="s">
        <v>82</v>
      </c>
    </row>
    <row r="6433" spans="1:13" ht="14.25" customHeight="1" x14ac:dyDescent="0.3">
      <c r="A6433" s="4" t="s">
        <v>25</v>
      </c>
      <c r="B6433" s="4">
        <v>1185732</v>
      </c>
      <c r="C6433" s="5">
        <v>44356</v>
      </c>
      <c r="D6433" s="4" t="s">
        <v>35</v>
      </c>
      <c r="E6433" s="4" t="s">
        <v>109</v>
      </c>
      <c r="F6433" s="4" t="s">
        <v>110</v>
      </c>
      <c r="G6433" s="6" t="s">
        <v>19</v>
      </c>
      <c r="H6433" s="7">
        <v>27</v>
      </c>
      <c r="I6433" s="8">
        <v>60</v>
      </c>
      <c r="J6433" s="9">
        <v>1620</v>
      </c>
      <c r="K6433" s="9">
        <v>648</v>
      </c>
      <c r="L6433" s="10">
        <v>0.4</v>
      </c>
      <c r="M6433" s="4" t="s">
        <v>82</v>
      </c>
    </row>
    <row r="6434" spans="1:13" ht="14.25" customHeight="1" x14ac:dyDescent="0.3">
      <c r="A6434" s="4" t="s">
        <v>25</v>
      </c>
      <c r="B6434" s="4">
        <v>1185732</v>
      </c>
      <c r="C6434" s="5">
        <v>44356</v>
      </c>
      <c r="D6434" s="4" t="s">
        <v>35</v>
      </c>
      <c r="E6434" s="4" t="s">
        <v>109</v>
      </c>
      <c r="F6434" s="4" t="s">
        <v>110</v>
      </c>
      <c r="G6434" s="6" t="s">
        <v>20</v>
      </c>
      <c r="H6434" s="7">
        <v>29</v>
      </c>
      <c r="I6434" s="8">
        <v>51</v>
      </c>
      <c r="J6434" s="9">
        <v>1479</v>
      </c>
      <c r="K6434" s="9">
        <v>621.17999999999995</v>
      </c>
      <c r="L6434" s="10">
        <v>0.42</v>
      </c>
      <c r="M6434" s="4" t="s">
        <v>82</v>
      </c>
    </row>
    <row r="6435" spans="1:13" ht="14.25" customHeight="1" x14ac:dyDescent="0.3">
      <c r="A6435" s="4" t="s">
        <v>25</v>
      </c>
      <c r="B6435" s="4">
        <v>1185732</v>
      </c>
      <c r="C6435" s="5">
        <v>44356</v>
      </c>
      <c r="D6435" s="4" t="s">
        <v>35</v>
      </c>
      <c r="E6435" s="4" t="s">
        <v>109</v>
      </c>
      <c r="F6435" s="4" t="s">
        <v>110</v>
      </c>
      <c r="G6435" s="6" t="s">
        <v>21</v>
      </c>
      <c r="H6435" s="7">
        <v>38</v>
      </c>
      <c r="I6435" s="8">
        <v>47</v>
      </c>
      <c r="J6435" s="9">
        <v>1786</v>
      </c>
      <c r="K6435" s="9">
        <v>821.56</v>
      </c>
      <c r="L6435" s="10">
        <v>0.45999999999999996</v>
      </c>
      <c r="M6435" s="4" t="s">
        <v>82</v>
      </c>
    </row>
    <row r="6436" spans="1:13" ht="14.25" customHeight="1" x14ac:dyDescent="0.3">
      <c r="A6436" s="4" t="s">
        <v>25</v>
      </c>
      <c r="B6436" s="4">
        <v>1185732</v>
      </c>
      <c r="C6436" s="5">
        <v>44356</v>
      </c>
      <c r="D6436" s="4" t="s">
        <v>35</v>
      </c>
      <c r="E6436" s="4" t="s">
        <v>109</v>
      </c>
      <c r="F6436" s="4" t="s">
        <v>110</v>
      </c>
      <c r="G6436" s="6" t="s">
        <v>22</v>
      </c>
      <c r="H6436" s="7">
        <v>51</v>
      </c>
      <c r="I6436" s="8">
        <v>91</v>
      </c>
      <c r="J6436" s="9">
        <v>4641</v>
      </c>
      <c r="K6436" s="9">
        <v>2506.1400000000003</v>
      </c>
      <c r="L6436" s="10">
        <v>0.54</v>
      </c>
      <c r="M6436" s="4" t="s">
        <v>82</v>
      </c>
    </row>
    <row r="6437" spans="1:13" ht="14.25" customHeight="1" x14ac:dyDescent="0.3">
      <c r="A6437" s="4" t="s">
        <v>25</v>
      </c>
      <c r="B6437" s="4">
        <v>1185732</v>
      </c>
      <c r="C6437" s="5">
        <v>44385</v>
      </c>
      <c r="D6437" s="4" t="s">
        <v>35</v>
      </c>
      <c r="E6437" s="4" t="s">
        <v>109</v>
      </c>
      <c r="F6437" s="4" t="s">
        <v>110</v>
      </c>
      <c r="G6437" s="6" t="s">
        <v>16</v>
      </c>
      <c r="H6437" s="7">
        <v>48</v>
      </c>
      <c r="I6437" s="8">
        <v>160</v>
      </c>
      <c r="J6437" s="9">
        <v>7680</v>
      </c>
      <c r="K6437" s="9">
        <v>3763.2</v>
      </c>
      <c r="L6437" s="10">
        <v>0.49</v>
      </c>
      <c r="M6437" s="4" t="s">
        <v>82</v>
      </c>
    </row>
    <row r="6438" spans="1:13" ht="14.25" customHeight="1" x14ac:dyDescent="0.3">
      <c r="A6438" s="4" t="s">
        <v>25</v>
      </c>
      <c r="B6438" s="4">
        <v>1185732</v>
      </c>
      <c r="C6438" s="5">
        <v>44385</v>
      </c>
      <c r="D6438" s="4" t="s">
        <v>35</v>
      </c>
      <c r="E6438" s="4" t="s">
        <v>109</v>
      </c>
      <c r="F6438" s="4" t="s">
        <v>110</v>
      </c>
      <c r="G6438" s="6" t="s">
        <v>18</v>
      </c>
      <c r="H6438" s="7">
        <v>44</v>
      </c>
      <c r="I6438" s="8">
        <v>84</v>
      </c>
      <c r="J6438" s="9">
        <v>3696</v>
      </c>
      <c r="K6438" s="9">
        <v>1589.28</v>
      </c>
      <c r="L6438" s="10">
        <v>0.43</v>
      </c>
      <c r="M6438" s="4" t="s">
        <v>82</v>
      </c>
    </row>
    <row r="6439" spans="1:13" ht="14.25" customHeight="1" x14ac:dyDescent="0.3">
      <c r="A6439" s="4" t="s">
        <v>25</v>
      </c>
      <c r="B6439" s="4">
        <v>1185732</v>
      </c>
      <c r="C6439" s="5">
        <v>44385</v>
      </c>
      <c r="D6439" s="4" t="s">
        <v>35</v>
      </c>
      <c r="E6439" s="4" t="s">
        <v>109</v>
      </c>
      <c r="F6439" s="4" t="s">
        <v>110</v>
      </c>
      <c r="G6439" s="6" t="s">
        <v>19</v>
      </c>
      <c r="H6439" s="7">
        <v>37</v>
      </c>
      <c r="I6439" s="8">
        <v>59</v>
      </c>
      <c r="J6439" s="9">
        <v>2183</v>
      </c>
      <c r="K6439" s="9">
        <v>873.2</v>
      </c>
      <c r="L6439" s="10">
        <v>0.4</v>
      </c>
      <c r="M6439" s="4" t="s">
        <v>82</v>
      </c>
    </row>
    <row r="6440" spans="1:13" ht="14.25" customHeight="1" x14ac:dyDescent="0.3">
      <c r="A6440" s="4" t="s">
        <v>25</v>
      </c>
      <c r="B6440" s="4">
        <v>1185732</v>
      </c>
      <c r="C6440" s="5">
        <v>44385</v>
      </c>
      <c r="D6440" s="4" t="s">
        <v>35</v>
      </c>
      <c r="E6440" s="4" t="s">
        <v>109</v>
      </c>
      <c r="F6440" s="4" t="s">
        <v>110</v>
      </c>
      <c r="G6440" s="6" t="s">
        <v>20</v>
      </c>
      <c r="H6440" s="7">
        <v>38</v>
      </c>
      <c r="I6440" s="8">
        <v>53</v>
      </c>
      <c r="J6440" s="9">
        <v>2014</v>
      </c>
      <c r="K6440" s="9">
        <v>866.02</v>
      </c>
      <c r="L6440" s="10">
        <v>0.43</v>
      </c>
      <c r="M6440" s="4" t="s">
        <v>82</v>
      </c>
    </row>
    <row r="6441" spans="1:13" ht="14.25" customHeight="1" x14ac:dyDescent="0.3">
      <c r="A6441" s="4" t="s">
        <v>25</v>
      </c>
      <c r="B6441" s="4">
        <v>1185732</v>
      </c>
      <c r="C6441" s="5">
        <v>44385</v>
      </c>
      <c r="D6441" s="4" t="s">
        <v>35</v>
      </c>
      <c r="E6441" s="4" t="s">
        <v>109</v>
      </c>
      <c r="F6441" s="4" t="s">
        <v>110</v>
      </c>
      <c r="G6441" s="6" t="s">
        <v>21</v>
      </c>
      <c r="H6441" s="7">
        <v>49</v>
      </c>
      <c r="I6441" s="8">
        <v>60</v>
      </c>
      <c r="J6441" s="9">
        <v>2940</v>
      </c>
      <c r="K6441" s="9">
        <v>1352.3999999999999</v>
      </c>
      <c r="L6441" s="10">
        <v>0.45999999999999996</v>
      </c>
      <c r="M6441" s="4" t="s">
        <v>82</v>
      </c>
    </row>
    <row r="6442" spans="1:13" ht="14.25" customHeight="1" x14ac:dyDescent="0.3">
      <c r="A6442" s="4" t="s">
        <v>25</v>
      </c>
      <c r="B6442" s="4">
        <v>1185732</v>
      </c>
      <c r="C6442" s="5">
        <v>44385</v>
      </c>
      <c r="D6442" s="4" t="s">
        <v>35</v>
      </c>
      <c r="E6442" s="4" t="s">
        <v>109</v>
      </c>
      <c r="F6442" s="4" t="s">
        <v>110</v>
      </c>
      <c r="G6442" s="6" t="s">
        <v>22</v>
      </c>
      <c r="H6442" s="7">
        <v>54</v>
      </c>
      <c r="I6442" s="8">
        <v>98</v>
      </c>
      <c r="J6442" s="9">
        <v>5292</v>
      </c>
      <c r="K6442" s="9">
        <v>2857.6800000000003</v>
      </c>
      <c r="L6442" s="10">
        <v>0.54</v>
      </c>
      <c r="M6442" s="4" t="s">
        <v>82</v>
      </c>
    </row>
    <row r="6443" spans="1:13" ht="14.25" customHeight="1" x14ac:dyDescent="0.3">
      <c r="A6443" s="4" t="s">
        <v>25</v>
      </c>
      <c r="B6443" s="4">
        <v>1185732</v>
      </c>
      <c r="C6443" s="5">
        <v>44417</v>
      </c>
      <c r="D6443" s="4" t="s">
        <v>35</v>
      </c>
      <c r="E6443" s="4" t="s">
        <v>109</v>
      </c>
      <c r="F6443" s="4" t="s">
        <v>110</v>
      </c>
      <c r="G6443" s="6" t="s">
        <v>16</v>
      </c>
      <c r="H6443" s="7">
        <v>46</v>
      </c>
      <c r="I6443" s="8">
        <v>147</v>
      </c>
      <c r="J6443" s="9">
        <v>6762</v>
      </c>
      <c r="K6443" s="9">
        <v>3313.38</v>
      </c>
      <c r="L6443" s="10">
        <v>0.49</v>
      </c>
      <c r="M6443" s="4" t="s">
        <v>82</v>
      </c>
    </row>
    <row r="6444" spans="1:13" ht="14.25" customHeight="1" x14ac:dyDescent="0.3">
      <c r="A6444" s="4" t="s">
        <v>25</v>
      </c>
      <c r="B6444" s="4">
        <v>1185732</v>
      </c>
      <c r="C6444" s="5">
        <v>44417</v>
      </c>
      <c r="D6444" s="4" t="s">
        <v>35</v>
      </c>
      <c r="E6444" s="4" t="s">
        <v>109</v>
      </c>
      <c r="F6444" s="4" t="s">
        <v>110</v>
      </c>
      <c r="G6444" s="6" t="s">
        <v>18</v>
      </c>
      <c r="H6444" s="7">
        <v>42</v>
      </c>
      <c r="I6444" s="8">
        <v>90</v>
      </c>
      <c r="J6444" s="9">
        <v>3780</v>
      </c>
      <c r="K6444" s="9">
        <v>1512</v>
      </c>
      <c r="L6444" s="10">
        <v>0.4</v>
      </c>
      <c r="M6444" s="4" t="s">
        <v>82</v>
      </c>
    </row>
    <row r="6445" spans="1:13" ht="14.25" customHeight="1" x14ac:dyDescent="0.3">
      <c r="A6445" s="4" t="s">
        <v>25</v>
      </c>
      <c r="B6445" s="4">
        <v>1185732</v>
      </c>
      <c r="C6445" s="5">
        <v>44417</v>
      </c>
      <c r="D6445" s="4" t="s">
        <v>35</v>
      </c>
      <c r="E6445" s="4" t="s">
        <v>109</v>
      </c>
      <c r="F6445" s="4" t="s">
        <v>110</v>
      </c>
      <c r="G6445" s="6" t="s">
        <v>19</v>
      </c>
      <c r="H6445" s="7">
        <v>37</v>
      </c>
      <c r="I6445" s="8">
        <v>63</v>
      </c>
      <c r="J6445" s="9">
        <v>2331</v>
      </c>
      <c r="K6445" s="9">
        <v>955.70999999999992</v>
      </c>
      <c r="L6445" s="10">
        <v>0.41</v>
      </c>
      <c r="M6445" s="4" t="s">
        <v>82</v>
      </c>
    </row>
    <row r="6446" spans="1:13" ht="14.25" customHeight="1" x14ac:dyDescent="0.3">
      <c r="A6446" s="4" t="s">
        <v>25</v>
      </c>
      <c r="B6446" s="4">
        <v>1185732</v>
      </c>
      <c r="C6446" s="5">
        <v>44417</v>
      </c>
      <c r="D6446" s="4" t="s">
        <v>35</v>
      </c>
      <c r="E6446" s="4" t="s">
        <v>109</v>
      </c>
      <c r="F6446" s="4" t="s">
        <v>110</v>
      </c>
      <c r="G6446" s="6" t="s">
        <v>20</v>
      </c>
      <c r="H6446" s="7">
        <v>38</v>
      </c>
      <c r="I6446" s="8">
        <v>52</v>
      </c>
      <c r="J6446" s="9">
        <v>1976</v>
      </c>
      <c r="K6446" s="9">
        <v>810.16</v>
      </c>
      <c r="L6446" s="10">
        <v>0.41</v>
      </c>
      <c r="M6446" s="4" t="s">
        <v>82</v>
      </c>
    </row>
    <row r="6447" spans="1:13" ht="14.25" customHeight="1" x14ac:dyDescent="0.3">
      <c r="A6447" s="4" t="s">
        <v>25</v>
      </c>
      <c r="B6447" s="4">
        <v>1185732</v>
      </c>
      <c r="C6447" s="5">
        <v>44417</v>
      </c>
      <c r="D6447" s="4" t="s">
        <v>35</v>
      </c>
      <c r="E6447" s="4" t="s">
        <v>109</v>
      </c>
      <c r="F6447" s="4" t="s">
        <v>110</v>
      </c>
      <c r="G6447" s="6" t="s">
        <v>21</v>
      </c>
      <c r="H6447" s="7">
        <v>46</v>
      </c>
      <c r="I6447" s="8">
        <v>44</v>
      </c>
      <c r="J6447" s="9">
        <v>2024</v>
      </c>
      <c r="K6447" s="9">
        <v>931.04</v>
      </c>
      <c r="L6447" s="10">
        <v>0.45999999999999996</v>
      </c>
      <c r="M6447" s="4" t="s">
        <v>82</v>
      </c>
    </row>
    <row r="6448" spans="1:13" ht="14.25" customHeight="1" x14ac:dyDescent="0.3">
      <c r="A6448" s="4" t="s">
        <v>25</v>
      </c>
      <c r="B6448" s="4">
        <v>1185732</v>
      </c>
      <c r="C6448" s="5">
        <v>44417</v>
      </c>
      <c r="D6448" s="4" t="s">
        <v>35</v>
      </c>
      <c r="E6448" s="4" t="s">
        <v>109</v>
      </c>
      <c r="F6448" s="4" t="s">
        <v>110</v>
      </c>
      <c r="G6448" s="6" t="s">
        <v>22</v>
      </c>
      <c r="H6448" s="7">
        <v>54</v>
      </c>
      <c r="I6448" s="8">
        <v>95</v>
      </c>
      <c r="J6448" s="9">
        <v>5130</v>
      </c>
      <c r="K6448" s="9">
        <v>2718.9</v>
      </c>
      <c r="L6448" s="10">
        <v>0.53</v>
      </c>
      <c r="M6448" s="4" t="s">
        <v>82</v>
      </c>
    </row>
    <row r="6449" spans="1:13" ht="14.25" customHeight="1" x14ac:dyDescent="0.3">
      <c r="A6449" s="4" t="s">
        <v>25</v>
      </c>
      <c r="B6449" s="4">
        <v>1185732</v>
      </c>
      <c r="C6449" s="5">
        <v>44449</v>
      </c>
      <c r="D6449" s="4" t="s">
        <v>35</v>
      </c>
      <c r="E6449" s="4" t="s">
        <v>109</v>
      </c>
      <c r="F6449" s="4" t="s">
        <v>110</v>
      </c>
      <c r="G6449" s="6" t="s">
        <v>16</v>
      </c>
      <c r="H6449" s="7">
        <v>36</v>
      </c>
      <c r="I6449" s="8">
        <v>133</v>
      </c>
      <c r="J6449" s="9">
        <v>4788</v>
      </c>
      <c r="K6449" s="9">
        <v>2394</v>
      </c>
      <c r="L6449" s="10">
        <v>0.5</v>
      </c>
      <c r="M6449" s="4" t="s">
        <v>82</v>
      </c>
    </row>
    <row r="6450" spans="1:13" ht="14.25" customHeight="1" x14ac:dyDescent="0.3">
      <c r="A6450" s="4" t="s">
        <v>25</v>
      </c>
      <c r="B6450" s="4">
        <v>1185732</v>
      </c>
      <c r="C6450" s="5">
        <v>44449</v>
      </c>
      <c r="D6450" s="4" t="s">
        <v>35</v>
      </c>
      <c r="E6450" s="4" t="s">
        <v>109</v>
      </c>
      <c r="F6450" s="4" t="s">
        <v>110</v>
      </c>
      <c r="G6450" s="6" t="s">
        <v>18</v>
      </c>
      <c r="H6450" s="7">
        <v>34</v>
      </c>
      <c r="I6450" s="8">
        <v>72</v>
      </c>
      <c r="J6450" s="9">
        <v>2448</v>
      </c>
      <c r="K6450" s="9">
        <v>1052.6399999999999</v>
      </c>
      <c r="L6450" s="10">
        <v>0.43</v>
      </c>
      <c r="M6450" s="4" t="s">
        <v>82</v>
      </c>
    </row>
    <row r="6451" spans="1:13" ht="14.25" customHeight="1" x14ac:dyDescent="0.3">
      <c r="A6451" s="4" t="s">
        <v>25</v>
      </c>
      <c r="B6451" s="4">
        <v>1185732</v>
      </c>
      <c r="C6451" s="5">
        <v>44449</v>
      </c>
      <c r="D6451" s="4" t="s">
        <v>35</v>
      </c>
      <c r="E6451" s="4" t="s">
        <v>109</v>
      </c>
      <c r="F6451" s="4" t="s">
        <v>110</v>
      </c>
      <c r="G6451" s="6" t="s">
        <v>19</v>
      </c>
      <c r="H6451" s="7">
        <v>27</v>
      </c>
      <c r="I6451" s="8">
        <v>51</v>
      </c>
      <c r="J6451" s="9">
        <v>1377</v>
      </c>
      <c r="K6451" s="9">
        <v>605.88</v>
      </c>
      <c r="L6451" s="10">
        <v>0.44</v>
      </c>
      <c r="M6451" s="4" t="s">
        <v>82</v>
      </c>
    </row>
    <row r="6452" spans="1:13" ht="14.25" customHeight="1" x14ac:dyDescent="0.3">
      <c r="A6452" s="4" t="s">
        <v>25</v>
      </c>
      <c r="B6452" s="4">
        <v>1185732</v>
      </c>
      <c r="C6452" s="5">
        <v>44449</v>
      </c>
      <c r="D6452" s="4" t="s">
        <v>35</v>
      </c>
      <c r="E6452" s="4" t="s">
        <v>109</v>
      </c>
      <c r="F6452" s="4" t="s">
        <v>110</v>
      </c>
      <c r="G6452" s="6" t="s">
        <v>20</v>
      </c>
      <c r="H6452" s="7">
        <v>28</v>
      </c>
      <c r="I6452" s="8">
        <v>44</v>
      </c>
      <c r="J6452" s="9">
        <v>1232</v>
      </c>
      <c r="K6452" s="9">
        <v>505.11999999999995</v>
      </c>
      <c r="L6452" s="10">
        <v>0.41</v>
      </c>
      <c r="M6452" s="4" t="s">
        <v>82</v>
      </c>
    </row>
    <row r="6453" spans="1:13" ht="14.25" customHeight="1" x14ac:dyDescent="0.3">
      <c r="A6453" s="4" t="s">
        <v>25</v>
      </c>
      <c r="B6453" s="4">
        <v>1185732</v>
      </c>
      <c r="C6453" s="5">
        <v>44449</v>
      </c>
      <c r="D6453" s="4" t="s">
        <v>35</v>
      </c>
      <c r="E6453" s="4" t="s">
        <v>109</v>
      </c>
      <c r="F6453" s="4" t="s">
        <v>110</v>
      </c>
      <c r="G6453" s="6" t="s">
        <v>21</v>
      </c>
      <c r="H6453" s="7">
        <v>36</v>
      </c>
      <c r="I6453" s="8">
        <v>42</v>
      </c>
      <c r="J6453" s="9">
        <v>1512</v>
      </c>
      <c r="K6453" s="9">
        <v>740.88</v>
      </c>
      <c r="L6453" s="10">
        <v>0.49</v>
      </c>
      <c r="M6453" s="4" t="s">
        <v>82</v>
      </c>
    </row>
    <row r="6454" spans="1:13" ht="14.25" customHeight="1" x14ac:dyDescent="0.3">
      <c r="A6454" s="4" t="s">
        <v>25</v>
      </c>
      <c r="B6454" s="4">
        <v>1185732</v>
      </c>
      <c r="C6454" s="5">
        <v>44449</v>
      </c>
      <c r="D6454" s="4" t="s">
        <v>35</v>
      </c>
      <c r="E6454" s="4" t="s">
        <v>109</v>
      </c>
      <c r="F6454" s="4" t="s">
        <v>110</v>
      </c>
      <c r="G6454" s="6" t="s">
        <v>22</v>
      </c>
      <c r="H6454" s="7">
        <v>44</v>
      </c>
      <c r="I6454" s="8">
        <v>63</v>
      </c>
      <c r="J6454" s="9">
        <v>2772</v>
      </c>
      <c r="K6454" s="9">
        <v>1524.6000000000001</v>
      </c>
      <c r="L6454" s="10">
        <v>0.55000000000000004</v>
      </c>
      <c r="M6454" s="4" t="s">
        <v>82</v>
      </c>
    </row>
    <row r="6455" spans="1:13" ht="14.25" customHeight="1" x14ac:dyDescent="0.3">
      <c r="A6455" s="4" t="s">
        <v>25</v>
      </c>
      <c r="B6455" s="4">
        <v>1185732</v>
      </c>
      <c r="C6455" s="5">
        <v>44478</v>
      </c>
      <c r="D6455" s="4" t="s">
        <v>35</v>
      </c>
      <c r="E6455" s="4" t="s">
        <v>109</v>
      </c>
      <c r="F6455" s="4" t="s">
        <v>110</v>
      </c>
      <c r="G6455" s="6" t="s">
        <v>16</v>
      </c>
      <c r="H6455" s="7">
        <v>49</v>
      </c>
      <c r="I6455" s="8">
        <v>116</v>
      </c>
      <c r="J6455" s="9">
        <v>5684</v>
      </c>
      <c r="K6455" s="9">
        <v>2671.48</v>
      </c>
      <c r="L6455" s="10">
        <v>0.47</v>
      </c>
      <c r="M6455" s="4" t="s">
        <v>82</v>
      </c>
    </row>
    <row r="6456" spans="1:13" ht="14.25" customHeight="1" x14ac:dyDescent="0.3">
      <c r="A6456" s="4" t="s">
        <v>25</v>
      </c>
      <c r="B6456" s="4">
        <v>1185732</v>
      </c>
      <c r="C6456" s="5">
        <v>44478</v>
      </c>
      <c r="D6456" s="4" t="s">
        <v>35</v>
      </c>
      <c r="E6456" s="4" t="s">
        <v>109</v>
      </c>
      <c r="F6456" s="4" t="s">
        <v>110</v>
      </c>
      <c r="G6456" s="6" t="s">
        <v>18</v>
      </c>
      <c r="H6456" s="7">
        <v>36</v>
      </c>
      <c r="I6456" s="8">
        <v>73</v>
      </c>
      <c r="J6456" s="9">
        <v>2628</v>
      </c>
      <c r="K6456" s="9">
        <v>1077.48</v>
      </c>
      <c r="L6456" s="10">
        <v>0.41</v>
      </c>
      <c r="M6456" s="4" t="s">
        <v>82</v>
      </c>
    </row>
    <row r="6457" spans="1:13" ht="14.25" customHeight="1" x14ac:dyDescent="0.3">
      <c r="A6457" s="4" t="s">
        <v>25</v>
      </c>
      <c r="B6457" s="4">
        <v>1185732</v>
      </c>
      <c r="C6457" s="5">
        <v>44478</v>
      </c>
      <c r="D6457" s="4" t="s">
        <v>35</v>
      </c>
      <c r="E6457" s="4" t="s">
        <v>109</v>
      </c>
      <c r="F6457" s="4" t="s">
        <v>110</v>
      </c>
      <c r="G6457" s="6" t="s">
        <v>19</v>
      </c>
      <c r="H6457" s="7">
        <v>39</v>
      </c>
      <c r="I6457" s="8">
        <v>39</v>
      </c>
      <c r="J6457" s="9">
        <v>1521</v>
      </c>
      <c r="K6457" s="9">
        <v>669.24</v>
      </c>
      <c r="L6457" s="10">
        <v>0.44</v>
      </c>
      <c r="M6457" s="4" t="s">
        <v>82</v>
      </c>
    </row>
    <row r="6458" spans="1:13" ht="14.25" customHeight="1" x14ac:dyDescent="0.3">
      <c r="A6458" s="4" t="s">
        <v>25</v>
      </c>
      <c r="B6458" s="4">
        <v>1185732</v>
      </c>
      <c r="C6458" s="5">
        <v>44478</v>
      </c>
      <c r="D6458" s="4" t="s">
        <v>35</v>
      </c>
      <c r="E6458" s="4" t="s">
        <v>109</v>
      </c>
      <c r="F6458" s="4" t="s">
        <v>110</v>
      </c>
      <c r="G6458" s="6" t="s">
        <v>20</v>
      </c>
      <c r="H6458" s="7">
        <v>38</v>
      </c>
      <c r="I6458" s="8">
        <v>33</v>
      </c>
      <c r="J6458" s="9">
        <v>1254</v>
      </c>
      <c r="K6458" s="9">
        <v>501.6</v>
      </c>
      <c r="L6458" s="10">
        <v>0.4</v>
      </c>
      <c r="M6458" s="4" t="s">
        <v>82</v>
      </c>
    </row>
    <row r="6459" spans="1:13" ht="14.25" customHeight="1" x14ac:dyDescent="0.3">
      <c r="A6459" s="4" t="s">
        <v>25</v>
      </c>
      <c r="B6459" s="4">
        <v>1185732</v>
      </c>
      <c r="C6459" s="5">
        <v>44478</v>
      </c>
      <c r="D6459" s="4" t="s">
        <v>35</v>
      </c>
      <c r="E6459" s="4" t="s">
        <v>109</v>
      </c>
      <c r="F6459" s="4" t="s">
        <v>110</v>
      </c>
      <c r="G6459" s="6" t="s">
        <v>21</v>
      </c>
      <c r="H6459" s="7">
        <v>45</v>
      </c>
      <c r="I6459" s="8">
        <v>34</v>
      </c>
      <c r="J6459" s="9">
        <v>1530</v>
      </c>
      <c r="K6459" s="9">
        <v>719.09999999999991</v>
      </c>
      <c r="L6459" s="10">
        <v>0.47</v>
      </c>
      <c r="M6459" s="4" t="s">
        <v>82</v>
      </c>
    </row>
    <row r="6460" spans="1:13" ht="14.25" customHeight="1" x14ac:dyDescent="0.3">
      <c r="A6460" s="4" t="s">
        <v>13</v>
      </c>
      <c r="B6460" s="4">
        <v>1185732</v>
      </c>
      <c r="C6460" s="5">
        <v>44478</v>
      </c>
      <c r="D6460" s="4" t="s">
        <v>35</v>
      </c>
      <c r="E6460" s="4" t="s">
        <v>109</v>
      </c>
      <c r="F6460" s="4" t="s">
        <v>110</v>
      </c>
      <c r="G6460" s="6" t="s">
        <v>22</v>
      </c>
      <c r="H6460" s="7">
        <v>53</v>
      </c>
      <c r="I6460" s="8">
        <v>73</v>
      </c>
      <c r="J6460" s="9">
        <v>3869</v>
      </c>
      <c r="K6460" s="9">
        <v>2050.5700000000002</v>
      </c>
      <c r="L6460" s="10">
        <v>0.53</v>
      </c>
      <c r="M6460" s="4" t="s">
        <v>82</v>
      </c>
    </row>
    <row r="6461" spans="1:13" ht="14.25" customHeight="1" x14ac:dyDescent="0.3">
      <c r="A6461" s="4" t="s">
        <v>13</v>
      </c>
      <c r="B6461" s="4">
        <v>1185732</v>
      </c>
      <c r="C6461" s="5">
        <v>44509</v>
      </c>
      <c r="D6461" s="4" t="s">
        <v>35</v>
      </c>
      <c r="E6461" s="4" t="s">
        <v>109</v>
      </c>
      <c r="F6461" s="4" t="s">
        <v>110</v>
      </c>
      <c r="G6461" s="6" t="s">
        <v>16</v>
      </c>
      <c r="H6461" s="7">
        <v>49</v>
      </c>
      <c r="I6461" s="8">
        <v>120</v>
      </c>
      <c r="J6461" s="9">
        <v>5880</v>
      </c>
      <c r="K6461" s="9">
        <v>2940</v>
      </c>
      <c r="L6461" s="10">
        <v>0.5</v>
      </c>
      <c r="M6461" s="4" t="s">
        <v>82</v>
      </c>
    </row>
    <row r="6462" spans="1:13" ht="14.25" customHeight="1" x14ac:dyDescent="0.3">
      <c r="A6462" s="4" t="s">
        <v>13</v>
      </c>
      <c r="B6462" s="4">
        <v>1185732</v>
      </c>
      <c r="C6462" s="5">
        <v>44509</v>
      </c>
      <c r="D6462" s="4" t="s">
        <v>35</v>
      </c>
      <c r="E6462" s="4" t="s">
        <v>109</v>
      </c>
      <c r="F6462" s="4" t="s">
        <v>110</v>
      </c>
      <c r="G6462" s="6" t="s">
        <v>18</v>
      </c>
      <c r="H6462" s="7">
        <v>36</v>
      </c>
      <c r="I6462" s="8">
        <v>73</v>
      </c>
      <c r="J6462" s="9">
        <v>2628</v>
      </c>
      <c r="K6462" s="9">
        <v>1182.5999999999999</v>
      </c>
      <c r="L6462" s="10">
        <v>0.44999999999999996</v>
      </c>
      <c r="M6462" s="4" t="s">
        <v>82</v>
      </c>
    </row>
    <row r="6463" spans="1:13" ht="14.25" customHeight="1" x14ac:dyDescent="0.3">
      <c r="A6463" s="4" t="s">
        <v>13</v>
      </c>
      <c r="B6463" s="4">
        <v>1185732</v>
      </c>
      <c r="C6463" s="5">
        <v>44509</v>
      </c>
      <c r="D6463" s="4" t="s">
        <v>35</v>
      </c>
      <c r="E6463" s="4" t="s">
        <v>109</v>
      </c>
      <c r="F6463" s="4" t="s">
        <v>110</v>
      </c>
      <c r="G6463" s="6" t="s">
        <v>19</v>
      </c>
      <c r="H6463" s="7">
        <v>39</v>
      </c>
      <c r="I6463" s="8">
        <v>53</v>
      </c>
      <c r="J6463" s="9">
        <v>2067</v>
      </c>
      <c r="K6463" s="9">
        <v>909.48</v>
      </c>
      <c r="L6463" s="10">
        <v>0.44</v>
      </c>
      <c r="M6463" s="4" t="s">
        <v>82</v>
      </c>
    </row>
    <row r="6464" spans="1:13" ht="14.25" customHeight="1" x14ac:dyDescent="0.3">
      <c r="A6464" s="4" t="s">
        <v>13</v>
      </c>
      <c r="B6464" s="4">
        <v>1185732</v>
      </c>
      <c r="C6464" s="5">
        <v>44509</v>
      </c>
      <c r="D6464" s="4" t="s">
        <v>35</v>
      </c>
      <c r="E6464" s="4" t="s">
        <v>109</v>
      </c>
      <c r="F6464" s="4" t="s">
        <v>110</v>
      </c>
      <c r="G6464" s="6" t="s">
        <v>20</v>
      </c>
      <c r="H6464" s="7">
        <v>39</v>
      </c>
      <c r="I6464" s="8">
        <v>47</v>
      </c>
      <c r="J6464" s="9">
        <v>1833</v>
      </c>
      <c r="K6464" s="9">
        <v>788.18999999999994</v>
      </c>
      <c r="L6464" s="10">
        <v>0.43</v>
      </c>
      <c r="M6464" s="4" t="s">
        <v>82</v>
      </c>
    </row>
    <row r="6465" spans="1:13" ht="14.25" customHeight="1" x14ac:dyDescent="0.3">
      <c r="A6465" s="4" t="s">
        <v>13</v>
      </c>
      <c r="B6465" s="4">
        <v>1185732</v>
      </c>
      <c r="C6465" s="5">
        <v>44509</v>
      </c>
      <c r="D6465" s="4" t="s">
        <v>35</v>
      </c>
      <c r="E6465" s="4" t="s">
        <v>109</v>
      </c>
      <c r="F6465" s="4" t="s">
        <v>110</v>
      </c>
      <c r="G6465" s="6" t="s">
        <v>21</v>
      </c>
      <c r="H6465" s="7">
        <v>55</v>
      </c>
      <c r="I6465" s="8">
        <v>44</v>
      </c>
      <c r="J6465" s="9">
        <v>2420</v>
      </c>
      <c r="K6465" s="9">
        <v>1089</v>
      </c>
      <c r="L6465" s="10">
        <v>0.44999999999999996</v>
      </c>
      <c r="M6465" s="4" t="s">
        <v>82</v>
      </c>
    </row>
    <row r="6466" spans="1:13" ht="14.25" customHeight="1" x14ac:dyDescent="0.3">
      <c r="A6466" s="4" t="s">
        <v>13</v>
      </c>
      <c r="B6466" s="4">
        <v>1185732</v>
      </c>
      <c r="C6466" s="5">
        <v>44509</v>
      </c>
      <c r="D6466" s="4" t="s">
        <v>35</v>
      </c>
      <c r="E6466" s="4" t="s">
        <v>109</v>
      </c>
      <c r="F6466" s="4" t="s">
        <v>110</v>
      </c>
      <c r="G6466" s="6" t="s">
        <v>22</v>
      </c>
      <c r="H6466" s="7">
        <v>60</v>
      </c>
      <c r="I6466" s="8">
        <v>65</v>
      </c>
      <c r="J6466" s="9">
        <v>3900</v>
      </c>
      <c r="K6466" s="9">
        <v>1989</v>
      </c>
      <c r="L6466" s="10">
        <v>0.51</v>
      </c>
      <c r="M6466" s="4" t="s">
        <v>82</v>
      </c>
    </row>
    <row r="6467" spans="1:13" ht="14.25" customHeight="1" x14ac:dyDescent="0.3">
      <c r="A6467" s="4" t="s">
        <v>13</v>
      </c>
      <c r="B6467" s="4">
        <v>1185732</v>
      </c>
      <c r="C6467" s="5">
        <v>44538</v>
      </c>
      <c r="D6467" s="4" t="s">
        <v>35</v>
      </c>
      <c r="E6467" s="4" t="s">
        <v>109</v>
      </c>
      <c r="F6467" s="4" t="s">
        <v>110</v>
      </c>
      <c r="G6467" s="6" t="s">
        <v>16</v>
      </c>
      <c r="H6467" s="7">
        <v>55</v>
      </c>
      <c r="I6467" s="8">
        <v>150</v>
      </c>
      <c r="J6467" s="9">
        <v>8250</v>
      </c>
      <c r="K6467" s="9">
        <v>3794.9999999999995</v>
      </c>
      <c r="L6467" s="10">
        <v>0.45999999999999996</v>
      </c>
      <c r="M6467" s="4" t="s">
        <v>82</v>
      </c>
    </row>
    <row r="6468" spans="1:13" ht="14.25" customHeight="1" x14ac:dyDescent="0.3">
      <c r="A6468" s="4" t="s">
        <v>13</v>
      </c>
      <c r="B6468" s="4">
        <v>1185732</v>
      </c>
      <c r="C6468" s="5">
        <v>44538</v>
      </c>
      <c r="D6468" s="4" t="s">
        <v>35</v>
      </c>
      <c r="E6468" s="4" t="s">
        <v>109</v>
      </c>
      <c r="F6468" s="4" t="s">
        <v>110</v>
      </c>
      <c r="G6468" s="6" t="s">
        <v>18</v>
      </c>
      <c r="H6468" s="7">
        <v>46</v>
      </c>
      <c r="I6468" s="8">
        <v>75</v>
      </c>
      <c r="J6468" s="9">
        <v>3450</v>
      </c>
      <c r="K6468" s="9">
        <v>1552.4999999999998</v>
      </c>
      <c r="L6468" s="10">
        <v>0.44999999999999996</v>
      </c>
      <c r="M6468" s="4" t="s">
        <v>82</v>
      </c>
    </row>
    <row r="6469" spans="1:13" ht="14.25" customHeight="1" x14ac:dyDescent="0.3">
      <c r="A6469" s="4" t="s">
        <v>13</v>
      </c>
      <c r="B6469" s="4">
        <v>1185732</v>
      </c>
      <c r="C6469" s="5">
        <v>44538</v>
      </c>
      <c r="D6469" s="4" t="s">
        <v>35</v>
      </c>
      <c r="E6469" s="4" t="s">
        <v>109</v>
      </c>
      <c r="F6469" s="4" t="s">
        <v>110</v>
      </c>
      <c r="G6469" s="6" t="s">
        <v>19</v>
      </c>
      <c r="H6469" s="7">
        <v>48</v>
      </c>
      <c r="I6469" s="8">
        <v>73</v>
      </c>
      <c r="J6469" s="9">
        <v>3504</v>
      </c>
      <c r="K6469" s="9">
        <v>1576.8</v>
      </c>
      <c r="L6469" s="10">
        <v>0.44999999999999996</v>
      </c>
      <c r="M6469" s="4" t="s">
        <v>82</v>
      </c>
    </row>
    <row r="6470" spans="1:13" ht="14.25" customHeight="1" x14ac:dyDescent="0.3">
      <c r="A6470" s="4" t="s">
        <v>13</v>
      </c>
      <c r="B6470" s="4">
        <v>1185732</v>
      </c>
      <c r="C6470" s="5">
        <v>44538</v>
      </c>
      <c r="D6470" s="4" t="s">
        <v>35</v>
      </c>
      <c r="E6470" s="4" t="s">
        <v>109</v>
      </c>
      <c r="F6470" s="4" t="s">
        <v>110</v>
      </c>
      <c r="G6470" s="6" t="s">
        <v>20</v>
      </c>
      <c r="H6470" s="7">
        <v>47</v>
      </c>
      <c r="I6470" s="8">
        <v>54</v>
      </c>
      <c r="J6470" s="9">
        <v>2538</v>
      </c>
      <c r="K6470" s="9">
        <v>1040.58</v>
      </c>
      <c r="L6470" s="10">
        <v>0.41</v>
      </c>
      <c r="M6470" s="4" t="s">
        <v>82</v>
      </c>
    </row>
    <row r="6471" spans="1:13" ht="14.25" customHeight="1" x14ac:dyDescent="0.3">
      <c r="A6471" s="4" t="s">
        <v>13</v>
      </c>
      <c r="B6471" s="4">
        <v>1185732</v>
      </c>
      <c r="C6471" s="5">
        <v>44538</v>
      </c>
      <c r="D6471" s="4" t="s">
        <v>35</v>
      </c>
      <c r="E6471" s="4" t="s">
        <v>109</v>
      </c>
      <c r="F6471" s="4" t="s">
        <v>110</v>
      </c>
      <c r="G6471" s="6" t="s">
        <v>21</v>
      </c>
      <c r="H6471" s="7">
        <v>58</v>
      </c>
      <c r="I6471" s="8">
        <v>54</v>
      </c>
      <c r="J6471" s="9">
        <v>3132</v>
      </c>
      <c r="K6471" s="9">
        <v>1409.3999999999999</v>
      </c>
      <c r="L6471" s="10">
        <v>0.44999999999999996</v>
      </c>
      <c r="M6471" s="4" t="s">
        <v>82</v>
      </c>
    </row>
    <row r="6472" spans="1:13" ht="14.25" customHeight="1" x14ac:dyDescent="0.3">
      <c r="A6472" s="4" t="s">
        <v>13</v>
      </c>
      <c r="B6472" s="4">
        <v>1185732</v>
      </c>
      <c r="C6472" s="5">
        <v>44538</v>
      </c>
      <c r="D6472" s="4" t="s">
        <v>35</v>
      </c>
      <c r="E6472" s="4" t="s">
        <v>109</v>
      </c>
      <c r="F6472" s="4" t="s">
        <v>110</v>
      </c>
      <c r="G6472" s="6" t="s">
        <v>22</v>
      </c>
      <c r="H6472" s="7">
        <v>63</v>
      </c>
      <c r="I6472" s="8">
        <v>78</v>
      </c>
      <c r="J6472" s="9">
        <v>4914</v>
      </c>
      <c r="K6472" s="9">
        <v>2604.42</v>
      </c>
      <c r="L6472" s="10">
        <v>0.53</v>
      </c>
      <c r="M6472" s="4" t="s">
        <v>82</v>
      </c>
    </row>
    <row r="6473" spans="1:13" ht="14.25" customHeight="1" x14ac:dyDescent="0.3">
      <c r="A6473" s="4" t="s">
        <v>13</v>
      </c>
      <c r="B6473" s="4">
        <v>1185732</v>
      </c>
      <c r="C6473" s="5">
        <v>44202</v>
      </c>
      <c r="D6473" s="4" t="s">
        <v>35</v>
      </c>
      <c r="E6473" s="4" t="s">
        <v>109</v>
      </c>
      <c r="F6473" s="4" t="s">
        <v>110</v>
      </c>
      <c r="G6473" s="6" t="s">
        <v>16</v>
      </c>
      <c r="H6473" s="7">
        <v>27</v>
      </c>
      <c r="I6473" s="8">
        <v>113</v>
      </c>
      <c r="J6473" s="9">
        <v>3051</v>
      </c>
      <c r="K6473" s="9">
        <v>1372.9499999999998</v>
      </c>
      <c r="L6473" s="10">
        <v>0.44999999999999996</v>
      </c>
      <c r="M6473" s="4" t="s">
        <v>82</v>
      </c>
    </row>
    <row r="6474" spans="1:13" ht="14.25" customHeight="1" x14ac:dyDescent="0.3">
      <c r="A6474" s="4" t="s">
        <v>13</v>
      </c>
      <c r="B6474" s="4">
        <v>1185732</v>
      </c>
      <c r="C6474" s="5">
        <v>44202</v>
      </c>
      <c r="D6474" s="4" t="s">
        <v>35</v>
      </c>
      <c r="E6474" s="4" t="s">
        <v>109</v>
      </c>
      <c r="F6474" s="4" t="s">
        <v>110</v>
      </c>
      <c r="G6474" s="6" t="s">
        <v>18</v>
      </c>
      <c r="H6474" s="7">
        <v>29</v>
      </c>
      <c r="I6474" s="8">
        <v>70</v>
      </c>
      <c r="J6474" s="9">
        <v>2030</v>
      </c>
      <c r="K6474" s="9">
        <v>933.8</v>
      </c>
      <c r="L6474" s="10">
        <v>0.45999999999999996</v>
      </c>
      <c r="M6474" s="4" t="s">
        <v>82</v>
      </c>
    </row>
    <row r="6475" spans="1:13" ht="14.25" customHeight="1" x14ac:dyDescent="0.3">
      <c r="A6475" s="4" t="s">
        <v>13</v>
      </c>
      <c r="B6475" s="4">
        <v>1185732</v>
      </c>
      <c r="C6475" s="5">
        <v>44202</v>
      </c>
      <c r="D6475" s="4" t="s">
        <v>35</v>
      </c>
      <c r="E6475" s="4" t="s">
        <v>109</v>
      </c>
      <c r="F6475" s="4" t="s">
        <v>110</v>
      </c>
      <c r="G6475" s="6" t="s">
        <v>19</v>
      </c>
      <c r="H6475" s="7">
        <v>19</v>
      </c>
      <c r="I6475" s="8">
        <v>68</v>
      </c>
      <c r="J6475" s="9">
        <v>1292</v>
      </c>
      <c r="K6475" s="9">
        <v>581.4</v>
      </c>
      <c r="L6475" s="10">
        <v>0.44999999999999996</v>
      </c>
      <c r="M6475" s="4" t="s">
        <v>82</v>
      </c>
    </row>
    <row r="6476" spans="1:13" ht="14.25" customHeight="1" x14ac:dyDescent="0.3">
      <c r="A6476" s="4" t="s">
        <v>13</v>
      </c>
      <c r="B6476" s="4">
        <v>1185732</v>
      </c>
      <c r="C6476" s="5">
        <v>44202</v>
      </c>
      <c r="D6476" s="4" t="s">
        <v>35</v>
      </c>
      <c r="E6476" s="4" t="s">
        <v>109</v>
      </c>
      <c r="F6476" s="4" t="s">
        <v>110</v>
      </c>
      <c r="G6476" s="6" t="s">
        <v>20</v>
      </c>
      <c r="H6476" s="7">
        <v>24</v>
      </c>
      <c r="I6476" s="8">
        <v>26</v>
      </c>
      <c r="J6476" s="9">
        <v>624</v>
      </c>
      <c r="K6476" s="9">
        <v>280.79999999999995</v>
      </c>
      <c r="L6476" s="10">
        <v>0.44999999999999996</v>
      </c>
      <c r="M6476" s="4" t="s">
        <v>82</v>
      </c>
    </row>
    <row r="6477" spans="1:13" ht="14.25" customHeight="1" x14ac:dyDescent="0.3">
      <c r="A6477" s="4" t="s">
        <v>13</v>
      </c>
      <c r="B6477" s="4">
        <v>1185732</v>
      </c>
      <c r="C6477" s="5">
        <v>44202</v>
      </c>
      <c r="D6477" s="4" t="s">
        <v>35</v>
      </c>
      <c r="E6477" s="4" t="s">
        <v>109</v>
      </c>
      <c r="F6477" s="4" t="s">
        <v>110</v>
      </c>
      <c r="G6477" s="6" t="s">
        <v>21</v>
      </c>
      <c r="H6477" s="7">
        <v>38</v>
      </c>
      <c r="I6477" s="8">
        <v>42</v>
      </c>
      <c r="J6477" s="9">
        <v>1596</v>
      </c>
      <c r="K6477" s="9">
        <v>1005.48</v>
      </c>
      <c r="L6477" s="10">
        <v>0.63</v>
      </c>
      <c r="M6477" s="4" t="s">
        <v>82</v>
      </c>
    </row>
    <row r="6478" spans="1:13" ht="14.25" customHeight="1" x14ac:dyDescent="0.3">
      <c r="A6478" s="4" t="s">
        <v>13</v>
      </c>
      <c r="B6478" s="4">
        <v>1185732</v>
      </c>
      <c r="C6478" s="5">
        <v>44202</v>
      </c>
      <c r="D6478" s="4" t="s">
        <v>35</v>
      </c>
      <c r="E6478" s="4" t="s">
        <v>109</v>
      </c>
      <c r="F6478" s="4" t="s">
        <v>110</v>
      </c>
      <c r="G6478" s="6" t="s">
        <v>22</v>
      </c>
      <c r="H6478" s="7">
        <v>28</v>
      </c>
      <c r="I6478" s="8">
        <v>75</v>
      </c>
      <c r="J6478" s="9">
        <v>2100</v>
      </c>
      <c r="K6478" s="9">
        <v>1092</v>
      </c>
      <c r="L6478" s="10">
        <v>0.52</v>
      </c>
      <c r="M6478" s="4" t="s">
        <v>82</v>
      </c>
    </row>
    <row r="6479" spans="1:13" ht="14.25" customHeight="1" x14ac:dyDescent="0.3">
      <c r="A6479" s="4" t="s">
        <v>13</v>
      </c>
      <c r="B6479" s="4">
        <v>1185732</v>
      </c>
      <c r="C6479" s="5">
        <v>44233</v>
      </c>
      <c r="D6479" s="4" t="s">
        <v>35</v>
      </c>
      <c r="E6479" s="4" t="s">
        <v>109</v>
      </c>
      <c r="F6479" s="4" t="s">
        <v>110</v>
      </c>
      <c r="G6479" s="6" t="s">
        <v>16</v>
      </c>
      <c r="H6479" s="7">
        <v>28</v>
      </c>
      <c r="I6479" s="8">
        <v>145</v>
      </c>
      <c r="J6479" s="9">
        <v>4060</v>
      </c>
      <c r="K6479" s="9">
        <v>1786.4</v>
      </c>
      <c r="L6479" s="10">
        <v>0.44</v>
      </c>
      <c r="M6479" s="4" t="s">
        <v>82</v>
      </c>
    </row>
    <row r="6480" spans="1:13" ht="14.25" customHeight="1" x14ac:dyDescent="0.3">
      <c r="A6480" s="4" t="s">
        <v>13</v>
      </c>
      <c r="B6480" s="4">
        <v>1185732</v>
      </c>
      <c r="C6480" s="5">
        <v>44233</v>
      </c>
      <c r="D6480" s="4" t="s">
        <v>35</v>
      </c>
      <c r="E6480" s="4" t="s">
        <v>109</v>
      </c>
      <c r="F6480" s="4" t="s">
        <v>110</v>
      </c>
      <c r="G6480" s="6" t="s">
        <v>18</v>
      </c>
      <c r="H6480" s="7">
        <v>28</v>
      </c>
      <c r="I6480" s="8">
        <v>45</v>
      </c>
      <c r="J6480" s="9">
        <v>1260</v>
      </c>
      <c r="K6480" s="9">
        <v>579.59999999999991</v>
      </c>
      <c r="L6480" s="10">
        <v>0.45999999999999996</v>
      </c>
      <c r="M6480" s="4" t="s">
        <v>82</v>
      </c>
    </row>
    <row r="6481" spans="1:13" ht="14.25" customHeight="1" x14ac:dyDescent="0.3">
      <c r="A6481" s="4" t="s">
        <v>13</v>
      </c>
      <c r="B6481" s="4">
        <v>1185732</v>
      </c>
      <c r="C6481" s="5">
        <v>44233</v>
      </c>
      <c r="D6481" s="4" t="s">
        <v>35</v>
      </c>
      <c r="E6481" s="4" t="s">
        <v>109</v>
      </c>
      <c r="F6481" s="4" t="s">
        <v>110</v>
      </c>
      <c r="G6481" s="6" t="s">
        <v>19</v>
      </c>
      <c r="H6481" s="7">
        <v>19</v>
      </c>
      <c r="I6481" s="8">
        <v>56</v>
      </c>
      <c r="J6481" s="9">
        <v>1064</v>
      </c>
      <c r="K6481" s="9">
        <v>436.23999999999995</v>
      </c>
      <c r="L6481" s="10">
        <v>0.41</v>
      </c>
      <c r="M6481" s="4" t="s">
        <v>82</v>
      </c>
    </row>
    <row r="6482" spans="1:13" ht="14.25" customHeight="1" x14ac:dyDescent="0.3">
      <c r="A6482" s="4" t="s">
        <v>60</v>
      </c>
      <c r="B6482" s="4">
        <v>1185732</v>
      </c>
      <c r="C6482" s="5">
        <v>44238</v>
      </c>
      <c r="D6482" s="4" t="s">
        <v>35</v>
      </c>
      <c r="E6482" s="4" t="s">
        <v>95</v>
      </c>
      <c r="F6482" s="4" t="s">
        <v>96</v>
      </c>
      <c r="G6482" s="6" t="s">
        <v>20</v>
      </c>
      <c r="H6482" s="7">
        <v>30</v>
      </c>
      <c r="I6482" s="8">
        <v>375</v>
      </c>
      <c r="J6482" s="9">
        <v>112500</v>
      </c>
      <c r="K6482" s="9">
        <v>45000</v>
      </c>
      <c r="L6482" s="10">
        <v>0.4</v>
      </c>
      <c r="M6482" s="4" t="s">
        <v>82</v>
      </c>
    </row>
    <row r="6483" spans="1:13" ht="14.25" customHeight="1" x14ac:dyDescent="0.3">
      <c r="A6483" s="4" t="s">
        <v>60</v>
      </c>
      <c r="B6483" s="4">
        <v>1185732</v>
      </c>
      <c r="C6483" s="5">
        <v>44238</v>
      </c>
      <c r="D6483" s="4" t="s">
        <v>35</v>
      </c>
      <c r="E6483" s="4" t="s">
        <v>95</v>
      </c>
      <c r="F6483" s="4" t="s">
        <v>96</v>
      </c>
      <c r="G6483" s="6" t="s">
        <v>21</v>
      </c>
      <c r="H6483" s="7">
        <v>45</v>
      </c>
      <c r="I6483" s="8">
        <v>450</v>
      </c>
      <c r="J6483" s="9">
        <v>202500</v>
      </c>
      <c r="K6483" s="9">
        <v>70875</v>
      </c>
      <c r="L6483" s="10">
        <v>0.35</v>
      </c>
      <c r="M6483" s="4" t="s">
        <v>82</v>
      </c>
    </row>
    <row r="6484" spans="1:13" ht="14.25" customHeight="1" x14ac:dyDescent="0.3">
      <c r="A6484" s="4" t="s">
        <v>60</v>
      </c>
      <c r="B6484" s="4">
        <v>1185732</v>
      </c>
      <c r="C6484" s="5">
        <v>44238</v>
      </c>
      <c r="D6484" s="4" t="s">
        <v>35</v>
      </c>
      <c r="E6484" s="4" t="s">
        <v>95</v>
      </c>
      <c r="F6484" s="4" t="s">
        <v>96</v>
      </c>
      <c r="G6484" s="6" t="s">
        <v>22</v>
      </c>
      <c r="H6484" s="7">
        <v>30</v>
      </c>
      <c r="I6484" s="8">
        <v>550</v>
      </c>
      <c r="J6484" s="9">
        <v>165000</v>
      </c>
      <c r="K6484" s="9">
        <v>82500</v>
      </c>
      <c r="L6484" s="10">
        <v>0.5</v>
      </c>
      <c r="M6484" s="4" t="s">
        <v>82</v>
      </c>
    </row>
    <row r="6485" spans="1:13" ht="14.25" customHeight="1" x14ac:dyDescent="0.3">
      <c r="A6485" s="4" t="s">
        <v>60</v>
      </c>
      <c r="B6485" s="4">
        <v>1185732</v>
      </c>
      <c r="C6485" s="5">
        <v>44264</v>
      </c>
      <c r="D6485" s="4" t="s">
        <v>35</v>
      </c>
      <c r="E6485" s="4" t="s">
        <v>95</v>
      </c>
      <c r="F6485" s="4" t="s">
        <v>96</v>
      </c>
      <c r="G6485" s="6" t="s">
        <v>16</v>
      </c>
      <c r="H6485" s="7">
        <v>30</v>
      </c>
      <c r="I6485" s="8">
        <v>770</v>
      </c>
      <c r="J6485" s="9">
        <v>231000</v>
      </c>
      <c r="K6485" s="9">
        <v>92400</v>
      </c>
      <c r="L6485" s="10">
        <v>0.4</v>
      </c>
      <c r="M6485" s="4" t="s">
        <v>82</v>
      </c>
    </row>
    <row r="6486" spans="1:13" ht="14.25" customHeight="1" x14ac:dyDescent="0.3">
      <c r="A6486" s="4" t="s">
        <v>60</v>
      </c>
      <c r="B6486" s="4">
        <v>1185732</v>
      </c>
      <c r="C6486" s="5">
        <v>44264</v>
      </c>
      <c r="D6486" s="4" t="s">
        <v>35</v>
      </c>
      <c r="E6486" s="4" t="s">
        <v>95</v>
      </c>
      <c r="F6486" s="4" t="s">
        <v>96</v>
      </c>
      <c r="G6486" s="6" t="s">
        <v>18</v>
      </c>
      <c r="H6486" s="7">
        <v>30</v>
      </c>
      <c r="I6486" s="8">
        <v>450</v>
      </c>
      <c r="J6486" s="9">
        <v>135000</v>
      </c>
      <c r="K6486" s="9">
        <v>47250</v>
      </c>
      <c r="L6486" s="10">
        <v>0.35</v>
      </c>
      <c r="M6486" s="4" t="s">
        <v>82</v>
      </c>
    </row>
    <row r="6487" spans="1:13" ht="14.25" customHeight="1" x14ac:dyDescent="0.3">
      <c r="A6487" s="4" t="s">
        <v>60</v>
      </c>
      <c r="B6487" s="4">
        <v>1185732</v>
      </c>
      <c r="C6487" s="5">
        <v>44264</v>
      </c>
      <c r="D6487" s="4" t="s">
        <v>35</v>
      </c>
      <c r="E6487" s="4" t="s">
        <v>95</v>
      </c>
      <c r="F6487" s="4" t="s">
        <v>96</v>
      </c>
      <c r="G6487" s="6" t="s">
        <v>19</v>
      </c>
      <c r="H6487" s="7">
        <v>20</v>
      </c>
      <c r="I6487" s="8">
        <v>475</v>
      </c>
      <c r="J6487" s="9">
        <v>95000</v>
      </c>
      <c r="K6487" s="9">
        <v>38000</v>
      </c>
      <c r="L6487" s="10">
        <v>0.4</v>
      </c>
      <c r="M6487" s="4" t="s">
        <v>82</v>
      </c>
    </row>
    <row r="6488" spans="1:13" ht="14.25" customHeight="1" x14ac:dyDescent="0.3">
      <c r="A6488" s="4" t="s">
        <v>60</v>
      </c>
      <c r="B6488" s="4">
        <v>1185732</v>
      </c>
      <c r="C6488" s="5">
        <v>44264</v>
      </c>
      <c r="D6488" s="4" t="s">
        <v>35</v>
      </c>
      <c r="E6488" s="4" t="s">
        <v>95</v>
      </c>
      <c r="F6488" s="4" t="s">
        <v>96</v>
      </c>
      <c r="G6488" s="6" t="s">
        <v>20</v>
      </c>
      <c r="H6488" s="7">
        <v>24.999999999999993</v>
      </c>
      <c r="I6488" s="8">
        <v>325</v>
      </c>
      <c r="J6488" s="9">
        <v>81249.999999999971</v>
      </c>
      <c r="K6488" s="9">
        <v>32499.999999999989</v>
      </c>
      <c r="L6488" s="10">
        <v>0.4</v>
      </c>
      <c r="M6488" s="4" t="s">
        <v>82</v>
      </c>
    </row>
    <row r="6489" spans="1:13" ht="14.25" customHeight="1" x14ac:dyDescent="0.3">
      <c r="A6489" s="4" t="s">
        <v>60</v>
      </c>
      <c r="B6489" s="4">
        <v>1185732</v>
      </c>
      <c r="C6489" s="5">
        <v>44264</v>
      </c>
      <c r="D6489" s="4" t="s">
        <v>35</v>
      </c>
      <c r="E6489" s="4" t="s">
        <v>95</v>
      </c>
      <c r="F6489" s="4" t="s">
        <v>96</v>
      </c>
      <c r="G6489" s="6" t="s">
        <v>21</v>
      </c>
      <c r="H6489" s="7">
        <v>40.000000000000007</v>
      </c>
      <c r="I6489" s="8">
        <v>375</v>
      </c>
      <c r="J6489" s="9">
        <v>150000.00000000003</v>
      </c>
      <c r="K6489" s="9">
        <v>52500.000000000007</v>
      </c>
      <c r="L6489" s="10">
        <v>0.35</v>
      </c>
      <c r="M6489" s="4" t="s">
        <v>82</v>
      </c>
    </row>
    <row r="6490" spans="1:13" ht="14.25" customHeight="1" x14ac:dyDescent="0.3">
      <c r="A6490" s="4" t="s">
        <v>60</v>
      </c>
      <c r="B6490" s="4">
        <v>1185732</v>
      </c>
      <c r="C6490" s="5">
        <v>44264</v>
      </c>
      <c r="D6490" s="4" t="s">
        <v>35</v>
      </c>
      <c r="E6490" s="4" t="s">
        <v>95</v>
      </c>
      <c r="F6490" s="4" t="s">
        <v>96</v>
      </c>
      <c r="G6490" s="6" t="s">
        <v>22</v>
      </c>
      <c r="H6490" s="7">
        <v>30</v>
      </c>
      <c r="I6490" s="8">
        <v>475</v>
      </c>
      <c r="J6490" s="9">
        <v>142500</v>
      </c>
      <c r="K6490" s="9">
        <v>71250</v>
      </c>
      <c r="L6490" s="10">
        <v>0.5</v>
      </c>
      <c r="M6490" s="4" t="s">
        <v>82</v>
      </c>
    </row>
    <row r="6491" spans="1:13" ht="14.25" customHeight="1" x14ac:dyDescent="0.3">
      <c r="A6491" s="4" t="s">
        <v>60</v>
      </c>
      <c r="B6491" s="4">
        <v>1185732</v>
      </c>
      <c r="C6491" s="5">
        <v>44296</v>
      </c>
      <c r="D6491" s="4" t="s">
        <v>35</v>
      </c>
      <c r="E6491" s="4" t="s">
        <v>95</v>
      </c>
      <c r="F6491" s="4" t="s">
        <v>96</v>
      </c>
      <c r="G6491" s="6" t="s">
        <v>16</v>
      </c>
      <c r="H6491" s="7">
        <v>30</v>
      </c>
      <c r="I6491" s="8">
        <v>725</v>
      </c>
      <c r="J6491" s="9">
        <v>217500</v>
      </c>
      <c r="K6491" s="9">
        <v>87000</v>
      </c>
      <c r="L6491" s="10">
        <v>0.4</v>
      </c>
      <c r="M6491" s="4" t="s">
        <v>82</v>
      </c>
    </row>
    <row r="6492" spans="1:13" ht="14.25" customHeight="1" x14ac:dyDescent="0.3">
      <c r="A6492" s="4" t="s">
        <v>60</v>
      </c>
      <c r="B6492" s="4">
        <v>1185732</v>
      </c>
      <c r="C6492" s="5">
        <v>44296</v>
      </c>
      <c r="D6492" s="4" t="s">
        <v>35</v>
      </c>
      <c r="E6492" s="4" t="s">
        <v>95</v>
      </c>
      <c r="F6492" s="4" t="s">
        <v>96</v>
      </c>
      <c r="G6492" s="6" t="s">
        <v>18</v>
      </c>
      <c r="H6492" s="7">
        <v>30</v>
      </c>
      <c r="I6492" s="8">
        <v>425</v>
      </c>
      <c r="J6492" s="9">
        <v>127500</v>
      </c>
      <c r="K6492" s="9">
        <v>44625</v>
      </c>
      <c r="L6492" s="10">
        <v>0.35</v>
      </c>
      <c r="M6492" s="4" t="s">
        <v>82</v>
      </c>
    </row>
    <row r="6493" spans="1:13" ht="14.25" customHeight="1" x14ac:dyDescent="0.3">
      <c r="A6493" s="4" t="s">
        <v>60</v>
      </c>
      <c r="B6493" s="4">
        <v>1185732</v>
      </c>
      <c r="C6493" s="5">
        <v>44296</v>
      </c>
      <c r="D6493" s="4" t="s">
        <v>35</v>
      </c>
      <c r="E6493" s="4" t="s">
        <v>95</v>
      </c>
      <c r="F6493" s="4" t="s">
        <v>96</v>
      </c>
      <c r="G6493" s="6" t="s">
        <v>19</v>
      </c>
      <c r="H6493" s="7">
        <v>20</v>
      </c>
      <c r="I6493" s="8">
        <v>425</v>
      </c>
      <c r="J6493" s="9">
        <v>85000</v>
      </c>
      <c r="K6493" s="9">
        <v>34000</v>
      </c>
      <c r="L6493" s="10">
        <v>0.4</v>
      </c>
      <c r="M6493" s="4" t="s">
        <v>82</v>
      </c>
    </row>
    <row r="6494" spans="1:13" ht="14.25" customHeight="1" x14ac:dyDescent="0.3">
      <c r="A6494" s="4" t="s">
        <v>60</v>
      </c>
      <c r="B6494" s="4">
        <v>1185732</v>
      </c>
      <c r="C6494" s="5">
        <v>44296</v>
      </c>
      <c r="D6494" s="4" t="s">
        <v>35</v>
      </c>
      <c r="E6494" s="4" t="s">
        <v>95</v>
      </c>
      <c r="F6494" s="4" t="s">
        <v>96</v>
      </c>
      <c r="G6494" s="6" t="s">
        <v>20</v>
      </c>
      <c r="H6494" s="7">
        <v>24.999999999999993</v>
      </c>
      <c r="I6494" s="8">
        <v>350</v>
      </c>
      <c r="J6494" s="9">
        <v>87499.999999999971</v>
      </c>
      <c r="K6494" s="9">
        <v>34999.999999999993</v>
      </c>
      <c r="L6494" s="10">
        <v>0.4</v>
      </c>
      <c r="M6494" s="4" t="s">
        <v>82</v>
      </c>
    </row>
    <row r="6495" spans="1:13" ht="14.25" customHeight="1" x14ac:dyDescent="0.3">
      <c r="A6495" s="4" t="s">
        <v>60</v>
      </c>
      <c r="B6495" s="4">
        <v>1185732</v>
      </c>
      <c r="C6495" s="5">
        <v>44296</v>
      </c>
      <c r="D6495" s="4" t="s">
        <v>35</v>
      </c>
      <c r="E6495" s="4" t="s">
        <v>95</v>
      </c>
      <c r="F6495" s="4" t="s">
        <v>96</v>
      </c>
      <c r="G6495" s="6" t="s">
        <v>21</v>
      </c>
      <c r="H6495" s="7">
        <v>45</v>
      </c>
      <c r="I6495" s="8">
        <v>375</v>
      </c>
      <c r="J6495" s="9">
        <v>168750</v>
      </c>
      <c r="K6495" s="9">
        <v>59062.499999999993</v>
      </c>
      <c r="L6495" s="10">
        <v>0.35</v>
      </c>
      <c r="M6495" s="4" t="s">
        <v>82</v>
      </c>
    </row>
    <row r="6496" spans="1:13" ht="14.25" customHeight="1" x14ac:dyDescent="0.3">
      <c r="A6496" s="4" t="s">
        <v>60</v>
      </c>
      <c r="B6496" s="4">
        <v>1185732</v>
      </c>
      <c r="C6496" s="5">
        <v>44296</v>
      </c>
      <c r="D6496" s="4" t="s">
        <v>35</v>
      </c>
      <c r="E6496" s="4" t="s">
        <v>95</v>
      </c>
      <c r="F6496" s="4" t="s">
        <v>96</v>
      </c>
      <c r="G6496" s="6" t="s">
        <v>22</v>
      </c>
      <c r="H6496" s="7">
        <v>35</v>
      </c>
      <c r="I6496" s="8">
        <v>525</v>
      </c>
      <c r="J6496" s="9">
        <v>183750</v>
      </c>
      <c r="K6496" s="9">
        <v>91875</v>
      </c>
      <c r="L6496" s="10">
        <v>0.5</v>
      </c>
      <c r="M6496" s="4" t="s">
        <v>82</v>
      </c>
    </row>
    <row r="6497" spans="1:13" ht="14.25" customHeight="1" x14ac:dyDescent="0.3">
      <c r="A6497" s="4" t="s">
        <v>60</v>
      </c>
      <c r="B6497" s="4">
        <v>1185732</v>
      </c>
      <c r="C6497" s="5">
        <v>44325</v>
      </c>
      <c r="D6497" s="4" t="s">
        <v>35</v>
      </c>
      <c r="E6497" s="4" t="s">
        <v>95</v>
      </c>
      <c r="F6497" s="4" t="s">
        <v>96</v>
      </c>
      <c r="G6497" s="6" t="s">
        <v>16</v>
      </c>
      <c r="H6497" s="7">
        <v>45</v>
      </c>
      <c r="I6497" s="8">
        <v>795</v>
      </c>
      <c r="J6497" s="9">
        <v>357750</v>
      </c>
      <c r="K6497" s="9">
        <v>143100</v>
      </c>
      <c r="L6497" s="10">
        <v>0.4</v>
      </c>
      <c r="M6497" s="4" t="s">
        <v>82</v>
      </c>
    </row>
    <row r="6498" spans="1:13" ht="14.25" customHeight="1" x14ac:dyDescent="0.3">
      <c r="A6498" s="4" t="s">
        <v>60</v>
      </c>
      <c r="B6498" s="4">
        <v>1185732</v>
      </c>
      <c r="C6498" s="5">
        <v>44325</v>
      </c>
      <c r="D6498" s="4" t="s">
        <v>35</v>
      </c>
      <c r="E6498" s="4" t="s">
        <v>95</v>
      </c>
      <c r="F6498" s="4" t="s">
        <v>96</v>
      </c>
      <c r="G6498" s="6" t="s">
        <v>18</v>
      </c>
      <c r="H6498" s="7">
        <v>45</v>
      </c>
      <c r="I6498" s="8">
        <v>500</v>
      </c>
      <c r="J6498" s="9">
        <v>225000</v>
      </c>
      <c r="K6498" s="9">
        <v>78750</v>
      </c>
      <c r="L6498" s="10">
        <v>0.35</v>
      </c>
      <c r="M6498" s="4" t="s">
        <v>82</v>
      </c>
    </row>
    <row r="6499" spans="1:13" ht="14.25" customHeight="1" x14ac:dyDescent="0.3">
      <c r="A6499" s="4" t="s">
        <v>60</v>
      </c>
      <c r="B6499" s="4">
        <v>1185732</v>
      </c>
      <c r="C6499" s="5">
        <v>44325</v>
      </c>
      <c r="D6499" s="4" t="s">
        <v>35</v>
      </c>
      <c r="E6499" s="4" t="s">
        <v>95</v>
      </c>
      <c r="F6499" s="4" t="s">
        <v>96</v>
      </c>
      <c r="G6499" s="6" t="s">
        <v>19</v>
      </c>
      <c r="H6499" s="7">
        <v>40</v>
      </c>
      <c r="I6499" s="8">
        <v>475</v>
      </c>
      <c r="J6499" s="9">
        <v>190000</v>
      </c>
      <c r="K6499" s="9">
        <v>76000</v>
      </c>
      <c r="L6499" s="10">
        <v>0.4</v>
      </c>
      <c r="M6499" s="4" t="s">
        <v>82</v>
      </c>
    </row>
    <row r="6500" spans="1:13" ht="14.25" customHeight="1" x14ac:dyDescent="0.3">
      <c r="A6500" s="4" t="s">
        <v>60</v>
      </c>
      <c r="B6500" s="4">
        <v>1185732</v>
      </c>
      <c r="C6500" s="5">
        <v>44325</v>
      </c>
      <c r="D6500" s="4" t="s">
        <v>35</v>
      </c>
      <c r="E6500" s="4" t="s">
        <v>95</v>
      </c>
      <c r="F6500" s="4" t="s">
        <v>96</v>
      </c>
      <c r="G6500" s="6" t="s">
        <v>20</v>
      </c>
      <c r="H6500" s="7">
        <v>40</v>
      </c>
      <c r="I6500" s="8">
        <v>425</v>
      </c>
      <c r="J6500" s="9">
        <v>170000</v>
      </c>
      <c r="K6500" s="9">
        <v>68000</v>
      </c>
      <c r="L6500" s="10">
        <v>0.4</v>
      </c>
      <c r="M6500" s="4" t="s">
        <v>82</v>
      </c>
    </row>
    <row r="6501" spans="1:13" ht="14.25" customHeight="1" x14ac:dyDescent="0.3">
      <c r="A6501" s="4" t="s">
        <v>60</v>
      </c>
      <c r="B6501" s="4">
        <v>1185732</v>
      </c>
      <c r="C6501" s="5">
        <v>44325</v>
      </c>
      <c r="D6501" s="4" t="s">
        <v>35</v>
      </c>
      <c r="E6501" s="4" t="s">
        <v>95</v>
      </c>
      <c r="F6501" s="4" t="s">
        <v>96</v>
      </c>
      <c r="G6501" s="6" t="s">
        <v>21</v>
      </c>
      <c r="H6501" s="7">
        <v>49.999999999999993</v>
      </c>
      <c r="I6501" s="8">
        <v>450</v>
      </c>
      <c r="J6501" s="9">
        <v>224999.99999999997</v>
      </c>
      <c r="K6501" s="9">
        <v>78749.999999999985</v>
      </c>
      <c r="L6501" s="10">
        <v>0.35</v>
      </c>
      <c r="M6501" s="4" t="s">
        <v>82</v>
      </c>
    </row>
    <row r="6502" spans="1:13" ht="14.25" customHeight="1" x14ac:dyDescent="0.3">
      <c r="A6502" s="4" t="s">
        <v>60</v>
      </c>
      <c r="B6502" s="4">
        <v>1185732</v>
      </c>
      <c r="C6502" s="5">
        <v>44325</v>
      </c>
      <c r="D6502" s="4" t="s">
        <v>35</v>
      </c>
      <c r="E6502" s="4" t="s">
        <v>95</v>
      </c>
      <c r="F6502" s="4" t="s">
        <v>96</v>
      </c>
      <c r="G6502" s="6" t="s">
        <v>22</v>
      </c>
      <c r="H6502" s="7">
        <v>54.999999999999993</v>
      </c>
      <c r="I6502" s="8">
        <v>550</v>
      </c>
      <c r="J6502" s="9">
        <v>302499.99999999994</v>
      </c>
      <c r="K6502" s="9">
        <v>151249.99999999997</v>
      </c>
      <c r="L6502" s="10">
        <v>0.5</v>
      </c>
      <c r="M6502" s="4" t="s">
        <v>82</v>
      </c>
    </row>
    <row r="6503" spans="1:13" ht="14.25" customHeight="1" x14ac:dyDescent="0.3">
      <c r="A6503" s="4" t="s">
        <v>60</v>
      </c>
      <c r="B6503" s="4">
        <v>1185732</v>
      </c>
      <c r="C6503" s="5">
        <v>44358</v>
      </c>
      <c r="D6503" s="4" t="s">
        <v>35</v>
      </c>
      <c r="E6503" s="4" t="s">
        <v>95</v>
      </c>
      <c r="F6503" s="4" t="s">
        <v>96</v>
      </c>
      <c r="G6503" s="6" t="s">
        <v>16</v>
      </c>
      <c r="H6503" s="7">
        <v>49.999999999999993</v>
      </c>
      <c r="I6503" s="8">
        <v>800</v>
      </c>
      <c r="J6503" s="9">
        <v>399999.99999999994</v>
      </c>
      <c r="K6503" s="9">
        <v>160000</v>
      </c>
      <c r="L6503" s="10">
        <v>0.4</v>
      </c>
      <c r="M6503" s="4" t="s">
        <v>82</v>
      </c>
    </row>
    <row r="6504" spans="1:13" ht="14.25" customHeight="1" x14ac:dyDescent="0.3">
      <c r="A6504" s="4" t="s">
        <v>60</v>
      </c>
      <c r="B6504" s="4">
        <v>1185732</v>
      </c>
      <c r="C6504" s="5">
        <v>44358</v>
      </c>
      <c r="D6504" s="4" t="s">
        <v>35</v>
      </c>
      <c r="E6504" s="4" t="s">
        <v>95</v>
      </c>
      <c r="F6504" s="4" t="s">
        <v>96</v>
      </c>
      <c r="G6504" s="6" t="s">
        <v>18</v>
      </c>
      <c r="H6504" s="7">
        <v>45</v>
      </c>
      <c r="I6504" s="8">
        <v>550</v>
      </c>
      <c r="J6504" s="9">
        <v>247500</v>
      </c>
      <c r="K6504" s="9">
        <v>86625</v>
      </c>
      <c r="L6504" s="10">
        <v>0.35</v>
      </c>
      <c r="M6504" s="4" t="s">
        <v>82</v>
      </c>
    </row>
    <row r="6505" spans="1:13" ht="14.25" customHeight="1" x14ac:dyDescent="0.3">
      <c r="A6505" s="4" t="s">
        <v>60</v>
      </c>
      <c r="B6505" s="4">
        <v>1185732</v>
      </c>
      <c r="C6505" s="5">
        <v>44358</v>
      </c>
      <c r="D6505" s="4" t="s">
        <v>35</v>
      </c>
      <c r="E6505" s="4" t="s">
        <v>95</v>
      </c>
      <c r="F6505" s="4" t="s">
        <v>96</v>
      </c>
      <c r="G6505" s="6" t="s">
        <v>19</v>
      </c>
      <c r="H6505" s="7">
        <v>50</v>
      </c>
      <c r="I6505" s="8">
        <v>525</v>
      </c>
      <c r="J6505" s="9">
        <v>262500</v>
      </c>
      <c r="K6505" s="9">
        <v>105000</v>
      </c>
      <c r="L6505" s="10">
        <v>0.4</v>
      </c>
      <c r="M6505" s="4" t="s">
        <v>82</v>
      </c>
    </row>
    <row r="6506" spans="1:13" ht="14.25" customHeight="1" x14ac:dyDescent="0.3">
      <c r="A6506" s="4" t="s">
        <v>60</v>
      </c>
      <c r="B6506" s="4">
        <v>1185732</v>
      </c>
      <c r="C6506" s="5">
        <v>44358</v>
      </c>
      <c r="D6506" s="4" t="s">
        <v>35</v>
      </c>
      <c r="E6506" s="4" t="s">
        <v>95</v>
      </c>
      <c r="F6506" s="4" t="s">
        <v>96</v>
      </c>
      <c r="G6506" s="6" t="s">
        <v>20</v>
      </c>
      <c r="H6506" s="7">
        <v>50</v>
      </c>
      <c r="I6506" s="8">
        <v>500</v>
      </c>
      <c r="J6506" s="9">
        <v>250000</v>
      </c>
      <c r="K6506" s="9">
        <v>100000</v>
      </c>
      <c r="L6506" s="10">
        <v>0.4</v>
      </c>
      <c r="M6506" s="4" t="s">
        <v>82</v>
      </c>
    </row>
    <row r="6507" spans="1:13" ht="14.25" customHeight="1" x14ac:dyDescent="0.3">
      <c r="A6507" s="4" t="s">
        <v>60</v>
      </c>
      <c r="B6507" s="4">
        <v>1185732</v>
      </c>
      <c r="C6507" s="5">
        <v>44358</v>
      </c>
      <c r="D6507" s="4" t="s">
        <v>35</v>
      </c>
      <c r="E6507" s="4" t="s">
        <v>95</v>
      </c>
      <c r="F6507" s="4" t="s">
        <v>96</v>
      </c>
      <c r="G6507" s="6" t="s">
        <v>21</v>
      </c>
      <c r="H6507" s="7">
        <v>65</v>
      </c>
      <c r="I6507" s="8">
        <v>500</v>
      </c>
      <c r="J6507" s="9">
        <v>325000</v>
      </c>
      <c r="K6507" s="9">
        <v>113750</v>
      </c>
      <c r="L6507" s="10">
        <v>0.35</v>
      </c>
      <c r="M6507" s="4" t="s">
        <v>82</v>
      </c>
    </row>
    <row r="6508" spans="1:13" ht="14.25" customHeight="1" x14ac:dyDescent="0.3">
      <c r="A6508" s="4" t="s">
        <v>60</v>
      </c>
      <c r="B6508" s="4">
        <v>1185732</v>
      </c>
      <c r="C6508" s="5">
        <v>44358</v>
      </c>
      <c r="D6508" s="4" t="s">
        <v>35</v>
      </c>
      <c r="E6508" s="4" t="s">
        <v>95</v>
      </c>
      <c r="F6508" s="4" t="s">
        <v>96</v>
      </c>
      <c r="G6508" s="6" t="s">
        <v>22</v>
      </c>
      <c r="H6508" s="7">
        <v>70</v>
      </c>
      <c r="I6508" s="8">
        <v>675</v>
      </c>
      <c r="J6508" s="9">
        <v>472500</v>
      </c>
      <c r="K6508" s="9">
        <v>236250</v>
      </c>
      <c r="L6508" s="10">
        <v>0.5</v>
      </c>
      <c r="M6508" s="4" t="s">
        <v>82</v>
      </c>
    </row>
    <row r="6509" spans="1:13" ht="14.25" customHeight="1" x14ac:dyDescent="0.3">
      <c r="A6509" s="4" t="s">
        <v>60</v>
      </c>
      <c r="B6509" s="4">
        <v>1185732</v>
      </c>
      <c r="C6509" s="5">
        <v>44386</v>
      </c>
      <c r="D6509" s="4" t="s">
        <v>35</v>
      </c>
      <c r="E6509" s="4" t="s">
        <v>95</v>
      </c>
      <c r="F6509" s="4" t="s">
        <v>96</v>
      </c>
      <c r="G6509" s="6" t="s">
        <v>16</v>
      </c>
      <c r="H6509" s="7">
        <v>65</v>
      </c>
      <c r="I6509" s="8">
        <v>900</v>
      </c>
      <c r="J6509" s="9">
        <v>585000</v>
      </c>
      <c r="K6509" s="9">
        <v>234000</v>
      </c>
      <c r="L6509" s="10">
        <v>0.4</v>
      </c>
      <c r="M6509" s="4" t="s">
        <v>82</v>
      </c>
    </row>
    <row r="6510" spans="1:13" ht="14.25" customHeight="1" x14ac:dyDescent="0.3">
      <c r="A6510" s="4" t="s">
        <v>60</v>
      </c>
      <c r="B6510" s="4">
        <v>1185732</v>
      </c>
      <c r="C6510" s="5">
        <v>44386</v>
      </c>
      <c r="D6510" s="4" t="s">
        <v>35</v>
      </c>
      <c r="E6510" s="4" t="s">
        <v>95</v>
      </c>
      <c r="F6510" s="4" t="s">
        <v>96</v>
      </c>
      <c r="G6510" s="6" t="s">
        <v>18</v>
      </c>
      <c r="H6510" s="7">
        <v>60.000000000000007</v>
      </c>
      <c r="I6510" s="8">
        <v>650</v>
      </c>
      <c r="J6510" s="9">
        <v>390000.00000000006</v>
      </c>
      <c r="K6510" s="9">
        <v>136500</v>
      </c>
      <c r="L6510" s="10">
        <v>0.35</v>
      </c>
      <c r="M6510" s="4" t="s">
        <v>82</v>
      </c>
    </row>
    <row r="6511" spans="1:13" ht="14.25" customHeight="1" x14ac:dyDescent="0.3">
      <c r="A6511" s="4" t="s">
        <v>60</v>
      </c>
      <c r="B6511" s="4">
        <v>1185732</v>
      </c>
      <c r="C6511" s="5">
        <v>44386</v>
      </c>
      <c r="D6511" s="4" t="s">
        <v>35</v>
      </c>
      <c r="E6511" s="4" t="s">
        <v>95</v>
      </c>
      <c r="F6511" s="4" t="s">
        <v>96</v>
      </c>
      <c r="G6511" s="6" t="s">
        <v>19</v>
      </c>
      <c r="H6511" s="7">
        <v>55.000000000000007</v>
      </c>
      <c r="I6511" s="8">
        <v>575</v>
      </c>
      <c r="J6511" s="9">
        <v>316250.00000000006</v>
      </c>
      <c r="K6511" s="9">
        <v>126500.00000000003</v>
      </c>
      <c r="L6511" s="10">
        <v>0.4</v>
      </c>
      <c r="M6511" s="4" t="s">
        <v>82</v>
      </c>
    </row>
    <row r="6512" spans="1:13" ht="14.25" customHeight="1" x14ac:dyDescent="0.3">
      <c r="A6512" s="4" t="s">
        <v>60</v>
      </c>
      <c r="B6512" s="4">
        <v>1185732</v>
      </c>
      <c r="C6512" s="5">
        <v>44386</v>
      </c>
      <c r="D6512" s="4" t="s">
        <v>35</v>
      </c>
      <c r="E6512" s="4" t="s">
        <v>95</v>
      </c>
      <c r="F6512" s="4" t="s">
        <v>96</v>
      </c>
      <c r="G6512" s="6" t="s">
        <v>20</v>
      </c>
      <c r="H6512" s="7">
        <v>55.000000000000007</v>
      </c>
      <c r="I6512" s="8">
        <v>525</v>
      </c>
      <c r="J6512" s="9">
        <v>288750.00000000006</v>
      </c>
      <c r="K6512" s="9">
        <v>115500.00000000003</v>
      </c>
      <c r="L6512" s="10">
        <v>0.4</v>
      </c>
      <c r="M6512" s="4" t="s">
        <v>82</v>
      </c>
    </row>
    <row r="6513" spans="1:13" ht="14.25" customHeight="1" x14ac:dyDescent="0.3">
      <c r="A6513" s="4" t="s">
        <v>60</v>
      </c>
      <c r="B6513" s="4">
        <v>1185732</v>
      </c>
      <c r="C6513" s="5">
        <v>44386</v>
      </c>
      <c r="D6513" s="4" t="s">
        <v>35</v>
      </c>
      <c r="E6513" s="4" t="s">
        <v>95</v>
      </c>
      <c r="F6513" s="4" t="s">
        <v>96</v>
      </c>
      <c r="G6513" s="6" t="s">
        <v>21</v>
      </c>
      <c r="H6513" s="7">
        <v>65</v>
      </c>
      <c r="I6513" s="8">
        <v>550</v>
      </c>
      <c r="J6513" s="9">
        <v>357500</v>
      </c>
      <c r="K6513" s="9">
        <v>125124.99999999999</v>
      </c>
      <c r="L6513" s="10">
        <v>0.35</v>
      </c>
      <c r="M6513" s="4" t="s">
        <v>82</v>
      </c>
    </row>
    <row r="6514" spans="1:13" ht="14.25" customHeight="1" x14ac:dyDescent="0.3">
      <c r="A6514" s="4" t="s">
        <v>60</v>
      </c>
      <c r="B6514" s="4">
        <v>1185732</v>
      </c>
      <c r="C6514" s="5">
        <v>44386</v>
      </c>
      <c r="D6514" s="4" t="s">
        <v>35</v>
      </c>
      <c r="E6514" s="4" t="s">
        <v>95</v>
      </c>
      <c r="F6514" s="4" t="s">
        <v>96</v>
      </c>
      <c r="G6514" s="6" t="s">
        <v>22</v>
      </c>
      <c r="H6514" s="7">
        <v>70</v>
      </c>
      <c r="I6514" s="8">
        <v>725</v>
      </c>
      <c r="J6514" s="9">
        <v>507500</v>
      </c>
      <c r="K6514" s="9">
        <v>253750</v>
      </c>
      <c r="L6514" s="10">
        <v>0.5</v>
      </c>
      <c r="M6514" s="4" t="s">
        <v>82</v>
      </c>
    </row>
    <row r="6515" spans="1:13" ht="14.25" customHeight="1" x14ac:dyDescent="0.3">
      <c r="A6515" s="4" t="s">
        <v>60</v>
      </c>
      <c r="B6515" s="4">
        <v>1185732</v>
      </c>
      <c r="C6515" s="5">
        <v>44418</v>
      </c>
      <c r="D6515" s="4" t="s">
        <v>35</v>
      </c>
      <c r="E6515" s="4" t="s">
        <v>95</v>
      </c>
      <c r="F6515" s="4" t="s">
        <v>96</v>
      </c>
      <c r="G6515" s="6" t="s">
        <v>16</v>
      </c>
      <c r="H6515" s="7">
        <v>65</v>
      </c>
      <c r="I6515" s="8">
        <v>875</v>
      </c>
      <c r="J6515" s="9">
        <v>568750</v>
      </c>
      <c r="K6515" s="9">
        <v>227500</v>
      </c>
      <c r="L6515" s="10">
        <v>0.4</v>
      </c>
      <c r="M6515" s="4" t="s">
        <v>82</v>
      </c>
    </row>
    <row r="6516" spans="1:13" ht="14.25" customHeight="1" x14ac:dyDescent="0.3">
      <c r="A6516" s="4" t="s">
        <v>60</v>
      </c>
      <c r="B6516" s="4">
        <v>1185732</v>
      </c>
      <c r="C6516" s="5">
        <v>44418</v>
      </c>
      <c r="D6516" s="4" t="s">
        <v>35</v>
      </c>
      <c r="E6516" s="4" t="s">
        <v>95</v>
      </c>
      <c r="F6516" s="4" t="s">
        <v>96</v>
      </c>
      <c r="G6516" s="6" t="s">
        <v>18</v>
      </c>
      <c r="H6516" s="7">
        <v>60.000000000000007</v>
      </c>
      <c r="I6516" s="8">
        <v>650</v>
      </c>
      <c r="J6516" s="9">
        <v>390000.00000000006</v>
      </c>
      <c r="K6516" s="9">
        <v>136500</v>
      </c>
      <c r="L6516" s="10">
        <v>0.35</v>
      </c>
      <c r="M6516" s="4" t="s">
        <v>82</v>
      </c>
    </row>
    <row r="6517" spans="1:13" ht="14.25" customHeight="1" x14ac:dyDescent="0.3">
      <c r="A6517" s="4" t="s">
        <v>60</v>
      </c>
      <c r="B6517" s="4">
        <v>1185732</v>
      </c>
      <c r="C6517" s="5">
        <v>44418</v>
      </c>
      <c r="D6517" s="4" t="s">
        <v>35</v>
      </c>
      <c r="E6517" s="4" t="s">
        <v>95</v>
      </c>
      <c r="F6517" s="4" t="s">
        <v>96</v>
      </c>
      <c r="G6517" s="6" t="s">
        <v>19</v>
      </c>
      <c r="H6517" s="7">
        <v>55.000000000000007</v>
      </c>
      <c r="I6517" s="8">
        <v>575</v>
      </c>
      <c r="J6517" s="9">
        <v>316250.00000000006</v>
      </c>
      <c r="K6517" s="9">
        <v>126500.00000000003</v>
      </c>
      <c r="L6517" s="10">
        <v>0.4</v>
      </c>
      <c r="M6517" s="4" t="s">
        <v>82</v>
      </c>
    </row>
    <row r="6518" spans="1:13" ht="14.25" customHeight="1" x14ac:dyDescent="0.3">
      <c r="A6518" s="4" t="s">
        <v>60</v>
      </c>
      <c r="B6518" s="4">
        <v>1185732</v>
      </c>
      <c r="C6518" s="5">
        <v>44418</v>
      </c>
      <c r="D6518" s="4" t="s">
        <v>35</v>
      </c>
      <c r="E6518" s="4" t="s">
        <v>95</v>
      </c>
      <c r="F6518" s="4" t="s">
        <v>96</v>
      </c>
      <c r="G6518" s="6" t="s">
        <v>20</v>
      </c>
      <c r="H6518" s="7">
        <v>45</v>
      </c>
      <c r="I6518" s="8">
        <v>525</v>
      </c>
      <c r="J6518" s="9">
        <v>236250</v>
      </c>
      <c r="K6518" s="9">
        <v>94500</v>
      </c>
      <c r="L6518" s="10">
        <v>0.4</v>
      </c>
      <c r="M6518" s="4" t="s">
        <v>82</v>
      </c>
    </row>
    <row r="6519" spans="1:13" ht="14.25" customHeight="1" x14ac:dyDescent="0.3">
      <c r="A6519" s="4" t="s">
        <v>60</v>
      </c>
      <c r="B6519" s="4">
        <v>1185732</v>
      </c>
      <c r="C6519" s="5">
        <v>44418</v>
      </c>
      <c r="D6519" s="4" t="s">
        <v>35</v>
      </c>
      <c r="E6519" s="4" t="s">
        <v>95</v>
      </c>
      <c r="F6519" s="4" t="s">
        <v>96</v>
      </c>
      <c r="G6519" s="6" t="s">
        <v>21</v>
      </c>
      <c r="H6519" s="7">
        <v>55.000000000000007</v>
      </c>
      <c r="I6519" s="8">
        <v>500</v>
      </c>
      <c r="J6519" s="9">
        <v>275000.00000000006</v>
      </c>
      <c r="K6519" s="9">
        <v>96250.000000000015</v>
      </c>
      <c r="L6519" s="10">
        <v>0.35</v>
      </c>
      <c r="M6519" s="4" t="s">
        <v>82</v>
      </c>
    </row>
    <row r="6520" spans="1:13" ht="14.25" customHeight="1" x14ac:dyDescent="0.3">
      <c r="A6520" s="4" t="s">
        <v>60</v>
      </c>
      <c r="B6520" s="4">
        <v>1185732</v>
      </c>
      <c r="C6520" s="5">
        <v>44418</v>
      </c>
      <c r="D6520" s="4" t="s">
        <v>35</v>
      </c>
      <c r="E6520" s="4" t="s">
        <v>95</v>
      </c>
      <c r="F6520" s="4" t="s">
        <v>96</v>
      </c>
      <c r="G6520" s="6" t="s">
        <v>22</v>
      </c>
      <c r="H6520" s="7">
        <v>60.000000000000007</v>
      </c>
      <c r="I6520" s="8">
        <v>675</v>
      </c>
      <c r="J6520" s="9">
        <v>405000.00000000006</v>
      </c>
      <c r="K6520" s="9">
        <v>202500.00000000003</v>
      </c>
      <c r="L6520" s="10">
        <v>0.5</v>
      </c>
      <c r="M6520" s="4" t="s">
        <v>82</v>
      </c>
    </row>
    <row r="6521" spans="1:13" ht="14.25" customHeight="1" x14ac:dyDescent="0.3">
      <c r="A6521" s="4" t="s">
        <v>60</v>
      </c>
      <c r="B6521" s="4">
        <v>1185732</v>
      </c>
      <c r="C6521" s="5">
        <v>44448</v>
      </c>
      <c r="D6521" s="4" t="s">
        <v>35</v>
      </c>
      <c r="E6521" s="4" t="s">
        <v>95</v>
      </c>
      <c r="F6521" s="4" t="s">
        <v>96</v>
      </c>
      <c r="G6521" s="6" t="s">
        <v>16</v>
      </c>
      <c r="H6521" s="7">
        <v>55.000000000000007</v>
      </c>
      <c r="I6521" s="8">
        <v>775</v>
      </c>
      <c r="J6521" s="9">
        <v>426250.00000000006</v>
      </c>
      <c r="K6521" s="9">
        <v>170500.00000000003</v>
      </c>
      <c r="L6521" s="10">
        <v>0.4</v>
      </c>
      <c r="M6521" s="4" t="s">
        <v>82</v>
      </c>
    </row>
    <row r="6522" spans="1:13" ht="14.25" customHeight="1" x14ac:dyDescent="0.3">
      <c r="A6522" s="4" t="s">
        <v>60</v>
      </c>
      <c r="B6522" s="4">
        <v>1185732</v>
      </c>
      <c r="C6522" s="5">
        <v>44448</v>
      </c>
      <c r="D6522" s="4" t="s">
        <v>35</v>
      </c>
      <c r="E6522" s="4" t="s">
        <v>95</v>
      </c>
      <c r="F6522" s="4" t="s">
        <v>96</v>
      </c>
      <c r="G6522" s="6" t="s">
        <v>18</v>
      </c>
      <c r="H6522" s="7">
        <v>50.000000000000014</v>
      </c>
      <c r="I6522" s="8">
        <v>575</v>
      </c>
      <c r="J6522" s="9">
        <v>287500.00000000006</v>
      </c>
      <c r="K6522" s="9">
        <v>100625.00000000001</v>
      </c>
      <c r="L6522" s="10">
        <v>0.35</v>
      </c>
      <c r="M6522" s="4" t="s">
        <v>82</v>
      </c>
    </row>
    <row r="6523" spans="1:13" ht="14.25" customHeight="1" x14ac:dyDescent="0.3">
      <c r="A6523" s="4" t="s">
        <v>60</v>
      </c>
      <c r="B6523" s="4">
        <v>1185732</v>
      </c>
      <c r="C6523" s="5">
        <v>44448</v>
      </c>
      <c r="D6523" s="4" t="s">
        <v>35</v>
      </c>
      <c r="E6523" s="4" t="s">
        <v>95</v>
      </c>
      <c r="F6523" s="4" t="s">
        <v>96</v>
      </c>
      <c r="G6523" s="6" t="s">
        <v>19</v>
      </c>
      <c r="H6523" s="7">
        <v>25.000000000000007</v>
      </c>
      <c r="I6523" s="8">
        <v>475</v>
      </c>
      <c r="J6523" s="9">
        <v>118750.00000000003</v>
      </c>
      <c r="K6523" s="9">
        <v>47500.000000000015</v>
      </c>
      <c r="L6523" s="10">
        <v>0.4</v>
      </c>
      <c r="M6523" s="4" t="s">
        <v>82</v>
      </c>
    </row>
    <row r="6524" spans="1:13" ht="14.25" customHeight="1" x14ac:dyDescent="0.3">
      <c r="A6524" s="4" t="s">
        <v>60</v>
      </c>
      <c r="B6524" s="4">
        <v>1185732</v>
      </c>
      <c r="C6524" s="5">
        <v>44448</v>
      </c>
      <c r="D6524" s="4" t="s">
        <v>35</v>
      </c>
      <c r="E6524" s="4" t="s">
        <v>95</v>
      </c>
      <c r="F6524" s="4" t="s">
        <v>96</v>
      </c>
      <c r="G6524" s="6" t="s">
        <v>20</v>
      </c>
      <c r="H6524" s="7">
        <v>25.000000000000007</v>
      </c>
      <c r="I6524" s="8">
        <v>450</v>
      </c>
      <c r="J6524" s="9">
        <v>112500.00000000003</v>
      </c>
      <c r="K6524" s="9">
        <v>45000.000000000015</v>
      </c>
      <c r="L6524" s="10">
        <v>0.4</v>
      </c>
      <c r="M6524" s="4" t="s">
        <v>82</v>
      </c>
    </row>
    <row r="6525" spans="1:13" ht="14.25" customHeight="1" x14ac:dyDescent="0.3">
      <c r="A6525" s="4" t="s">
        <v>60</v>
      </c>
      <c r="B6525" s="4">
        <v>1185732</v>
      </c>
      <c r="C6525" s="5">
        <v>44448</v>
      </c>
      <c r="D6525" s="4" t="s">
        <v>35</v>
      </c>
      <c r="E6525" s="4" t="s">
        <v>95</v>
      </c>
      <c r="F6525" s="4" t="s">
        <v>96</v>
      </c>
      <c r="G6525" s="6" t="s">
        <v>21</v>
      </c>
      <c r="H6525" s="7">
        <v>35</v>
      </c>
      <c r="I6525" s="8">
        <v>450</v>
      </c>
      <c r="J6525" s="9">
        <v>157500</v>
      </c>
      <c r="K6525" s="9">
        <v>55125</v>
      </c>
      <c r="L6525" s="10">
        <v>0.35</v>
      </c>
      <c r="M6525" s="4" t="s">
        <v>82</v>
      </c>
    </row>
    <row r="6526" spans="1:13" ht="14.25" customHeight="1" x14ac:dyDescent="0.3">
      <c r="A6526" s="4" t="s">
        <v>60</v>
      </c>
      <c r="B6526" s="4">
        <v>1185732</v>
      </c>
      <c r="C6526" s="5">
        <v>44448</v>
      </c>
      <c r="D6526" s="4" t="s">
        <v>35</v>
      </c>
      <c r="E6526" s="4" t="s">
        <v>95</v>
      </c>
      <c r="F6526" s="4" t="s">
        <v>96</v>
      </c>
      <c r="G6526" s="6" t="s">
        <v>22</v>
      </c>
      <c r="H6526" s="7">
        <v>40.000000000000007</v>
      </c>
      <c r="I6526" s="8">
        <v>550</v>
      </c>
      <c r="J6526" s="9">
        <v>220000.00000000003</v>
      </c>
      <c r="K6526" s="9">
        <v>110000.00000000001</v>
      </c>
      <c r="L6526" s="10">
        <v>0.5</v>
      </c>
      <c r="M6526" s="4" t="s">
        <v>82</v>
      </c>
    </row>
    <row r="6527" spans="1:13" ht="14.25" customHeight="1" x14ac:dyDescent="0.3">
      <c r="A6527" s="4" t="s">
        <v>60</v>
      </c>
      <c r="B6527" s="4">
        <v>1185732</v>
      </c>
      <c r="C6527" s="5">
        <v>44480</v>
      </c>
      <c r="D6527" s="4" t="s">
        <v>35</v>
      </c>
      <c r="E6527" s="4" t="s">
        <v>95</v>
      </c>
      <c r="F6527" s="4" t="s">
        <v>96</v>
      </c>
      <c r="G6527" s="6" t="s">
        <v>16</v>
      </c>
      <c r="H6527" s="7">
        <v>40.000000000000007</v>
      </c>
      <c r="I6527" s="8">
        <v>725</v>
      </c>
      <c r="J6527" s="9">
        <v>290000.00000000006</v>
      </c>
      <c r="K6527" s="9">
        <v>116000.00000000003</v>
      </c>
      <c r="L6527" s="10">
        <v>0.4</v>
      </c>
      <c r="M6527" s="4" t="s">
        <v>82</v>
      </c>
    </row>
    <row r="6528" spans="1:13" ht="14.25" customHeight="1" x14ac:dyDescent="0.3">
      <c r="A6528" s="4" t="s">
        <v>60</v>
      </c>
      <c r="B6528" s="4">
        <v>1185732</v>
      </c>
      <c r="C6528" s="5">
        <v>44480</v>
      </c>
      <c r="D6528" s="4" t="s">
        <v>35</v>
      </c>
      <c r="E6528" s="4" t="s">
        <v>95</v>
      </c>
      <c r="F6528" s="4" t="s">
        <v>96</v>
      </c>
      <c r="G6528" s="6" t="s">
        <v>18</v>
      </c>
      <c r="H6528" s="7">
        <v>30.000000000000011</v>
      </c>
      <c r="I6528" s="8">
        <v>550</v>
      </c>
      <c r="J6528" s="9">
        <v>165000.00000000006</v>
      </c>
      <c r="K6528" s="9">
        <v>57750.000000000015</v>
      </c>
      <c r="L6528" s="10">
        <v>0.35</v>
      </c>
      <c r="M6528" s="4" t="s">
        <v>82</v>
      </c>
    </row>
    <row r="6529" spans="1:13" ht="14.25" customHeight="1" x14ac:dyDescent="0.3">
      <c r="A6529" s="4" t="s">
        <v>60</v>
      </c>
      <c r="B6529" s="4">
        <v>1185732</v>
      </c>
      <c r="C6529" s="5">
        <v>44480</v>
      </c>
      <c r="D6529" s="4" t="s">
        <v>35</v>
      </c>
      <c r="E6529" s="4" t="s">
        <v>95</v>
      </c>
      <c r="F6529" s="4" t="s">
        <v>96</v>
      </c>
      <c r="G6529" s="6" t="s">
        <v>19</v>
      </c>
      <c r="H6529" s="7">
        <v>30.000000000000011</v>
      </c>
      <c r="I6529" s="8">
        <v>425</v>
      </c>
      <c r="J6529" s="9">
        <v>127500.00000000004</v>
      </c>
      <c r="K6529" s="9">
        <v>51000.000000000022</v>
      </c>
      <c r="L6529" s="10">
        <v>0.4</v>
      </c>
      <c r="M6529" s="4" t="s">
        <v>82</v>
      </c>
    </row>
    <row r="6530" spans="1:13" ht="14.25" customHeight="1" x14ac:dyDescent="0.3">
      <c r="A6530" s="4" t="s">
        <v>60</v>
      </c>
      <c r="B6530" s="4">
        <v>1185732</v>
      </c>
      <c r="C6530" s="5">
        <v>44480</v>
      </c>
      <c r="D6530" s="4" t="s">
        <v>35</v>
      </c>
      <c r="E6530" s="4" t="s">
        <v>95</v>
      </c>
      <c r="F6530" s="4" t="s">
        <v>96</v>
      </c>
      <c r="G6530" s="6" t="s">
        <v>20</v>
      </c>
      <c r="H6530" s="7">
        <v>30.000000000000011</v>
      </c>
      <c r="I6530" s="8">
        <v>400</v>
      </c>
      <c r="J6530" s="9">
        <v>120000.00000000004</v>
      </c>
      <c r="K6530" s="9">
        <v>48000.000000000022</v>
      </c>
      <c r="L6530" s="10">
        <v>0.4</v>
      </c>
      <c r="M6530" s="4" t="s">
        <v>82</v>
      </c>
    </row>
    <row r="6531" spans="1:13" ht="14.25" customHeight="1" x14ac:dyDescent="0.3">
      <c r="A6531" s="4" t="s">
        <v>60</v>
      </c>
      <c r="B6531" s="4">
        <v>1185732</v>
      </c>
      <c r="C6531" s="5">
        <v>44480</v>
      </c>
      <c r="D6531" s="4" t="s">
        <v>35</v>
      </c>
      <c r="E6531" s="4" t="s">
        <v>95</v>
      </c>
      <c r="F6531" s="4" t="s">
        <v>96</v>
      </c>
      <c r="G6531" s="6" t="s">
        <v>21</v>
      </c>
      <c r="H6531" s="7">
        <v>40.000000000000007</v>
      </c>
      <c r="I6531" s="8">
        <v>400</v>
      </c>
      <c r="J6531" s="9">
        <v>160000.00000000003</v>
      </c>
      <c r="K6531" s="9">
        <v>56000.000000000007</v>
      </c>
      <c r="L6531" s="10">
        <v>0.35</v>
      </c>
      <c r="M6531" s="4" t="s">
        <v>82</v>
      </c>
    </row>
    <row r="6532" spans="1:13" ht="14.25" customHeight="1" x14ac:dyDescent="0.3">
      <c r="A6532" s="4" t="s">
        <v>60</v>
      </c>
      <c r="B6532" s="4">
        <v>1185732</v>
      </c>
      <c r="C6532" s="5">
        <v>44480</v>
      </c>
      <c r="D6532" s="4" t="s">
        <v>35</v>
      </c>
      <c r="E6532" s="4" t="s">
        <v>95</v>
      </c>
      <c r="F6532" s="4" t="s">
        <v>96</v>
      </c>
      <c r="G6532" s="6" t="s">
        <v>22</v>
      </c>
      <c r="H6532" s="7">
        <v>40</v>
      </c>
      <c r="I6532" s="8">
        <v>525</v>
      </c>
      <c r="J6532" s="9">
        <v>210000</v>
      </c>
      <c r="K6532" s="9">
        <v>105000</v>
      </c>
      <c r="L6532" s="10">
        <v>0.5</v>
      </c>
      <c r="M6532" s="4" t="s">
        <v>82</v>
      </c>
    </row>
    <row r="6533" spans="1:13" ht="14.25" customHeight="1" x14ac:dyDescent="0.3">
      <c r="A6533" s="4" t="s">
        <v>60</v>
      </c>
      <c r="B6533" s="4">
        <v>1185732</v>
      </c>
      <c r="C6533" s="5">
        <v>44510</v>
      </c>
      <c r="D6533" s="4" t="s">
        <v>35</v>
      </c>
      <c r="E6533" s="4" t="s">
        <v>95</v>
      </c>
      <c r="F6533" s="4" t="s">
        <v>96</v>
      </c>
      <c r="G6533" s="6" t="s">
        <v>16</v>
      </c>
      <c r="H6533" s="7">
        <v>35.000000000000007</v>
      </c>
      <c r="I6533" s="8">
        <v>675</v>
      </c>
      <c r="J6533" s="9">
        <v>236250.00000000006</v>
      </c>
      <c r="K6533" s="9">
        <v>94500.000000000029</v>
      </c>
      <c r="L6533" s="10">
        <v>0.4</v>
      </c>
      <c r="M6533" s="4" t="s">
        <v>82</v>
      </c>
    </row>
    <row r="6534" spans="1:13" ht="14.25" customHeight="1" x14ac:dyDescent="0.3">
      <c r="A6534" s="4" t="s">
        <v>60</v>
      </c>
      <c r="B6534" s="4">
        <v>1185732</v>
      </c>
      <c r="C6534" s="5">
        <v>44510</v>
      </c>
      <c r="D6534" s="4" t="s">
        <v>35</v>
      </c>
      <c r="E6534" s="4" t="s">
        <v>95</v>
      </c>
      <c r="F6534" s="4" t="s">
        <v>96</v>
      </c>
      <c r="G6534" s="6" t="s">
        <v>18</v>
      </c>
      <c r="H6534" s="7">
        <v>25.000000000000011</v>
      </c>
      <c r="I6534" s="8">
        <v>500</v>
      </c>
      <c r="J6534" s="9">
        <v>125000.00000000006</v>
      </c>
      <c r="K6534" s="9">
        <v>43750.000000000015</v>
      </c>
      <c r="L6534" s="10">
        <v>0.35</v>
      </c>
      <c r="M6534" s="4" t="s">
        <v>82</v>
      </c>
    </row>
    <row r="6535" spans="1:13" ht="14.25" customHeight="1" x14ac:dyDescent="0.3">
      <c r="A6535" s="4" t="s">
        <v>60</v>
      </c>
      <c r="B6535" s="4">
        <v>1185732</v>
      </c>
      <c r="C6535" s="5">
        <v>44510</v>
      </c>
      <c r="D6535" s="4" t="s">
        <v>35</v>
      </c>
      <c r="E6535" s="4" t="s">
        <v>95</v>
      </c>
      <c r="F6535" s="4" t="s">
        <v>96</v>
      </c>
      <c r="G6535" s="6" t="s">
        <v>19</v>
      </c>
      <c r="H6535" s="7">
        <v>35.000000000000014</v>
      </c>
      <c r="I6535" s="8">
        <v>445</v>
      </c>
      <c r="J6535" s="9">
        <v>155750.00000000006</v>
      </c>
      <c r="K6535" s="9">
        <v>62300.000000000029</v>
      </c>
      <c r="L6535" s="10">
        <v>0.4</v>
      </c>
      <c r="M6535" s="4" t="s">
        <v>82</v>
      </c>
    </row>
    <row r="6536" spans="1:13" ht="14.25" customHeight="1" x14ac:dyDescent="0.3">
      <c r="A6536" s="4" t="s">
        <v>60</v>
      </c>
      <c r="B6536" s="4">
        <v>1185732</v>
      </c>
      <c r="C6536" s="5">
        <v>44510</v>
      </c>
      <c r="D6536" s="4" t="s">
        <v>35</v>
      </c>
      <c r="E6536" s="4" t="s">
        <v>95</v>
      </c>
      <c r="F6536" s="4" t="s">
        <v>96</v>
      </c>
      <c r="G6536" s="6" t="s">
        <v>20</v>
      </c>
      <c r="H6536" s="7">
        <v>65.000000000000028</v>
      </c>
      <c r="I6536" s="8">
        <v>500</v>
      </c>
      <c r="J6536" s="9">
        <v>325000.00000000012</v>
      </c>
      <c r="K6536" s="9">
        <v>130000.00000000006</v>
      </c>
      <c r="L6536" s="10">
        <v>0.4</v>
      </c>
      <c r="M6536" s="4" t="s">
        <v>82</v>
      </c>
    </row>
    <row r="6537" spans="1:13" ht="14.25" customHeight="1" x14ac:dyDescent="0.3">
      <c r="A6537" s="4" t="s">
        <v>60</v>
      </c>
      <c r="B6537" s="4">
        <v>1185732</v>
      </c>
      <c r="C6537" s="5">
        <v>44510</v>
      </c>
      <c r="D6537" s="4" t="s">
        <v>35</v>
      </c>
      <c r="E6537" s="4" t="s">
        <v>95</v>
      </c>
      <c r="F6537" s="4" t="s">
        <v>96</v>
      </c>
      <c r="G6537" s="6" t="s">
        <v>21</v>
      </c>
      <c r="H6537" s="7">
        <v>80.000000000000014</v>
      </c>
      <c r="I6537" s="8">
        <v>475</v>
      </c>
      <c r="J6537" s="9">
        <v>380000.00000000006</v>
      </c>
      <c r="K6537" s="9">
        <v>133000</v>
      </c>
      <c r="L6537" s="10">
        <v>0.35</v>
      </c>
      <c r="M6537" s="4" t="s">
        <v>82</v>
      </c>
    </row>
    <row r="6538" spans="1:13" ht="14.25" customHeight="1" x14ac:dyDescent="0.3">
      <c r="A6538" s="4" t="s">
        <v>60</v>
      </c>
      <c r="B6538" s="4">
        <v>1185732</v>
      </c>
      <c r="C6538" s="5">
        <v>44510</v>
      </c>
      <c r="D6538" s="4" t="s">
        <v>35</v>
      </c>
      <c r="E6538" s="4" t="s">
        <v>95</v>
      </c>
      <c r="F6538" s="4" t="s">
        <v>96</v>
      </c>
      <c r="G6538" s="6" t="s">
        <v>22</v>
      </c>
      <c r="H6538" s="7">
        <v>80</v>
      </c>
      <c r="I6538" s="8">
        <v>575</v>
      </c>
      <c r="J6538" s="9">
        <v>460000</v>
      </c>
      <c r="K6538" s="9">
        <v>230000</v>
      </c>
      <c r="L6538" s="10">
        <v>0.5</v>
      </c>
      <c r="M6538" s="4" t="s">
        <v>82</v>
      </c>
    </row>
    <row r="6539" spans="1:13" ht="14.25" customHeight="1" x14ac:dyDescent="0.3">
      <c r="A6539" s="4" t="s">
        <v>60</v>
      </c>
      <c r="B6539" s="4">
        <v>1185732</v>
      </c>
      <c r="C6539" s="5">
        <v>44539</v>
      </c>
      <c r="D6539" s="4" t="s">
        <v>35</v>
      </c>
      <c r="E6539" s="4" t="s">
        <v>95</v>
      </c>
      <c r="F6539" s="4" t="s">
        <v>96</v>
      </c>
      <c r="G6539" s="6" t="s">
        <v>16</v>
      </c>
      <c r="H6539" s="7">
        <v>75.000000000000014</v>
      </c>
      <c r="I6539" s="8">
        <v>825</v>
      </c>
      <c r="J6539" s="9">
        <v>618750.00000000012</v>
      </c>
      <c r="K6539" s="9">
        <v>247500.00000000006</v>
      </c>
      <c r="L6539" s="10">
        <v>0.4</v>
      </c>
      <c r="M6539" s="4" t="s">
        <v>82</v>
      </c>
    </row>
    <row r="6540" spans="1:13" ht="14.25" customHeight="1" x14ac:dyDescent="0.3">
      <c r="A6540" s="4" t="s">
        <v>60</v>
      </c>
      <c r="B6540" s="4">
        <v>1185732</v>
      </c>
      <c r="C6540" s="5">
        <v>44539</v>
      </c>
      <c r="D6540" s="4" t="s">
        <v>35</v>
      </c>
      <c r="E6540" s="4" t="s">
        <v>95</v>
      </c>
      <c r="F6540" s="4" t="s">
        <v>96</v>
      </c>
      <c r="G6540" s="6" t="s">
        <v>18</v>
      </c>
      <c r="H6540" s="7">
        <v>65.000000000000014</v>
      </c>
      <c r="I6540" s="8">
        <v>625</v>
      </c>
      <c r="J6540" s="9">
        <v>406250.00000000012</v>
      </c>
      <c r="K6540" s="9">
        <v>142187.50000000003</v>
      </c>
      <c r="L6540" s="10">
        <v>0.35</v>
      </c>
      <c r="M6540" s="4" t="s">
        <v>82</v>
      </c>
    </row>
    <row r="6541" spans="1:13" ht="14.25" customHeight="1" x14ac:dyDescent="0.3">
      <c r="A6541" s="4" t="s">
        <v>29</v>
      </c>
      <c r="B6541" s="4">
        <v>1185732</v>
      </c>
      <c r="C6541" s="5">
        <v>44539</v>
      </c>
      <c r="D6541" s="4" t="s">
        <v>35</v>
      </c>
      <c r="E6541" s="4" t="s">
        <v>95</v>
      </c>
      <c r="F6541" s="4" t="s">
        <v>96</v>
      </c>
      <c r="G6541" s="6" t="s">
        <v>19</v>
      </c>
      <c r="H6541" s="7">
        <v>65.000000000000014</v>
      </c>
      <c r="I6541" s="8">
        <v>575</v>
      </c>
      <c r="J6541" s="9">
        <v>373750.00000000006</v>
      </c>
      <c r="K6541" s="9">
        <v>149500.00000000003</v>
      </c>
      <c r="L6541" s="10">
        <v>0.4</v>
      </c>
      <c r="M6541" s="4" t="s">
        <v>82</v>
      </c>
    </row>
    <row r="6542" spans="1:13" ht="14.25" customHeight="1" x14ac:dyDescent="0.3">
      <c r="A6542" s="4" t="s">
        <v>29</v>
      </c>
      <c r="B6542" s="4">
        <v>1185732</v>
      </c>
      <c r="C6542" s="5">
        <v>44539</v>
      </c>
      <c r="D6542" s="4" t="s">
        <v>35</v>
      </c>
      <c r="E6542" s="4" t="s">
        <v>95</v>
      </c>
      <c r="F6542" s="4" t="s">
        <v>96</v>
      </c>
      <c r="G6542" s="6" t="s">
        <v>20</v>
      </c>
      <c r="H6542" s="7">
        <v>65.000000000000014</v>
      </c>
      <c r="I6542" s="8">
        <v>525</v>
      </c>
      <c r="J6542" s="9">
        <v>341250.00000000006</v>
      </c>
      <c r="K6542" s="9">
        <v>136500.00000000003</v>
      </c>
      <c r="L6542" s="10">
        <v>0.4</v>
      </c>
      <c r="M6542" s="4" t="s">
        <v>82</v>
      </c>
    </row>
    <row r="6543" spans="1:13" ht="14.25" customHeight="1" x14ac:dyDescent="0.3">
      <c r="A6543" s="4" t="s">
        <v>29</v>
      </c>
      <c r="B6543" s="4">
        <v>1185732</v>
      </c>
      <c r="C6543" s="5">
        <v>44539</v>
      </c>
      <c r="D6543" s="4" t="s">
        <v>35</v>
      </c>
      <c r="E6543" s="4" t="s">
        <v>95</v>
      </c>
      <c r="F6543" s="4" t="s">
        <v>96</v>
      </c>
      <c r="G6543" s="6" t="s">
        <v>21</v>
      </c>
      <c r="H6543" s="7">
        <v>75.000000000000014</v>
      </c>
      <c r="I6543" s="8">
        <v>525</v>
      </c>
      <c r="J6543" s="9">
        <v>393750.00000000006</v>
      </c>
      <c r="K6543" s="9">
        <v>137812.5</v>
      </c>
      <c r="L6543" s="10">
        <v>0.35</v>
      </c>
      <c r="M6543" s="4" t="s">
        <v>82</v>
      </c>
    </row>
    <row r="6544" spans="1:13" ht="14.25" customHeight="1" x14ac:dyDescent="0.3">
      <c r="A6544" s="4" t="s">
        <v>29</v>
      </c>
      <c r="B6544" s="4">
        <v>1185732</v>
      </c>
      <c r="C6544" s="5">
        <v>44539</v>
      </c>
      <c r="D6544" s="4" t="s">
        <v>35</v>
      </c>
      <c r="E6544" s="4" t="s">
        <v>95</v>
      </c>
      <c r="F6544" s="4" t="s">
        <v>96</v>
      </c>
      <c r="G6544" s="6" t="s">
        <v>22</v>
      </c>
      <c r="H6544" s="7">
        <v>80</v>
      </c>
      <c r="I6544" s="8">
        <v>625</v>
      </c>
      <c r="J6544" s="9">
        <v>500000</v>
      </c>
      <c r="K6544" s="9">
        <v>250000</v>
      </c>
      <c r="L6544" s="10">
        <v>0.5</v>
      </c>
      <c r="M6544" s="4" t="s">
        <v>82</v>
      </c>
    </row>
    <row r="6545" spans="1:13" ht="14.25" customHeight="1" x14ac:dyDescent="0.3">
      <c r="A6545" s="4" t="s">
        <v>60</v>
      </c>
      <c r="B6545" s="4">
        <v>1185732</v>
      </c>
      <c r="C6545" s="5">
        <v>44218</v>
      </c>
      <c r="D6545" s="4" t="s">
        <v>35</v>
      </c>
      <c r="E6545" s="4" t="s">
        <v>95</v>
      </c>
      <c r="F6545" s="4" t="s">
        <v>96</v>
      </c>
      <c r="G6545" s="6" t="s">
        <v>16</v>
      </c>
      <c r="H6545" s="7">
        <v>40</v>
      </c>
      <c r="I6545" s="8">
        <v>500</v>
      </c>
      <c r="J6545" s="9">
        <v>200000</v>
      </c>
      <c r="K6545" s="9">
        <v>80000</v>
      </c>
      <c r="L6545" s="10">
        <v>0.4</v>
      </c>
      <c r="M6545" s="4" t="s">
        <v>82</v>
      </c>
    </row>
    <row r="6546" spans="1:13" ht="14.25" customHeight="1" x14ac:dyDescent="0.3">
      <c r="A6546" s="4" t="s">
        <v>60</v>
      </c>
      <c r="B6546" s="4">
        <v>1185732</v>
      </c>
      <c r="C6546" s="5">
        <v>44218</v>
      </c>
      <c r="D6546" s="4" t="s">
        <v>35</v>
      </c>
      <c r="E6546" s="4" t="s">
        <v>95</v>
      </c>
      <c r="F6546" s="4" t="s">
        <v>96</v>
      </c>
      <c r="G6546" s="6" t="s">
        <v>18</v>
      </c>
      <c r="H6546" s="7">
        <v>40</v>
      </c>
      <c r="I6546" s="8">
        <v>300</v>
      </c>
      <c r="J6546" s="9">
        <v>120000</v>
      </c>
      <c r="K6546" s="9">
        <v>42000</v>
      </c>
      <c r="L6546" s="10">
        <v>0.35</v>
      </c>
      <c r="M6546" s="4" t="s">
        <v>82</v>
      </c>
    </row>
    <row r="6547" spans="1:13" ht="14.25" customHeight="1" x14ac:dyDescent="0.3">
      <c r="A6547" s="4" t="s">
        <v>60</v>
      </c>
      <c r="B6547" s="4">
        <v>1185732</v>
      </c>
      <c r="C6547" s="5">
        <v>44218</v>
      </c>
      <c r="D6547" s="4" t="s">
        <v>35</v>
      </c>
      <c r="E6547" s="4" t="s">
        <v>95</v>
      </c>
      <c r="F6547" s="4" t="s">
        <v>96</v>
      </c>
      <c r="G6547" s="6" t="s">
        <v>19</v>
      </c>
      <c r="H6547" s="7">
        <v>30.000000000000004</v>
      </c>
      <c r="I6547" s="8">
        <v>300</v>
      </c>
      <c r="J6547" s="9">
        <v>90000.000000000015</v>
      </c>
      <c r="K6547" s="9">
        <v>36000.000000000007</v>
      </c>
      <c r="L6547" s="10">
        <v>0.4</v>
      </c>
      <c r="M6547" s="4" t="s">
        <v>82</v>
      </c>
    </row>
    <row r="6548" spans="1:13" ht="14.25" customHeight="1" x14ac:dyDescent="0.3">
      <c r="A6548" s="4" t="s">
        <v>60</v>
      </c>
      <c r="B6548" s="4">
        <v>1185732</v>
      </c>
      <c r="C6548" s="5">
        <v>44218</v>
      </c>
      <c r="D6548" s="4" t="s">
        <v>35</v>
      </c>
      <c r="E6548" s="4" t="s">
        <v>95</v>
      </c>
      <c r="F6548" s="4" t="s">
        <v>96</v>
      </c>
      <c r="G6548" s="6" t="s">
        <v>20</v>
      </c>
      <c r="H6548" s="7">
        <v>35</v>
      </c>
      <c r="I6548" s="8">
        <v>150</v>
      </c>
      <c r="J6548" s="9">
        <v>52500</v>
      </c>
      <c r="K6548" s="9">
        <v>21000</v>
      </c>
      <c r="L6548" s="10">
        <v>0.4</v>
      </c>
      <c r="M6548" s="4" t="s">
        <v>82</v>
      </c>
    </row>
    <row r="6549" spans="1:13" ht="14.25" customHeight="1" x14ac:dyDescent="0.3">
      <c r="A6549" s="4" t="s">
        <v>60</v>
      </c>
      <c r="B6549" s="4">
        <v>1185732</v>
      </c>
      <c r="C6549" s="5">
        <v>44218</v>
      </c>
      <c r="D6549" s="4" t="s">
        <v>35</v>
      </c>
      <c r="E6549" s="4" t="s">
        <v>95</v>
      </c>
      <c r="F6549" s="4" t="s">
        <v>96</v>
      </c>
      <c r="G6549" s="6" t="s">
        <v>21</v>
      </c>
      <c r="H6549" s="7">
        <v>49.999999999999993</v>
      </c>
      <c r="I6549" s="8">
        <v>200</v>
      </c>
      <c r="J6549" s="9">
        <v>99999.999999999985</v>
      </c>
      <c r="K6549" s="9">
        <v>34999.999999999993</v>
      </c>
      <c r="L6549" s="10">
        <v>0.35</v>
      </c>
      <c r="M6549" s="4" t="s">
        <v>82</v>
      </c>
    </row>
    <row r="6550" spans="1:13" ht="14.25" customHeight="1" x14ac:dyDescent="0.3">
      <c r="A6550" s="4" t="s">
        <v>60</v>
      </c>
      <c r="B6550" s="4">
        <v>1185732</v>
      </c>
      <c r="C6550" s="5">
        <v>44218</v>
      </c>
      <c r="D6550" s="4" t="s">
        <v>35</v>
      </c>
      <c r="E6550" s="4" t="s">
        <v>95</v>
      </c>
      <c r="F6550" s="4" t="s">
        <v>96</v>
      </c>
      <c r="G6550" s="6" t="s">
        <v>22</v>
      </c>
      <c r="H6550" s="7">
        <v>40</v>
      </c>
      <c r="I6550" s="8">
        <v>300</v>
      </c>
      <c r="J6550" s="9">
        <v>120000</v>
      </c>
      <c r="K6550" s="9">
        <v>48000</v>
      </c>
      <c r="L6550" s="10">
        <v>0.4</v>
      </c>
      <c r="M6550" s="4" t="s">
        <v>82</v>
      </c>
    </row>
    <row r="6551" spans="1:13" ht="14.25" customHeight="1" x14ac:dyDescent="0.3">
      <c r="A6551" s="4" t="s">
        <v>60</v>
      </c>
      <c r="B6551" s="4">
        <v>1185732</v>
      </c>
      <c r="C6551" s="5">
        <v>44249</v>
      </c>
      <c r="D6551" s="4" t="s">
        <v>35</v>
      </c>
      <c r="E6551" s="4" t="s">
        <v>95</v>
      </c>
      <c r="F6551" s="4" t="s">
        <v>96</v>
      </c>
      <c r="G6551" s="6" t="s">
        <v>16</v>
      </c>
      <c r="H6551" s="7">
        <v>40</v>
      </c>
      <c r="I6551" s="8">
        <v>550</v>
      </c>
      <c r="J6551" s="9">
        <v>220000</v>
      </c>
      <c r="K6551" s="9">
        <v>88000</v>
      </c>
      <c r="L6551" s="10">
        <v>0.4</v>
      </c>
      <c r="M6551" s="4" t="s">
        <v>82</v>
      </c>
    </row>
    <row r="6552" spans="1:13" ht="14.25" customHeight="1" x14ac:dyDescent="0.3">
      <c r="A6552" s="4" t="s">
        <v>60</v>
      </c>
      <c r="B6552" s="4">
        <v>1185732</v>
      </c>
      <c r="C6552" s="5">
        <v>44249</v>
      </c>
      <c r="D6552" s="4" t="s">
        <v>35</v>
      </c>
      <c r="E6552" s="4" t="s">
        <v>95</v>
      </c>
      <c r="F6552" s="4" t="s">
        <v>96</v>
      </c>
      <c r="G6552" s="6" t="s">
        <v>18</v>
      </c>
      <c r="H6552" s="7">
        <v>40</v>
      </c>
      <c r="I6552" s="8">
        <v>200</v>
      </c>
      <c r="J6552" s="9">
        <v>80000</v>
      </c>
      <c r="K6552" s="9">
        <v>28000</v>
      </c>
      <c r="L6552" s="10">
        <v>0.35</v>
      </c>
      <c r="M6552" s="4" t="s">
        <v>82</v>
      </c>
    </row>
    <row r="6553" spans="1:13" ht="14.25" customHeight="1" x14ac:dyDescent="0.3">
      <c r="A6553" s="4" t="s">
        <v>60</v>
      </c>
      <c r="B6553" s="4">
        <v>1185732</v>
      </c>
      <c r="C6553" s="5">
        <v>44249</v>
      </c>
      <c r="D6553" s="4" t="s">
        <v>35</v>
      </c>
      <c r="E6553" s="4" t="s">
        <v>95</v>
      </c>
      <c r="F6553" s="4" t="s">
        <v>96</v>
      </c>
      <c r="G6553" s="6" t="s">
        <v>19</v>
      </c>
      <c r="H6553" s="7">
        <v>30.000000000000004</v>
      </c>
      <c r="I6553" s="8">
        <v>250</v>
      </c>
      <c r="J6553" s="9">
        <v>75000.000000000015</v>
      </c>
      <c r="K6553" s="9">
        <v>30000.000000000007</v>
      </c>
      <c r="L6553" s="10">
        <v>0.4</v>
      </c>
      <c r="M6553" s="4" t="s">
        <v>82</v>
      </c>
    </row>
    <row r="6554" spans="1:13" ht="14.25" customHeight="1" x14ac:dyDescent="0.3">
      <c r="A6554" s="4" t="s">
        <v>60</v>
      </c>
      <c r="B6554" s="4">
        <v>1185732</v>
      </c>
      <c r="C6554" s="5">
        <v>44238</v>
      </c>
      <c r="D6554" s="4" t="s">
        <v>35</v>
      </c>
      <c r="E6554" s="4" t="s">
        <v>95</v>
      </c>
      <c r="F6554" s="4" t="s">
        <v>96</v>
      </c>
      <c r="G6554" s="6" t="s">
        <v>20</v>
      </c>
      <c r="H6554" s="7">
        <v>29</v>
      </c>
      <c r="I6554" s="8">
        <v>101</v>
      </c>
      <c r="J6554" s="9">
        <v>2929</v>
      </c>
      <c r="K6554" s="9">
        <v>1464.5</v>
      </c>
      <c r="L6554" s="10">
        <v>0.5</v>
      </c>
      <c r="M6554" s="4" t="s">
        <v>82</v>
      </c>
    </row>
    <row r="6555" spans="1:13" ht="14.25" customHeight="1" x14ac:dyDescent="0.3">
      <c r="A6555" s="4" t="s">
        <v>60</v>
      </c>
      <c r="B6555" s="4">
        <v>1185732</v>
      </c>
      <c r="C6555" s="5">
        <v>44238</v>
      </c>
      <c r="D6555" s="4" t="s">
        <v>35</v>
      </c>
      <c r="E6555" s="4" t="s">
        <v>95</v>
      </c>
      <c r="F6555" s="4" t="s">
        <v>96</v>
      </c>
      <c r="G6555" s="6" t="s">
        <v>21</v>
      </c>
      <c r="H6555" s="7">
        <v>41</v>
      </c>
      <c r="I6555" s="8">
        <v>122</v>
      </c>
      <c r="J6555" s="9">
        <v>5002</v>
      </c>
      <c r="K6555" s="9">
        <v>2300.9199999999996</v>
      </c>
      <c r="L6555" s="10">
        <v>0.45999999999999996</v>
      </c>
      <c r="M6555" s="4" t="s">
        <v>82</v>
      </c>
    </row>
    <row r="6556" spans="1:13" ht="14.25" customHeight="1" x14ac:dyDescent="0.3">
      <c r="A6556" s="4" t="s">
        <v>60</v>
      </c>
      <c r="B6556" s="4">
        <v>1185732</v>
      </c>
      <c r="C6556" s="5">
        <v>44238</v>
      </c>
      <c r="D6556" s="4" t="s">
        <v>35</v>
      </c>
      <c r="E6556" s="4" t="s">
        <v>95</v>
      </c>
      <c r="F6556" s="4" t="s">
        <v>96</v>
      </c>
      <c r="G6556" s="6" t="s">
        <v>22</v>
      </c>
      <c r="H6556" s="7">
        <v>29</v>
      </c>
      <c r="I6556" s="8">
        <v>143</v>
      </c>
      <c r="J6556" s="9">
        <v>4147</v>
      </c>
      <c r="K6556" s="9">
        <v>2529.67</v>
      </c>
      <c r="L6556" s="10">
        <v>0.61</v>
      </c>
      <c r="M6556" s="4" t="s">
        <v>82</v>
      </c>
    </row>
    <row r="6557" spans="1:13" ht="14.25" customHeight="1" x14ac:dyDescent="0.3">
      <c r="A6557" s="4" t="s">
        <v>60</v>
      </c>
      <c r="B6557" s="4">
        <v>1185732</v>
      </c>
      <c r="C6557" s="5">
        <v>44264</v>
      </c>
      <c r="D6557" s="4" t="s">
        <v>35</v>
      </c>
      <c r="E6557" s="4" t="s">
        <v>95</v>
      </c>
      <c r="F6557" s="4" t="s">
        <v>96</v>
      </c>
      <c r="G6557" s="6" t="s">
        <v>16</v>
      </c>
      <c r="H6557" s="7">
        <v>27</v>
      </c>
      <c r="I6557" s="8">
        <v>231</v>
      </c>
      <c r="J6557" s="9">
        <v>6237</v>
      </c>
      <c r="K6557" s="9">
        <v>3243.2400000000002</v>
      </c>
      <c r="L6557" s="10">
        <v>0.52</v>
      </c>
      <c r="M6557" s="4" t="s">
        <v>82</v>
      </c>
    </row>
    <row r="6558" spans="1:13" ht="14.25" customHeight="1" x14ac:dyDescent="0.3">
      <c r="A6558" s="4" t="s">
        <v>60</v>
      </c>
      <c r="B6558" s="4">
        <v>1185732</v>
      </c>
      <c r="C6558" s="5">
        <v>44264</v>
      </c>
      <c r="D6558" s="4" t="s">
        <v>35</v>
      </c>
      <c r="E6558" s="4" t="s">
        <v>95</v>
      </c>
      <c r="F6558" s="4" t="s">
        <v>96</v>
      </c>
      <c r="G6558" s="6" t="s">
        <v>18</v>
      </c>
      <c r="H6558" s="7">
        <v>27</v>
      </c>
      <c r="I6558" s="8">
        <v>126</v>
      </c>
      <c r="J6558" s="9">
        <v>3402</v>
      </c>
      <c r="K6558" s="9">
        <v>1530.8999999999999</v>
      </c>
      <c r="L6558" s="10">
        <v>0.44999999999999996</v>
      </c>
      <c r="M6558" s="4" t="s">
        <v>82</v>
      </c>
    </row>
    <row r="6559" spans="1:13" ht="14.25" customHeight="1" x14ac:dyDescent="0.3">
      <c r="A6559" s="4" t="s">
        <v>60</v>
      </c>
      <c r="B6559" s="4">
        <v>1185732</v>
      </c>
      <c r="C6559" s="5">
        <v>44264</v>
      </c>
      <c r="D6559" s="4" t="s">
        <v>35</v>
      </c>
      <c r="E6559" s="4" t="s">
        <v>95</v>
      </c>
      <c r="F6559" s="4" t="s">
        <v>96</v>
      </c>
      <c r="G6559" s="6" t="s">
        <v>19</v>
      </c>
      <c r="H6559" s="7">
        <v>20</v>
      </c>
      <c r="I6559" s="8">
        <v>124</v>
      </c>
      <c r="J6559" s="9">
        <v>2480</v>
      </c>
      <c r="K6559" s="9">
        <v>1314.4</v>
      </c>
      <c r="L6559" s="10">
        <v>0.53</v>
      </c>
      <c r="M6559" s="4" t="s">
        <v>82</v>
      </c>
    </row>
    <row r="6560" spans="1:13" ht="14.25" customHeight="1" x14ac:dyDescent="0.3">
      <c r="A6560" s="4" t="s">
        <v>60</v>
      </c>
      <c r="B6560" s="4">
        <v>1185732</v>
      </c>
      <c r="C6560" s="5">
        <v>44264</v>
      </c>
      <c r="D6560" s="4" t="s">
        <v>35</v>
      </c>
      <c r="E6560" s="4" t="s">
        <v>95</v>
      </c>
      <c r="F6560" s="4" t="s">
        <v>96</v>
      </c>
      <c r="G6560" s="6" t="s">
        <v>20</v>
      </c>
      <c r="H6560" s="7">
        <v>24</v>
      </c>
      <c r="I6560" s="8">
        <v>98</v>
      </c>
      <c r="J6560" s="9">
        <v>2352</v>
      </c>
      <c r="K6560" s="9">
        <v>1223.04</v>
      </c>
      <c r="L6560" s="10">
        <v>0.52</v>
      </c>
      <c r="M6560" s="4" t="s">
        <v>82</v>
      </c>
    </row>
    <row r="6561" spans="1:13" ht="14.25" customHeight="1" x14ac:dyDescent="0.3">
      <c r="A6561" s="4" t="s">
        <v>60</v>
      </c>
      <c r="B6561" s="4">
        <v>1185732</v>
      </c>
      <c r="C6561" s="5">
        <v>44264</v>
      </c>
      <c r="D6561" s="4" t="s">
        <v>35</v>
      </c>
      <c r="E6561" s="4" t="s">
        <v>95</v>
      </c>
      <c r="F6561" s="4" t="s">
        <v>96</v>
      </c>
      <c r="G6561" s="6" t="s">
        <v>21</v>
      </c>
      <c r="H6561" s="7">
        <v>37</v>
      </c>
      <c r="I6561" s="8">
        <v>113</v>
      </c>
      <c r="J6561" s="9">
        <v>4181</v>
      </c>
      <c r="K6561" s="9">
        <v>2048.69</v>
      </c>
      <c r="L6561" s="10">
        <v>0.49</v>
      </c>
      <c r="M6561" s="4" t="s">
        <v>82</v>
      </c>
    </row>
    <row r="6562" spans="1:13" ht="14.25" customHeight="1" x14ac:dyDescent="0.3">
      <c r="A6562" s="4" t="s">
        <v>60</v>
      </c>
      <c r="B6562" s="4">
        <v>1185732</v>
      </c>
      <c r="C6562" s="5">
        <v>44264</v>
      </c>
      <c r="D6562" s="4" t="s">
        <v>35</v>
      </c>
      <c r="E6562" s="4" t="s">
        <v>95</v>
      </c>
      <c r="F6562" s="4" t="s">
        <v>96</v>
      </c>
      <c r="G6562" s="6" t="s">
        <v>22</v>
      </c>
      <c r="H6562" s="7">
        <v>28</v>
      </c>
      <c r="I6562" s="8">
        <v>128</v>
      </c>
      <c r="J6562" s="9">
        <v>3584</v>
      </c>
      <c r="K6562" s="9">
        <v>2186.2399999999998</v>
      </c>
      <c r="L6562" s="10">
        <v>0.61</v>
      </c>
      <c r="M6562" s="4" t="s">
        <v>82</v>
      </c>
    </row>
    <row r="6563" spans="1:13" ht="14.25" customHeight="1" x14ac:dyDescent="0.3">
      <c r="A6563" s="4" t="s">
        <v>60</v>
      </c>
      <c r="B6563" s="4">
        <v>1185732</v>
      </c>
      <c r="C6563" s="5">
        <v>44296</v>
      </c>
      <c r="D6563" s="4" t="s">
        <v>35</v>
      </c>
      <c r="E6563" s="4" t="s">
        <v>95</v>
      </c>
      <c r="F6563" s="4" t="s">
        <v>96</v>
      </c>
      <c r="G6563" s="6" t="s">
        <v>16</v>
      </c>
      <c r="H6563" s="7">
        <v>28</v>
      </c>
      <c r="I6563" s="8">
        <v>218</v>
      </c>
      <c r="J6563" s="9">
        <v>6104</v>
      </c>
      <c r="K6563" s="9">
        <v>3357.2000000000003</v>
      </c>
      <c r="L6563" s="10">
        <v>0.55000000000000004</v>
      </c>
      <c r="M6563" s="4" t="s">
        <v>82</v>
      </c>
    </row>
    <row r="6564" spans="1:13" ht="14.25" customHeight="1" x14ac:dyDescent="0.3">
      <c r="A6564" s="4" t="s">
        <v>60</v>
      </c>
      <c r="B6564" s="4">
        <v>1185732</v>
      </c>
      <c r="C6564" s="5">
        <v>44296</v>
      </c>
      <c r="D6564" s="4" t="s">
        <v>35</v>
      </c>
      <c r="E6564" s="4" t="s">
        <v>95</v>
      </c>
      <c r="F6564" s="4" t="s">
        <v>96</v>
      </c>
      <c r="G6564" s="6" t="s">
        <v>18</v>
      </c>
      <c r="H6564" s="7">
        <v>28</v>
      </c>
      <c r="I6564" s="8">
        <v>111</v>
      </c>
      <c r="J6564" s="9">
        <v>3108</v>
      </c>
      <c r="K6564" s="9">
        <v>1522.92</v>
      </c>
      <c r="L6564" s="10">
        <v>0.49</v>
      </c>
      <c r="M6564" s="4" t="s">
        <v>82</v>
      </c>
    </row>
    <row r="6565" spans="1:13" ht="14.25" customHeight="1" x14ac:dyDescent="0.3">
      <c r="A6565" s="4" t="s">
        <v>60</v>
      </c>
      <c r="B6565" s="4">
        <v>1185732</v>
      </c>
      <c r="C6565" s="5">
        <v>44296</v>
      </c>
      <c r="D6565" s="4" t="s">
        <v>35</v>
      </c>
      <c r="E6565" s="4" t="s">
        <v>95</v>
      </c>
      <c r="F6565" s="4" t="s">
        <v>96</v>
      </c>
      <c r="G6565" s="6" t="s">
        <v>19</v>
      </c>
      <c r="H6565" s="7">
        <v>19</v>
      </c>
      <c r="I6565" s="8">
        <v>106</v>
      </c>
      <c r="J6565" s="9">
        <v>2014</v>
      </c>
      <c r="K6565" s="9">
        <v>1067.42</v>
      </c>
      <c r="L6565" s="10">
        <v>0.53</v>
      </c>
      <c r="M6565" s="4" t="s">
        <v>82</v>
      </c>
    </row>
    <row r="6566" spans="1:13" ht="14.25" customHeight="1" x14ac:dyDescent="0.3">
      <c r="A6566" s="4" t="s">
        <v>60</v>
      </c>
      <c r="B6566" s="4">
        <v>1185732</v>
      </c>
      <c r="C6566" s="5">
        <v>44296</v>
      </c>
      <c r="D6566" s="4" t="s">
        <v>35</v>
      </c>
      <c r="E6566" s="4" t="s">
        <v>95</v>
      </c>
      <c r="F6566" s="4" t="s">
        <v>96</v>
      </c>
      <c r="G6566" s="6" t="s">
        <v>20</v>
      </c>
      <c r="H6566" s="7">
        <v>24</v>
      </c>
      <c r="I6566" s="8">
        <v>102</v>
      </c>
      <c r="J6566" s="9">
        <v>2448</v>
      </c>
      <c r="K6566" s="9">
        <v>1224</v>
      </c>
      <c r="L6566" s="10">
        <v>0.5</v>
      </c>
      <c r="M6566" s="4" t="s">
        <v>82</v>
      </c>
    </row>
    <row r="6567" spans="1:13" ht="14.25" customHeight="1" x14ac:dyDescent="0.3">
      <c r="A6567" s="4" t="s">
        <v>60</v>
      </c>
      <c r="B6567" s="4">
        <v>1185732</v>
      </c>
      <c r="C6567" s="5">
        <v>44296</v>
      </c>
      <c r="D6567" s="4" t="s">
        <v>35</v>
      </c>
      <c r="E6567" s="4" t="s">
        <v>95</v>
      </c>
      <c r="F6567" s="4" t="s">
        <v>96</v>
      </c>
      <c r="G6567" s="6" t="s">
        <v>21</v>
      </c>
      <c r="H6567" s="7">
        <v>42</v>
      </c>
      <c r="I6567" s="8">
        <v>101</v>
      </c>
      <c r="J6567" s="9">
        <v>4242</v>
      </c>
      <c r="K6567" s="9">
        <v>1993.7399999999998</v>
      </c>
      <c r="L6567" s="10">
        <v>0.47</v>
      </c>
      <c r="M6567" s="4" t="s">
        <v>82</v>
      </c>
    </row>
    <row r="6568" spans="1:13" ht="14.25" customHeight="1" x14ac:dyDescent="0.3">
      <c r="A6568" s="4" t="s">
        <v>60</v>
      </c>
      <c r="B6568" s="4">
        <v>1185732</v>
      </c>
      <c r="C6568" s="5">
        <v>44296</v>
      </c>
      <c r="D6568" s="4" t="s">
        <v>35</v>
      </c>
      <c r="E6568" s="4" t="s">
        <v>95</v>
      </c>
      <c r="F6568" s="4" t="s">
        <v>96</v>
      </c>
      <c r="G6568" s="6" t="s">
        <v>22</v>
      </c>
      <c r="H6568" s="7">
        <v>34</v>
      </c>
      <c r="I6568" s="8">
        <v>137</v>
      </c>
      <c r="J6568" s="9">
        <v>4658</v>
      </c>
      <c r="K6568" s="9">
        <v>3027.7000000000003</v>
      </c>
      <c r="L6568" s="10">
        <v>0.65</v>
      </c>
      <c r="M6568" s="4" t="s">
        <v>82</v>
      </c>
    </row>
    <row r="6569" spans="1:13" ht="14.25" customHeight="1" x14ac:dyDescent="0.3">
      <c r="A6569" s="4" t="s">
        <v>60</v>
      </c>
      <c r="B6569" s="4">
        <v>1185732</v>
      </c>
      <c r="C6569" s="5">
        <v>44325</v>
      </c>
      <c r="D6569" s="4" t="s">
        <v>35</v>
      </c>
      <c r="E6569" s="4" t="s">
        <v>95</v>
      </c>
      <c r="F6569" s="4" t="s">
        <v>96</v>
      </c>
      <c r="G6569" s="6" t="s">
        <v>16</v>
      </c>
      <c r="H6569" s="7">
        <v>42</v>
      </c>
      <c r="I6569" s="8">
        <v>207</v>
      </c>
      <c r="J6569" s="9">
        <v>8694</v>
      </c>
      <c r="K6569" s="9">
        <v>4347</v>
      </c>
      <c r="L6569" s="10">
        <v>0.5</v>
      </c>
      <c r="M6569" s="4" t="s">
        <v>82</v>
      </c>
    </row>
    <row r="6570" spans="1:13" ht="14.25" customHeight="1" x14ac:dyDescent="0.3">
      <c r="A6570" s="4" t="s">
        <v>60</v>
      </c>
      <c r="B6570" s="4">
        <v>1185732</v>
      </c>
      <c r="C6570" s="5">
        <v>44325</v>
      </c>
      <c r="D6570" s="4" t="s">
        <v>35</v>
      </c>
      <c r="E6570" s="4" t="s">
        <v>95</v>
      </c>
      <c r="F6570" s="4" t="s">
        <v>96</v>
      </c>
      <c r="G6570" s="6" t="s">
        <v>18</v>
      </c>
      <c r="H6570" s="7">
        <v>44</v>
      </c>
      <c r="I6570" s="8">
        <v>135</v>
      </c>
      <c r="J6570" s="9">
        <v>5940</v>
      </c>
      <c r="K6570" s="9">
        <v>2910.6</v>
      </c>
      <c r="L6570" s="10">
        <v>0.49</v>
      </c>
      <c r="M6570" s="4" t="s">
        <v>82</v>
      </c>
    </row>
    <row r="6571" spans="1:13" ht="14.25" customHeight="1" x14ac:dyDescent="0.3">
      <c r="A6571" s="4" t="s">
        <v>60</v>
      </c>
      <c r="B6571" s="4">
        <v>1185732</v>
      </c>
      <c r="C6571" s="5">
        <v>44325</v>
      </c>
      <c r="D6571" s="4" t="s">
        <v>35</v>
      </c>
      <c r="E6571" s="4" t="s">
        <v>95</v>
      </c>
      <c r="F6571" s="4" t="s">
        <v>96</v>
      </c>
      <c r="G6571" s="6" t="s">
        <v>19</v>
      </c>
      <c r="H6571" s="7">
        <v>39</v>
      </c>
      <c r="I6571" s="8">
        <v>143</v>
      </c>
      <c r="J6571" s="9">
        <v>5577</v>
      </c>
      <c r="K6571" s="9">
        <v>2844.27</v>
      </c>
      <c r="L6571" s="10">
        <v>0.51</v>
      </c>
      <c r="M6571" s="4" t="s">
        <v>82</v>
      </c>
    </row>
    <row r="6572" spans="1:13" ht="14.25" customHeight="1" x14ac:dyDescent="0.3">
      <c r="A6572" s="4" t="s">
        <v>60</v>
      </c>
      <c r="B6572" s="4">
        <v>1185732</v>
      </c>
      <c r="C6572" s="5">
        <v>44325</v>
      </c>
      <c r="D6572" s="4" t="s">
        <v>35</v>
      </c>
      <c r="E6572" s="4" t="s">
        <v>95</v>
      </c>
      <c r="F6572" s="4" t="s">
        <v>96</v>
      </c>
      <c r="G6572" s="6" t="s">
        <v>20</v>
      </c>
      <c r="H6572" s="7">
        <v>38</v>
      </c>
      <c r="I6572" s="8">
        <v>123</v>
      </c>
      <c r="J6572" s="9">
        <v>4674</v>
      </c>
      <c r="K6572" s="9">
        <v>2570.7000000000003</v>
      </c>
      <c r="L6572" s="10">
        <v>0.55000000000000004</v>
      </c>
      <c r="M6572" s="4" t="s">
        <v>82</v>
      </c>
    </row>
    <row r="6573" spans="1:13" ht="14.25" customHeight="1" x14ac:dyDescent="0.3">
      <c r="A6573" s="4" t="s">
        <v>60</v>
      </c>
      <c r="B6573" s="4">
        <v>1185732</v>
      </c>
      <c r="C6573" s="5">
        <v>44325</v>
      </c>
      <c r="D6573" s="4" t="s">
        <v>35</v>
      </c>
      <c r="E6573" s="4" t="s">
        <v>95</v>
      </c>
      <c r="F6573" s="4" t="s">
        <v>96</v>
      </c>
      <c r="G6573" s="6" t="s">
        <v>21</v>
      </c>
      <c r="H6573" s="7">
        <v>49</v>
      </c>
      <c r="I6573" s="8">
        <v>126</v>
      </c>
      <c r="J6573" s="9">
        <v>6174</v>
      </c>
      <c r="K6573" s="9">
        <v>2840.04</v>
      </c>
      <c r="L6573" s="10">
        <v>0.45999999999999996</v>
      </c>
      <c r="M6573" s="4" t="s">
        <v>82</v>
      </c>
    </row>
    <row r="6574" spans="1:13" ht="14.25" customHeight="1" x14ac:dyDescent="0.3">
      <c r="A6574" s="4" t="s">
        <v>60</v>
      </c>
      <c r="B6574" s="4">
        <v>1185732</v>
      </c>
      <c r="C6574" s="5">
        <v>44325</v>
      </c>
      <c r="D6574" s="4" t="s">
        <v>35</v>
      </c>
      <c r="E6574" s="4" t="s">
        <v>95</v>
      </c>
      <c r="F6574" s="4" t="s">
        <v>96</v>
      </c>
      <c r="G6574" s="6" t="s">
        <v>22</v>
      </c>
      <c r="H6574" s="7">
        <v>53</v>
      </c>
      <c r="I6574" s="8">
        <v>143</v>
      </c>
      <c r="J6574" s="9">
        <v>7579</v>
      </c>
      <c r="K6574" s="9">
        <v>4850.5600000000004</v>
      </c>
      <c r="L6574" s="10">
        <v>0.64</v>
      </c>
      <c r="M6574" s="4" t="s">
        <v>82</v>
      </c>
    </row>
    <row r="6575" spans="1:13" ht="14.25" customHeight="1" x14ac:dyDescent="0.3">
      <c r="A6575" s="4" t="s">
        <v>60</v>
      </c>
      <c r="B6575" s="4">
        <v>1185732</v>
      </c>
      <c r="C6575" s="5">
        <v>44358</v>
      </c>
      <c r="D6575" s="4" t="s">
        <v>35</v>
      </c>
      <c r="E6575" s="4" t="s">
        <v>95</v>
      </c>
      <c r="F6575" s="4" t="s">
        <v>96</v>
      </c>
      <c r="G6575" s="6" t="s">
        <v>16</v>
      </c>
      <c r="H6575" s="7">
        <v>49</v>
      </c>
      <c r="I6575" s="8">
        <v>232</v>
      </c>
      <c r="J6575" s="9">
        <v>11368</v>
      </c>
      <c r="K6575" s="9">
        <v>6025.04</v>
      </c>
      <c r="L6575" s="10">
        <v>0.53</v>
      </c>
      <c r="M6575" s="4" t="s">
        <v>82</v>
      </c>
    </row>
    <row r="6576" spans="1:13" ht="14.25" customHeight="1" x14ac:dyDescent="0.3">
      <c r="A6576" s="4" t="s">
        <v>60</v>
      </c>
      <c r="B6576" s="4">
        <v>1185732</v>
      </c>
      <c r="C6576" s="5">
        <v>44358</v>
      </c>
      <c r="D6576" s="4" t="s">
        <v>35</v>
      </c>
      <c r="E6576" s="4" t="s">
        <v>95</v>
      </c>
      <c r="F6576" s="4" t="s">
        <v>96</v>
      </c>
      <c r="G6576" s="6" t="s">
        <v>18</v>
      </c>
      <c r="H6576" s="7">
        <v>41</v>
      </c>
      <c r="I6576" s="8">
        <v>138</v>
      </c>
      <c r="J6576" s="9">
        <v>5658</v>
      </c>
      <c r="K6576" s="9">
        <v>2602.6799999999998</v>
      </c>
      <c r="L6576" s="10">
        <v>0.45999999999999996</v>
      </c>
      <c r="M6576" s="4" t="s">
        <v>82</v>
      </c>
    </row>
    <row r="6577" spans="1:13" ht="14.25" customHeight="1" x14ac:dyDescent="0.3">
      <c r="A6577" s="4" t="s">
        <v>60</v>
      </c>
      <c r="B6577" s="4">
        <v>1185732</v>
      </c>
      <c r="C6577" s="5">
        <v>44358</v>
      </c>
      <c r="D6577" s="4" t="s">
        <v>35</v>
      </c>
      <c r="E6577" s="4" t="s">
        <v>95</v>
      </c>
      <c r="F6577" s="4" t="s">
        <v>96</v>
      </c>
      <c r="G6577" s="6" t="s">
        <v>19</v>
      </c>
      <c r="H6577" s="7">
        <v>49</v>
      </c>
      <c r="I6577" s="8">
        <v>142</v>
      </c>
      <c r="J6577" s="9">
        <v>6958</v>
      </c>
      <c r="K6577" s="9">
        <v>3757.32</v>
      </c>
      <c r="L6577" s="10">
        <v>0.54</v>
      </c>
      <c r="M6577" s="4" t="s">
        <v>82</v>
      </c>
    </row>
    <row r="6578" spans="1:13" ht="14.25" customHeight="1" x14ac:dyDescent="0.3">
      <c r="A6578" s="4" t="s">
        <v>60</v>
      </c>
      <c r="B6578" s="4">
        <v>1185732</v>
      </c>
      <c r="C6578" s="5">
        <v>44358</v>
      </c>
      <c r="D6578" s="4" t="s">
        <v>35</v>
      </c>
      <c r="E6578" s="4" t="s">
        <v>95</v>
      </c>
      <c r="F6578" s="4" t="s">
        <v>96</v>
      </c>
      <c r="G6578" s="6" t="s">
        <v>20</v>
      </c>
      <c r="H6578" s="7">
        <v>49</v>
      </c>
      <c r="I6578" s="8">
        <v>140</v>
      </c>
      <c r="J6578" s="9">
        <v>6860</v>
      </c>
      <c r="K6578" s="9">
        <v>3498.6</v>
      </c>
      <c r="L6578" s="10">
        <v>0.51</v>
      </c>
      <c r="M6578" s="4" t="s">
        <v>82</v>
      </c>
    </row>
    <row r="6579" spans="1:13" ht="14.25" customHeight="1" x14ac:dyDescent="0.3">
      <c r="A6579" s="4" t="s">
        <v>60</v>
      </c>
      <c r="B6579" s="4">
        <v>1185732</v>
      </c>
      <c r="C6579" s="5">
        <v>44358</v>
      </c>
      <c r="D6579" s="4" t="s">
        <v>35</v>
      </c>
      <c r="E6579" s="4" t="s">
        <v>95</v>
      </c>
      <c r="F6579" s="4" t="s">
        <v>96</v>
      </c>
      <c r="G6579" s="6" t="s">
        <v>21</v>
      </c>
      <c r="H6579" s="7">
        <v>62</v>
      </c>
      <c r="I6579" s="8">
        <v>150</v>
      </c>
      <c r="J6579" s="9">
        <v>9300</v>
      </c>
      <c r="K6579" s="9">
        <v>4371</v>
      </c>
      <c r="L6579" s="10">
        <v>0.47</v>
      </c>
      <c r="M6579" s="4" t="s">
        <v>82</v>
      </c>
    </row>
    <row r="6580" spans="1:13" ht="14.25" customHeight="1" x14ac:dyDescent="0.3">
      <c r="A6580" s="4" t="s">
        <v>60</v>
      </c>
      <c r="B6580" s="4">
        <v>1185732</v>
      </c>
      <c r="C6580" s="5">
        <v>44358</v>
      </c>
      <c r="D6580" s="4" t="s">
        <v>35</v>
      </c>
      <c r="E6580" s="4" t="s">
        <v>95</v>
      </c>
      <c r="F6580" s="4" t="s">
        <v>96</v>
      </c>
      <c r="G6580" s="6" t="s">
        <v>22</v>
      </c>
      <c r="H6580" s="7">
        <v>64</v>
      </c>
      <c r="I6580" s="8">
        <v>196</v>
      </c>
      <c r="J6580" s="9">
        <v>12544</v>
      </c>
      <c r="K6580" s="9">
        <v>7777.28</v>
      </c>
      <c r="L6580" s="10">
        <v>0.62</v>
      </c>
      <c r="M6580" s="4" t="s">
        <v>82</v>
      </c>
    </row>
    <row r="6581" spans="1:13" ht="14.25" customHeight="1" x14ac:dyDescent="0.3">
      <c r="A6581" s="4" t="s">
        <v>60</v>
      </c>
      <c r="B6581" s="4">
        <v>1185732</v>
      </c>
      <c r="C6581" s="5">
        <v>44386</v>
      </c>
      <c r="D6581" s="4" t="s">
        <v>35</v>
      </c>
      <c r="E6581" s="4" t="s">
        <v>95</v>
      </c>
      <c r="F6581" s="4" t="s">
        <v>96</v>
      </c>
      <c r="G6581" s="6" t="s">
        <v>16</v>
      </c>
      <c r="H6581" s="7">
        <v>63</v>
      </c>
      <c r="I6581" s="8">
        <v>252</v>
      </c>
      <c r="J6581" s="9">
        <v>15876</v>
      </c>
      <c r="K6581" s="9">
        <v>8255.52</v>
      </c>
      <c r="L6581" s="10">
        <v>0.52</v>
      </c>
      <c r="M6581" s="4" t="s">
        <v>82</v>
      </c>
    </row>
    <row r="6582" spans="1:13" ht="14.25" customHeight="1" x14ac:dyDescent="0.3">
      <c r="A6582" s="4" t="s">
        <v>60</v>
      </c>
      <c r="B6582" s="4">
        <v>1185732</v>
      </c>
      <c r="C6582" s="5">
        <v>44386</v>
      </c>
      <c r="D6582" s="4" t="s">
        <v>35</v>
      </c>
      <c r="E6582" s="4" t="s">
        <v>95</v>
      </c>
      <c r="F6582" s="4" t="s">
        <v>96</v>
      </c>
      <c r="G6582" s="6" t="s">
        <v>18</v>
      </c>
      <c r="H6582" s="7">
        <v>56</v>
      </c>
      <c r="I6582" s="8">
        <v>195</v>
      </c>
      <c r="J6582" s="9">
        <v>10920</v>
      </c>
      <c r="K6582" s="9">
        <v>5132.3999999999996</v>
      </c>
      <c r="L6582" s="10">
        <v>0.47</v>
      </c>
      <c r="M6582" s="4" t="s">
        <v>82</v>
      </c>
    </row>
    <row r="6583" spans="1:13" ht="14.25" customHeight="1" x14ac:dyDescent="0.3">
      <c r="A6583" s="4" t="s">
        <v>60</v>
      </c>
      <c r="B6583" s="4">
        <v>1185732</v>
      </c>
      <c r="C6583" s="5">
        <v>44386</v>
      </c>
      <c r="D6583" s="4" t="s">
        <v>35</v>
      </c>
      <c r="E6583" s="4" t="s">
        <v>95</v>
      </c>
      <c r="F6583" s="4" t="s">
        <v>96</v>
      </c>
      <c r="G6583" s="6" t="s">
        <v>19</v>
      </c>
      <c r="H6583" s="7">
        <v>51</v>
      </c>
      <c r="I6583" s="8">
        <v>173</v>
      </c>
      <c r="J6583" s="9">
        <v>8823</v>
      </c>
      <c r="K6583" s="9">
        <v>4499.7300000000005</v>
      </c>
      <c r="L6583" s="10">
        <v>0.51</v>
      </c>
      <c r="M6583" s="4" t="s">
        <v>82</v>
      </c>
    </row>
    <row r="6584" spans="1:13" ht="14.25" customHeight="1" x14ac:dyDescent="0.3">
      <c r="A6584" s="4" t="s">
        <v>60</v>
      </c>
      <c r="B6584" s="4">
        <v>1185732</v>
      </c>
      <c r="C6584" s="5">
        <v>44386</v>
      </c>
      <c r="D6584" s="4" t="s">
        <v>35</v>
      </c>
      <c r="E6584" s="4" t="s">
        <v>95</v>
      </c>
      <c r="F6584" s="4" t="s">
        <v>96</v>
      </c>
      <c r="G6584" s="6" t="s">
        <v>20</v>
      </c>
      <c r="H6584" s="7">
        <v>53</v>
      </c>
      <c r="I6584" s="8">
        <v>152</v>
      </c>
      <c r="J6584" s="9">
        <v>8056</v>
      </c>
      <c r="K6584" s="9">
        <v>4350.2400000000007</v>
      </c>
      <c r="L6584" s="10">
        <v>0.54</v>
      </c>
      <c r="M6584" s="4" t="s">
        <v>82</v>
      </c>
    </row>
    <row r="6585" spans="1:13" ht="14.25" customHeight="1" x14ac:dyDescent="0.3">
      <c r="A6585" s="4" t="s">
        <v>60</v>
      </c>
      <c r="B6585" s="4">
        <v>1185732</v>
      </c>
      <c r="C6585" s="5">
        <v>44386</v>
      </c>
      <c r="D6585" s="4" t="s">
        <v>35</v>
      </c>
      <c r="E6585" s="4" t="s">
        <v>95</v>
      </c>
      <c r="F6585" s="4" t="s">
        <v>96</v>
      </c>
      <c r="G6585" s="6" t="s">
        <v>21</v>
      </c>
      <c r="H6585" s="7">
        <v>59</v>
      </c>
      <c r="I6585" s="8">
        <v>154</v>
      </c>
      <c r="J6585" s="9">
        <v>9086</v>
      </c>
      <c r="K6585" s="9">
        <v>4179.5599999999995</v>
      </c>
      <c r="L6585" s="10">
        <v>0.45999999999999996</v>
      </c>
      <c r="M6585" s="4" t="s">
        <v>82</v>
      </c>
    </row>
    <row r="6586" spans="1:13" ht="14.25" customHeight="1" x14ac:dyDescent="0.3">
      <c r="A6586" s="4" t="s">
        <v>60</v>
      </c>
      <c r="B6586" s="4">
        <v>1185732</v>
      </c>
      <c r="C6586" s="5">
        <v>44386</v>
      </c>
      <c r="D6586" s="4" t="s">
        <v>35</v>
      </c>
      <c r="E6586" s="4" t="s">
        <v>95</v>
      </c>
      <c r="F6586" s="4" t="s">
        <v>96</v>
      </c>
      <c r="G6586" s="6" t="s">
        <v>22</v>
      </c>
      <c r="H6586" s="7">
        <v>69</v>
      </c>
      <c r="I6586" s="8">
        <v>181</v>
      </c>
      <c r="J6586" s="9">
        <v>12489</v>
      </c>
      <c r="K6586" s="9">
        <v>7868.07</v>
      </c>
      <c r="L6586" s="10">
        <v>0.63</v>
      </c>
      <c r="M6586" s="4" t="s">
        <v>82</v>
      </c>
    </row>
    <row r="6587" spans="1:13" ht="14.25" customHeight="1" x14ac:dyDescent="0.3">
      <c r="A6587" s="4" t="s">
        <v>60</v>
      </c>
      <c r="B6587" s="4">
        <v>1185732</v>
      </c>
      <c r="C6587" s="5">
        <v>44418</v>
      </c>
      <c r="D6587" s="4" t="s">
        <v>35</v>
      </c>
      <c r="E6587" s="4" t="s">
        <v>95</v>
      </c>
      <c r="F6587" s="4" t="s">
        <v>96</v>
      </c>
      <c r="G6587" s="6" t="s">
        <v>16</v>
      </c>
      <c r="H6587" s="7">
        <v>61</v>
      </c>
      <c r="I6587" s="8">
        <v>228</v>
      </c>
      <c r="J6587" s="9">
        <v>13908</v>
      </c>
      <c r="K6587" s="9">
        <v>6954</v>
      </c>
      <c r="L6587" s="10">
        <v>0.5</v>
      </c>
      <c r="M6587" s="4" t="s">
        <v>82</v>
      </c>
    </row>
    <row r="6588" spans="1:13" ht="14.25" customHeight="1" x14ac:dyDescent="0.3">
      <c r="A6588" s="4" t="s">
        <v>60</v>
      </c>
      <c r="B6588" s="4">
        <v>1185732</v>
      </c>
      <c r="C6588" s="5">
        <v>44418</v>
      </c>
      <c r="D6588" s="4" t="s">
        <v>35</v>
      </c>
      <c r="E6588" s="4" t="s">
        <v>95</v>
      </c>
      <c r="F6588" s="4" t="s">
        <v>96</v>
      </c>
      <c r="G6588" s="6" t="s">
        <v>18</v>
      </c>
      <c r="H6588" s="7">
        <v>58</v>
      </c>
      <c r="I6588" s="8">
        <v>195</v>
      </c>
      <c r="J6588" s="9">
        <v>11310</v>
      </c>
      <c r="K6588" s="9">
        <v>5202.5999999999995</v>
      </c>
      <c r="L6588" s="10">
        <v>0.45999999999999996</v>
      </c>
      <c r="M6588" s="4" t="s">
        <v>82</v>
      </c>
    </row>
    <row r="6589" spans="1:13" ht="14.25" customHeight="1" x14ac:dyDescent="0.3">
      <c r="A6589" s="4" t="s">
        <v>60</v>
      </c>
      <c r="B6589" s="4">
        <v>1185732</v>
      </c>
      <c r="C6589" s="5">
        <v>44418</v>
      </c>
      <c r="D6589" s="4" t="s">
        <v>35</v>
      </c>
      <c r="E6589" s="4" t="s">
        <v>95</v>
      </c>
      <c r="F6589" s="4" t="s">
        <v>96</v>
      </c>
      <c r="G6589" s="6" t="s">
        <v>19</v>
      </c>
      <c r="H6589" s="7">
        <v>53</v>
      </c>
      <c r="I6589" s="8">
        <v>150</v>
      </c>
      <c r="J6589" s="9">
        <v>7950</v>
      </c>
      <c r="K6589" s="9">
        <v>4054.5</v>
      </c>
      <c r="L6589" s="10">
        <v>0.51</v>
      </c>
      <c r="M6589" s="4" t="s">
        <v>82</v>
      </c>
    </row>
    <row r="6590" spans="1:13" ht="14.25" customHeight="1" x14ac:dyDescent="0.3">
      <c r="A6590" s="4" t="s">
        <v>60</v>
      </c>
      <c r="B6590" s="4">
        <v>1185732</v>
      </c>
      <c r="C6590" s="5">
        <v>44418</v>
      </c>
      <c r="D6590" s="4" t="s">
        <v>35</v>
      </c>
      <c r="E6590" s="4" t="s">
        <v>95</v>
      </c>
      <c r="F6590" s="4" t="s">
        <v>96</v>
      </c>
      <c r="G6590" s="6" t="s">
        <v>20</v>
      </c>
      <c r="H6590" s="7">
        <v>41</v>
      </c>
      <c r="I6590" s="8">
        <v>158</v>
      </c>
      <c r="J6590" s="9">
        <v>6478</v>
      </c>
      <c r="K6590" s="9">
        <v>3303.78</v>
      </c>
      <c r="L6590" s="10">
        <v>0.51</v>
      </c>
      <c r="M6590" s="4" t="s">
        <v>82</v>
      </c>
    </row>
    <row r="6591" spans="1:13" ht="14.25" customHeight="1" x14ac:dyDescent="0.3">
      <c r="A6591" s="4" t="s">
        <v>60</v>
      </c>
      <c r="B6591" s="4">
        <v>1185732</v>
      </c>
      <c r="C6591" s="5">
        <v>44418</v>
      </c>
      <c r="D6591" s="4" t="s">
        <v>35</v>
      </c>
      <c r="E6591" s="4" t="s">
        <v>95</v>
      </c>
      <c r="F6591" s="4" t="s">
        <v>96</v>
      </c>
      <c r="G6591" s="6" t="s">
        <v>21</v>
      </c>
      <c r="H6591" s="7">
        <v>50</v>
      </c>
      <c r="I6591" s="8">
        <v>135</v>
      </c>
      <c r="J6591" s="9">
        <v>6750</v>
      </c>
      <c r="K6591" s="9">
        <v>3307.5</v>
      </c>
      <c r="L6591" s="10">
        <v>0.49</v>
      </c>
      <c r="M6591" s="4" t="s">
        <v>82</v>
      </c>
    </row>
    <row r="6592" spans="1:13" ht="14.25" customHeight="1" x14ac:dyDescent="0.3">
      <c r="A6592" s="4" t="s">
        <v>60</v>
      </c>
      <c r="B6592" s="4">
        <v>1185732</v>
      </c>
      <c r="C6592" s="5">
        <v>44418</v>
      </c>
      <c r="D6592" s="4" t="s">
        <v>35</v>
      </c>
      <c r="E6592" s="4" t="s">
        <v>95</v>
      </c>
      <c r="F6592" s="4" t="s">
        <v>96</v>
      </c>
      <c r="G6592" s="6" t="s">
        <v>22</v>
      </c>
      <c r="H6592" s="7">
        <v>54</v>
      </c>
      <c r="I6592" s="8">
        <v>169</v>
      </c>
      <c r="J6592" s="9">
        <v>9126</v>
      </c>
      <c r="K6592" s="9">
        <v>5566.86</v>
      </c>
      <c r="L6592" s="10">
        <v>0.61</v>
      </c>
      <c r="M6592" s="4" t="s">
        <v>82</v>
      </c>
    </row>
    <row r="6593" spans="1:13" ht="14.25" customHeight="1" x14ac:dyDescent="0.3">
      <c r="A6593" s="4" t="s">
        <v>60</v>
      </c>
      <c r="B6593" s="4">
        <v>1185732</v>
      </c>
      <c r="C6593" s="5">
        <v>44448</v>
      </c>
      <c r="D6593" s="4" t="s">
        <v>35</v>
      </c>
      <c r="E6593" s="4" t="s">
        <v>95</v>
      </c>
      <c r="F6593" s="4" t="s">
        <v>96</v>
      </c>
      <c r="G6593" s="6" t="s">
        <v>16</v>
      </c>
      <c r="H6593" s="7">
        <v>50</v>
      </c>
      <c r="I6593" s="8">
        <v>225</v>
      </c>
      <c r="J6593" s="9">
        <v>11250</v>
      </c>
      <c r="K6593" s="9">
        <v>6075</v>
      </c>
      <c r="L6593" s="10">
        <v>0.54</v>
      </c>
      <c r="M6593" s="4" t="s">
        <v>82</v>
      </c>
    </row>
    <row r="6594" spans="1:13" ht="14.25" customHeight="1" x14ac:dyDescent="0.3">
      <c r="A6594" s="4" t="s">
        <v>60</v>
      </c>
      <c r="B6594" s="4">
        <v>1185732</v>
      </c>
      <c r="C6594" s="5">
        <v>44448</v>
      </c>
      <c r="D6594" s="4" t="s">
        <v>35</v>
      </c>
      <c r="E6594" s="4" t="s">
        <v>95</v>
      </c>
      <c r="F6594" s="4" t="s">
        <v>96</v>
      </c>
      <c r="G6594" s="6" t="s">
        <v>18</v>
      </c>
      <c r="H6594" s="7">
        <v>47</v>
      </c>
      <c r="I6594" s="8">
        <v>173</v>
      </c>
      <c r="J6594" s="9">
        <v>8131</v>
      </c>
      <c r="K6594" s="9">
        <v>3821.5699999999997</v>
      </c>
      <c r="L6594" s="10">
        <v>0.47</v>
      </c>
      <c r="M6594" s="4" t="s">
        <v>82</v>
      </c>
    </row>
    <row r="6595" spans="1:13" ht="14.25" customHeight="1" x14ac:dyDescent="0.3">
      <c r="A6595" s="4" t="s">
        <v>60</v>
      </c>
      <c r="B6595" s="4">
        <v>1185732</v>
      </c>
      <c r="C6595" s="5">
        <v>44448</v>
      </c>
      <c r="D6595" s="4" t="s">
        <v>35</v>
      </c>
      <c r="E6595" s="4" t="s">
        <v>95</v>
      </c>
      <c r="F6595" s="4" t="s">
        <v>96</v>
      </c>
      <c r="G6595" s="6" t="s">
        <v>19</v>
      </c>
      <c r="H6595" s="7">
        <v>23</v>
      </c>
      <c r="I6595" s="8">
        <v>138</v>
      </c>
      <c r="J6595" s="9">
        <v>3174</v>
      </c>
      <c r="K6595" s="9">
        <v>1745.7</v>
      </c>
      <c r="L6595" s="10">
        <v>0.55000000000000004</v>
      </c>
      <c r="M6595" s="4" t="s">
        <v>82</v>
      </c>
    </row>
    <row r="6596" spans="1:13" ht="14.25" customHeight="1" x14ac:dyDescent="0.3">
      <c r="A6596" s="4" t="s">
        <v>60</v>
      </c>
      <c r="B6596" s="4">
        <v>1185732</v>
      </c>
      <c r="C6596" s="5">
        <v>44448</v>
      </c>
      <c r="D6596" s="4" t="s">
        <v>35</v>
      </c>
      <c r="E6596" s="4" t="s">
        <v>95</v>
      </c>
      <c r="F6596" s="4" t="s">
        <v>96</v>
      </c>
      <c r="G6596" s="6" t="s">
        <v>20</v>
      </c>
      <c r="H6596" s="7">
        <v>24</v>
      </c>
      <c r="I6596" s="8">
        <v>113</v>
      </c>
      <c r="J6596" s="9">
        <v>2712</v>
      </c>
      <c r="K6596" s="9">
        <v>1383.1200000000001</v>
      </c>
      <c r="L6596" s="10">
        <v>0.51</v>
      </c>
      <c r="M6596" s="4" t="s">
        <v>82</v>
      </c>
    </row>
    <row r="6597" spans="1:13" ht="14.25" customHeight="1" x14ac:dyDescent="0.3">
      <c r="A6597" s="4" t="s">
        <v>60</v>
      </c>
      <c r="B6597" s="4">
        <v>1185732</v>
      </c>
      <c r="C6597" s="5">
        <v>44448</v>
      </c>
      <c r="D6597" s="4" t="s">
        <v>35</v>
      </c>
      <c r="E6597" s="4" t="s">
        <v>95</v>
      </c>
      <c r="F6597" s="4" t="s">
        <v>96</v>
      </c>
      <c r="G6597" s="6" t="s">
        <v>21</v>
      </c>
      <c r="H6597" s="7">
        <v>32</v>
      </c>
      <c r="I6597" s="8">
        <v>122</v>
      </c>
      <c r="J6597" s="9">
        <v>3904</v>
      </c>
      <c r="K6597" s="9">
        <v>1873.9199999999998</v>
      </c>
      <c r="L6597" s="10">
        <v>0.48</v>
      </c>
      <c r="M6597" s="4" t="s">
        <v>82</v>
      </c>
    </row>
    <row r="6598" spans="1:13" ht="14.25" customHeight="1" x14ac:dyDescent="0.3">
      <c r="A6598" s="4" t="s">
        <v>60</v>
      </c>
      <c r="B6598" s="4">
        <v>1185732</v>
      </c>
      <c r="C6598" s="5">
        <v>44448</v>
      </c>
      <c r="D6598" s="4" t="s">
        <v>35</v>
      </c>
      <c r="E6598" s="4" t="s">
        <v>95</v>
      </c>
      <c r="F6598" s="4" t="s">
        <v>96</v>
      </c>
      <c r="G6598" s="6" t="s">
        <v>22</v>
      </c>
      <c r="H6598" s="7">
        <v>37</v>
      </c>
      <c r="I6598" s="8">
        <v>138</v>
      </c>
      <c r="J6598" s="9">
        <v>5106</v>
      </c>
      <c r="K6598" s="9">
        <v>3165.72</v>
      </c>
      <c r="L6598" s="10">
        <v>0.62</v>
      </c>
      <c r="M6598" s="4" t="s">
        <v>82</v>
      </c>
    </row>
    <row r="6599" spans="1:13" ht="14.25" customHeight="1" x14ac:dyDescent="0.3">
      <c r="A6599" s="4" t="s">
        <v>60</v>
      </c>
      <c r="B6599" s="4">
        <v>1185732</v>
      </c>
      <c r="C6599" s="5">
        <v>44480</v>
      </c>
      <c r="D6599" s="4" t="s">
        <v>35</v>
      </c>
      <c r="E6599" s="4" t="s">
        <v>95</v>
      </c>
      <c r="F6599" s="4" t="s">
        <v>96</v>
      </c>
      <c r="G6599" s="6" t="s">
        <v>16</v>
      </c>
      <c r="H6599" s="7">
        <v>36</v>
      </c>
      <c r="I6599" s="8">
        <v>210</v>
      </c>
      <c r="J6599" s="9">
        <v>7560</v>
      </c>
      <c r="K6599" s="9">
        <v>3931.2000000000003</v>
      </c>
      <c r="L6599" s="10">
        <v>0.52</v>
      </c>
      <c r="M6599" s="4" t="s">
        <v>82</v>
      </c>
    </row>
    <row r="6600" spans="1:13" ht="14.25" customHeight="1" x14ac:dyDescent="0.3">
      <c r="A6600" s="4" t="s">
        <v>60</v>
      </c>
      <c r="B6600" s="4">
        <v>1185732</v>
      </c>
      <c r="C6600" s="5">
        <v>44480</v>
      </c>
      <c r="D6600" s="4" t="s">
        <v>35</v>
      </c>
      <c r="E6600" s="4" t="s">
        <v>95</v>
      </c>
      <c r="F6600" s="4" t="s">
        <v>96</v>
      </c>
      <c r="G6600" s="6" t="s">
        <v>18</v>
      </c>
      <c r="H6600" s="7">
        <v>29</v>
      </c>
      <c r="I6600" s="8">
        <v>138</v>
      </c>
      <c r="J6600" s="9">
        <v>4002</v>
      </c>
      <c r="K6600" s="9">
        <v>1880.9399999999998</v>
      </c>
      <c r="L6600" s="10">
        <v>0.47</v>
      </c>
      <c r="M6600" s="4" t="s">
        <v>82</v>
      </c>
    </row>
    <row r="6601" spans="1:13" ht="14.25" customHeight="1" x14ac:dyDescent="0.3">
      <c r="A6601" s="4" t="s">
        <v>60</v>
      </c>
      <c r="B6601" s="4">
        <v>1185732</v>
      </c>
      <c r="C6601" s="5">
        <v>44480</v>
      </c>
      <c r="D6601" s="4" t="s">
        <v>35</v>
      </c>
      <c r="E6601" s="4" t="s">
        <v>95</v>
      </c>
      <c r="F6601" s="4" t="s">
        <v>96</v>
      </c>
      <c r="G6601" s="6" t="s">
        <v>19</v>
      </c>
      <c r="H6601" s="7">
        <v>27</v>
      </c>
      <c r="I6601" s="8">
        <v>106</v>
      </c>
      <c r="J6601" s="9">
        <v>2862</v>
      </c>
      <c r="K6601" s="9">
        <v>1516.8600000000001</v>
      </c>
      <c r="L6601" s="10">
        <v>0.53</v>
      </c>
      <c r="M6601" s="4" t="s">
        <v>82</v>
      </c>
    </row>
    <row r="6602" spans="1:13" ht="14.25" customHeight="1" x14ac:dyDescent="0.3">
      <c r="A6602" s="4" t="s">
        <v>60</v>
      </c>
      <c r="B6602" s="4">
        <v>1185732</v>
      </c>
      <c r="C6602" s="5">
        <v>44480</v>
      </c>
      <c r="D6602" s="4" t="s">
        <v>35</v>
      </c>
      <c r="E6602" s="4" t="s">
        <v>95</v>
      </c>
      <c r="F6602" s="4" t="s">
        <v>96</v>
      </c>
      <c r="G6602" s="6" t="s">
        <v>20</v>
      </c>
      <c r="H6602" s="7">
        <v>29</v>
      </c>
      <c r="I6602" s="8">
        <v>112</v>
      </c>
      <c r="J6602" s="9">
        <v>3248</v>
      </c>
      <c r="K6602" s="9">
        <v>1656.48</v>
      </c>
      <c r="L6602" s="10">
        <v>0.51</v>
      </c>
      <c r="M6602" s="4" t="s">
        <v>82</v>
      </c>
    </row>
    <row r="6603" spans="1:13" ht="14.25" customHeight="1" x14ac:dyDescent="0.3">
      <c r="A6603" s="4" t="s">
        <v>60</v>
      </c>
      <c r="B6603" s="4">
        <v>1185732</v>
      </c>
      <c r="C6603" s="5">
        <v>44480</v>
      </c>
      <c r="D6603" s="4" t="s">
        <v>35</v>
      </c>
      <c r="E6603" s="4" t="s">
        <v>95</v>
      </c>
      <c r="F6603" s="4" t="s">
        <v>96</v>
      </c>
      <c r="G6603" s="6" t="s">
        <v>21</v>
      </c>
      <c r="H6603" s="7">
        <v>37</v>
      </c>
      <c r="I6603" s="8">
        <v>116</v>
      </c>
      <c r="J6603" s="9">
        <v>4292</v>
      </c>
      <c r="K6603" s="9">
        <v>1974.32</v>
      </c>
      <c r="L6603" s="10">
        <v>0.45999999999999996</v>
      </c>
      <c r="M6603" s="4" t="s">
        <v>82</v>
      </c>
    </row>
    <row r="6604" spans="1:13" ht="14.25" customHeight="1" x14ac:dyDescent="0.3">
      <c r="A6604" s="4" t="s">
        <v>60</v>
      </c>
      <c r="B6604" s="4">
        <v>1185732</v>
      </c>
      <c r="C6604" s="5">
        <v>44480</v>
      </c>
      <c r="D6604" s="4" t="s">
        <v>35</v>
      </c>
      <c r="E6604" s="4" t="s">
        <v>95</v>
      </c>
      <c r="F6604" s="4" t="s">
        <v>96</v>
      </c>
      <c r="G6604" s="6" t="s">
        <v>22</v>
      </c>
      <c r="H6604" s="7">
        <v>38</v>
      </c>
      <c r="I6604" s="8">
        <v>147</v>
      </c>
      <c r="J6604" s="9">
        <v>5586</v>
      </c>
      <c r="K6604" s="9">
        <v>3519.18</v>
      </c>
      <c r="L6604" s="10">
        <v>0.63</v>
      </c>
      <c r="M6604" s="4" t="s">
        <v>82</v>
      </c>
    </row>
    <row r="6605" spans="1:13" ht="14.25" customHeight="1" x14ac:dyDescent="0.3">
      <c r="A6605" s="4" t="s">
        <v>60</v>
      </c>
      <c r="B6605" s="4">
        <v>1185732</v>
      </c>
      <c r="C6605" s="5">
        <v>44510</v>
      </c>
      <c r="D6605" s="4" t="s">
        <v>35</v>
      </c>
      <c r="E6605" s="4" t="s">
        <v>95</v>
      </c>
      <c r="F6605" s="4" t="s">
        <v>96</v>
      </c>
      <c r="G6605" s="6" t="s">
        <v>16</v>
      </c>
      <c r="H6605" s="7">
        <v>34</v>
      </c>
      <c r="I6605" s="8">
        <v>169</v>
      </c>
      <c r="J6605" s="9">
        <v>5746</v>
      </c>
      <c r="K6605" s="9">
        <v>2987.92</v>
      </c>
      <c r="L6605" s="10">
        <v>0.52</v>
      </c>
      <c r="M6605" s="4" t="s">
        <v>82</v>
      </c>
    </row>
    <row r="6606" spans="1:13" ht="14.25" customHeight="1" x14ac:dyDescent="0.3">
      <c r="A6606" s="4" t="s">
        <v>60</v>
      </c>
      <c r="B6606" s="4">
        <v>1185732</v>
      </c>
      <c r="C6606" s="5">
        <v>44510</v>
      </c>
      <c r="D6606" s="4" t="s">
        <v>35</v>
      </c>
      <c r="E6606" s="4" t="s">
        <v>95</v>
      </c>
      <c r="F6606" s="4" t="s">
        <v>96</v>
      </c>
      <c r="G6606" s="6" t="s">
        <v>18</v>
      </c>
      <c r="H6606" s="7">
        <v>24</v>
      </c>
      <c r="I6606" s="8">
        <v>140</v>
      </c>
      <c r="J6606" s="9">
        <v>3360</v>
      </c>
      <c r="K6606" s="9">
        <v>1511.9999999999998</v>
      </c>
      <c r="L6606" s="10">
        <v>0.44999999999999996</v>
      </c>
      <c r="M6606" s="4" t="s">
        <v>82</v>
      </c>
    </row>
    <row r="6607" spans="1:13" ht="14.25" customHeight="1" x14ac:dyDescent="0.3">
      <c r="A6607" s="4" t="s">
        <v>60</v>
      </c>
      <c r="B6607" s="4">
        <v>1185732</v>
      </c>
      <c r="C6607" s="5">
        <v>44510</v>
      </c>
      <c r="D6607" s="4" t="s">
        <v>35</v>
      </c>
      <c r="E6607" s="4" t="s">
        <v>95</v>
      </c>
      <c r="F6607" s="4" t="s">
        <v>96</v>
      </c>
      <c r="G6607" s="6" t="s">
        <v>19</v>
      </c>
      <c r="H6607" s="7">
        <v>32</v>
      </c>
      <c r="I6607" s="8">
        <v>116</v>
      </c>
      <c r="J6607" s="9">
        <v>3712</v>
      </c>
      <c r="K6607" s="9">
        <v>1856</v>
      </c>
      <c r="L6607" s="10">
        <v>0.5</v>
      </c>
      <c r="M6607" s="4" t="s">
        <v>82</v>
      </c>
    </row>
    <row r="6608" spans="1:13" ht="14.25" customHeight="1" x14ac:dyDescent="0.3">
      <c r="A6608" s="4" t="s">
        <v>60</v>
      </c>
      <c r="B6608" s="4">
        <v>1185732</v>
      </c>
      <c r="C6608" s="5">
        <v>44510</v>
      </c>
      <c r="D6608" s="4" t="s">
        <v>35</v>
      </c>
      <c r="E6608" s="4" t="s">
        <v>95</v>
      </c>
      <c r="F6608" s="4" t="s">
        <v>96</v>
      </c>
      <c r="G6608" s="6" t="s">
        <v>20</v>
      </c>
      <c r="H6608" s="7">
        <v>59</v>
      </c>
      <c r="I6608" s="8">
        <v>135</v>
      </c>
      <c r="J6608" s="9">
        <v>7965</v>
      </c>
      <c r="K6608" s="9">
        <v>3982.5</v>
      </c>
      <c r="L6608" s="10">
        <v>0.5</v>
      </c>
      <c r="M6608" s="4" t="s">
        <v>82</v>
      </c>
    </row>
    <row r="6609" spans="1:13" ht="14.25" customHeight="1" x14ac:dyDescent="0.3">
      <c r="A6609" s="4" t="s">
        <v>60</v>
      </c>
      <c r="B6609" s="4">
        <v>1185732</v>
      </c>
      <c r="C6609" s="5">
        <v>44510</v>
      </c>
      <c r="D6609" s="4" t="s">
        <v>35</v>
      </c>
      <c r="E6609" s="4" t="s">
        <v>95</v>
      </c>
      <c r="F6609" s="4" t="s">
        <v>96</v>
      </c>
      <c r="G6609" s="6" t="s">
        <v>21</v>
      </c>
      <c r="H6609" s="7">
        <v>76</v>
      </c>
      <c r="I6609" s="8">
        <v>138</v>
      </c>
      <c r="J6609" s="9">
        <v>10488</v>
      </c>
      <c r="K6609" s="9">
        <v>5139.12</v>
      </c>
      <c r="L6609" s="10">
        <v>0.49</v>
      </c>
      <c r="M6609" s="4" t="s">
        <v>82</v>
      </c>
    </row>
    <row r="6610" spans="1:13" ht="14.25" customHeight="1" x14ac:dyDescent="0.3">
      <c r="A6610" s="4" t="s">
        <v>60</v>
      </c>
      <c r="B6610" s="4">
        <v>1185732</v>
      </c>
      <c r="C6610" s="5">
        <v>44510</v>
      </c>
      <c r="D6610" s="4" t="s">
        <v>35</v>
      </c>
      <c r="E6610" s="4" t="s">
        <v>95</v>
      </c>
      <c r="F6610" s="4" t="s">
        <v>96</v>
      </c>
      <c r="G6610" s="6" t="s">
        <v>22</v>
      </c>
      <c r="H6610" s="7">
        <v>74</v>
      </c>
      <c r="I6610" s="8">
        <v>167</v>
      </c>
      <c r="J6610" s="9">
        <v>12358</v>
      </c>
      <c r="K6610" s="9">
        <v>7909.12</v>
      </c>
      <c r="L6610" s="10">
        <v>0.64</v>
      </c>
      <c r="M6610" s="4" t="s">
        <v>82</v>
      </c>
    </row>
    <row r="6611" spans="1:13" ht="14.25" customHeight="1" x14ac:dyDescent="0.3">
      <c r="A6611" s="4" t="s">
        <v>60</v>
      </c>
      <c r="B6611" s="4">
        <v>1185732</v>
      </c>
      <c r="C6611" s="5">
        <v>44539</v>
      </c>
      <c r="D6611" s="4" t="s">
        <v>35</v>
      </c>
      <c r="E6611" s="4" t="s">
        <v>95</v>
      </c>
      <c r="F6611" s="4" t="s">
        <v>96</v>
      </c>
      <c r="G6611" s="6" t="s">
        <v>16</v>
      </c>
      <c r="H6611" s="7">
        <v>70</v>
      </c>
      <c r="I6611" s="8">
        <v>231</v>
      </c>
      <c r="J6611" s="9">
        <v>16170</v>
      </c>
      <c r="K6611" s="9">
        <v>8085</v>
      </c>
      <c r="L6611" s="10">
        <v>0.5</v>
      </c>
      <c r="M6611" s="4" t="s">
        <v>82</v>
      </c>
    </row>
    <row r="6612" spans="1:13" ht="14.25" customHeight="1" x14ac:dyDescent="0.3">
      <c r="A6612" s="4" t="s">
        <v>60</v>
      </c>
      <c r="B6612" s="4">
        <v>1185732</v>
      </c>
      <c r="C6612" s="5">
        <v>44539</v>
      </c>
      <c r="D6612" s="4" t="s">
        <v>35</v>
      </c>
      <c r="E6612" s="4" t="s">
        <v>95</v>
      </c>
      <c r="F6612" s="4" t="s">
        <v>96</v>
      </c>
      <c r="G6612" s="6" t="s">
        <v>18</v>
      </c>
      <c r="H6612" s="7">
        <v>60</v>
      </c>
      <c r="I6612" s="8">
        <v>181</v>
      </c>
      <c r="J6612" s="9">
        <v>10860</v>
      </c>
      <c r="K6612" s="9">
        <v>5104.2</v>
      </c>
      <c r="L6612" s="10">
        <v>0.47</v>
      </c>
      <c r="M6612" s="4" t="s">
        <v>82</v>
      </c>
    </row>
    <row r="6613" spans="1:13" ht="14.25" customHeight="1" x14ac:dyDescent="0.3">
      <c r="A6613" s="4" t="s">
        <v>29</v>
      </c>
      <c r="B6613" s="4">
        <v>1185732</v>
      </c>
      <c r="C6613" s="5">
        <v>44539</v>
      </c>
      <c r="D6613" s="4" t="s">
        <v>35</v>
      </c>
      <c r="E6613" s="4" t="s">
        <v>95</v>
      </c>
      <c r="F6613" s="4" t="s">
        <v>96</v>
      </c>
      <c r="G6613" s="6" t="s">
        <v>19</v>
      </c>
      <c r="H6613" s="7">
        <v>59</v>
      </c>
      <c r="I6613" s="8">
        <v>161</v>
      </c>
      <c r="J6613" s="9">
        <v>9499</v>
      </c>
      <c r="K6613" s="9">
        <v>4939.4800000000005</v>
      </c>
      <c r="L6613" s="10">
        <v>0.52</v>
      </c>
      <c r="M6613" s="4" t="s">
        <v>82</v>
      </c>
    </row>
    <row r="6614" spans="1:13" ht="14.25" customHeight="1" x14ac:dyDescent="0.3">
      <c r="A6614" s="4" t="s">
        <v>29</v>
      </c>
      <c r="B6614" s="4">
        <v>1185732</v>
      </c>
      <c r="C6614" s="5">
        <v>44539</v>
      </c>
      <c r="D6614" s="4" t="s">
        <v>35</v>
      </c>
      <c r="E6614" s="4" t="s">
        <v>95</v>
      </c>
      <c r="F6614" s="4" t="s">
        <v>96</v>
      </c>
      <c r="G6614" s="6" t="s">
        <v>20</v>
      </c>
      <c r="H6614" s="7">
        <v>63</v>
      </c>
      <c r="I6614" s="8">
        <v>147</v>
      </c>
      <c r="J6614" s="9">
        <v>9261</v>
      </c>
      <c r="K6614" s="9">
        <v>4630.5</v>
      </c>
      <c r="L6614" s="10">
        <v>0.5</v>
      </c>
      <c r="M6614" s="4" t="s">
        <v>82</v>
      </c>
    </row>
    <row r="6615" spans="1:13" ht="14.25" customHeight="1" x14ac:dyDescent="0.3">
      <c r="A6615" s="4" t="s">
        <v>29</v>
      </c>
      <c r="B6615" s="4">
        <v>1185732</v>
      </c>
      <c r="C6615" s="5">
        <v>44539</v>
      </c>
      <c r="D6615" s="4" t="s">
        <v>35</v>
      </c>
      <c r="E6615" s="4" t="s">
        <v>95</v>
      </c>
      <c r="F6615" s="4" t="s">
        <v>96</v>
      </c>
      <c r="G6615" s="6" t="s">
        <v>21</v>
      </c>
      <c r="H6615" s="7">
        <v>68</v>
      </c>
      <c r="I6615" s="8">
        <v>142</v>
      </c>
      <c r="J6615" s="9">
        <v>9656</v>
      </c>
      <c r="K6615" s="9">
        <v>4731.4399999999996</v>
      </c>
      <c r="L6615" s="10">
        <v>0.49</v>
      </c>
      <c r="M6615" s="4" t="s">
        <v>82</v>
      </c>
    </row>
    <row r="6616" spans="1:13" ht="14.25" customHeight="1" x14ac:dyDescent="0.3">
      <c r="A6616" s="4" t="s">
        <v>29</v>
      </c>
      <c r="B6616" s="4">
        <v>1185732</v>
      </c>
      <c r="C6616" s="5">
        <v>44539</v>
      </c>
      <c r="D6616" s="4" t="s">
        <v>35</v>
      </c>
      <c r="E6616" s="4" t="s">
        <v>95</v>
      </c>
      <c r="F6616" s="4" t="s">
        <v>96</v>
      </c>
      <c r="G6616" s="6" t="s">
        <v>22</v>
      </c>
      <c r="H6616" s="7">
        <v>74</v>
      </c>
      <c r="I6616" s="8">
        <v>156</v>
      </c>
      <c r="J6616" s="9">
        <v>11544</v>
      </c>
      <c r="K6616" s="9">
        <v>6926.4</v>
      </c>
      <c r="L6616" s="10">
        <v>0.6</v>
      </c>
      <c r="M6616" s="4" t="s">
        <v>82</v>
      </c>
    </row>
    <row r="6617" spans="1:13" ht="14.25" customHeight="1" x14ac:dyDescent="0.3">
      <c r="A6617" s="4" t="s">
        <v>60</v>
      </c>
      <c r="B6617" s="4">
        <v>1185732</v>
      </c>
      <c r="C6617" s="5">
        <v>44218</v>
      </c>
      <c r="D6617" s="4" t="s">
        <v>35</v>
      </c>
      <c r="E6617" s="4" t="s">
        <v>95</v>
      </c>
      <c r="F6617" s="4" t="s">
        <v>96</v>
      </c>
      <c r="G6617" s="6" t="s">
        <v>16</v>
      </c>
      <c r="H6617" s="7">
        <v>37</v>
      </c>
      <c r="I6617" s="8">
        <v>135</v>
      </c>
      <c r="J6617" s="9">
        <v>4995</v>
      </c>
      <c r="K6617" s="9">
        <v>2697.3</v>
      </c>
      <c r="L6617" s="10">
        <v>0.54</v>
      </c>
      <c r="M6617" s="4" t="s">
        <v>82</v>
      </c>
    </row>
    <row r="6618" spans="1:13" ht="14.25" customHeight="1" x14ac:dyDescent="0.3">
      <c r="A6618" s="4" t="s">
        <v>60</v>
      </c>
      <c r="B6618" s="4">
        <v>1185732</v>
      </c>
      <c r="C6618" s="5">
        <v>44218</v>
      </c>
      <c r="D6618" s="4" t="s">
        <v>35</v>
      </c>
      <c r="E6618" s="4" t="s">
        <v>95</v>
      </c>
      <c r="F6618" s="4" t="s">
        <v>96</v>
      </c>
      <c r="G6618" s="6" t="s">
        <v>18</v>
      </c>
      <c r="H6618" s="7">
        <v>38</v>
      </c>
      <c r="I6618" s="8">
        <v>78</v>
      </c>
      <c r="J6618" s="9">
        <v>2964</v>
      </c>
      <c r="K6618" s="9">
        <v>1393.08</v>
      </c>
      <c r="L6618" s="10">
        <v>0.47</v>
      </c>
      <c r="M6618" s="4" t="s">
        <v>82</v>
      </c>
    </row>
    <row r="6619" spans="1:13" ht="14.25" customHeight="1" x14ac:dyDescent="0.3">
      <c r="A6619" s="4" t="s">
        <v>60</v>
      </c>
      <c r="B6619" s="4">
        <v>1185732</v>
      </c>
      <c r="C6619" s="5">
        <v>44218</v>
      </c>
      <c r="D6619" s="4" t="s">
        <v>35</v>
      </c>
      <c r="E6619" s="4" t="s">
        <v>95</v>
      </c>
      <c r="F6619" s="4" t="s">
        <v>96</v>
      </c>
      <c r="G6619" s="6" t="s">
        <v>19</v>
      </c>
      <c r="H6619" s="7">
        <v>28</v>
      </c>
      <c r="I6619" s="8">
        <v>75</v>
      </c>
      <c r="J6619" s="9">
        <v>2100</v>
      </c>
      <c r="K6619" s="9">
        <v>1092</v>
      </c>
      <c r="L6619" s="10">
        <v>0.52</v>
      </c>
      <c r="M6619" s="4" t="s">
        <v>82</v>
      </c>
    </row>
    <row r="6620" spans="1:13" ht="14.25" customHeight="1" x14ac:dyDescent="0.3">
      <c r="A6620" s="4" t="s">
        <v>60</v>
      </c>
      <c r="B6620" s="4">
        <v>1185732</v>
      </c>
      <c r="C6620" s="5">
        <v>44218</v>
      </c>
      <c r="D6620" s="4" t="s">
        <v>35</v>
      </c>
      <c r="E6620" s="4" t="s">
        <v>95</v>
      </c>
      <c r="F6620" s="4" t="s">
        <v>96</v>
      </c>
      <c r="G6620" s="6" t="s">
        <v>20</v>
      </c>
      <c r="H6620" s="7">
        <v>34</v>
      </c>
      <c r="I6620" s="8">
        <v>42</v>
      </c>
      <c r="J6620" s="9">
        <v>1428</v>
      </c>
      <c r="K6620" s="9">
        <v>714</v>
      </c>
      <c r="L6620" s="10">
        <v>0.5</v>
      </c>
      <c r="M6620" s="4" t="s">
        <v>82</v>
      </c>
    </row>
    <row r="6621" spans="1:13" ht="14.25" customHeight="1" x14ac:dyDescent="0.3">
      <c r="A6621" s="4" t="s">
        <v>60</v>
      </c>
      <c r="B6621" s="4">
        <v>1185732</v>
      </c>
      <c r="C6621" s="5">
        <v>44218</v>
      </c>
      <c r="D6621" s="4" t="s">
        <v>35</v>
      </c>
      <c r="E6621" s="4" t="s">
        <v>95</v>
      </c>
      <c r="F6621" s="4" t="s">
        <v>96</v>
      </c>
      <c r="G6621" s="6" t="s">
        <v>21</v>
      </c>
      <c r="H6621" s="7">
        <v>46</v>
      </c>
      <c r="I6621" s="8">
        <v>52</v>
      </c>
      <c r="J6621" s="9">
        <v>2392</v>
      </c>
      <c r="K6621" s="9">
        <v>1124.24</v>
      </c>
      <c r="L6621" s="10">
        <v>0.47</v>
      </c>
      <c r="M6621" s="4" t="s">
        <v>82</v>
      </c>
    </row>
    <row r="6622" spans="1:13" ht="14.25" customHeight="1" x14ac:dyDescent="0.3">
      <c r="A6622" s="4" t="s">
        <v>60</v>
      </c>
      <c r="B6622" s="4">
        <v>1185732</v>
      </c>
      <c r="C6622" s="5">
        <v>44218</v>
      </c>
      <c r="D6622" s="4" t="s">
        <v>35</v>
      </c>
      <c r="E6622" s="4" t="s">
        <v>95</v>
      </c>
      <c r="F6622" s="4" t="s">
        <v>96</v>
      </c>
      <c r="G6622" s="6" t="s">
        <v>22</v>
      </c>
      <c r="H6622" s="7">
        <v>37</v>
      </c>
      <c r="I6622" s="8">
        <v>81</v>
      </c>
      <c r="J6622" s="9">
        <v>2997</v>
      </c>
      <c r="K6622" s="9">
        <v>1618.38</v>
      </c>
      <c r="L6622" s="10">
        <v>0.54</v>
      </c>
      <c r="M6622" s="4" t="s">
        <v>82</v>
      </c>
    </row>
    <row r="6623" spans="1:13" ht="14.25" customHeight="1" x14ac:dyDescent="0.3">
      <c r="A6623" s="4" t="s">
        <v>60</v>
      </c>
      <c r="B6623" s="4">
        <v>1185732</v>
      </c>
      <c r="C6623" s="5">
        <v>44249</v>
      </c>
      <c r="D6623" s="4" t="s">
        <v>35</v>
      </c>
      <c r="E6623" s="4" t="s">
        <v>95</v>
      </c>
      <c r="F6623" s="4" t="s">
        <v>96</v>
      </c>
      <c r="G6623" s="6" t="s">
        <v>16</v>
      </c>
      <c r="H6623" s="7">
        <v>38</v>
      </c>
      <c r="I6623" s="8">
        <v>138</v>
      </c>
      <c r="J6623" s="9">
        <v>5244</v>
      </c>
      <c r="K6623" s="9">
        <v>2779.32</v>
      </c>
      <c r="L6623" s="10">
        <v>0.53</v>
      </c>
      <c r="M6623" s="4" t="s">
        <v>82</v>
      </c>
    </row>
    <row r="6624" spans="1:13" ht="14.25" customHeight="1" x14ac:dyDescent="0.3">
      <c r="A6624" s="4" t="s">
        <v>60</v>
      </c>
      <c r="B6624" s="4">
        <v>1185732</v>
      </c>
      <c r="C6624" s="5">
        <v>44249</v>
      </c>
      <c r="D6624" s="4" t="s">
        <v>35</v>
      </c>
      <c r="E6624" s="4" t="s">
        <v>95</v>
      </c>
      <c r="F6624" s="4" t="s">
        <v>96</v>
      </c>
      <c r="G6624" s="6" t="s">
        <v>18</v>
      </c>
      <c r="H6624" s="7">
        <v>38</v>
      </c>
      <c r="I6624" s="8">
        <v>58</v>
      </c>
      <c r="J6624" s="9">
        <v>2204</v>
      </c>
      <c r="K6624" s="9">
        <v>1013.8399999999999</v>
      </c>
      <c r="L6624" s="10">
        <v>0.45999999999999996</v>
      </c>
      <c r="M6624" s="4" t="s">
        <v>82</v>
      </c>
    </row>
    <row r="6625" spans="1:13" ht="14.25" customHeight="1" x14ac:dyDescent="0.3">
      <c r="A6625" s="4" t="s">
        <v>60</v>
      </c>
      <c r="B6625" s="4">
        <v>1185732</v>
      </c>
      <c r="C6625" s="5">
        <v>44249</v>
      </c>
      <c r="D6625" s="4" t="s">
        <v>35</v>
      </c>
      <c r="E6625" s="4" t="s">
        <v>95</v>
      </c>
      <c r="F6625" s="4" t="s">
        <v>96</v>
      </c>
      <c r="G6625" s="6" t="s">
        <v>19</v>
      </c>
      <c r="H6625" s="7">
        <v>29</v>
      </c>
      <c r="I6625" s="8">
        <v>63</v>
      </c>
      <c r="J6625" s="9">
        <v>1827</v>
      </c>
      <c r="K6625" s="9">
        <v>968.31000000000006</v>
      </c>
      <c r="L6625" s="10">
        <v>0.53</v>
      </c>
      <c r="M6625" s="4" t="s">
        <v>82</v>
      </c>
    </row>
    <row r="6626" spans="1:13" ht="14.25" customHeight="1" x14ac:dyDescent="0.3">
      <c r="A6626" s="4" t="s">
        <v>29</v>
      </c>
      <c r="B6626" s="4">
        <v>1197831</v>
      </c>
      <c r="C6626" s="5">
        <v>44248</v>
      </c>
      <c r="D6626" s="4" t="s">
        <v>26</v>
      </c>
      <c r="E6626" s="4" t="s">
        <v>103</v>
      </c>
      <c r="F6626" s="4" t="s">
        <v>104</v>
      </c>
      <c r="G6626" s="6" t="s">
        <v>20</v>
      </c>
      <c r="H6626" s="7">
        <v>20</v>
      </c>
      <c r="I6626" s="8">
        <v>175</v>
      </c>
      <c r="J6626" s="9">
        <v>35000</v>
      </c>
      <c r="K6626" s="9">
        <v>14000</v>
      </c>
      <c r="L6626" s="10">
        <v>0.4</v>
      </c>
      <c r="M6626" s="4" t="s">
        <v>82</v>
      </c>
    </row>
    <row r="6627" spans="1:13" ht="14.25" customHeight="1" x14ac:dyDescent="0.3">
      <c r="A6627" s="4" t="s">
        <v>29</v>
      </c>
      <c r="B6627" s="4">
        <v>1197831</v>
      </c>
      <c r="C6627" s="5">
        <v>44248</v>
      </c>
      <c r="D6627" s="4" t="s">
        <v>26</v>
      </c>
      <c r="E6627" s="4" t="s">
        <v>103</v>
      </c>
      <c r="F6627" s="4" t="s">
        <v>104</v>
      </c>
      <c r="G6627" s="6" t="s">
        <v>21</v>
      </c>
      <c r="H6627" s="7">
        <v>35</v>
      </c>
      <c r="I6627" s="8">
        <v>250</v>
      </c>
      <c r="J6627" s="9">
        <v>87500</v>
      </c>
      <c r="K6627" s="9">
        <v>30624.999999999996</v>
      </c>
      <c r="L6627" s="10">
        <v>0.35</v>
      </c>
      <c r="M6627" s="4" t="s">
        <v>82</v>
      </c>
    </row>
    <row r="6628" spans="1:13" ht="14.25" customHeight="1" x14ac:dyDescent="0.3">
      <c r="A6628" s="4" t="s">
        <v>29</v>
      </c>
      <c r="B6628" s="4">
        <v>1197831</v>
      </c>
      <c r="C6628" s="5">
        <v>44248</v>
      </c>
      <c r="D6628" s="4" t="s">
        <v>26</v>
      </c>
      <c r="E6628" s="4" t="s">
        <v>103</v>
      </c>
      <c r="F6628" s="4" t="s">
        <v>104</v>
      </c>
      <c r="G6628" s="6" t="s">
        <v>22</v>
      </c>
      <c r="H6628" s="7">
        <v>20</v>
      </c>
      <c r="I6628" s="8">
        <v>350</v>
      </c>
      <c r="J6628" s="9">
        <v>70000</v>
      </c>
      <c r="K6628" s="9">
        <v>28000</v>
      </c>
      <c r="L6628" s="10">
        <v>0.4</v>
      </c>
      <c r="M6628" s="4" t="s">
        <v>82</v>
      </c>
    </row>
    <row r="6629" spans="1:13" ht="14.25" customHeight="1" x14ac:dyDescent="0.3">
      <c r="A6629" s="4" t="s">
        <v>29</v>
      </c>
      <c r="B6629" s="4">
        <v>1197831</v>
      </c>
      <c r="C6629" s="5">
        <v>44274</v>
      </c>
      <c r="D6629" s="4" t="s">
        <v>26</v>
      </c>
      <c r="E6629" s="4" t="s">
        <v>103</v>
      </c>
      <c r="F6629" s="4" t="s">
        <v>104</v>
      </c>
      <c r="G6629" s="6" t="s">
        <v>16</v>
      </c>
      <c r="H6629" s="7">
        <v>20</v>
      </c>
      <c r="I6629" s="8">
        <v>570</v>
      </c>
      <c r="J6629" s="9">
        <v>114000</v>
      </c>
      <c r="K6629" s="9">
        <v>45600</v>
      </c>
      <c r="L6629" s="10">
        <v>0.4</v>
      </c>
      <c r="M6629" s="4" t="s">
        <v>82</v>
      </c>
    </row>
    <row r="6630" spans="1:13" ht="14.25" customHeight="1" x14ac:dyDescent="0.3">
      <c r="A6630" s="4" t="s">
        <v>29</v>
      </c>
      <c r="B6630" s="4">
        <v>1197831</v>
      </c>
      <c r="C6630" s="5">
        <v>44274</v>
      </c>
      <c r="D6630" s="4" t="s">
        <v>26</v>
      </c>
      <c r="E6630" s="4" t="s">
        <v>103</v>
      </c>
      <c r="F6630" s="4" t="s">
        <v>104</v>
      </c>
      <c r="G6630" s="6" t="s">
        <v>18</v>
      </c>
      <c r="H6630" s="7">
        <v>20</v>
      </c>
      <c r="I6630" s="8">
        <v>250</v>
      </c>
      <c r="J6630" s="9">
        <v>50000</v>
      </c>
      <c r="K6630" s="9">
        <v>17500</v>
      </c>
      <c r="L6630" s="10">
        <v>0.35</v>
      </c>
      <c r="M6630" s="4" t="s">
        <v>82</v>
      </c>
    </row>
    <row r="6631" spans="1:13" ht="14.25" customHeight="1" x14ac:dyDescent="0.3">
      <c r="A6631" s="4" t="s">
        <v>29</v>
      </c>
      <c r="B6631" s="4">
        <v>1197831</v>
      </c>
      <c r="C6631" s="5">
        <v>44274</v>
      </c>
      <c r="D6631" s="4" t="s">
        <v>26</v>
      </c>
      <c r="E6631" s="4" t="s">
        <v>103</v>
      </c>
      <c r="F6631" s="4" t="s">
        <v>104</v>
      </c>
      <c r="G6631" s="6" t="s">
        <v>19</v>
      </c>
      <c r="H6631" s="7">
        <v>10.000000000000002</v>
      </c>
      <c r="I6631" s="8">
        <v>275</v>
      </c>
      <c r="J6631" s="9">
        <v>27500.000000000004</v>
      </c>
      <c r="K6631" s="9">
        <v>11000.000000000002</v>
      </c>
      <c r="L6631" s="10">
        <v>0.4</v>
      </c>
      <c r="M6631" s="4" t="s">
        <v>82</v>
      </c>
    </row>
    <row r="6632" spans="1:13" ht="14.25" customHeight="1" x14ac:dyDescent="0.3">
      <c r="A6632" s="4" t="s">
        <v>29</v>
      </c>
      <c r="B6632" s="4">
        <v>1197831</v>
      </c>
      <c r="C6632" s="5">
        <v>44274</v>
      </c>
      <c r="D6632" s="4" t="s">
        <v>26</v>
      </c>
      <c r="E6632" s="4" t="s">
        <v>103</v>
      </c>
      <c r="F6632" s="4" t="s">
        <v>104</v>
      </c>
      <c r="G6632" s="6" t="s">
        <v>20</v>
      </c>
      <c r="H6632" s="7">
        <v>19.999999999999996</v>
      </c>
      <c r="I6632" s="8">
        <v>125</v>
      </c>
      <c r="J6632" s="9">
        <v>24999.999999999996</v>
      </c>
      <c r="K6632" s="9">
        <v>10000</v>
      </c>
      <c r="L6632" s="10">
        <v>0.4</v>
      </c>
      <c r="M6632" s="4" t="s">
        <v>82</v>
      </c>
    </row>
    <row r="6633" spans="1:13" ht="14.25" customHeight="1" x14ac:dyDescent="0.3">
      <c r="A6633" s="4" t="s">
        <v>29</v>
      </c>
      <c r="B6633" s="4">
        <v>1197831</v>
      </c>
      <c r="C6633" s="5">
        <v>44274</v>
      </c>
      <c r="D6633" s="4" t="s">
        <v>26</v>
      </c>
      <c r="E6633" s="4" t="s">
        <v>103</v>
      </c>
      <c r="F6633" s="4" t="s">
        <v>104</v>
      </c>
      <c r="G6633" s="6" t="s">
        <v>21</v>
      </c>
      <c r="H6633" s="7">
        <v>35.000000000000007</v>
      </c>
      <c r="I6633" s="8">
        <v>175</v>
      </c>
      <c r="J6633" s="9">
        <v>61250.000000000015</v>
      </c>
      <c r="K6633" s="9">
        <v>21437.500000000004</v>
      </c>
      <c r="L6633" s="10">
        <v>0.35</v>
      </c>
      <c r="M6633" s="4" t="s">
        <v>82</v>
      </c>
    </row>
    <row r="6634" spans="1:13" ht="14.25" customHeight="1" x14ac:dyDescent="0.3">
      <c r="A6634" s="4" t="s">
        <v>29</v>
      </c>
      <c r="B6634" s="4">
        <v>1197831</v>
      </c>
      <c r="C6634" s="5">
        <v>44274</v>
      </c>
      <c r="D6634" s="4" t="s">
        <v>26</v>
      </c>
      <c r="E6634" s="4" t="s">
        <v>103</v>
      </c>
      <c r="F6634" s="4" t="s">
        <v>104</v>
      </c>
      <c r="G6634" s="6" t="s">
        <v>22</v>
      </c>
      <c r="H6634" s="7">
        <v>25</v>
      </c>
      <c r="I6634" s="8">
        <v>275</v>
      </c>
      <c r="J6634" s="9">
        <v>68750</v>
      </c>
      <c r="K6634" s="9">
        <v>27500</v>
      </c>
      <c r="L6634" s="10">
        <v>0.4</v>
      </c>
      <c r="M6634" s="4" t="s">
        <v>82</v>
      </c>
    </row>
    <row r="6635" spans="1:13" ht="14.25" customHeight="1" x14ac:dyDescent="0.3">
      <c r="A6635" s="4" t="s">
        <v>29</v>
      </c>
      <c r="B6635" s="4">
        <v>1197831</v>
      </c>
      <c r="C6635" s="5">
        <v>44306</v>
      </c>
      <c r="D6635" s="4" t="s">
        <v>26</v>
      </c>
      <c r="E6635" s="4" t="s">
        <v>103</v>
      </c>
      <c r="F6635" s="4" t="s">
        <v>104</v>
      </c>
      <c r="G6635" s="6" t="s">
        <v>16</v>
      </c>
      <c r="H6635" s="7">
        <v>25</v>
      </c>
      <c r="I6635" s="8">
        <v>525</v>
      </c>
      <c r="J6635" s="9">
        <v>131250</v>
      </c>
      <c r="K6635" s="9">
        <v>52500</v>
      </c>
      <c r="L6635" s="10">
        <v>0.4</v>
      </c>
      <c r="M6635" s="4" t="s">
        <v>82</v>
      </c>
    </row>
    <row r="6636" spans="1:13" ht="14.25" customHeight="1" x14ac:dyDescent="0.3">
      <c r="A6636" s="4" t="s">
        <v>29</v>
      </c>
      <c r="B6636" s="4">
        <v>1197831</v>
      </c>
      <c r="C6636" s="5">
        <v>44306</v>
      </c>
      <c r="D6636" s="4" t="s">
        <v>26</v>
      </c>
      <c r="E6636" s="4" t="s">
        <v>103</v>
      </c>
      <c r="F6636" s="4" t="s">
        <v>104</v>
      </c>
      <c r="G6636" s="6" t="s">
        <v>18</v>
      </c>
      <c r="H6636" s="7">
        <v>25</v>
      </c>
      <c r="I6636" s="8">
        <v>225</v>
      </c>
      <c r="J6636" s="9">
        <v>56250</v>
      </c>
      <c r="K6636" s="9">
        <v>19687.5</v>
      </c>
      <c r="L6636" s="10">
        <v>0.35</v>
      </c>
      <c r="M6636" s="4" t="s">
        <v>82</v>
      </c>
    </row>
    <row r="6637" spans="1:13" ht="14.25" customHeight="1" x14ac:dyDescent="0.3">
      <c r="A6637" s="4" t="s">
        <v>29</v>
      </c>
      <c r="B6637" s="4">
        <v>1197831</v>
      </c>
      <c r="C6637" s="5">
        <v>44306</v>
      </c>
      <c r="D6637" s="4" t="s">
        <v>26</v>
      </c>
      <c r="E6637" s="4" t="s">
        <v>103</v>
      </c>
      <c r="F6637" s="4" t="s">
        <v>104</v>
      </c>
      <c r="G6637" s="6" t="s">
        <v>19</v>
      </c>
      <c r="H6637" s="7">
        <v>15.000000000000002</v>
      </c>
      <c r="I6637" s="8">
        <v>225</v>
      </c>
      <c r="J6637" s="9">
        <v>33750.000000000007</v>
      </c>
      <c r="K6637" s="9">
        <v>13500.000000000004</v>
      </c>
      <c r="L6637" s="10">
        <v>0.4</v>
      </c>
      <c r="M6637" s="4" t="s">
        <v>82</v>
      </c>
    </row>
    <row r="6638" spans="1:13" ht="14.25" customHeight="1" x14ac:dyDescent="0.3">
      <c r="A6638" s="4" t="s">
        <v>29</v>
      </c>
      <c r="B6638" s="4">
        <v>1197831</v>
      </c>
      <c r="C6638" s="5">
        <v>44306</v>
      </c>
      <c r="D6638" s="4" t="s">
        <v>26</v>
      </c>
      <c r="E6638" s="4" t="s">
        <v>103</v>
      </c>
      <c r="F6638" s="4" t="s">
        <v>104</v>
      </c>
      <c r="G6638" s="6" t="s">
        <v>20</v>
      </c>
      <c r="H6638" s="7">
        <v>19.999999999999996</v>
      </c>
      <c r="I6638" s="8">
        <v>150</v>
      </c>
      <c r="J6638" s="9">
        <v>29999.999999999996</v>
      </c>
      <c r="K6638" s="9">
        <v>12000</v>
      </c>
      <c r="L6638" s="10">
        <v>0.4</v>
      </c>
      <c r="M6638" s="4" t="s">
        <v>82</v>
      </c>
    </row>
    <row r="6639" spans="1:13" ht="14.25" customHeight="1" x14ac:dyDescent="0.3">
      <c r="A6639" s="4" t="s">
        <v>29</v>
      </c>
      <c r="B6639" s="4">
        <v>1197831</v>
      </c>
      <c r="C6639" s="5">
        <v>44306</v>
      </c>
      <c r="D6639" s="4" t="s">
        <v>26</v>
      </c>
      <c r="E6639" s="4" t="s">
        <v>103</v>
      </c>
      <c r="F6639" s="4" t="s">
        <v>104</v>
      </c>
      <c r="G6639" s="6" t="s">
        <v>21</v>
      </c>
      <c r="H6639" s="7">
        <v>40</v>
      </c>
      <c r="I6639" s="8">
        <v>175</v>
      </c>
      <c r="J6639" s="9">
        <v>70000</v>
      </c>
      <c r="K6639" s="9">
        <v>24500</v>
      </c>
      <c r="L6639" s="10">
        <v>0.35</v>
      </c>
      <c r="M6639" s="4" t="s">
        <v>82</v>
      </c>
    </row>
    <row r="6640" spans="1:13" ht="14.25" customHeight="1" x14ac:dyDescent="0.3">
      <c r="A6640" s="4" t="s">
        <v>29</v>
      </c>
      <c r="B6640" s="4">
        <v>1197831</v>
      </c>
      <c r="C6640" s="5">
        <v>44306</v>
      </c>
      <c r="D6640" s="4" t="s">
        <v>26</v>
      </c>
      <c r="E6640" s="4" t="s">
        <v>103</v>
      </c>
      <c r="F6640" s="4" t="s">
        <v>104</v>
      </c>
      <c r="G6640" s="6" t="s">
        <v>22</v>
      </c>
      <c r="H6640" s="7">
        <v>30.000000000000004</v>
      </c>
      <c r="I6640" s="8">
        <v>325</v>
      </c>
      <c r="J6640" s="9">
        <v>97500.000000000015</v>
      </c>
      <c r="K6640" s="9">
        <v>39000.000000000007</v>
      </c>
      <c r="L6640" s="10">
        <v>0.4</v>
      </c>
      <c r="M6640" s="4" t="s">
        <v>82</v>
      </c>
    </row>
    <row r="6641" spans="1:13" ht="14.25" customHeight="1" x14ac:dyDescent="0.3">
      <c r="A6641" s="4" t="s">
        <v>29</v>
      </c>
      <c r="B6641" s="4">
        <v>1197831</v>
      </c>
      <c r="C6641" s="5">
        <v>44335</v>
      </c>
      <c r="D6641" s="4" t="s">
        <v>26</v>
      </c>
      <c r="E6641" s="4" t="s">
        <v>103</v>
      </c>
      <c r="F6641" s="4" t="s">
        <v>104</v>
      </c>
      <c r="G6641" s="6" t="s">
        <v>16</v>
      </c>
      <c r="H6641" s="7">
        <v>40</v>
      </c>
      <c r="I6641" s="8">
        <v>595</v>
      </c>
      <c r="J6641" s="9">
        <v>238000</v>
      </c>
      <c r="K6641" s="9">
        <v>95200</v>
      </c>
      <c r="L6641" s="10">
        <v>0.4</v>
      </c>
      <c r="M6641" s="4" t="s">
        <v>82</v>
      </c>
    </row>
    <row r="6642" spans="1:13" ht="14.25" customHeight="1" x14ac:dyDescent="0.3">
      <c r="A6642" s="4" t="s">
        <v>29</v>
      </c>
      <c r="B6642" s="4">
        <v>1197831</v>
      </c>
      <c r="C6642" s="5">
        <v>44335</v>
      </c>
      <c r="D6642" s="4" t="s">
        <v>26</v>
      </c>
      <c r="E6642" s="4" t="s">
        <v>103</v>
      </c>
      <c r="F6642" s="4" t="s">
        <v>104</v>
      </c>
      <c r="G6642" s="6" t="s">
        <v>18</v>
      </c>
      <c r="H6642" s="7">
        <v>40</v>
      </c>
      <c r="I6642" s="8">
        <v>300</v>
      </c>
      <c r="J6642" s="9">
        <v>120000</v>
      </c>
      <c r="K6642" s="9">
        <v>42000</v>
      </c>
      <c r="L6642" s="10">
        <v>0.35</v>
      </c>
      <c r="M6642" s="4" t="s">
        <v>82</v>
      </c>
    </row>
    <row r="6643" spans="1:13" ht="14.25" customHeight="1" x14ac:dyDescent="0.3">
      <c r="A6643" s="4" t="s">
        <v>29</v>
      </c>
      <c r="B6643" s="4">
        <v>1197831</v>
      </c>
      <c r="C6643" s="5">
        <v>44335</v>
      </c>
      <c r="D6643" s="4" t="s">
        <v>26</v>
      </c>
      <c r="E6643" s="4" t="s">
        <v>103</v>
      </c>
      <c r="F6643" s="4" t="s">
        <v>104</v>
      </c>
      <c r="G6643" s="6" t="s">
        <v>19</v>
      </c>
      <c r="H6643" s="7">
        <v>35</v>
      </c>
      <c r="I6643" s="8">
        <v>275</v>
      </c>
      <c r="J6643" s="9">
        <v>96250</v>
      </c>
      <c r="K6643" s="9">
        <v>38500</v>
      </c>
      <c r="L6643" s="10">
        <v>0.4</v>
      </c>
      <c r="M6643" s="4" t="s">
        <v>82</v>
      </c>
    </row>
    <row r="6644" spans="1:13" ht="14.25" customHeight="1" x14ac:dyDescent="0.3">
      <c r="A6644" s="4" t="s">
        <v>29</v>
      </c>
      <c r="B6644" s="4">
        <v>1197831</v>
      </c>
      <c r="C6644" s="5">
        <v>44335</v>
      </c>
      <c r="D6644" s="4" t="s">
        <v>26</v>
      </c>
      <c r="E6644" s="4" t="s">
        <v>103</v>
      </c>
      <c r="F6644" s="4" t="s">
        <v>104</v>
      </c>
      <c r="G6644" s="6" t="s">
        <v>20</v>
      </c>
      <c r="H6644" s="7">
        <v>35</v>
      </c>
      <c r="I6644" s="8">
        <v>225</v>
      </c>
      <c r="J6644" s="9">
        <v>78750</v>
      </c>
      <c r="K6644" s="9">
        <v>31500</v>
      </c>
      <c r="L6644" s="10">
        <v>0.4</v>
      </c>
      <c r="M6644" s="4" t="s">
        <v>82</v>
      </c>
    </row>
    <row r="6645" spans="1:13" ht="14.25" customHeight="1" x14ac:dyDescent="0.3">
      <c r="A6645" s="4" t="s">
        <v>29</v>
      </c>
      <c r="B6645" s="4">
        <v>1197831</v>
      </c>
      <c r="C6645" s="5">
        <v>44335</v>
      </c>
      <c r="D6645" s="4" t="s">
        <v>26</v>
      </c>
      <c r="E6645" s="4" t="s">
        <v>103</v>
      </c>
      <c r="F6645" s="4" t="s">
        <v>104</v>
      </c>
      <c r="G6645" s="6" t="s">
        <v>21</v>
      </c>
      <c r="H6645" s="7">
        <v>44.999999999999993</v>
      </c>
      <c r="I6645" s="8">
        <v>250</v>
      </c>
      <c r="J6645" s="9">
        <v>112499.99999999999</v>
      </c>
      <c r="K6645" s="9">
        <v>39374.999999999993</v>
      </c>
      <c r="L6645" s="10">
        <v>0.35</v>
      </c>
      <c r="M6645" s="4" t="s">
        <v>82</v>
      </c>
    </row>
    <row r="6646" spans="1:13" ht="14.25" customHeight="1" x14ac:dyDescent="0.3">
      <c r="A6646" s="4" t="s">
        <v>29</v>
      </c>
      <c r="B6646" s="4">
        <v>1197831</v>
      </c>
      <c r="C6646" s="5">
        <v>44335</v>
      </c>
      <c r="D6646" s="4" t="s">
        <v>26</v>
      </c>
      <c r="E6646" s="4" t="s">
        <v>103</v>
      </c>
      <c r="F6646" s="4" t="s">
        <v>104</v>
      </c>
      <c r="G6646" s="6" t="s">
        <v>22</v>
      </c>
      <c r="H6646" s="7">
        <v>44.999999999999993</v>
      </c>
      <c r="I6646" s="8">
        <v>350</v>
      </c>
      <c r="J6646" s="9">
        <v>157499.99999999997</v>
      </c>
      <c r="K6646" s="9">
        <v>62999.999999999993</v>
      </c>
      <c r="L6646" s="10">
        <v>0.4</v>
      </c>
      <c r="M6646" s="4" t="s">
        <v>82</v>
      </c>
    </row>
    <row r="6647" spans="1:13" ht="14.25" customHeight="1" x14ac:dyDescent="0.3">
      <c r="A6647" s="4" t="s">
        <v>29</v>
      </c>
      <c r="B6647" s="4">
        <v>1197831</v>
      </c>
      <c r="C6647" s="5">
        <v>44368</v>
      </c>
      <c r="D6647" s="4" t="s">
        <v>26</v>
      </c>
      <c r="E6647" s="4" t="s">
        <v>103</v>
      </c>
      <c r="F6647" s="4" t="s">
        <v>104</v>
      </c>
      <c r="G6647" s="6" t="s">
        <v>16</v>
      </c>
      <c r="H6647" s="7">
        <v>40</v>
      </c>
      <c r="I6647" s="8">
        <v>600</v>
      </c>
      <c r="J6647" s="9">
        <v>240000</v>
      </c>
      <c r="K6647" s="9">
        <v>96000</v>
      </c>
      <c r="L6647" s="10">
        <v>0.4</v>
      </c>
      <c r="M6647" s="4" t="s">
        <v>82</v>
      </c>
    </row>
    <row r="6648" spans="1:13" ht="14.25" customHeight="1" x14ac:dyDescent="0.3">
      <c r="A6648" s="4" t="s">
        <v>29</v>
      </c>
      <c r="B6648" s="4">
        <v>1197831</v>
      </c>
      <c r="C6648" s="5">
        <v>44368</v>
      </c>
      <c r="D6648" s="4" t="s">
        <v>26</v>
      </c>
      <c r="E6648" s="4" t="s">
        <v>103</v>
      </c>
      <c r="F6648" s="4" t="s">
        <v>104</v>
      </c>
      <c r="G6648" s="6" t="s">
        <v>18</v>
      </c>
      <c r="H6648" s="7">
        <v>35</v>
      </c>
      <c r="I6648" s="8">
        <v>350</v>
      </c>
      <c r="J6648" s="9">
        <v>122500</v>
      </c>
      <c r="K6648" s="9">
        <v>42875</v>
      </c>
      <c r="L6648" s="10">
        <v>0.35</v>
      </c>
      <c r="M6648" s="4" t="s">
        <v>82</v>
      </c>
    </row>
    <row r="6649" spans="1:13" ht="14.25" customHeight="1" x14ac:dyDescent="0.3">
      <c r="A6649" s="4" t="s">
        <v>29</v>
      </c>
      <c r="B6649" s="4">
        <v>1197831</v>
      </c>
      <c r="C6649" s="5">
        <v>44368</v>
      </c>
      <c r="D6649" s="4" t="s">
        <v>26</v>
      </c>
      <c r="E6649" s="4" t="s">
        <v>103</v>
      </c>
      <c r="F6649" s="4" t="s">
        <v>104</v>
      </c>
      <c r="G6649" s="6" t="s">
        <v>19</v>
      </c>
      <c r="H6649" s="7">
        <v>40</v>
      </c>
      <c r="I6649" s="8">
        <v>325</v>
      </c>
      <c r="J6649" s="9">
        <v>130000</v>
      </c>
      <c r="K6649" s="9">
        <v>52000</v>
      </c>
      <c r="L6649" s="10">
        <v>0.4</v>
      </c>
      <c r="M6649" s="4" t="s">
        <v>82</v>
      </c>
    </row>
    <row r="6650" spans="1:13" ht="14.25" customHeight="1" x14ac:dyDescent="0.3">
      <c r="A6650" s="4" t="s">
        <v>29</v>
      </c>
      <c r="B6650" s="4">
        <v>1197831</v>
      </c>
      <c r="C6650" s="5">
        <v>44368</v>
      </c>
      <c r="D6650" s="4" t="s">
        <v>26</v>
      </c>
      <c r="E6650" s="4" t="s">
        <v>103</v>
      </c>
      <c r="F6650" s="4" t="s">
        <v>104</v>
      </c>
      <c r="G6650" s="6" t="s">
        <v>20</v>
      </c>
      <c r="H6650" s="7">
        <v>40</v>
      </c>
      <c r="I6650" s="8">
        <v>300</v>
      </c>
      <c r="J6650" s="9">
        <v>120000</v>
      </c>
      <c r="K6650" s="9">
        <v>48000</v>
      </c>
      <c r="L6650" s="10">
        <v>0.4</v>
      </c>
      <c r="M6650" s="4" t="s">
        <v>82</v>
      </c>
    </row>
    <row r="6651" spans="1:13" ht="14.25" customHeight="1" x14ac:dyDescent="0.3">
      <c r="A6651" s="4" t="s">
        <v>29</v>
      </c>
      <c r="B6651" s="4">
        <v>1197831</v>
      </c>
      <c r="C6651" s="5">
        <v>44368</v>
      </c>
      <c r="D6651" s="4" t="s">
        <v>26</v>
      </c>
      <c r="E6651" s="4" t="s">
        <v>103</v>
      </c>
      <c r="F6651" s="4" t="s">
        <v>104</v>
      </c>
      <c r="G6651" s="6" t="s">
        <v>21</v>
      </c>
      <c r="H6651" s="7">
        <v>54.999999999999993</v>
      </c>
      <c r="I6651" s="8">
        <v>300</v>
      </c>
      <c r="J6651" s="9">
        <v>164999.99999999997</v>
      </c>
      <c r="K6651" s="9">
        <v>57749.999999999985</v>
      </c>
      <c r="L6651" s="10">
        <v>0.35</v>
      </c>
      <c r="M6651" s="4" t="s">
        <v>82</v>
      </c>
    </row>
    <row r="6652" spans="1:13" ht="14.25" customHeight="1" x14ac:dyDescent="0.3">
      <c r="A6652" s="4" t="s">
        <v>29</v>
      </c>
      <c r="B6652" s="4">
        <v>1197831</v>
      </c>
      <c r="C6652" s="5">
        <v>44368</v>
      </c>
      <c r="D6652" s="4" t="s">
        <v>26</v>
      </c>
      <c r="E6652" s="4" t="s">
        <v>103</v>
      </c>
      <c r="F6652" s="4" t="s">
        <v>104</v>
      </c>
      <c r="G6652" s="6" t="s">
        <v>22</v>
      </c>
      <c r="H6652" s="7">
        <v>60</v>
      </c>
      <c r="I6652" s="8">
        <v>475</v>
      </c>
      <c r="J6652" s="9">
        <v>285000</v>
      </c>
      <c r="K6652" s="9">
        <v>114000</v>
      </c>
      <c r="L6652" s="10">
        <v>0.4</v>
      </c>
      <c r="M6652" s="4" t="s">
        <v>82</v>
      </c>
    </row>
    <row r="6653" spans="1:13" ht="14.25" customHeight="1" x14ac:dyDescent="0.3">
      <c r="A6653" s="4" t="s">
        <v>29</v>
      </c>
      <c r="B6653" s="4">
        <v>1197831</v>
      </c>
      <c r="C6653" s="5">
        <v>44396</v>
      </c>
      <c r="D6653" s="4" t="s">
        <v>26</v>
      </c>
      <c r="E6653" s="4" t="s">
        <v>103</v>
      </c>
      <c r="F6653" s="4" t="s">
        <v>104</v>
      </c>
      <c r="G6653" s="6" t="s">
        <v>16</v>
      </c>
      <c r="H6653" s="7">
        <v>54.999999999999993</v>
      </c>
      <c r="I6653" s="8">
        <v>700</v>
      </c>
      <c r="J6653" s="9">
        <v>384999.99999999994</v>
      </c>
      <c r="K6653" s="9">
        <v>153999.99999999997</v>
      </c>
      <c r="L6653" s="10">
        <v>0.4</v>
      </c>
      <c r="M6653" s="4" t="s">
        <v>82</v>
      </c>
    </row>
    <row r="6654" spans="1:13" ht="14.25" customHeight="1" x14ac:dyDescent="0.3">
      <c r="A6654" s="4" t="s">
        <v>29</v>
      </c>
      <c r="B6654" s="4">
        <v>1197831</v>
      </c>
      <c r="C6654" s="5">
        <v>44396</v>
      </c>
      <c r="D6654" s="4" t="s">
        <v>26</v>
      </c>
      <c r="E6654" s="4" t="s">
        <v>103</v>
      </c>
      <c r="F6654" s="4" t="s">
        <v>104</v>
      </c>
      <c r="G6654" s="6" t="s">
        <v>18</v>
      </c>
      <c r="H6654" s="7">
        <v>50</v>
      </c>
      <c r="I6654" s="8">
        <v>450</v>
      </c>
      <c r="J6654" s="9">
        <v>225000</v>
      </c>
      <c r="K6654" s="9">
        <v>78750</v>
      </c>
      <c r="L6654" s="10">
        <v>0.35</v>
      </c>
      <c r="M6654" s="4" t="s">
        <v>82</v>
      </c>
    </row>
    <row r="6655" spans="1:13" ht="14.25" customHeight="1" x14ac:dyDescent="0.3">
      <c r="A6655" s="4" t="s">
        <v>29</v>
      </c>
      <c r="B6655" s="4">
        <v>1197831</v>
      </c>
      <c r="C6655" s="5">
        <v>44396</v>
      </c>
      <c r="D6655" s="4" t="s">
        <v>26</v>
      </c>
      <c r="E6655" s="4" t="s">
        <v>103</v>
      </c>
      <c r="F6655" s="4" t="s">
        <v>104</v>
      </c>
      <c r="G6655" s="6" t="s">
        <v>19</v>
      </c>
      <c r="H6655" s="7">
        <v>45</v>
      </c>
      <c r="I6655" s="8">
        <v>375</v>
      </c>
      <c r="J6655" s="9">
        <v>168750</v>
      </c>
      <c r="K6655" s="9">
        <v>67500</v>
      </c>
      <c r="L6655" s="10">
        <v>0.4</v>
      </c>
      <c r="M6655" s="4" t="s">
        <v>82</v>
      </c>
    </row>
    <row r="6656" spans="1:13" ht="14.25" customHeight="1" x14ac:dyDescent="0.3">
      <c r="A6656" s="4" t="s">
        <v>29</v>
      </c>
      <c r="B6656" s="4">
        <v>1197831</v>
      </c>
      <c r="C6656" s="5">
        <v>44396</v>
      </c>
      <c r="D6656" s="4" t="s">
        <v>26</v>
      </c>
      <c r="E6656" s="4" t="s">
        <v>103</v>
      </c>
      <c r="F6656" s="4" t="s">
        <v>104</v>
      </c>
      <c r="G6656" s="6" t="s">
        <v>20</v>
      </c>
      <c r="H6656" s="7">
        <v>45</v>
      </c>
      <c r="I6656" s="8">
        <v>325</v>
      </c>
      <c r="J6656" s="9">
        <v>146250</v>
      </c>
      <c r="K6656" s="9">
        <v>58500</v>
      </c>
      <c r="L6656" s="10">
        <v>0.4</v>
      </c>
      <c r="M6656" s="4" t="s">
        <v>82</v>
      </c>
    </row>
    <row r="6657" spans="1:13" ht="14.25" customHeight="1" x14ac:dyDescent="0.3">
      <c r="A6657" s="4" t="s">
        <v>29</v>
      </c>
      <c r="B6657" s="4">
        <v>1197831</v>
      </c>
      <c r="C6657" s="5">
        <v>44396</v>
      </c>
      <c r="D6657" s="4" t="s">
        <v>26</v>
      </c>
      <c r="E6657" s="4" t="s">
        <v>103</v>
      </c>
      <c r="F6657" s="4" t="s">
        <v>104</v>
      </c>
      <c r="G6657" s="6" t="s">
        <v>21</v>
      </c>
      <c r="H6657" s="7">
        <v>60</v>
      </c>
      <c r="I6657" s="8">
        <v>350</v>
      </c>
      <c r="J6657" s="9">
        <v>210000</v>
      </c>
      <c r="K6657" s="9">
        <v>73500</v>
      </c>
      <c r="L6657" s="10">
        <v>0.35</v>
      </c>
      <c r="M6657" s="4" t="s">
        <v>82</v>
      </c>
    </row>
    <row r="6658" spans="1:13" ht="14.25" customHeight="1" x14ac:dyDescent="0.3">
      <c r="A6658" s="4" t="s">
        <v>29</v>
      </c>
      <c r="B6658" s="4">
        <v>1197831</v>
      </c>
      <c r="C6658" s="5">
        <v>44396</v>
      </c>
      <c r="D6658" s="4" t="s">
        <v>26</v>
      </c>
      <c r="E6658" s="4" t="s">
        <v>103</v>
      </c>
      <c r="F6658" s="4" t="s">
        <v>104</v>
      </c>
      <c r="G6658" s="6" t="s">
        <v>22</v>
      </c>
      <c r="H6658" s="7">
        <v>65</v>
      </c>
      <c r="I6658" s="8">
        <v>525</v>
      </c>
      <c r="J6658" s="9">
        <v>341250</v>
      </c>
      <c r="K6658" s="9">
        <v>136500</v>
      </c>
      <c r="L6658" s="10">
        <v>0.4</v>
      </c>
      <c r="M6658" s="4" t="s">
        <v>82</v>
      </c>
    </row>
    <row r="6659" spans="1:13" ht="14.25" customHeight="1" x14ac:dyDescent="0.3">
      <c r="A6659" s="4" t="s">
        <v>29</v>
      </c>
      <c r="B6659" s="4">
        <v>1197831</v>
      </c>
      <c r="C6659" s="5">
        <v>44428</v>
      </c>
      <c r="D6659" s="4" t="s">
        <v>26</v>
      </c>
      <c r="E6659" s="4" t="s">
        <v>103</v>
      </c>
      <c r="F6659" s="4" t="s">
        <v>104</v>
      </c>
      <c r="G6659" s="6" t="s">
        <v>16</v>
      </c>
      <c r="H6659" s="7">
        <v>60</v>
      </c>
      <c r="I6659" s="8">
        <v>675</v>
      </c>
      <c r="J6659" s="9">
        <v>405000</v>
      </c>
      <c r="K6659" s="9">
        <v>162000</v>
      </c>
      <c r="L6659" s="10">
        <v>0.4</v>
      </c>
      <c r="M6659" s="4" t="s">
        <v>82</v>
      </c>
    </row>
    <row r="6660" spans="1:13" ht="14.25" customHeight="1" x14ac:dyDescent="0.3">
      <c r="A6660" s="4" t="s">
        <v>29</v>
      </c>
      <c r="B6660" s="4">
        <v>1197831</v>
      </c>
      <c r="C6660" s="5">
        <v>44428</v>
      </c>
      <c r="D6660" s="4" t="s">
        <v>26</v>
      </c>
      <c r="E6660" s="4" t="s">
        <v>103</v>
      </c>
      <c r="F6660" s="4" t="s">
        <v>104</v>
      </c>
      <c r="G6660" s="6" t="s">
        <v>18</v>
      </c>
      <c r="H6660" s="7">
        <v>55.000000000000007</v>
      </c>
      <c r="I6660" s="8">
        <v>450</v>
      </c>
      <c r="J6660" s="9">
        <v>247500.00000000003</v>
      </c>
      <c r="K6660" s="9">
        <v>86625</v>
      </c>
      <c r="L6660" s="10">
        <v>0.35</v>
      </c>
      <c r="M6660" s="4" t="s">
        <v>82</v>
      </c>
    </row>
    <row r="6661" spans="1:13" ht="14.25" customHeight="1" x14ac:dyDescent="0.3">
      <c r="A6661" s="4" t="s">
        <v>29</v>
      </c>
      <c r="B6661" s="4">
        <v>1197831</v>
      </c>
      <c r="C6661" s="5">
        <v>44428</v>
      </c>
      <c r="D6661" s="4" t="s">
        <v>26</v>
      </c>
      <c r="E6661" s="4" t="s">
        <v>103</v>
      </c>
      <c r="F6661" s="4" t="s">
        <v>104</v>
      </c>
      <c r="G6661" s="6" t="s">
        <v>19</v>
      </c>
      <c r="H6661" s="7">
        <v>50</v>
      </c>
      <c r="I6661" s="8">
        <v>375</v>
      </c>
      <c r="J6661" s="9">
        <v>187500</v>
      </c>
      <c r="K6661" s="9">
        <v>75000</v>
      </c>
      <c r="L6661" s="10">
        <v>0.4</v>
      </c>
      <c r="M6661" s="4" t="s">
        <v>82</v>
      </c>
    </row>
    <row r="6662" spans="1:13" ht="14.25" customHeight="1" x14ac:dyDescent="0.3">
      <c r="A6662" s="4" t="s">
        <v>29</v>
      </c>
      <c r="B6662" s="4">
        <v>1197831</v>
      </c>
      <c r="C6662" s="5">
        <v>44428</v>
      </c>
      <c r="D6662" s="4" t="s">
        <v>26</v>
      </c>
      <c r="E6662" s="4" t="s">
        <v>103</v>
      </c>
      <c r="F6662" s="4" t="s">
        <v>104</v>
      </c>
      <c r="G6662" s="6" t="s">
        <v>20</v>
      </c>
      <c r="H6662" s="7">
        <v>40</v>
      </c>
      <c r="I6662" s="8">
        <v>325</v>
      </c>
      <c r="J6662" s="9">
        <v>130000</v>
      </c>
      <c r="K6662" s="9">
        <v>52000</v>
      </c>
      <c r="L6662" s="10">
        <v>0.4</v>
      </c>
      <c r="M6662" s="4" t="s">
        <v>82</v>
      </c>
    </row>
    <row r="6663" spans="1:13" ht="14.25" customHeight="1" x14ac:dyDescent="0.3">
      <c r="A6663" s="4" t="s">
        <v>29</v>
      </c>
      <c r="B6663" s="4">
        <v>1197831</v>
      </c>
      <c r="C6663" s="5">
        <v>44428</v>
      </c>
      <c r="D6663" s="4" t="s">
        <v>26</v>
      </c>
      <c r="E6663" s="4" t="s">
        <v>103</v>
      </c>
      <c r="F6663" s="4" t="s">
        <v>104</v>
      </c>
      <c r="G6663" s="6" t="s">
        <v>21</v>
      </c>
      <c r="H6663" s="7">
        <v>50</v>
      </c>
      <c r="I6663" s="8">
        <v>300</v>
      </c>
      <c r="J6663" s="9">
        <v>150000</v>
      </c>
      <c r="K6663" s="9">
        <v>52500</v>
      </c>
      <c r="L6663" s="10">
        <v>0.35</v>
      </c>
      <c r="M6663" s="4" t="s">
        <v>82</v>
      </c>
    </row>
    <row r="6664" spans="1:13" ht="14.25" customHeight="1" x14ac:dyDescent="0.3">
      <c r="A6664" s="4" t="s">
        <v>29</v>
      </c>
      <c r="B6664" s="4">
        <v>1197831</v>
      </c>
      <c r="C6664" s="5">
        <v>44428</v>
      </c>
      <c r="D6664" s="4" t="s">
        <v>26</v>
      </c>
      <c r="E6664" s="4" t="s">
        <v>103</v>
      </c>
      <c r="F6664" s="4" t="s">
        <v>104</v>
      </c>
      <c r="G6664" s="6" t="s">
        <v>22</v>
      </c>
      <c r="H6664" s="7">
        <v>55.000000000000007</v>
      </c>
      <c r="I6664" s="8">
        <v>475</v>
      </c>
      <c r="J6664" s="9">
        <v>261250.00000000003</v>
      </c>
      <c r="K6664" s="9">
        <v>104500.00000000001</v>
      </c>
      <c r="L6664" s="10">
        <v>0.4</v>
      </c>
      <c r="M6664" s="4" t="s">
        <v>82</v>
      </c>
    </row>
    <row r="6665" spans="1:13" ht="14.25" customHeight="1" x14ac:dyDescent="0.3">
      <c r="A6665" s="4" t="s">
        <v>29</v>
      </c>
      <c r="B6665" s="4">
        <v>1197831</v>
      </c>
      <c r="C6665" s="5">
        <v>44458</v>
      </c>
      <c r="D6665" s="4" t="s">
        <v>26</v>
      </c>
      <c r="E6665" s="4" t="s">
        <v>103</v>
      </c>
      <c r="F6665" s="4" t="s">
        <v>104</v>
      </c>
      <c r="G6665" s="6" t="s">
        <v>16</v>
      </c>
      <c r="H6665" s="7">
        <v>50</v>
      </c>
      <c r="I6665" s="8">
        <v>575</v>
      </c>
      <c r="J6665" s="9">
        <v>287500</v>
      </c>
      <c r="K6665" s="9">
        <v>115000</v>
      </c>
      <c r="L6665" s="10">
        <v>0.4</v>
      </c>
      <c r="M6665" s="4" t="s">
        <v>82</v>
      </c>
    </row>
    <row r="6666" spans="1:13" ht="14.25" customHeight="1" x14ac:dyDescent="0.3">
      <c r="A6666" s="4" t="s">
        <v>29</v>
      </c>
      <c r="B6666" s="4">
        <v>1197831</v>
      </c>
      <c r="C6666" s="5">
        <v>44458</v>
      </c>
      <c r="D6666" s="4" t="s">
        <v>26</v>
      </c>
      <c r="E6666" s="4" t="s">
        <v>103</v>
      </c>
      <c r="F6666" s="4" t="s">
        <v>104</v>
      </c>
      <c r="G6666" s="6" t="s">
        <v>18</v>
      </c>
      <c r="H6666" s="7">
        <v>40.000000000000014</v>
      </c>
      <c r="I6666" s="8">
        <v>375</v>
      </c>
      <c r="J6666" s="9">
        <v>150000.00000000006</v>
      </c>
      <c r="K6666" s="9">
        <v>52500.000000000015</v>
      </c>
      <c r="L6666" s="10">
        <v>0.35</v>
      </c>
      <c r="M6666" s="4" t="s">
        <v>82</v>
      </c>
    </row>
    <row r="6667" spans="1:13" ht="14.25" customHeight="1" x14ac:dyDescent="0.3">
      <c r="A6667" s="4" t="s">
        <v>29</v>
      </c>
      <c r="B6667" s="4">
        <v>1197831</v>
      </c>
      <c r="C6667" s="5">
        <v>44458</v>
      </c>
      <c r="D6667" s="4" t="s">
        <v>26</v>
      </c>
      <c r="E6667" s="4" t="s">
        <v>103</v>
      </c>
      <c r="F6667" s="4" t="s">
        <v>104</v>
      </c>
      <c r="G6667" s="6" t="s">
        <v>19</v>
      </c>
      <c r="H6667" s="7">
        <v>15.000000000000007</v>
      </c>
      <c r="I6667" s="8">
        <v>275</v>
      </c>
      <c r="J6667" s="9">
        <v>41250.000000000022</v>
      </c>
      <c r="K6667" s="9">
        <v>16500.000000000011</v>
      </c>
      <c r="L6667" s="10">
        <v>0.4</v>
      </c>
      <c r="M6667" s="4" t="s">
        <v>82</v>
      </c>
    </row>
    <row r="6668" spans="1:13" ht="14.25" customHeight="1" x14ac:dyDescent="0.3">
      <c r="A6668" s="4" t="s">
        <v>29</v>
      </c>
      <c r="B6668" s="4">
        <v>1197831</v>
      </c>
      <c r="C6668" s="5">
        <v>44458</v>
      </c>
      <c r="D6668" s="4" t="s">
        <v>26</v>
      </c>
      <c r="E6668" s="4" t="s">
        <v>103</v>
      </c>
      <c r="F6668" s="4" t="s">
        <v>104</v>
      </c>
      <c r="G6668" s="6" t="s">
        <v>20</v>
      </c>
      <c r="H6668" s="7">
        <v>15.000000000000007</v>
      </c>
      <c r="I6668" s="8">
        <v>250</v>
      </c>
      <c r="J6668" s="9">
        <v>37500.000000000015</v>
      </c>
      <c r="K6668" s="9">
        <v>15000.000000000007</v>
      </c>
      <c r="L6668" s="10">
        <v>0.4</v>
      </c>
      <c r="M6668" s="4" t="s">
        <v>82</v>
      </c>
    </row>
    <row r="6669" spans="1:13" ht="14.25" customHeight="1" x14ac:dyDescent="0.3">
      <c r="A6669" s="4" t="s">
        <v>29</v>
      </c>
      <c r="B6669" s="4">
        <v>1197831</v>
      </c>
      <c r="C6669" s="5">
        <v>44458</v>
      </c>
      <c r="D6669" s="4" t="s">
        <v>26</v>
      </c>
      <c r="E6669" s="4" t="s">
        <v>103</v>
      </c>
      <c r="F6669" s="4" t="s">
        <v>104</v>
      </c>
      <c r="G6669" s="6" t="s">
        <v>21</v>
      </c>
      <c r="H6669" s="7">
        <v>25.000000000000007</v>
      </c>
      <c r="I6669" s="8">
        <v>250</v>
      </c>
      <c r="J6669" s="9">
        <v>62500.000000000015</v>
      </c>
      <c r="K6669" s="9">
        <v>21875.000000000004</v>
      </c>
      <c r="L6669" s="10">
        <v>0.35</v>
      </c>
      <c r="M6669" s="4" t="s">
        <v>82</v>
      </c>
    </row>
    <row r="6670" spans="1:13" ht="14.25" customHeight="1" x14ac:dyDescent="0.3">
      <c r="A6670" s="4" t="s">
        <v>29</v>
      </c>
      <c r="B6670" s="4">
        <v>1197831</v>
      </c>
      <c r="C6670" s="5">
        <v>44458</v>
      </c>
      <c r="D6670" s="4" t="s">
        <v>26</v>
      </c>
      <c r="E6670" s="4" t="s">
        <v>103</v>
      </c>
      <c r="F6670" s="4" t="s">
        <v>104</v>
      </c>
      <c r="G6670" s="6" t="s">
        <v>22</v>
      </c>
      <c r="H6670" s="7">
        <v>30.000000000000011</v>
      </c>
      <c r="I6670" s="8">
        <v>350</v>
      </c>
      <c r="J6670" s="9">
        <v>105000.00000000004</v>
      </c>
      <c r="K6670" s="9">
        <v>42000.000000000022</v>
      </c>
      <c r="L6670" s="10">
        <v>0.4</v>
      </c>
      <c r="M6670" s="4" t="s">
        <v>82</v>
      </c>
    </row>
    <row r="6671" spans="1:13" ht="14.25" customHeight="1" x14ac:dyDescent="0.3">
      <c r="A6671" s="4" t="s">
        <v>29</v>
      </c>
      <c r="B6671" s="4">
        <v>1197831</v>
      </c>
      <c r="C6671" s="5">
        <v>44490</v>
      </c>
      <c r="D6671" s="4" t="s">
        <v>26</v>
      </c>
      <c r="E6671" s="4" t="s">
        <v>103</v>
      </c>
      <c r="F6671" s="4" t="s">
        <v>104</v>
      </c>
      <c r="G6671" s="6" t="s">
        <v>16</v>
      </c>
      <c r="H6671" s="7">
        <v>30.000000000000011</v>
      </c>
      <c r="I6671" s="8">
        <v>525</v>
      </c>
      <c r="J6671" s="9">
        <v>157500.00000000006</v>
      </c>
      <c r="K6671" s="9">
        <v>63000.000000000029</v>
      </c>
      <c r="L6671" s="10">
        <v>0.4</v>
      </c>
      <c r="M6671" s="4" t="s">
        <v>82</v>
      </c>
    </row>
    <row r="6672" spans="1:13" ht="14.25" customHeight="1" x14ac:dyDescent="0.3">
      <c r="A6672" s="4" t="s">
        <v>29</v>
      </c>
      <c r="B6672" s="4">
        <v>1197831</v>
      </c>
      <c r="C6672" s="5">
        <v>44490</v>
      </c>
      <c r="D6672" s="4" t="s">
        <v>26</v>
      </c>
      <c r="E6672" s="4" t="s">
        <v>103</v>
      </c>
      <c r="F6672" s="4" t="s">
        <v>104</v>
      </c>
      <c r="G6672" s="6" t="s">
        <v>18</v>
      </c>
      <c r="H6672" s="7">
        <v>20.000000000000011</v>
      </c>
      <c r="I6672" s="8">
        <v>350</v>
      </c>
      <c r="J6672" s="9">
        <v>70000.000000000044</v>
      </c>
      <c r="K6672" s="9">
        <v>24500.000000000015</v>
      </c>
      <c r="L6672" s="10">
        <v>0.35</v>
      </c>
      <c r="M6672" s="4" t="s">
        <v>82</v>
      </c>
    </row>
    <row r="6673" spans="1:13" ht="14.25" customHeight="1" x14ac:dyDescent="0.3">
      <c r="A6673" s="4" t="s">
        <v>29</v>
      </c>
      <c r="B6673" s="4">
        <v>1197831</v>
      </c>
      <c r="C6673" s="5">
        <v>44490</v>
      </c>
      <c r="D6673" s="4" t="s">
        <v>26</v>
      </c>
      <c r="E6673" s="4" t="s">
        <v>103</v>
      </c>
      <c r="F6673" s="4" t="s">
        <v>104</v>
      </c>
      <c r="G6673" s="6" t="s">
        <v>19</v>
      </c>
      <c r="H6673" s="7">
        <v>20.000000000000011</v>
      </c>
      <c r="I6673" s="8">
        <v>225</v>
      </c>
      <c r="J6673" s="9">
        <v>45000.000000000022</v>
      </c>
      <c r="K6673" s="9">
        <v>18000.000000000011</v>
      </c>
      <c r="L6673" s="10">
        <v>0.4</v>
      </c>
      <c r="M6673" s="4" t="s">
        <v>82</v>
      </c>
    </row>
    <row r="6674" spans="1:13" ht="14.25" customHeight="1" x14ac:dyDescent="0.3">
      <c r="A6674" s="4" t="s">
        <v>29</v>
      </c>
      <c r="B6674" s="4">
        <v>1197831</v>
      </c>
      <c r="C6674" s="5">
        <v>44490</v>
      </c>
      <c r="D6674" s="4" t="s">
        <v>26</v>
      </c>
      <c r="E6674" s="4" t="s">
        <v>103</v>
      </c>
      <c r="F6674" s="4" t="s">
        <v>104</v>
      </c>
      <c r="G6674" s="6" t="s">
        <v>20</v>
      </c>
      <c r="H6674" s="7">
        <v>20.000000000000011</v>
      </c>
      <c r="I6674" s="8">
        <v>200</v>
      </c>
      <c r="J6674" s="9">
        <v>40000.000000000022</v>
      </c>
      <c r="K6674" s="9">
        <v>16000.000000000009</v>
      </c>
      <c r="L6674" s="10">
        <v>0.4</v>
      </c>
      <c r="M6674" s="4" t="s">
        <v>82</v>
      </c>
    </row>
    <row r="6675" spans="1:13" ht="14.25" customHeight="1" x14ac:dyDescent="0.3">
      <c r="A6675" s="4" t="s">
        <v>29</v>
      </c>
      <c r="B6675" s="4">
        <v>1197831</v>
      </c>
      <c r="C6675" s="5">
        <v>44490</v>
      </c>
      <c r="D6675" s="4" t="s">
        <v>26</v>
      </c>
      <c r="E6675" s="4" t="s">
        <v>103</v>
      </c>
      <c r="F6675" s="4" t="s">
        <v>104</v>
      </c>
      <c r="G6675" s="6" t="s">
        <v>21</v>
      </c>
      <c r="H6675" s="7">
        <v>30.000000000000011</v>
      </c>
      <c r="I6675" s="8">
        <v>200</v>
      </c>
      <c r="J6675" s="9">
        <v>60000.000000000022</v>
      </c>
      <c r="K6675" s="9">
        <v>21000.000000000007</v>
      </c>
      <c r="L6675" s="10">
        <v>0.35</v>
      </c>
      <c r="M6675" s="4" t="s">
        <v>82</v>
      </c>
    </row>
    <row r="6676" spans="1:13" ht="14.25" customHeight="1" x14ac:dyDescent="0.3">
      <c r="A6676" s="4" t="s">
        <v>33</v>
      </c>
      <c r="B6676" s="4">
        <v>1197831</v>
      </c>
      <c r="C6676" s="5">
        <v>44490</v>
      </c>
      <c r="D6676" s="4" t="s">
        <v>26</v>
      </c>
      <c r="E6676" s="4" t="s">
        <v>103</v>
      </c>
      <c r="F6676" s="4" t="s">
        <v>104</v>
      </c>
      <c r="G6676" s="6" t="s">
        <v>22</v>
      </c>
      <c r="H6676" s="7">
        <v>30.000000000000004</v>
      </c>
      <c r="I6676" s="8">
        <v>325</v>
      </c>
      <c r="J6676" s="9">
        <v>97500.000000000015</v>
      </c>
      <c r="K6676" s="9">
        <v>39000.000000000007</v>
      </c>
      <c r="L6676" s="10">
        <v>0.4</v>
      </c>
      <c r="M6676" s="4" t="s">
        <v>82</v>
      </c>
    </row>
    <row r="6677" spans="1:13" ht="14.25" customHeight="1" x14ac:dyDescent="0.3">
      <c r="A6677" s="4" t="s">
        <v>33</v>
      </c>
      <c r="B6677" s="4">
        <v>1197831</v>
      </c>
      <c r="C6677" s="5">
        <v>44520</v>
      </c>
      <c r="D6677" s="4" t="s">
        <v>26</v>
      </c>
      <c r="E6677" s="4" t="s">
        <v>103</v>
      </c>
      <c r="F6677" s="4" t="s">
        <v>104</v>
      </c>
      <c r="G6677" s="6" t="s">
        <v>16</v>
      </c>
      <c r="H6677" s="7">
        <v>25.000000000000011</v>
      </c>
      <c r="I6677" s="8">
        <v>475</v>
      </c>
      <c r="J6677" s="9">
        <v>118750.00000000004</v>
      </c>
      <c r="K6677" s="9">
        <v>47500.000000000022</v>
      </c>
      <c r="L6677" s="10">
        <v>0.4</v>
      </c>
      <c r="M6677" s="4" t="s">
        <v>82</v>
      </c>
    </row>
    <row r="6678" spans="1:13" ht="14.25" customHeight="1" x14ac:dyDescent="0.3">
      <c r="A6678" s="4" t="s">
        <v>33</v>
      </c>
      <c r="B6678" s="4">
        <v>1197831</v>
      </c>
      <c r="C6678" s="5">
        <v>44520</v>
      </c>
      <c r="D6678" s="4" t="s">
        <v>26</v>
      </c>
      <c r="E6678" s="4" t="s">
        <v>103</v>
      </c>
      <c r="F6678" s="4" t="s">
        <v>104</v>
      </c>
      <c r="G6678" s="6" t="s">
        <v>18</v>
      </c>
      <c r="H6678" s="7">
        <v>15.000000000000014</v>
      </c>
      <c r="I6678" s="8">
        <v>300</v>
      </c>
      <c r="J6678" s="9">
        <v>45000.000000000044</v>
      </c>
      <c r="K6678" s="9">
        <v>15750.000000000015</v>
      </c>
      <c r="L6678" s="10">
        <v>0.35</v>
      </c>
      <c r="M6678" s="4" t="s">
        <v>82</v>
      </c>
    </row>
    <row r="6679" spans="1:13" ht="14.25" customHeight="1" x14ac:dyDescent="0.3">
      <c r="A6679" s="4" t="s">
        <v>33</v>
      </c>
      <c r="B6679" s="4">
        <v>1197831</v>
      </c>
      <c r="C6679" s="5">
        <v>44520</v>
      </c>
      <c r="D6679" s="4" t="s">
        <v>26</v>
      </c>
      <c r="E6679" s="4" t="s">
        <v>103</v>
      </c>
      <c r="F6679" s="4" t="s">
        <v>104</v>
      </c>
      <c r="G6679" s="6" t="s">
        <v>19</v>
      </c>
      <c r="H6679" s="7">
        <v>25.000000000000018</v>
      </c>
      <c r="I6679" s="8">
        <v>245</v>
      </c>
      <c r="J6679" s="9">
        <v>61250.000000000044</v>
      </c>
      <c r="K6679" s="9">
        <v>24500.000000000018</v>
      </c>
      <c r="L6679" s="10">
        <v>0.4</v>
      </c>
      <c r="M6679" s="4" t="s">
        <v>82</v>
      </c>
    </row>
    <row r="6680" spans="1:13" ht="14.25" customHeight="1" x14ac:dyDescent="0.3">
      <c r="A6680" s="4" t="s">
        <v>33</v>
      </c>
      <c r="B6680" s="4">
        <v>1197831</v>
      </c>
      <c r="C6680" s="5">
        <v>44520</v>
      </c>
      <c r="D6680" s="4" t="s">
        <v>26</v>
      </c>
      <c r="E6680" s="4" t="s">
        <v>103</v>
      </c>
      <c r="F6680" s="4" t="s">
        <v>104</v>
      </c>
      <c r="G6680" s="6" t="s">
        <v>20</v>
      </c>
      <c r="H6680" s="7">
        <v>55.000000000000014</v>
      </c>
      <c r="I6680" s="8">
        <v>300</v>
      </c>
      <c r="J6680" s="9">
        <v>165000.00000000003</v>
      </c>
      <c r="K6680" s="9">
        <v>66000.000000000015</v>
      </c>
      <c r="L6680" s="10">
        <v>0.4</v>
      </c>
      <c r="M6680" s="4" t="s">
        <v>82</v>
      </c>
    </row>
    <row r="6681" spans="1:13" ht="14.25" customHeight="1" x14ac:dyDescent="0.3">
      <c r="A6681" s="4" t="s">
        <v>33</v>
      </c>
      <c r="B6681" s="4">
        <v>1197831</v>
      </c>
      <c r="C6681" s="5">
        <v>44520</v>
      </c>
      <c r="D6681" s="4" t="s">
        <v>26</v>
      </c>
      <c r="E6681" s="4" t="s">
        <v>103</v>
      </c>
      <c r="F6681" s="4" t="s">
        <v>104</v>
      </c>
      <c r="G6681" s="6" t="s">
        <v>21</v>
      </c>
      <c r="H6681" s="7">
        <v>75.000000000000014</v>
      </c>
      <c r="I6681" s="8">
        <v>275</v>
      </c>
      <c r="J6681" s="9">
        <v>206250.00000000003</v>
      </c>
      <c r="K6681" s="9">
        <v>72187.5</v>
      </c>
      <c r="L6681" s="10">
        <v>0.35</v>
      </c>
      <c r="M6681" s="4" t="s">
        <v>82</v>
      </c>
    </row>
    <row r="6682" spans="1:13" ht="14.25" customHeight="1" x14ac:dyDescent="0.3">
      <c r="A6682" s="4" t="s">
        <v>33</v>
      </c>
      <c r="B6682" s="4">
        <v>1197831</v>
      </c>
      <c r="C6682" s="5">
        <v>44520</v>
      </c>
      <c r="D6682" s="4" t="s">
        <v>26</v>
      </c>
      <c r="E6682" s="4" t="s">
        <v>103</v>
      </c>
      <c r="F6682" s="4" t="s">
        <v>104</v>
      </c>
      <c r="G6682" s="6" t="s">
        <v>22</v>
      </c>
      <c r="H6682" s="7">
        <v>75</v>
      </c>
      <c r="I6682" s="8">
        <v>375</v>
      </c>
      <c r="J6682" s="9">
        <v>281250</v>
      </c>
      <c r="K6682" s="9">
        <v>112500</v>
      </c>
      <c r="L6682" s="10">
        <v>0.4</v>
      </c>
      <c r="M6682" s="4" t="s">
        <v>82</v>
      </c>
    </row>
    <row r="6683" spans="1:13" ht="14.25" customHeight="1" x14ac:dyDescent="0.3">
      <c r="A6683" s="4" t="s">
        <v>33</v>
      </c>
      <c r="B6683" s="4">
        <v>1197831</v>
      </c>
      <c r="C6683" s="5">
        <v>44549</v>
      </c>
      <c r="D6683" s="4" t="s">
        <v>26</v>
      </c>
      <c r="E6683" s="4" t="s">
        <v>103</v>
      </c>
      <c r="F6683" s="4" t="s">
        <v>104</v>
      </c>
      <c r="G6683" s="6" t="s">
        <v>16</v>
      </c>
      <c r="H6683" s="7">
        <v>70</v>
      </c>
      <c r="I6683" s="8">
        <v>625</v>
      </c>
      <c r="J6683" s="9">
        <v>437500</v>
      </c>
      <c r="K6683" s="9">
        <v>175000</v>
      </c>
      <c r="L6683" s="10">
        <v>0.4</v>
      </c>
      <c r="M6683" s="4" t="s">
        <v>82</v>
      </c>
    </row>
    <row r="6684" spans="1:13" ht="14.25" customHeight="1" x14ac:dyDescent="0.3">
      <c r="A6684" s="4" t="s">
        <v>33</v>
      </c>
      <c r="B6684" s="4">
        <v>1197831</v>
      </c>
      <c r="C6684" s="5">
        <v>44549</v>
      </c>
      <c r="D6684" s="4" t="s">
        <v>26</v>
      </c>
      <c r="E6684" s="4" t="s">
        <v>103</v>
      </c>
      <c r="F6684" s="4" t="s">
        <v>104</v>
      </c>
      <c r="G6684" s="6" t="s">
        <v>18</v>
      </c>
      <c r="H6684" s="7">
        <v>60.000000000000007</v>
      </c>
      <c r="I6684" s="8">
        <v>425</v>
      </c>
      <c r="J6684" s="9">
        <v>255000.00000000003</v>
      </c>
      <c r="K6684" s="9">
        <v>89250</v>
      </c>
      <c r="L6684" s="10">
        <v>0.35</v>
      </c>
      <c r="M6684" s="4" t="s">
        <v>82</v>
      </c>
    </row>
    <row r="6685" spans="1:13" ht="14.25" customHeight="1" x14ac:dyDescent="0.3">
      <c r="A6685" s="4" t="s">
        <v>33</v>
      </c>
      <c r="B6685" s="4">
        <v>1197831</v>
      </c>
      <c r="C6685" s="5">
        <v>44549</v>
      </c>
      <c r="D6685" s="4" t="s">
        <v>26</v>
      </c>
      <c r="E6685" s="4" t="s">
        <v>103</v>
      </c>
      <c r="F6685" s="4" t="s">
        <v>104</v>
      </c>
      <c r="G6685" s="6" t="s">
        <v>19</v>
      </c>
      <c r="H6685" s="7">
        <v>60.000000000000007</v>
      </c>
      <c r="I6685" s="8">
        <v>375</v>
      </c>
      <c r="J6685" s="9">
        <v>225000.00000000003</v>
      </c>
      <c r="K6685" s="9">
        <v>90000.000000000015</v>
      </c>
      <c r="L6685" s="10">
        <v>0.4</v>
      </c>
      <c r="M6685" s="4" t="s">
        <v>82</v>
      </c>
    </row>
    <row r="6686" spans="1:13" ht="14.25" customHeight="1" x14ac:dyDescent="0.3">
      <c r="A6686" s="4" t="s">
        <v>33</v>
      </c>
      <c r="B6686" s="4">
        <v>1197831</v>
      </c>
      <c r="C6686" s="5">
        <v>44549</v>
      </c>
      <c r="D6686" s="4" t="s">
        <v>26</v>
      </c>
      <c r="E6686" s="4" t="s">
        <v>103</v>
      </c>
      <c r="F6686" s="4" t="s">
        <v>104</v>
      </c>
      <c r="G6686" s="6" t="s">
        <v>20</v>
      </c>
      <c r="H6686" s="7">
        <v>60.000000000000007</v>
      </c>
      <c r="I6686" s="8">
        <v>325</v>
      </c>
      <c r="J6686" s="9">
        <v>195000.00000000003</v>
      </c>
      <c r="K6686" s="9">
        <v>78000.000000000015</v>
      </c>
      <c r="L6686" s="10">
        <v>0.4</v>
      </c>
      <c r="M6686" s="4" t="s">
        <v>82</v>
      </c>
    </row>
    <row r="6687" spans="1:13" ht="14.25" customHeight="1" x14ac:dyDescent="0.3">
      <c r="A6687" s="4" t="s">
        <v>33</v>
      </c>
      <c r="B6687" s="4">
        <v>1197831</v>
      </c>
      <c r="C6687" s="5">
        <v>44549</v>
      </c>
      <c r="D6687" s="4" t="s">
        <v>26</v>
      </c>
      <c r="E6687" s="4" t="s">
        <v>103</v>
      </c>
      <c r="F6687" s="4" t="s">
        <v>104</v>
      </c>
      <c r="G6687" s="6" t="s">
        <v>21</v>
      </c>
      <c r="H6687" s="7">
        <v>70</v>
      </c>
      <c r="I6687" s="8">
        <v>325</v>
      </c>
      <c r="J6687" s="9">
        <v>227500</v>
      </c>
      <c r="K6687" s="9">
        <v>79625</v>
      </c>
      <c r="L6687" s="10">
        <v>0.35</v>
      </c>
      <c r="M6687" s="4" t="s">
        <v>82</v>
      </c>
    </row>
    <row r="6688" spans="1:13" ht="14.25" customHeight="1" x14ac:dyDescent="0.3">
      <c r="A6688" s="4" t="s">
        <v>33</v>
      </c>
      <c r="B6688" s="4">
        <v>1197831</v>
      </c>
      <c r="C6688" s="5">
        <v>44549</v>
      </c>
      <c r="D6688" s="4" t="s">
        <v>26</v>
      </c>
      <c r="E6688" s="4" t="s">
        <v>103</v>
      </c>
      <c r="F6688" s="4" t="s">
        <v>104</v>
      </c>
      <c r="G6688" s="6" t="s">
        <v>22</v>
      </c>
      <c r="H6688" s="7">
        <v>75</v>
      </c>
      <c r="I6688" s="8">
        <v>425</v>
      </c>
      <c r="J6688" s="9">
        <v>318750</v>
      </c>
      <c r="K6688" s="9">
        <v>127500</v>
      </c>
      <c r="L6688" s="10">
        <v>0.4</v>
      </c>
      <c r="M6688" s="4" t="s">
        <v>82</v>
      </c>
    </row>
    <row r="6689" spans="1:13" ht="14.25" customHeight="1" x14ac:dyDescent="0.3">
      <c r="A6689" s="4" t="s">
        <v>33</v>
      </c>
      <c r="B6689" s="4">
        <v>1197831</v>
      </c>
      <c r="C6689" s="5">
        <v>44212</v>
      </c>
      <c r="D6689" s="4" t="s">
        <v>26</v>
      </c>
      <c r="E6689" s="4" t="s">
        <v>103</v>
      </c>
      <c r="F6689" s="4" t="s">
        <v>104</v>
      </c>
      <c r="G6689" s="6" t="s">
        <v>16</v>
      </c>
      <c r="H6689" s="7">
        <v>25.000000000000007</v>
      </c>
      <c r="I6689" s="8">
        <v>550</v>
      </c>
      <c r="J6689" s="9">
        <v>137500.00000000003</v>
      </c>
      <c r="K6689" s="9">
        <v>48125.000000000007</v>
      </c>
      <c r="L6689" s="10">
        <v>0.35</v>
      </c>
      <c r="M6689" s="4" t="s">
        <v>82</v>
      </c>
    </row>
    <row r="6690" spans="1:13" ht="14.25" customHeight="1" x14ac:dyDescent="0.3">
      <c r="A6690" s="4" t="s">
        <v>33</v>
      </c>
      <c r="B6690" s="4">
        <v>1197831</v>
      </c>
      <c r="C6690" s="5">
        <v>44212</v>
      </c>
      <c r="D6690" s="4" t="s">
        <v>26</v>
      </c>
      <c r="E6690" s="4" t="s">
        <v>103</v>
      </c>
      <c r="F6690" s="4" t="s">
        <v>104</v>
      </c>
      <c r="G6690" s="6" t="s">
        <v>18</v>
      </c>
      <c r="H6690" s="7">
        <v>25.000000000000007</v>
      </c>
      <c r="I6690" s="8">
        <v>350</v>
      </c>
      <c r="J6690" s="9">
        <v>87500.000000000029</v>
      </c>
      <c r="K6690" s="9">
        <v>30625.000000000007</v>
      </c>
      <c r="L6690" s="10">
        <v>0.35</v>
      </c>
      <c r="M6690" s="4" t="s">
        <v>82</v>
      </c>
    </row>
    <row r="6691" spans="1:13" ht="14.25" customHeight="1" x14ac:dyDescent="0.3">
      <c r="A6691" s="4" t="s">
        <v>33</v>
      </c>
      <c r="B6691" s="4">
        <v>1197831</v>
      </c>
      <c r="C6691" s="5">
        <v>44212</v>
      </c>
      <c r="D6691" s="4" t="s">
        <v>26</v>
      </c>
      <c r="E6691" s="4" t="s">
        <v>103</v>
      </c>
      <c r="F6691" s="4" t="s">
        <v>104</v>
      </c>
      <c r="G6691" s="6" t="s">
        <v>19</v>
      </c>
      <c r="H6691" s="7">
        <v>15.000000000000007</v>
      </c>
      <c r="I6691" s="8">
        <v>350</v>
      </c>
      <c r="J6691" s="9">
        <v>52500.000000000022</v>
      </c>
      <c r="K6691" s="9">
        <v>18375.000000000007</v>
      </c>
      <c r="L6691" s="10">
        <v>0.35</v>
      </c>
      <c r="M6691" s="4" t="s">
        <v>82</v>
      </c>
    </row>
    <row r="6692" spans="1:13" ht="14.25" customHeight="1" x14ac:dyDescent="0.3">
      <c r="A6692" s="4" t="s">
        <v>33</v>
      </c>
      <c r="B6692" s="4">
        <v>1197831</v>
      </c>
      <c r="C6692" s="5">
        <v>44212</v>
      </c>
      <c r="D6692" s="4" t="s">
        <v>26</v>
      </c>
      <c r="E6692" s="4" t="s">
        <v>103</v>
      </c>
      <c r="F6692" s="4" t="s">
        <v>104</v>
      </c>
      <c r="G6692" s="6" t="s">
        <v>20</v>
      </c>
      <c r="H6692" s="7">
        <v>20</v>
      </c>
      <c r="I6692" s="8">
        <v>200</v>
      </c>
      <c r="J6692" s="9">
        <v>40000</v>
      </c>
      <c r="K6692" s="9">
        <v>14000</v>
      </c>
      <c r="L6692" s="10">
        <v>0.35</v>
      </c>
      <c r="M6692" s="4" t="s">
        <v>82</v>
      </c>
    </row>
    <row r="6693" spans="1:13" ht="14.25" customHeight="1" x14ac:dyDescent="0.3">
      <c r="A6693" s="4" t="s">
        <v>33</v>
      </c>
      <c r="B6693" s="4">
        <v>1197831</v>
      </c>
      <c r="C6693" s="5">
        <v>44212</v>
      </c>
      <c r="D6693" s="4" t="s">
        <v>26</v>
      </c>
      <c r="E6693" s="4" t="s">
        <v>103</v>
      </c>
      <c r="F6693" s="4" t="s">
        <v>104</v>
      </c>
      <c r="G6693" s="6" t="s">
        <v>21</v>
      </c>
      <c r="H6693" s="7">
        <v>35</v>
      </c>
      <c r="I6693" s="8">
        <v>250</v>
      </c>
      <c r="J6693" s="9">
        <v>87500</v>
      </c>
      <c r="K6693" s="9">
        <v>30624.999999999996</v>
      </c>
      <c r="L6693" s="10">
        <v>0.35</v>
      </c>
      <c r="M6693" s="4" t="s">
        <v>82</v>
      </c>
    </row>
    <row r="6694" spans="1:13" ht="14.25" customHeight="1" x14ac:dyDescent="0.3">
      <c r="A6694" s="4" t="s">
        <v>33</v>
      </c>
      <c r="B6694" s="4">
        <v>1197831</v>
      </c>
      <c r="C6694" s="5">
        <v>44212</v>
      </c>
      <c r="D6694" s="4" t="s">
        <v>26</v>
      </c>
      <c r="E6694" s="4" t="s">
        <v>103</v>
      </c>
      <c r="F6694" s="4" t="s">
        <v>104</v>
      </c>
      <c r="G6694" s="6" t="s">
        <v>22</v>
      </c>
      <c r="H6694" s="7">
        <v>25.000000000000007</v>
      </c>
      <c r="I6694" s="8">
        <v>350</v>
      </c>
      <c r="J6694" s="9">
        <v>87500.000000000029</v>
      </c>
      <c r="K6694" s="9">
        <v>30625.000000000007</v>
      </c>
      <c r="L6694" s="10">
        <v>0.35</v>
      </c>
      <c r="M6694" s="4" t="s">
        <v>82</v>
      </c>
    </row>
    <row r="6695" spans="1:13" ht="14.25" customHeight="1" x14ac:dyDescent="0.3">
      <c r="A6695" s="4" t="s">
        <v>33</v>
      </c>
      <c r="B6695" s="4">
        <v>1197831</v>
      </c>
      <c r="C6695" s="5">
        <v>44241</v>
      </c>
      <c r="D6695" s="4" t="s">
        <v>26</v>
      </c>
      <c r="E6695" s="4" t="s">
        <v>103</v>
      </c>
      <c r="F6695" s="4" t="s">
        <v>104</v>
      </c>
      <c r="G6695" s="6" t="s">
        <v>16</v>
      </c>
      <c r="H6695" s="7">
        <v>25.000000000000007</v>
      </c>
      <c r="I6695" s="8">
        <v>600</v>
      </c>
      <c r="J6695" s="9">
        <v>150000.00000000003</v>
      </c>
      <c r="K6695" s="9">
        <v>52500.000000000007</v>
      </c>
      <c r="L6695" s="10">
        <v>0.35</v>
      </c>
      <c r="M6695" s="4" t="s">
        <v>82</v>
      </c>
    </row>
    <row r="6696" spans="1:13" ht="14.25" customHeight="1" x14ac:dyDescent="0.3">
      <c r="A6696" s="4" t="s">
        <v>33</v>
      </c>
      <c r="B6696" s="4">
        <v>1197831</v>
      </c>
      <c r="C6696" s="5">
        <v>44241</v>
      </c>
      <c r="D6696" s="4" t="s">
        <v>26</v>
      </c>
      <c r="E6696" s="4" t="s">
        <v>103</v>
      </c>
      <c r="F6696" s="4" t="s">
        <v>104</v>
      </c>
      <c r="G6696" s="6" t="s">
        <v>18</v>
      </c>
      <c r="H6696" s="7">
        <v>25.000000000000007</v>
      </c>
      <c r="I6696" s="8">
        <v>250</v>
      </c>
      <c r="J6696" s="9">
        <v>62500.000000000015</v>
      </c>
      <c r="K6696" s="9">
        <v>21875.000000000004</v>
      </c>
      <c r="L6696" s="10">
        <v>0.35</v>
      </c>
      <c r="M6696" s="4" t="s">
        <v>82</v>
      </c>
    </row>
    <row r="6697" spans="1:13" ht="14.25" customHeight="1" x14ac:dyDescent="0.3">
      <c r="A6697" s="4" t="s">
        <v>33</v>
      </c>
      <c r="B6697" s="4">
        <v>1197831</v>
      </c>
      <c r="C6697" s="5">
        <v>44241</v>
      </c>
      <c r="D6697" s="4" t="s">
        <v>26</v>
      </c>
      <c r="E6697" s="4" t="s">
        <v>103</v>
      </c>
      <c r="F6697" s="4" t="s">
        <v>104</v>
      </c>
      <c r="G6697" s="6" t="s">
        <v>19</v>
      </c>
      <c r="H6697" s="7">
        <v>15.000000000000007</v>
      </c>
      <c r="I6697" s="8">
        <v>300</v>
      </c>
      <c r="J6697" s="9">
        <v>45000.000000000022</v>
      </c>
      <c r="K6697" s="9">
        <v>15750.000000000007</v>
      </c>
      <c r="L6697" s="10">
        <v>0.35</v>
      </c>
      <c r="M6697" s="4" t="s">
        <v>82</v>
      </c>
    </row>
    <row r="6698" spans="1:13" ht="14.25" customHeight="1" x14ac:dyDescent="0.3">
      <c r="A6698" s="4" t="s">
        <v>29</v>
      </c>
      <c r="B6698" s="4">
        <v>1197831</v>
      </c>
      <c r="C6698" s="5">
        <v>44248</v>
      </c>
      <c r="D6698" s="4" t="s">
        <v>26</v>
      </c>
      <c r="E6698" s="4" t="s">
        <v>103</v>
      </c>
      <c r="F6698" s="4" t="s">
        <v>104</v>
      </c>
      <c r="G6698" s="6" t="s">
        <v>20</v>
      </c>
      <c r="H6698" s="7">
        <v>19</v>
      </c>
      <c r="I6698" s="8">
        <v>49</v>
      </c>
      <c r="J6698" s="9">
        <v>931</v>
      </c>
      <c r="K6698" s="9">
        <v>474.81</v>
      </c>
      <c r="L6698" s="10">
        <v>0.51</v>
      </c>
      <c r="M6698" s="4" t="s">
        <v>82</v>
      </c>
    </row>
    <row r="6699" spans="1:13" ht="14.25" customHeight="1" x14ac:dyDescent="0.3">
      <c r="A6699" s="4" t="s">
        <v>29</v>
      </c>
      <c r="B6699" s="4">
        <v>1197831</v>
      </c>
      <c r="C6699" s="5">
        <v>44248</v>
      </c>
      <c r="D6699" s="4" t="s">
        <v>26</v>
      </c>
      <c r="E6699" s="4" t="s">
        <v>103</v>
      </c>
      <c r="F6699" s="4" t="s">
        <v>104</v>
      </c>
      <c r="G6699" s="6" t="s">
        <v>21</v>
      </c>
      <c r="H6699" s="7">
        <v>34</v>
      </c>
      <c r="I6699" s="8">
        <v>75</v>
      </c>
      <c r="J6699" s="9">
        <v>2550</v>
      </c>
      <c r="K6699" s="9">
        <v>1198.5</v>
      </c>
      <c r="L6699" s="10">
        <v>0.47</v>
      </c>
      <c r="M6699" s="4" t="s">
        <v>82</v>
      </c>
    </row>
    <row r="6700" spans="1:13" ht="14.25" customHeight="1" x14ac:dyDescent="0.3">
      <c r="A6700" s="4" t="s">
        <v>29</v>
      </c>
      <c r="B6700" s="4">
        <v>1197831</v>
      </c>
      <c r="C6700" s="5">
        <v>44248</v>
      </c>
      <c r="D6700" s="4" t="s">
        <v>26</v>
      </c>
      <c r="E6700" s="4" t="s">
        <v>103</v>
      </c>
      <c r="F6700" s="4" t="s">
        <v>104</v>
      </c>
      <c r="G6700" s="6" t="s">
        <v>22</v>
      </c>
      <c r="H6700" s="7">
        <v>18</v>
      </c>
      <c r="I6700" s="8">
        <v>98</v>
      </c>
      <c r="J6700" s="9">
        <v>1764</v>
      </c>
      <c r="K6700" s="9">
        <v>899.64</v>
      </c>
      <c r="L6700" s="10">
        <v>0.51</v>
      </c>
      <c r="M6700" s="4" t="s">
        <v>82</v>
      </c>
    </row>
    <row r="6701" spans="1:13" ht="14.25" customHeight="1" x14ac:dyDescent="0.3">
      <c r="A6701" s="4" t="s">
        <v>29</v>
      </c>
      <c r="B6701" s="4">
        <v>1197831</v>
      </c>
      <c r="C6701" s="5">
        <v>44274</v>
      </c>
      <c r="D6701" s="4" t="s">
        <v>26</v>
      </c>
      <c r="E6701" s="4" t="s">
        <v>103</v>
      </c>
      <c r="F6701" s="4" t="s">
        <v>104</v>
      </c>
      <c r="G6701" s="6" t="s">
        <v>16</v>
      </c>
      <c r="H6701" s="7">
        <v>19</v>
      </c>
      <c r="I6701" s="8">
        <v>154</v>
      </c>
      <c r="J6701" s="9">
        <v>2926</v>
      </c>
      <c r="K6701" s="9">
        <v>1463</v>
      </c>
      <c r="L6701" s="10">
        <v>0.5</v>
      </c>
      <c r="M6701" s="4" t="s">
        <v>82</v>
      </c>
    </row>
    <row r="6702" spans="1:13" ht="14.25" customHeight="1" x14ac:dyDescent="0.3">
      <c r="A6702" s="4" t="s">
        <v>29</v>
      </c>
      <c r="B6702" s="4">
        <v>1197831</v>
      </c>
      <c r="C6702" s="5">
        <v>44274</v>
      </c>
      <c r="D6702" s="4" t="s">
        <v>26</v>
      </c>
      <c r="E6702" s="4" t="s">
        <v>103</v>
      </c>
      <c r="F6702" s="4" t="s">
        <v>104</v>
      </c>
      <c r="G6702" s="6" t="s">
        <v>18</v>
      </c>
      <c r="H6702" s="7">
        <v>19</v>
      </c>
      <c r="I6702" s="8">
        <v>73</v>
      </c>
      <c r="J6702" s="9">
        <v>1387</v>
      </c>
      <c r="K6702" s="9">
        <v>665.76</v>
      </c>
      <c r="L6702" s="10">
        <v>0.48</v>
      </c>
      <c r="M6702" s="4" t="s">
        <v>82</v>
      </c>
    </row>
    <row r="6703" spans="1:13" ht="14.25" customHeight="1" x14ac:dyDescent="0.3">
      <c r="A6703" s="4" t="s">
        <v>29</v>
      </c>
      <c r="B6703" s="4">
        <v>1197831</v>
      </c>
      <c r="C6703" s="5">
        <v>44274</v>
      </c>
      <c r="D6703" s="4" t="s">
        <v>26</v>
      </c>
      <c r="E6703" s="4" t="s">
        <v>103</v>
      </c>
      <c r="F6703" s="4" t="s">
        <v>104</v>
      </c>
      <c r="G6703" s="6" t="s">
        <v>19</v>
      </c>
      <c r="H6703" s="7">
        <v>9</v>
      </c>
      <c r="I6703" s="8">
        <v>80</v>
      </c>
      <c r="J6703" s="9">
        <v>720</v>
      </c>
      <c r="K6703" s="9">
        <v>360</v>
      </c>
      <c r="L6703" s="10">
        <v>0.5</v>
      </c>
      <c r="M6703" s="4" t="s">
        <v>82</v>
      </c>
    </row>
    <row r="6704" spans="1:13" ht="14.25" customHeight="1" x14ac:dyDescent="0.3">
      <c r="A6704" s="4" t="s">
        <v>29</v>
      </c>
      <c r="B6704" s="4">
        <v>1197831</v>
      </c>
      <c r="C6704" s="5">
        <v>44274</v>
      </c>
      <c r="D6704" s="4" t="s">
        <v>26</v>
      </c>
      <c r="E6704" s="4" t="s">
        <v>103</v>
      </c>
      <c r="F6704" s="4" t="s">
        <v>104</v>
      </c>
      <c r="G6704" s="6" t="s">
        <v>20</v>
      </c>
      <c r="H6704" s="7">
        <v>20</v>
      </c>
      <c r="I6704" s="8">
        <v>34</v>
      </c>
      <c r="J6704" s="9">
        <v>680</v>
      </c>
      <c r="K6704" s="9">
        <v>340</v>
      </c>
      <c r="L6704" s="10">
        <v>0.5</v>
      </c>
      <c r="M6704" s="4" t="s">
        <v>82</v>
      </c>
    </row>
    <row r="6705" spans="1:13" ht="14.25" customHeight="1" x14ac:dyDescent="0.3">
      <c r="A6705" s="4" t="s">
        <v>29</v>
      </c>
      <c r="B6705" s="4">
        <v>1197831</v>
      </c>
      <c r="C6705" s="5">
        <v>44274</v>
      </c>
      <c r="D6705" s="4" t="s">
        <v>26</v>
      </c>
      <c r="E6705" s="4" t="s">
        <v>103</v>
      </c>
      <c r="F6705" s="4" t="s">
        <v>104</v>
      </c>
      <c r="G6705" s="6" t="s">
        <v>21</v>
      </c>
      <c r="H6705" s="7">
        <v>34</v>
      </c>
      <c r="I6705" s="8">
        <v>49</v>
      </c>
      <c r="J6705" s="9">
        <v>1666</v>
      </c>
      <c r="K6705" s="9">
        <v>783.02</v>
      </c>
      <c r="L6705" s="10">
        <v>0.47</v>
      </c>
      <c r="M6705" s="4" t="s">
        <v>82</v>
      </c>
    </row>
    <row r="6706" spans="1:13" ht="14.25" customHeight="1" x14ac:dyDescent="0.3">
      <c r="A6706" s="4" t="s">
        <v>29</v>
      </c>
      <c r="B6706" s="4">
        <v>1197831</v>
      </c>
      <c r="C6706" s="5">
        <v>44274</v>
      </c>
      <c r="D6706" s="4" t="s">
        <v>26</v>
      </c>
      <c r="E6706" s="4" t="s">
        <v>103</v>
      </c>
      <c r="F6706" s="4" t="s">
        <v>104</v>
      </c>
      <c r="G6706" s="6" t="s">
        <v>22</v>
      </c>
      <c r="H6706" s="7">
        <v>23</v>
      </c>
      <c r="I6706" s="8">
        <v>69</v>
      </c>
      <c r="J6706" s="9">
        <v>1587</v>
      </c>
      <c r="K6706" s="9">
        <v>856.98</v>
      </c>
      <c r="L6706" s="10">
        <v>0.54</v>
      </c>
      <c r="M6706" s="4" t="s">
        <v>82</v>
      </c>
    </row>
    <row r="6707" spans="1:13" ht="14.25" customHeight="1" x14ac:dyDescent="0.3">
      <c r="A6707" s="4" t="s">
        <v>29</v>
      </c>
      <c r="B6707" s="4">
        <v>1197831</v>
      </c>
      <c r="C6707" s="5">
        <v>44306</v>
      </c>
      <c r="D6707" s="4" t="s">
        <v>26</v>
      </c>
      <c r="E6707" s="4" t="s">
        <v>103</v>
      </c>
      <c r="F6707" s="4" t="s">
        <v>104</v>
      </c>
      <c r="G6707" s="6" t="s">
        <v>16</v>
      </c>
      <c r="H6707" s="7">
        <v>24</v>
      </c>
      <c r="I6707" s="8">
        <v>152</v>
      </c>
      <c r="J6707" s="9">
        <v>3648</v>
      </c>
      <c r="K6707" s="9">
        <v>1933.44</v>
      </c>
      <c r="L6707" s="10">
        <v>0.53</v>
      </c>
      <c r="M6707" s="4" t="s">
        <v>82</v>
      </c>
    </row>
    <row r="6708" spans="1:13" ht="14.25" customHeight="1" x14ac:dyDescent="0.3">
      <c r="A6708" s="4" t="s">
        <v>29</v>
      </c>
      <c r="B6708" s="4">
        <v>1197831</v>
      </c>
      <c r="C6708" s="5">
        <v>44306</v>
      </c>
      <c r="D6708" s="4" t="s">
        <v>26</v>
      </c>
      <c r="E6708" s="4" t="s">
        <v>103</v>
      </c>
      <c r="F6708" s="4" t="s">
        <v>104</v>
      </c>
      <c r="G6708" s="6" t="s">
        <v>18</v>
      </c>
      <c r="H6708" s="7">
        <v>23</v>
      </c>
      <c r="I6708" s="8">
        <v>65</v>
      </c>
      <c r="J6708" s="9">
        <v>1495</v>
      </c>
      <c r="K6708" s="9">
        <v>717.6</v>
      </c>
      <c r="L6708" s="10">
        <v>0.48</v>
      </c>
      <c r="M6708" s="4" t="s">
        <v>82</v>
      </c>
    </row>
    <row r="6709" spans="1:13" ht="14.25" customHeight="1" x14ac:dyDescent="0.3">
      <c r="A6709" s="4" t="s">
        <v>29</v>
      </c>
      <c r="B6709" s="4">
        <v>1197831</v>
      </c>
      <c r="C6709" s="5">
        <v>44306</v>
      </c>
      <c r="D6709" s="4" t="s">
        <v>26</v>
      </c>
      <c r="E6709" s="4" t="s">
        <v>103</v>
      </c>
      <c r="F6709" s="4" t="s">
        <v>104</v>
      </c>
      <c r="G6709" s="6" t="s">
        <v>19</v>
      </c>
      <c r="H6709" s="7">
        <v>14</v>
      </c>
      <c r="I6709" s="8">
        <v>68</v>
      </c>
      <c r="J6709" s="9">
        <v>952</v>
      </c>
      <c r="K6709" s="9">
        <v>504.56</v>
      </c>
      <c r="L6709" s="10">
        <v>0.53</v>
      </c>
      <c r="M6709" s="4" t="s">
        <v>82</v>
      </c>
    </row>
    <row r="6710" spans="1:13" ht="14.25" customHeight="1" x14ac:dyDescent="0.3">
      <c r="A6710" s="4" t="s">
        <v>29</v>
      </c>
      <c r="B6710" s="4">
        <v>1197831</v>
      </c>
      <c r="C6710" s="5">
        <v>44306</v>
      </c>
      <c r="D6710" s="4" t="s">
        <v>26</v>
      </c>
      <c r="E6710" s="4" t="s">
        <v>103</v>
      </c>
      <c r="F6710" s="4" t="s">
        <v>104</v>
      </c>
      <c r="G6710" s="6" t="s">
        <v>20</v>
      </c>
      <c r="H6710" s="7">
        <v>18</v>
      </c>
      <c r="I6710" s="8">
        <v>45</v>
      </c>
      <c r="J6710" s="9">
        <v>810</v>
      </c>
      <c r="K6710" s="9">
        <v>429.3</v>
      </c>
      <c r="L6710" s="10">
        <v>0.53</v>
      </c>
      <c r="M6710" s="4" t="s">
        <v>82</v>
      </c>
    </row>
    <row r="6711" spans="1:13" ht="14.25" customHeight="1" x14ac:dyDescent="0.3">
      <c r="A6711" s="4" t="s">
        <v>29</v>
      </c>
      <c r="B6711" s="4">
        <v>1197831</v>
      </c>
      <c r="C6711" s="5">
        <v>44306</v>
      </c>
      <c r="D6711" s="4" t="s">
        <v>26</v>
      </c>
      <c r="E6711" s="4" t="s">
        <v>103</v>
      </c>
      <c r="F6711" s="4" t="s">
        <v>104</v>
      </c>
      <c r="G6711" s="6" t="s">
        <v>21</v>
      </c>
      <c r="H6711" s="7">
        <v>38</v>
      </c>
      <c r="I6711" s="8">
        <v>53</v>
      </c>
      <c r="J6711" s="9">
        <v>2014</v>
      </c>
      <c r="K6711" s="9">
        <v>1007</v>
      </c>
      <c r="L6711" s="10">
        <v>0.5</v>
      </c>
      <c r="M6711" s="4" t="s">
        <v>82</v>
      </c>
    </row>
    <row r="6712" spans="1:13" ht="14.25" customHeight="1" x14ac:dyDescent="0.3">
      <c r="A6712" s="4" t="s">
        <v>29</v>
      </c>
      <c r="B6712" s="4">
        <v>1197831</v>
      </c>
      <c r="C6712" s="5">
        <v>44306</v>
      </c>
      <c r="D6712" s="4" t="s">
        <v>26</v>
      </c>
      <c r="E6712" s="4" t="s">
        <v>103</v>
      </c>
      <c r="F6712" s="4" t="s">
        <v>104</v>
      </c>
      <c r="G6712" s="6" t="s">
        <v>22</v>
      </c>
      <c r="H6712" s="7">
        <v>28</v>
      </c>
      <c r="I6712" s="8">
        <v>94</v>
      </c>
      <c r="J6712" s="9">
        <v>2632</v>
      </c>
      <c r="K6712" s="9">
        <v>1447.6000000000001</v>
      </c>
      <c r="L6712" s="10">
        <v>0.55000000000000004</v>
      </c>
      <c r="M6712" s="4" t="s">
        <v>82</v>
      </c>
    </row>
    <row r="6713" spans="1:13" ht="14.25" customHeight="1" x14ac:dyDescent="0.3">
      <c r="A6713" s="4" t="s">
        <v>29</v>
      </c>
      <c r="B6713" s="4">
        <v>1197831</v>
      </c>
      <c r="C6713" s="5">
        <v>44335</v>
      </c>
      <c r="D6713" s="4" t="s">
        <v>26</v>
      </c>
      <c r="E6713" s="4" t="s">
        <v>103</v>
      </c>
      <c r="F6713" s="4" t="s">
        <v>104</v>
      </c>
      <c r="G6713" s="6" t="s">
        <v>16</v>
      </c>
      <c r="H6713" s="7">
        <v>36</v>
      </c>
      <c r="I6713" s="8">
        <v>167</v>
      </c>
      <c r="J6713" s="9">
        <v>6012</v>
      </c>
      <c r="K6713" s="9">
        <v>3246.48</v>
      </c>
      <c r="L6713" s="10">
        <v>0.54</v>
      </c>
      <c r="M6713" s="4" t="s">
        <v>82</v>
      </c>
    </row>
    <row r="6714" spans="1:13" ht="14.25" customHeight="1" x14ac:dyDescent="0.3">
      <c r="A6714" s="4" t="s">
        <v>29</v>
      </c>
      <c r="B6714" s="4">
        <v>1197831</v>
      </c>
      <c r="C6714" s="5">
        <v>44335</v>
      </c>
      <c r="D6714" s="4" t="s">
        <v>26</v>
      </c>
      <c r="E6714" s="4" t="s">
        <v>103</v>
      </c>
      <c r="F6714" s="4" t="s">
        <v>104</v>
      </c>
      <c r="G6714" s="6" t="s">
        <v>18</v>
      </c>
      <c r="H6714" s="7">
        <v>39</v>
      </c>
      <c r="I6714" s="8">
        <v>87</v>
      </c>
      <c r="J6714" s="9">
        <v>3393</v>
      </c>
      <c r="K6714" s="9">
        <v>1526.85</v>
      </c>
      <c r="L6714" s="10">
        <v>0.44999999999999996</v>
      </c>
      <c r="M6714" s="4" t="s">
        <v>82</v>
      </c>
    </row>
    <row r="6715" spans="1:13" ht="14.25" customHeight="1" x14ac:dyDescent="0.3">
      <c r="A6715" s="4" t="s">
        <v>29</v>
      </c>
      <c r="B6715" s="4">
        <v>1197831</v>
      </c>
      <c r="C6715" s="5">
        <v>44335</v>
      </c>
      <c r="D6715" s="4" t="s">
        <v>26</v>
      </c>
      <c r="E6715" s="4" t="s">
        <v>103</v>
      </c>
      <c r="F6715" s="4" t="s">
        <v>104</v>
      </c>
      <c r="G6715" s="6" t="s">
        <v>19</v>
      </c>
      <c r="H6715" s="7">
        <v>34</v>
      </c>
      <c r="I6715" s="8">
        <v>72</v>
      </c>
      <c r="J6715" s="9">
        <v>2448</v>
      </c>
      <c r="K6715" s="9">
        <v>1272.96</v>
      </c>
      <c r="L6715" s="10">
        <v>0.52</v>
      </c>
      <c r="M6715" s="4" t="s">
        <v>82</v>
      </c>
    </row>
    <row r="6716" spans="1:13" ht="14.25" customHeight="1" x14ac:dyDescent="0.3">
      <c r="A6716" s="4" t="s">
        <v>29</v>
      </c>
      <c r="B6716" s="4">
        <v>1197831</v>
      </c>
      <c r="C6716" s="5">
        <v>44335</v>
      </c>
      <c r="D6716" s="4" t="s">
        <v>26</v>
      </c>
      <c r="E6716" s="4" t="s">
        <v>103</v>
      </c>
      <c r="F6716" s="4" t="s">
        <v>104</v>
      </c>
      <c r="G6716" s="6" t="s">
        <v>20</v>
      </c>
      <c r="H6716" s="7">
        <v>34</v>
      </c>
      <c r="I6716" s="8">
        <v>59</v>
      </c>
      <c r="J6716" s="9">
        <v>2006</v>
      </c>
      <c r="K6716" s="9">
        <v>1103.3000000000002</v>
      </c>
      <c r="L6716" s="10">
        <v>0.55000000000000004</v>
      </c>
      <c r="M6716" s="4" t="s">
        <v>82</v>
      </c>
    </row>
    <row r="6717" spans="1:13" ht="14.25" customHeight="1" x14ac:dyDescent="0.3">
      <c r="A6717" s="4" t="s">
        <v>29</v>
      </c>
      <c r="B6717" s="4">
        <v>1197831</v>
      </c>
      <c r="C6717" s="5">
        <v>44335</v>
      </c>
      <c r="D6717" s="4" t="s">
        <v>26</v>
      </c>
      <c r="E6717" s="4" t="s">
        <v>103</v>
      </c>
      <c r="F6717" s="4" t="s">
        <v>104</v>
      </c>
      <c r="G6717" s="6" t="s">
        <v>21</v>
      </c>
      <c r="H6717" s="7">
        <v>43</v>
      </c>
      <c r="I6717" s="8">
        <v>75</v>
      </c>
      <c r="J6717" s="9">
        <v>3225</v>
      </c>
      <c r="K6717" s="9">
        <v>1451.2499999999998</v>
      </c>
      <c r="L6717" s="10">
        <v>0.44999999999999996</v>
      </c>
      <c r="M6717" s="4" t="s">
        <v>82</v>
      </c>
    </row>
    <row r="6718" spans="1:13" ht="14.25" customHeight="1" x14ac:dyDescent="0.3">
      <c r="A6718" s="4" t="s">
        <v>29</v>
      </c>
      <c r="B6718" s="4">
        <v>1197831</v>
      </c>
      <c r="C6718" s="5">
        <v>44335</v>
      </c>
      <c r="D6718" s="4" t="s">
        <v>26</v>
      </c>
      <c r="E6718" s="4" t="s">
        <v>103</v>
      </c>
      <c r="F6718" s="4" t="s">
        <v>104</v>
      </c>
      <c r="G6718" s="6" t="s">
        <v>22</v>
      </c>
      <c r="H6718" s="7">
        <v>42</v>
      </c>
      <c r="I6718" s="8">
        <v>98</v>
      </c>
      <c r="J6718" s="9">
        <v>4116</v>
      </c>
      <c r="K6718" s="9">
        <v>2140.3200000000002</v>
      </c>
      <c r="L6718" s="10">
        <v>0.52</v>
      </c>
      <c r="M6718" s="4" t="s">
        <v>82</v>
      </c>
    </row>
    <row r="6719" spans="1:13" ht="14.25" customHeight="1" x14ac:dyDescent="0.3">
      <c r="A6719" s="4" t="s">
        <v>29</v>
      </c>
      <c r="B6719" s="4">
        <v>1197831</v>
      </c>
      <c r="C6719" s="5">
        <v>44368</v>
      </c>
      <c r="D6719" s="4" t="s">
        <v>26</v>
      </c>
      <c r="E6719" s="4" t="s">
        <v>103</v>
      </c>
      <c r="F6719" s="4" t="s">
        <v>104</v>
      </c>
      <c r="G6719" s="6" t="s">
        <v>16</v>
      </c>
      <c r="H6719" s="7">
        <v>38</v>
      </c>
      <c r="I6719" s="8">
        <v>156</v>
      </c>
      <c r="J6719" s="9">
        <v>5928</v>
      </c>
      <c r="K6719" s="9">
        <v>3023.28</v>
      </c>
      <c r="L6719" s="10">
        <v>0.51</v>
      </c>
      <c r="M6719" s="4" t="s">
        <v>82</v>
      </c>
    </row>
    <row r="6720" spans="1:13" ht="14.25" customHeight="1" x14ac:dyDescent="0.3">
      <c r="A6720" s="4" t="s">
        <v>29</v>
      </c>
      <c r="B6720" s="4">
        <v>1197831</v>
      </c>
      <c r="C6720" s="5">
        <v>44368</v>
      </c>
      <c r="D6720" s="4" t="s">
        <v>26</v>
      </c>
      <c r="E6720" s="4" t="s">
        <v>103</v>
      </c>
      <c r="F6720" s="4" t="s">
        <v>104</v>
      </c>
      <c r="G6720" s="6" t="s">
        <v>18</v>
      </c>
      <c r="H6720" s="7">
        <v>33</v>
      </c>
      <c r="I6720" s="8">
        <v>88</v>
      </c>
      <c r="J6720" s="9">
        <v>2904</v>
      </c>
      <c r="K6720" s="9">
        <v>1306.8</v>
      </c>
      <c r="L6720" s="10">
        <v>0.44999999999999996</v>
      </c>
      <c r="M6720" s="4" t="s">
        <v>82</v>
      </c>
    </row>
    <row r="6721" spans="1:13" ht="14.25" customHeight="1" x14ac:dyDescent="0.3">
      <c r="A6721" s="4" t="s">
        <v>29</v>
      </c>
      <c r="B6721" s="4">
        <v>1197831</v>
      </c>
      <c r="C6721" s="5">
        <v>44368</v>
      </c>
      <c r="D6721" s="4" t="s">
        <v>26</v>
      </c>
      <c r="E6721" s="4" t="s">
        <v>103</v>
      </c>
      <c r="F6721" s="4" t="s">
        <v>104</v>
      </c>
      <c r="G6721" s="6" t="s">
        <v>19</v>
      </c>
      <c r="H6721" s="7">
        <v>36</v>
      </c>
      <c r="I6721" s="8">
        <v>88</v>
      </c>
      <c r="J6721" s="9">
        <v>3168</v>
      </c>
      <c r="K6721" s="9">
        <v>1647.3600000000001</v>
      </c>
      <c r="L6721" s="10">
        <v>0.52</v>
      </c>
      <c r="M6721" s="4" t="s">
        <v>82</v>
      </c>
    </row>
    <row r="6722" spans="1:13" ht="14.25" customHeight="1" x14ac:dyDescent="0.3">
      <c r="A6722" s="4" t="s">
        <v>29</v>
      </c>
      <c r="B6722" s="4">
        <v>1197831</v>
      </c>
      <c r="C6722" s="5">
        <v>44368</v>
      </c>
      <c r="D6722" s="4" t="s">
        <v>26</v>
      </c>
      <c r="E6722" s="4" t="s">
        <v>103</v>
      </c>
      <c r="F6722" s="4" t="s">
        <v>104</v>
      </c>
      <c r="G6722" s="6" t="s">
        <v>20</v>
      </c>
      <c r="H6722" s="7">
        <v>38</v>
      </c>
      <c r="I6722" s="8">
        <v>87</v>
      </c>
      <c r="J6722" s="9">
        <v>3306</v>
      </c>
      <c r="K6722" s="9">
        <v>1653</v>
      </c>
      <c r="L6722" s="10">
        <v>0.5</v>
      </c>
      <c r="M6722" s="4" t="s">
        <v>82</v>
      </c>
    </row>
    <row r="6723" spans="1:13" ht="14.25" customHeight="1" x14ac:dyDescent="0.3">
      <c r="A6723" s="4" t="s">
        <v>29</v>
      </c>
      <c r="B6723" s="4">
        <v>1197831</v>
      </c>
      <c r="C6723" s="5">
        <v>44368</v>
      </c>
      <c r="D6723" s="4" t="s">
        <v>26</v>
      </c>
      <c r="E6723" s="4" t="s">
        <v>103</v>
      </c>
      <c r="F6723" s="4" t="s">
        <v>104</v>
      </c>
      <c r="G6723" s="6" t="s">
        <v>21</v>
      </c>
      <c r="H6723" s="7">
        <v>51</v>
      </c>
      <c r="I6723" s="8">
        <v>87</v>
      </c>
      <c r="J6723" s="9">
        <v>4437</v>
      </c>
      <c r="K6723" s="9">
        <v>2085.39</v>
      </c>
      <c r="L6723" s="10">
        <v>0.47</v>
      </c>
      <c r="M6723" s="4" t="s">
        <v>82</v>
      </c>
    </row>
    <row r="6724" spans="1:13" ht="14.25" customHeight="1" x14ac:dyDescent="0.3">
      <c r="A6724" s="4" t="s">
        <v>29</v>
      </c>
      <c r="B6724" s="4">
        <v>1197831</v>
      </c>
      <c r="C6724" s="5">
        <v>44368</v>
      </c>
      <c r="D6724" s="4" t="s">
        <v>26</v>
      </c>
      <c r="E6724" s="4" t="s">
        <v>103</v>
      </c>
      <c r="F6724" s="4" t="s">
        <v>104</v>
      </c>
      <c r="G6724" s="6" t="s">
        <v>22</v>
      </c>
      <c r="H6724" s="7">
        <v>55</v>
      </c>
      <c r="I6724" s="8">
        <v>124</v>
      </c>
      <c r="J6724" s="9">
        <v>6820</v>
      </c>
      <c r="K6724" s="9">
        <v>3478.2000000000003</v>
      </c>
      <c r="L6724" s="10">
        <v>0.51</v>
      </c>
      <c r="M6724" s="4" t="s">
        <v>82</v>
      </c>
    </row>
    <row r="6725" spans="1:13" ht="14.25" customHeight="1" x14ac:dyDescent="0.3">
      <c r="A6725" s="4" t="s">
        <v>29</v>
      </c>
      <c r="B6725" s="4">
        <v>1197831</v>
      </c>
      <c r="C6725" s="5">
        <v>44396</v>
      </c>
      <c r="D6725" s="4" t="s">
        <v>26</v>
      </c>
      <c r="E6725" s="4" t="s">
        <v>103</v>
      </c>
      <c r="F6725" s="4" t="s">
        <v>104</v>
      </c>
      <c r="G6725" s="6" t="s">
        <v>16</v>
      </c>
      <c r="H6725" s="7">
        <v>50</v>
      </c>
      <c r="I6725" s="8">
        <v>182</v>
      </c>
      <c r="J6725" s="9">
        <v>9100</v>
      </c>
      <c r="K6725" s="9">
        <v>4732</v>
      </c>
      <c r="L6725" s="10">
        <v>0.52</v>
      </c>
      <c r="M6725" s="4" t="s">
        <v>82</v>
      </c>
    </row>
    <row r="6726" spans="1:13" ht="14.25" customHeight="1" x14ac:dyDescent="0.3">
      <c r="A6726" s="4" t="s">
        <v>29</v>
      </c>
      <c r="B6726" s="4">
        <v>1197831</v>
      </c>
      <c r="C6726" s="5">
        <v>44396</v>
      </c>
      <c r="D6726" s="4" t="s">
        <v>26</v>
      </c>
      <c r="E6726" s="4" t="s">
        <v>103</v>
      </c>
      <c r="F6726" s="4" t="s">
        <v>104</v>
      </c>
      <c r="G6726" s="6" t="s">
        <v>18</v>
      </c>
      <c r="H6726" s="7">
        <v>45</v>
      </c>
      <c r="I6726" s="8">
        <v>117</v>
      </c>
      <c r="J6726" s="9">
        <v>5265</v>
      </c>
      <c r="K6726" s="9">
        <v>2632.5</v>
      </c>
      <c r="L6726" s="10">
        <v>0.5</v>
      </c>
      <c r="M6726" s="4" t="s">
        <v>82</v>
      </c>
    </row>
    <row r="6727" spans="1:13" ht="14.25" customHeight="1" x14ac:dyDescent="0.3">
      <c r="A6727" s="4" t="s">
        <v>29</v>
      </c>
      <c r="B6727" s="4">
        <v>1197831</v>
      </c>
      <c r="C6727" s="5">
        <v>44396</v>
      </c>
      <c r="D6727" s="4" t="s">
        <v>26</v>
      </c>
      <c r="E6727" s="4" t="s">
        <v>103</v>
      </c>
      <c r="F6727" s="4" t="s">
        <v>104</v>
      </c>
      <c r="G6727" s="6" t="s">
        <v>19</v>
      </c>
      <c r="H6727" s="7">
        <v>44</v>
      </c>
      <c r="I6727" s="8">
        <v>94</v>
      </c>
      <c r="J6727" s="9">
        <v>4136</v>
      </c>
      <c r="K6727" s="9">
        <v>2233.44</v>
      </c>
      <c r="L6727" s="10">
        <v>0.54</v>
      </c>
      <c r="M6727" s="4" t="s">
        <v>82</v>
      </c>
    </row>
    <row r="6728" spans="1:13" ht="14.25" customHeight="1" x14ac:dyDescent="0.3">
      <c r="A6728" s="4" t="s">
        <v>29</v>
      </c>
      <c r="B6728" s="4">
        <v>1197831</v>
      </c>
      <c r="C6728" s="5">
        <v>44396</v>
      </c>
      <c r="D6728" s="4" t="s">
        <v>26</v>
      </c>
      <c r="E6728" s="4" t="s">
        <v>103</v>
      </c>
      <c r="F6728" s="4" t="s">
        <v>104</v>
      </c>
      <c r="G6728" s="6" t="s">
        <v>20</v>
      </c>
      <c r="H6728" s="7">
        <v>41</v>
      </c>
      <c r="I6728" s="8">
        <v>85</v>
      </c>
      <c r="J6728" s="9">
        <v>3485</v>
      </c>
      <c r="K6728" s="9">
        <v>1847.0500000000002</v>
      </c>
      <c r="L6728" s="10">
        <v>0.53</v>
      </c>
      <c r="M6728" s="4" t="s">
        <v>82</v>
      </c>
    </row>
    <row r="6729" spans="1:13" ht="14.25" customHeight="1" x14ac:dyDescent="0.3">
      <c r="A6729" s="4" t="s">
        <v>29</v>
      </c>
      <c r="B6729" s="4">
        <v>1197831</v>
      </c>
      <c r="C6729" s="5">
        <v>44396</v>
      </c>
      <c r="D6729" s="4" t="s">
        <v>26</v>
      </c>
      <c r="E6729" s="4" t="s">
        <v>103</v>
      </c>
      <c r="F6729" s="4" t="s">
        <v>104</v>
      </c>
      <c r="G6729" s="6" t="s">
        <v>21</v>
      </c>
      <c r="H6729" s="7">
        <v>59</v>
      </c>
      <c r="I6729" s="8">
        <v>98</v>
      </c>
      <c r="J6729" s="9">
        <v>5782</v>
      </c>
      <c r="K6729" s="9">
        <v>2659.72</v>
      </c>
      <c r="L6729" s="10">
        <v>0.45999999999999996</v>
      </c>
      <c r="M6729" s="4" t="s">
        <v>82</v>
      </c>
    </row>
    <row r="6730" spans="1:13" ht="14.25" customHeight="1" x14ac:dyDescent="0.3">
      <c r="A6730" s="4" t="s">
        <v>29</v>
      </c>
      <c r="B6730" s="4">
        <v>1197831</v>
      </c>
      <c r="C6730" s="5">
        <v>44396</v>
      </c>
      <c r="D6730" s="4" t="s">
        <v>26</v>
      </c>
      <c r="E6730" s="4" t="s">
        <v>103</v>
      </c>
      <c r="F6730" s="4" t="s">
        <v>104</v>
      </c>
      <c r="G6730" s="6" t="s">
        <v>22</v>
      </c>
      <c r="H6730" s="7">
        <v>61</v>
      </c>
      <c r="I6730" s="8">
        <v>142</v>
      </c>
      <c r="J6730" s="9">
        <v>8662</v>
      </c>
      <c r="K6730" s="9">
        <v>4677.4800000000005</v>
      </c>
      <c r="L6730" s="10">
        <v>0.54</v>
      </c>
      <c r="M6730" s="4" t="s">
        <v>82</v>
      </c>
    </row>
    <row r="6731" spans="1:13" ht="14.25" customHeight="1" x14ac:dyDescent="0.3">
      <c r="A6731" s="4" t="s">
        <v>29</v>
      </c>
      <c r="B6731" s="4">
        <v>1197831</v>
      </c>
      <c r="C6731" s="5">
        <v>44428</v>
      </c>
      <c r="D6731" s="4" t="s">
        <v>26</v>
      </c>
      <c r="E6731" s="4" t="s">
        <v>103</v>
      </c>
      <c r="F6731" s="4" t="s">
        <v>104</v>
      </c>
      <c r="G6731" s="6" t="s">
        <v>16</v>
      </c>
      <c r="H6731" s="7">
        <v>56</v>
      </c>
      <c r="I6731" s="8">
        <v>189</v>
      </c>
      <c r="J6731" s="9">
        <v>10584</v>
      </c>
      <c r="K6731" s="9">
        <v>5397.84</v>
      </c>
      <c r="L6731" s="10">
        <v>0.51</v>
      </c>
      <c r="M6731" s="4" t="s">
        <v>82</v>
      </c>
    </row>
    <row r="6732" spans="1:13" ht="14.25" customHeight="1" x14ac:dyDescent="0.3">
      <c r="A6732" s="4" t="s">
        <v>29</v>
      </c>
      <c r="B6732" s="4">
        <v>1197831</v>
      </c>
      <c r="C6732" s="5">
        <v>44428</v>
      </c>
      <c r="D6732" s="4" t="s">
        <v>26</v>
      </c>
      <c r="E6732" s="4" t="s">
        <v>103</v>
      </c>
      <c r="F6732" s="4" t="s">
        <v>104</v>
      </c>
      <c r="G6732" s="6" t="s">
        <v>18</v>
      </c>
      <c r="H6732" s="7">
        <v>51</v>
      </c>
      <c r="I6732" s="8">
        <v>113</v>
      </c>
      <c r="J6732" s="9">
        <v>5763</v>
      </c>
      <c r="K6732" s="9">
        <v>2708.6099999999997</v>
      </c>
      <c r="L6732" s="10">
        <v>0.47</v>
      </c>
      <c r="M6732" s="4" t="s">
        <v>82</v>
      </c>
    </row>
    <row r="6733" spans="1:13" ht="14.25" customHeight="1" x14ac:dyDescent="0.3">
      <c r="A6733" s="4" t="s">
        <v>29</v>
      </c>
      <c r="B6733" s="4">
        <v>1197831</v>
      </c>
      <c r="C6733" s="5">
        <v>44428</v>
      </c>
      <c r="D6733" s="4" t="s">
        <v>26</v>
      </c>
      <c r="E6733" s="4" t="s">
        <v>103</v>
      </c>
      <c r="F6733" s="4" t="s">
        <v>104</v>
      </c>
      <c r="G6733" s="6" t="s">
        <v>19</v>
      </c>
      <c r="H6733" s="7">
        <v>47</v>
      </c>
      <c r="I6733" s="8">
        <v>113</v>
      </c>
      <c r="J6733" s="9">
        <v>5311</v>
      </c>
      <c r="K6733" s="9">
        <v>2814.83</v>
      </c>
      <c r="L6733" s="10">
        <v>0.53</v>
      </c>
      <c r="M6733" s="4" t="s">
        <v>82</v>
      </c>
    </row>
    <row r="6734" spans="1:13" ht="14.25" customHeight="1" x14ac:dyDescent="0.3">
      <c r="A6734" s="4" t="s">
        <v>29</v>
      </c>
      <c r="B6734" s="4">
        <v>1197831</v>
      </c>
      <c r="C6734" s="5">
        <v>44428</v>
      </c>
      <c r="D6734" s="4" t="s">
        <v>26</v>
      </c>
      <c r="E6734" s="4" t="s">
        <v>103</v>
      </c>
      <c r="F6734" s="4" t="s">
        <v>104</v>
      </c>
      <c r="G6734" s="6" t="s">
        <v>20</v>
      </c>
      <c r="H6734" s="7">
        <v>37</v>
      </c>
      <c r="I6734" s="8">
        <v>88</v>
      </c>
      <c r="J6734" s="9">
        <v>3256</v>
      </c>
      <c r="K6734" s="9">
        <v>1693.1200000000001</v>
      </c>
      <c r="L6734" s="10">
        <v>0.52</v>
      </c>
      <c r="M6734" s="4" t="s">
        <v>82</v>
      </c>
    </row>
    <row r="6735" spans="1:13" ht="14.25" customHeight="1" x14ac:dyDescent="0.3">
      <c r="A6735" s="4" t="s">
        <v>29</v>
      </c>
      <c r="B6735" s="4">
        <v>1197831</v>
      </c>
      <c r="C6735" s="5">
        <v>44428</v>
      </c>
      <c r="D6735" s="4" t="s">
        <v>26</v>
      </c>
      <c r="E6735" s="4" t="s">
        <v>103</v>
      </c>
      <c r="F6735" s="4" t="s">
        <v>104</v>
      </c>
      <c r="G6735" s="6" t="s">
        <v>21</v>
      </c>
      <c r="H6735" s="7">
        <v>47</v>
      </c>
      <c r="I6735" s="8">
        <v>81</v>
      </c>
      <c r="J6735" s="9">
        <v>3807</v>
      </c>
      <c r="K6735" s="9">
        <v>1713.1499999999999</v>
      </c>
      <c r="L6735" s="10">
        <v>0.44999999999999996</v>
      </c>
      <c r="M6735" s="4" t="s">
        <v>82</v>
      </c>
    </row>
    <row r="6736" spans="1:13" ht="14.25" customHeight="1" x14ac:dyDescent="0.3">
      <c r="A6736" s="4" t="s">
        <v>29</v>
      </c>
      <c r="B6736" s="4">
        <v>1197831</v>
      </c>
      <c r="C6736" s="5">
        <v>44428</v>
      </c>
      <c r="D6736" s="4" t="s">
        <v>26</v>
      </c>
      <c r="E6736" s="4" t="s">
        <v>103</v>
      </c>
      <c r="F6736" s="4" t="s">
        <v>104</v>
      </c>
      <c r="G6736" s="6" t="s">
        <v>22</v>
      </c>
      <c r="H6736" s="7">
        <v>50</v>
      </c>
      <c r="I6736" s="8">
        <v>124</v>
      </c>
      <c r="J6736" s="9">
        <v>6200</v>
      </c>
      <c r="K6736" s="9">
        <v>3224</v>
      </c>
      <c r="L6736" s="10">
        <v>0.52</v>
      </c>
      <c r="M6736" s="4" t="s">
        <v>82</v>
      </c>
    </row>
    <row r="6737" spans="1:13" ht="14.25" customHeight="1" x14ac:dyDescent="0.3">
      <c r="A6737" s="4" t="s">
        <v>29</v>
      </c>
      <c r="B6737" s="4">
        <v>1197831</v>
      </c>
      <c r="C6737" s="5">
        <v>44458</v>
      </c>
      <c r="D6737" s="4" t="s">
        <v>26</v>
      </c>
      <c r="E6737" s="4" t="s">
        <v>103</v>
      </c>
      <c r="F6737" s="4" t="s">
        <v>104</v>
      </c>
      <c r="G6737" s="6" t="s">
        <v>16</v>
      </c>
      <c r="H6737" s="7">
        <v>49</v>
      </c>
      <c r="I6737" s="8">
        <v>150</v>
      </c>
      <c r="J6737" s="9">
        <v>7350</v>
      </c>
      <c r="K6737" s="9">
        <v>3969.0000000000005</v>
      </c>
      <c r="L6737" s="10">
        <v>0.54</v>
      </c>
      <c r="M6737" s="4" t="s">
        <v>82</v>
      </c>
    </row>
    <row r="6738" spans="1:13" ht="14.25" customHeight="1" x14ac:dyDescent="0.3">
      <c r="A6738" s="4" t="s">
        <v>29</v>
      </c>
      <c r="B6738" s="4">
        <v>1197831</v>
      </c>
      <c r="C6738" s="5">
        <v>44458</v>
      </c>
      <c r="D6738" s="4" t="s">
        <v>26</v>
      </c>
      <c r="E6738" s="4" t="s">
        <v>103</v>
      </c>
      <c r="F6738" s="4" t="s">
        <v>104</v>
      </c>
      <c r="G6738" s="6" t="s">
        <v>18</v>
      </c>
      <c r="H6738" s="7">
        <v>38</v>
      </c>
      <c r="I6738" s="8">
        <v>98</v>
      </c>
      <c r="J6738" s="9">
        <v>3724</v>
      </c>
      <c r="K6738" s="9">
        <v>1675.7999999999997</v>
      </c>
      <c r="L6738" s="10">
        <v>0.44999999999999996</v>
      </c>
      <c r="M6738" s="4" t="s">
        <v>82</v>
      </c>
    </row>
    <row r="6739" spans="1:13" ht="14.25" customHeight="1" x14ac:dyDescent="0.3">
      <c r="A6739" s="4" t="s">
        <v>29</v>
      </c>
      <c r="B6739" s="4">
        <v>1197831</v>
      </c>
      <c r="C6739" s="5">
        <v>44458</v>
      </c>
      <c r="D6739" s="4" t="s">
        <v>26</v>
      </c>
      <c r="E6739" s="4" t="s">
        <v>103</v>
      </c>
      <c r="F6739" s="4" t="s">
        <v>104</v>
      </c>
      <c r="G6739" s="6" t="s">
        <v>19</v>
      </c>
      <c r="H6739" s="7">
        <v>14</v>
      </c>
      <c r="I6739" s="8">
        <v>69</v>
      </c>
      <c r="J6739" s="9">
        <v>966</v>
      </c>
      <c r="K6739" s="9">
        <v>492.66</v>
      </c>
      <c r="L6739" s="10">
        <v>0.51</v>
      </c>
      <c r="M6739" s="4" t="s">
        <v>82</v>
      </c>
    </row>
    <row r="6740" spans="1:13" ht="14.25" customHeight="1" x14ac:dyDescent="0.3">
      <c r="A6740" s="4" t="s">
        <v>29</v>
      </c>
      <c r="B6740" s="4">
        <v>1197831</v>
      </c>
      <c r="C6740" s="5">
        <v>44458</v>
      </c>
      <c r="D6740" s="4" t="s">
        <v>26</v>
      </c>
      <c r="E6740" s="4" t="s">
        <v>103</v>
      </c>
      <c r="F6740" s="4" t="s">
        <v>104</v>
      </c>
      <c r="G6740" s="6" t="s">
        <v>20</v>
      </c>
      <c r="H6740" s="7">
        <v>14</v>
      </c>
      <c r="I6740" s="8">
        <v>63</v>
      </c>
      <c r="J6740" s="9">
        <v>882</v>
      </c>
      <c r="K6740" s="9">
        <v>449.82</v>
      </c>
      <c r="L6740" s="10">
        <v>0.51</v>
      </c>
      <c r="M6740" s="4" t="s">
        <v>82</v>
      </c>
    </row>
    <row r="6741" spans="1:13" ht="14.25" customHeight="1" x14ac:dyDescent="0.3">
      <c r="A6741" s="4" t="s">
        <v>29</v>
      </c>
      <c r="B6741" s="4">
        <v>1197831</v>
      </c>
      <c r="C6741" s="5">
        <v>44458</v>
      </c>
      <c r="D6741" s="4" t="s">
        <v>26</v>
      </c>
      <c r="E6741" s="4" t="s">
        <v>103</v>
      </c>
      <c r="F6741" s="4" t="s">
        <v>104</v>
      </c>
      <c r="G6741" s="6" t="s">
        <v>21</v>
      </c>
      <c r="H6741" s="7">
        <v>23</v>
      </c>
      <c r="I6741" s="8">
        <v>68</v>
      </c>
      <c r="J6741" s="9">
        <v>1564</v>
      </c>
      <c r="K6741" s="9">
        <v>703.8</v>
      </c>
      <c r="L6741" s="10">
        <v>0.44999999999999996</v>
      </c>
      <c r="M6741" s="4" t="s">
        <v>82</v>
      </c>
    </row>
    <row r="6742" spans="1:13" ht="14.25" customHeight="1" x14ac:dyDescent="0.3">
      <c r="A6742" s="4" t="s">
        <v>29</v>
      </c>
      <c r="B6742" s="4">
        <v>1197831</v>
      </c>
      <c r="C6742" s="5">
        <v>44458</v>
      </c>
      <c r="D6742" s="4" t="s">
        <v>26</v>
      </c>
      <c r="E6742" s="4" t="s">
        <v>103</v>
      </c>
      <c r="F6742" s="4" t="s">
        <v>104</v>
      </c>
      <c r="G6742" s="6" t="s">
        <v>22</v>
      </c>
      <c r="H6742" s="7">
        <v>28</v>
      </c>
      <c r="I6742" s="8">
        <v>91</v>
      </c>
      <c r="J6742" s="9">
        <v>2548</v>
      </c>
      <c r="K6742" s="9">
        <v>1324.96</v>
      </c>
      <c r="L6742" s="10">
        <v>0.52</v>
      </c>
      <c r="M6742" s="4" t="s">
        <v>82</v>
      </c>
    </row>
    <row r="6743" spans="1:13" ht="14.25" customHeight="1" x14ac:dyDescent="0.3">
      <c r="A6743" s="4" t="s">
        <v>29</v>
      </c>
      <c r="B6743" s="4">
        <v>1197831</v>
      </c>
      <c r="C6743" s="5">
        <v>44490</v>
      </c>
      <c r="D6743" s="4" t="s">
        <v>26</v>
      </c>
      <c r="E6743" s="4" t="s">
        <v>103</v>
      </c>
      <c r="F6743" s="4" t="s">
        <v>104</v>
      </c>
      <c r="G6743" s="6" t="s">
        <v>16</v>
      </c>
      <c r="H6743" s="7">
        <v>29</v>
      </c>
      <c r="I6743" s="8">
        <v>137</v>
      </c>
      <c r="J6743" s="9">
        <v>3973</v>
      </c>
      <c r="K6743" s="9">
        <v>2145.42</v>
      </c>
      <c r="L6743" s="10">
        <v>0.54</v>
      </c>
      <c r="M6743" s="4" t="s">
        <v>82</v>
      </c>
    </row>
    <row r="6744" spans="1:13" ht="14.25" customHeight="1" x14ac:dyDescent="0.3">
      <c r="A6744" s="4" t="s">
        <v>29</v>
      </c>
      <c r="B6744" s="4">
        <v>1197831</v>
      </c>
      <c r="C6744" s="5">
        <v>44490</v>
      </c>
      <c r="D6744" s="4" t="s">
        <v>26</v>
      </c>
      <c r="E6744" s="4" t="s">
        <v>103</v>
      </c>
      <c r="F6744" s="4" t="s">
        <v>104</v>
      </c>
      <c r="G6744" s="6" t="s">
        <v>18</v>
      </c>
      <c r="H6744" s="7">
        <v>19</v>
      </c>
      <c r="I6744" s="8">
        <v>88</v>
      </c>
      <c r="J6744" s="9">
        <v>1672</v>
      </c>
      <c r="K6744" s="9">
        <v>769.11999999999989</v>
      </c>
      <c r="L6744" s="10">
        <v>0.45999999999999996</v>
      </c>
      <c r="M6744" s="4" t="s">
        <v>82</v>
      </c>
    </row>
    <row r="6745" spans="1:13" ht="14.25" customHeight="1" x14ac:dyDescent="0.3">
      <c r="A6745" s="4" t="s">
        <v>29</v>
      </c>
      <c r="B6745" s="4">
        <v>1197831</v>
      </c>
      <c r="C6745" s="5">
        <v>44490</v>
      </c>
      <c r="D6745" s="4" t="s">
        <v>26</v>
      </c>
      <c r="E6745" s="4" t="s">
        <v>103</v>
      </c>
      <c r="F6745" s="4" t="s">
        <v>104</v>
      </c>
      <c r="G6745" s="6" t="s">
        <v>19</v>
      </c>
      <c r="H6745" s="7">
        <v>20</v>
      </c>
      <c r="I6745" s="8">
        <v>56</v>
      </c>
      <c r="J6745" s="9">
        <v>1120</v>
      </c>
      <c r="K6745" s="9">
        <v>571.20000000000005</v>
      </c>
      <c r="L6745" s="10">
        <v>0.51</v>
      </c>
      <c r="M6745" s="4" t="s">
        <v>82</v>
      </c>
    </row>
    <row r="6746" spans="1:13" ht="14.25" customHeight="1" x14ac:dyDescent="0.3">
      <c r="A6746" s="4" t="s">
        <v>29</v>
      </c>
      <c r="B6746" s="4">
        <v>1197831</v>
      </c>
      <c r="C6746" s="5">
        <v>44490</v>
      </c>
      <c r="D6746" s="4" t="s">
        <v>26</v>
      </c>
      <c r="E6746" s="4" t="s">
        <v>103</v>
      </c>
      <c r="F6746" s="4" t="s">
        <v>104</v>
      </c>
      <c r="G6746" s="6" t="s">
        <v>20</v>
      </c>
      <c r="H6746" s="7">
        <v>18</v>
      </c>
      <c r="I6746" s="8">
        <v>52</v>
      </c>
      <c r="J6746" s="9">
        <v>936</v>
      </c>
      <c r="K6746" s="9">
        <v>486.72</v>
      </c>
      <c r="L6746" s="10">
        <v>0.52</v>
      </c>
      <c r="M6746" s="4" t="s">
        <v>82</v>
      </c>
    </row>
    <row r="6747" spans="1:13" ht="14.25" customHeight="1" x14ac:dyDescent="0.3">
      <c r="A6747" s="4" t="s">
        <v>29</v>
      </c>
      <c r="B6747" s="4">
        <v>1197831</v>
      </c>
      <c r="C6747" s="5">
        <v>44490</v>
      </c>
      <c r="D6747" s="4" t="s">
        <v>26</v>
      </c>
      <c r="E6747" s="4" t="s">
        <v>103</v>
      </c>
      <c r="F6747" s="4" t="s">
        <v>104</v>
      </c>
      <c r="G6747" s="6" t="s">
        <v>21</v>
      </c>
      <c r="H6747" s="7">
        <v>29</v>
      </c>
      <c r="I6747" s="8">
        <v>50</v>
      </c>
      <c r="J6747" s="9">
        <v>1450</v>
      </c>
      <c r="K6747" s="9">
        <v>696</v>
      </c>
      <c r="L6747" s="10">
        <v>0.48</v>
      </c>
      <c r="M6747" s="4" t="s">
        <v>82</v>
      </c>
    </row>
    <row r="6748" spans="1:13" ht="14.25" customHeight="1" x14ac:dyDescent="0.3">
      <c r="A6748" s="4" t="s">
        <v>33</v>
      </c>
      <c r="B6748" s="4">
        <v>1197831</v>
      </c>
      <c r="C6748" s="5">
        <v>44490</v>
      </c>
      <c r="D6748" s="4" t="s">
        <v>26</v>
      </c>
      <c r="E6748" s="4" t="s">
        <v>103</v>
      </c>
      <c r="F6748" s="4" t="s">
        <v>104</v>
      </c>
      <c r="G6748" s="6" t="s">
        <v>22</v>
      </c>
      <c r="H6748" s="7">
        <v>29</v>
      </c>
      <c r="I6748" s="8">
        <v>91</v>
      </c>
      <c r="J6748" s="9">
        <v>2639</v>
      </c>
      <c r="K6748" s="9">
        <v>1451.45</v>
      </c>
      <c r="L6748" s="10">
        <v>0.55000000000000004</v>
      </c>
      <c r="M6748" s="4" t="s">
        <v>82</v>
      </c>
    </row>
    <row r="6749" spans="1:13" ht="14.25" customHeight="1" x14ac:dyDescent="0.3">
      <c r="A6749" s="4" t="s">
        <v>33</v>
      </c>
      <c r="B6749" s="4">
        <v>1197831</v>
      </c>
      <c r="C6749" s="5">
        <v>44520</v>
      </c>
      <c r="D6749" s="4" t="s">
        <v>26</v>
      </c>
      <c r="E6749" s="4" t="s">
        <v>103</v>
      </c>
      <c r="F6749" s="4" t="s">
        <v>104</v>
      </c>
      <c r="G6749" s="6" t="s">
        <v>16</v>
      </c>
      <c r="H6749" s="7">
        <v>23</v>
      </c>
      <c r="I6749" s="8">
        <v>133</v>
      </c>
      <c r="J6749" s="9">
        <v>3059</v>
      </c>
      <c r="K6749" s="9">
        <v>1651.8600000000001</v>
      </c>
      <c r="L6749" s="10">
        <v>0.54</v>
      </c>
      <c r="M6749" s="4" t="s">
        <v>82</v>
      </c>
    </row>
    <row r="6750" spans="1:13" ht="14.25" customHeight="1" x14ac:dyDescent="0.3">
      <c r="A6750" s="4" t="s">
        <v>33</v>
      </c>
      <c r="B6750" s="4">
        <v>1197831</v>
      </c>
      <c r="C6750" s="5">
        <v>44520</v>
      </c>
      <c r="D6750" s="4" t="s">
        <v>26</v>
      </c>
      <c r="E6750" s="4" t="s">
        <v>103</v>
      </c>
      <c r="F6750" s="4" t="s">
        <v>104</v>
      </c>
      <c r="G6750" s="6" t="s">
        <v>18</v>
      </c>
      <c r="H6750" s="7">
        <v>14</v>
      </c>
      <c r="I6750" s="8">
        <v>78</v>
      </c>
      <c r="J6750" s="9">
        <v>1092</v>
      </c>
      <c r="K6750" s="9">
        <v>513.24</v>
      </c>
      <c r="L6750" s="10">
        <v>0.47</v>
      </c>
      <c r="M6750" s="4" t="s">
        <v>82</v>
      </c>
    </row>
    <row r="6751" spans="1:13" ht="14.25" customHeight="1" x14ac:dyDescent="0.3">
      <c r="A6751" s="4" t="s">
        <v>33</v>
      </c>
      <c r="B6751" s="4">
        <v>1197831</v>
      </c>
      <c r="C6751" s="5">
        <v>44520</v>
      </c>
      <c r="D6751" s="4" t="s">
        <v>26</v>
      </c>
      <c r="E6751" s="4" t="s">
        <v>103</v>
      </c>
      <c r="F6751" s="4" t="s">
        <v>104</v>
      </c>
      <c r="G6751" s="6" t="s">
        <v>19</v>
      </c>
      <c r="H6751" s="7">
        <v>23</v>
      </c>
      <c r="I6751" s="8">
        <v>74</v>
      </c>
      <c r="J6751" s="9">
        <v>1702</v>
      </c>
      <c r="K6751" s="9">
        <v>919.08</v>
      </c>
      <c r="L6751" s="10">
        <v>0.54</v>
      </c>
      <c r="M6751" s="4" t="s">
        <v>82</v>
      </c>
    </row>
    <row r="6752" spans="1:13" ht="14.25" customHeight="1" x14ac:dyDescent="0.3">
      <c r="A6752" s="4" t="s">
        <v>33</v>
      </c>
      <c r="B6752" s="4">
        <v>1197831</v>
      </c>
      <c r="C6752" s="5">
        <v>44520</v>
      </c>
      <c r="D6752" s="4" t="s">
        <v>26</v>
      </c>
      <c r="E6752" s="4" t="s">
        <v>103</v>
      </c>
      <c r="F6752" s="4" t="s">
        <v>104</v>
      </c>
      <c r="G6752" s="6" t="s">
        <v>20</v>
      </c>
      <c r="H6752" s="7">
        <v>52</v>
      </c>
      <c r="I6752" s="8">
        <v>75</v>
      </c>
      <c r="J6752" s="9">
        <v>3900</v>
      </c>
      <c r="K6752" s="9">
        <v>2067</v>
      </c>
      <c r="L6752" s="10">
        <v>0.53</v>
      </c>
      <c r="M6752" s="4" t="s">
        <v>82</v>
      </c>
    </row>
    <row r="6753" spans="1:13" ht="14.25" customHeight="1" x14ac:dyDescent="0.3">
      <c r="A6753" s="4" t="s">
        <v>33</v>
      </c>
      <c r="B6753" s="4">
        <v>1197831</v>
      </c>
      <c r="C6753" s="5">
        <v>44520</v>
      </c>
      <c r="D6753" s="4" t="s">
        <v>26</v>
      </c>
      <c r="E6753" s="4" t="s">
        <v>103</v>
      </c>
      <c r="F6753" s="4" t="s">
        <v>104</v>
      </c>
      <c r="G6753" s="6" t="s">
        <v>21</v>
      </c>
      <c r="H6753" s="7">
        <v>71</v>
      </c>
      <c r="I6753" s="8">
        <v>77</v>
      </c>
      <c r="J6753" s="9">
        <v>5467</v>
      </c>
      <c r="K6753" s="9">
        <v>2678.83</v>
      </c>
      <c r="L6753" s="10">
        <v>0.49</v>
      </c>
      <c r="M6753" s="4" t="s">
        <v>82</v>
      </c>
    </row>
    <row r="6754" spans="1:13" ht="14.25" customHeight="1" x14ac:dyDescent="0.3">
      <c r="A6754" s="4" t="s">
        <v>33</v>
      </c>
      <c r="B6754" s="4">
        <v>1197831</v>
      </c>
      <c r="C6754" s="5">
        <v>44520</v>
      </c>
      <c r="D6754" s="4" t="s">
        <v>26</v>
      </c>
      <c r="E6754" s="4" t="s">
        <v>103</v>
      </c>
      <c r="F6754" s="4" t="s">
        <v>104</v>
      </c>
      <c r="G6754" s="6" t="s">
        <v>22</v>
      </c>
      <c r="H6754" s="7">
        <v>72</v>
      </c>
      <c r="I6754" s="8">
        <v>105</v>
      </c>
      <c r="J6754" s="9">
        <v>7560</v>
      </c>
      <c r="K6754" s="9">
        <v>3780</v>
      </c>
      <c r="L6754" s="10">
        <v>0.5</v>
      </c>
      <c r="M6754" s="4" t="s">
        <v>82</v>
      </c>
    </row>
    <row r="6755" spans="1:13" ht="14.25" customHeight="1" x14ac:dyDescent="0.3">
      <c r="A6755" s="4" t="s">
        <v>33</v>
      </c>
      <c r="B6755" s="4">
        <v>1197831</v>
      </c>
      <c r="C6755" s="5">
        <v>44549</v>
      </c>
      <c r="D6755" s="4" t="s">
        <v>26</v>
      </c>
      <c r="E6755" s="4" t="s">
        <v>103</v>
      </c>
      <c r="F6755" s="4" t="s">
        <v>104</v>
      </c>
      <c r="G6755" s="6" t="s">
        <v>16</v>
      </c>
      <c r="H6755" s="7">
        <v>64</v>
      </c>
      <c r="I6755" s="8">
        <v>169</v>
      </c>
      <c r="J6755" s="9">
        <v>10816</v>
      </c>
      <c r="K6755" s="9">
        <v>5948.8</v>
      </c>
      <c r="L6755" s="10">
        <v>0.55000000000000004</v>
      </c>
      <c r="M6755" s="4" t="s">
        <v>82</v>
      </c>
    </row>
    <row r="6756" spans="1:13" ht="14.25" customHeight="1" x14ac:dyDescent="0.3">
      <c r="A6756" s="4" t="s">
        <v>33</v>
      </c>
      <c r="B6756" s="4">
        <v>1197831</v>
      </c>
      <c r="C6756" s="5">
        <v>44549</v>
      </c>
      <c r="D6756" s="4" t="s">
        <v>26</v>
      </c>
      <c r="E6756" s="4" t="s">
        <v>103</v>
      </c>
      <c r="F6756" s="4" t="s">
        <v>104</v>
      </c>
      <c r="G6756" s="6" t="s">
        <v>18</v>
      </c>
      <c r="H6756" s="7">
        <v>58</v>
      </c>
      <c r="I6756" s="8">
        <v>119</v>
      </c>
      <c r="J6756" s="9">
        <v>6902</v>
      </c>
      <c r="K6756" s="9">
        <v>3105.8999999999996</v>
      </c>
      <c r="L6756" s="10">
        <v>0.44999999999999996</v>
      </c>
      <c r="M6756" s="4" t="s">
        <v>82</v>
      </c>
    </row>
    <row r="6757" spans="1:13" ht="14.25" customHeight="1" x14ac:dyDescent="0.3">
      <c r="A6757" s="4" t="s">
        <v>33</v>
      </c>
      <c r="B6757" s="4">
        <v>1197831</v>
      </c>
      <c r="C6757" s="5">
        <v>44549</v>
      </c>
      <c r="D6757" s="4" t="s">
        <v>26</v>
      </c>
      <c r="E6757" s="4" t="s">
        <v>103</v>
      </c>
      <c r="F6757" s="4" t="s">
        <v>104</v>
      </c>
      <c r="G6757" s="6" t="s">
        <v>19</v>
      </c>
      <c r="H6757" s="7">
        <v>55</v>
      </c>
      <c r="I6757" s="8">
        <v>101</v>
      </c>
      <c r="J6757" s="9">
        <v>5555</v>
      </c>
      <c r="K6757" s="9">
        <v>2777.5</v>
      </c>
      <c r="L6757" s="10">
        <v>0.5</v>
      </c>
      <c r="M6757" s="4" t="s">
        <v>82</v>
      </c>
    </row>
    <row r="6758" spans="1:13" ht="14.25" customHeight="1" x14ac:dyDescent="0.3">
      <c r="A6758" s="4" t="s">
        <v>33</v>
      </c>
      <c r="B6758" s="4">
        <v>1197831</v>
      </c>
      <c r="C6758" s="5">
        <v>44549</v>
      </c>
      <c r="D6758" s="4" t="s">
        <v>26</v>
      </c>
      <c r="E6758" s="4" t="s">
        <v>103</v>
      </c>
      <c r="F6758" s="4" t="s">
        <v>104</v>
      </c>
      <c r="G6758" s="6" t="s">
        <v>20</v>
      </c>
      <c r="H6758" s="7">
        <v>54</v>
      </c>
      <c r="I6758" s="8">
        <v>94</v>
      </c>
      <c r="J6758" s="9">
        <v>5076</v>
      </c>
      <c r="K6758" s="9">
        <v>2690.28</v>
      </c>
      <c r="L6758" s="10">
        <v>0.53</v>
      </c>
      <c r="M6758" s="4" t="s">
        <v>82</v>
      </c>
    </row>
    <row r="6759" spans="1:13" ht="14.25" customHeight="1" x14ac:dyDescent="0.3">
      <c r="A6759" s="4" t="s">
        <v>33</v>
      </c>
      <c r="B6759" s="4">
        <v>1197831</v>
      </c>
      <c r="C6759" s="5">
        <v>44549</v>
      </c>
      <c r="D6759" s="4" t="s">
        <v>26</v>
      </c>
      <c r="E6759" s="4" t="s">
        <v>103</v>
      </c>
      <c r="F6759" s="4" t="s">
        <v>104</v>
      </c>
      <c r="G6759" s="6" t="s">
        <v>21</v>
      </c>
      <c r="H6759" s="7">
        <v>69</v>
      </c>
      <c r="I6759" s="8">
        <v>81</v>
      </c>
      <c r="J6759" s="9">
        <v>5589</v>
      </c>
      <c r="K6759" s="9">
        <v>2682.72</v>
      </c>
      <c r="L6759" s="10">
        <v>0.48</v>
      </c>
      <c r="M6759" s="4" t="s">
        <v>82</v>
      </c>
    </row>
    <row r="6760" spans="1:13" ht="14.25" customHeight="1" x14ac:dyDescent="0.3">
      <c r="A6760" s="4" t="s">
        <v>33</v>
      </c>
      <c r="B6760" s="4">
        <v>1197831</v>
      </c>
      <c r="C6760" s="5">
        <v>44549</v>
      </c>
      <c r="D6760" s="4" t="s">
        <v>26</v>
      </c>
      <c r="E6760" s="4" t="s">
        <v>103</v>
      </c>
      <c r="F6760" s="4" t="s">
        <v>104</v>
      </c>
      <c r="G6760" s="6" t="s">
        <v>22</v>
      </c>
      <c r="H6760" s="7">
        <v>68</v>
      </c>
      <c r="I6760" s="8">
        <v>123</v>
      </c>
      <c r="J6760" s="9">
        <v>8364</v>
      </c>
      <c r="K6760" s="9">
        <v>4182</v>
      </c>
      <c r="L6760" s="10">
        <v>0.5</v>
      </c>
      <c r="M6760" s="4" t="s">
        <v>82</v>
      </c>
    </row>
    <row r="6761" spans="1:13" ht="14.25" customHeight="1" x14ac:dyDescent="0.3">
      <c r="A6761" s="4" t="s">
        <v>33</v>
      </c>
      <c r="B6761" s="4">
        <v>1197831</v>
      </c>
      <c r="C6761" s="5">
        <v>44212</v>
      </c>
      <c r="D6761" s="4" t="s">
        <v>26</v>
      </c>
      <c r="E6761" s="4" t="s">
        <v>103</v>
      </c>
      <c r="F6761" s="4" t="s">
        <v>104</v>
      </c>
      <c r="G6761" s="6" t="s">
        <v>16</v>
      </c>
      <c r="H6761" s="7">
        <v>23</v>
      </c>
      <c r="I6761" s="8">
        <v>149</v>
      </c>
      <c r="J6761" s="9">
        <v>3427</v>
      </c>
      <c r="K6761" s="9">
        <v>1679.23</v>
      </c>
      <c r="L6761" s="10">
        <v>0.49</v>
      </c>
      <c r="M6761" s="4" t="s">
        <v>82</v>
      </c>
    </row>
    <row r="6762" spans="1:13" ht="14.25" customHeight="1" x14ac:dyDescent="0.3">
      <c r="A6762" s="4" t="s">
        <v>33</v>
      </c>
      <c r="B6762" s="4">
        <v>1197831</v>
      </c>
      <c r="C6762" s="5">
        <v>44212</v>
      </c>
      <c r="D6762" s="4" t="s">
        <v>26</v>
      </c>
      <c r="E6762" s="4" t="s">
        <v>103</v>
      </c>
      <c r="F6762" s="4" t="s">
        <v>104</v>
      </c>
      <c r="G6762" s="6" t="s">
        <v>18</v>
      </c>
      <c r="H6762" s="7">
        <v>23</v>
      </c>
      <c r="I6762" s="8">
        <v>91</v>
      </c>
      <c r="J6762" s="9">
        <v>2093</v>
      </c>
      <c r="K6762" s="9">
        <v>1025.57</v>
      </c>
      <c r="L6762" s="10">
        <v>0.49</v>
      </c>
      <c r="M6762" s="4" t="s">
        <v>82</v>
      </c>
    </row>
    <row r="6763" spans="1:13" ht="14.25" customHeight="1" x14ac:dyDescent="0.3">
      <c r="A6763" s="4" t="s">
        <v>33</v>
      </c>
      <c r="B6763" s="4">
        <v>1197831</v>
      </c>
      <c r="C6763" s="5">
        <v>44212</v>
      </c>
      <c r="D6763" s="4" t="s">
        <v>26</v>
      </c>
      <c r="E6763" s="4" t="s">
        <v>103</v>
      </c>
      <c r="F6763" s="4" t="s">
        <v>104</v>
      </c>
      <c r="G6763" s="6" t="s">
        <v>19</v>
      </c>
      <c r="H6763" s="7">
        <v>14</v>
      </c>
      <c r="I6763" s="8">
        <v>88</v>
      </c>
      <c r="J6763" s="9">
        <v>1232</v>
      </c>
      <c r="K6763" s="9">
        <v>591.36</v>
      </c>
      <c r="L6763" s="10">
        <v>0.48</v>
      </c>
      <c r="M6763" s="4" t="s">
        <v>82</v>
      </c>
    </row>
    <row r="6764" spans="1:13" ht="14.25" customHeight="1" x14ac:dyDescent="0.3">
      <c r="A6764" s="4" t="s">
        <v>33</v>
      </c>
      <c r="B6764" s="4">
        <v>1197831</v>
      </c>
      <c r="C6764" s="5">
        <v>44212</v>
      </c>
      <c r="D6764" s="4" t="s">
        <v>26</v>
      </c>
      <c r="E6764" s="4" t="s">
        <v>103</v>
      </c>
      <c r="F6764" s="4" t="s">
        <v>104</v>
      </c>
      <c r="G6764" s="6" t="s">
        <v>20</v>
      </c>
      <c r="H6764" s="7">
        <v>19</v>
      </c>
      <c r="I6764" s="8">
        <v>56</v>
      </c>
      <c r="J6764" s="9">
        <v>1064</v>
      </c>
      <c r="K6764" s="9">
        <v>521.36</v>
      </c>
      <c r="L6764" s="10">
        <v>0.49</v>
      </c>
      <c r="M6764" s="4" t="s">
        <v>82</v>
      </c>
    </row>
    <row r="6765" spans="1:13" ht="14.25" customHeight="1" x14ac:dyDescent="0.3">
      <c r="A6765" s="4" t="s">
        <v>33</v>
      </c>
      <c r="B6765" s="4">
        <v>1197831</v>
      </c>
      <c r="C6765" s="5">
        <v>44212</v>
      </c>
      <c r="D6765" s="4" t="s">
        <v>26</v>
      </c>
      <c r="E6765" s="4" t="s">
        <v>103</v>
      </c>
      <c r="F6765" s="4" t="s">
        <v>104</v>
      </c>
      <c r="G6765" s="6" t="s">
        <v>21</v>
      </c>
      <c r="H6765" s="7">
        <v>33</v>
      </c>
      <c r="I6765" s="8">
        <v>65</v>
      </c>
      <c r="J6765" s="9">
        <v>2145</v>
      </c>
      <c r="K6765" s="9">
        <v>1029.5999999999999</v>
      </c>
      <c r="L6765" s="10">
        <v>0.48</v>
      </c>
      <c r="M6765" s="4" t="s">
        <v>82</v>
      </c>
    </row>
    <row r="6766" spans="1:13" ht="14.25" customHeight="1" x14ac:dyDescent="0.3">
      <c r="A6766" s="4" t="s">
        <v>33</v>
      </c>
      <c r="B6766" s="4">
        <v>1197831</v>
      </c>
      <c r="C6766" s="5">
        <v>44212</v>
      </c>
      <c r="D6766" s="4" t="s">
        <v>26</v>
      </c>
      <c r="E6766" s="4" t="s">
        <v>103</v>
      </c>
      <c r="F6766" s="4" t="s">
        <v>104</v>
      </c>
      <c r="G6766" s="6" t="s">
        <v>22</v>
      </c>
      <c r="H6766" s="7">
        <v>23</v>
      </c>
      <c r="I6766" s="8">
        <v>102</v>
      </c>
      <c r="J6766" s="9">
        <v>2346</v>
      </c>
      <c r="K6766" s="9">
        <v>1173</v>
      </c>
      <c r="L6766" s="10">
        <v>0.5</v>
      </c>
      <c r="M6766" s="4" t="s">
        <v>82</v>
      </c>
    </row>
    <row r="6767" spans="1:13" ht="14.25" customHeight="1" x14ac:dyDescent="0.3">
      <c r="A6767" s="4" t="s">
        <v>33</v>
      </c>
      <c r="B6767" s="4">
        <v>1197831</v>
      </c>
      <c r="C6767" s="5">
        <v>44241</v>
      </c>
      <c r="D6767" s="4" t="s">
        <v>26</v>
      </c>
      <c r="E6767" s="4" t="s">
        <v>103</v>
      </c>
      <c r="F6767" s="4" t="s">
        <v>104</v>
      </c>
      <c r="G6767" s="6" t="s">
        <v>16</v>
      </c>
      <c r="H6767" s="7">
        <v>23</v>
      </c>
      <c r="I6767" s="8">
        <v>162</v>
      </c>
      <c r="J6767" s="9">
        <v>3726</v>
      </c>
      <c r="K6767" s="9">
        <v>1751.2199999999998</v>
      </c>
      <c r="L6767" s="10">
        <v>0.47</v>
      </c>
      <c r="M6767" s="4" t="s">
        <v>82</v>
      </c>
    </row>
    <row r="6768" spans="1:13" ht="14.25" customHeight="1" x14ac:dyDescent="0.3">
      <c r="A6768" s="4" t="s">
        <v>33</v>
      </c>
      <c r="B6768" s="4">
        <v>1197831</v>
      </c>
      <c r="C6768" s="5">
        <v>44241</v>
      </c>
      <c r="D6768" s="4" t="s">
        <v>26</v>
      </c>
      <c r="E6768" s="4" t="s">
        <v>103</v>
      </c>
      <c r="F6768" s="4" t="s">
        <v>104</v>
      </c>
      <c r="G6768" s="6" t="s">
        <v>18</v>
      </c>
      <c r="H6768" s="7">
        <v>23</v>
      </c>
      <c r="I6768" s="8">
        <v>65</v>
      </c>
      <c r="J6768" s="9">
        <v>1495</v>
      </c>
      <c r="K6768" s="9">
        <v>747.5</v>
      </c>
      <c r="L6768" s="10">
        <v>0.5</v>
      </c>
      <c r="M6768" s="4" t="s">
        <v>82</v>
      </c>
    </row>
    <row r="6769" spans="1:13" ht="14.25" customHeight="1" x14ac:dyDescent="0.3">
      <c r="A6769" s="4" t="s">
        <v>33</v>
      </c>
      <c r="B6769" s="4">
        <v>1197831</v>
      </c>
      <c r="C6769" s="5">
        <v>44241</v>
      </c>
      <c r="D6769" s="4" t="s">
        <v>26</v>
      </c>
      <c r="E6769" s="4" t="s">
        <v>103</v>
      </c>
      <c r="F6769" s="4" t="s">
        <v>104</v>
      </c>
      <c r="G6769" s="6" t="s">
        <v>19</v>
      </c>
      <c r="H6769" s="7">
        <v>14</v>
      </c>
      <c r="I6769" s="8">
        <v>75</v>
      </c>
      <c r="J6769" s="9">
        <v>1050</v>
      </c>
      <c r="K6769" s="9">
        <v>514.5</v>
      </c>
      <c r="L6769" s="10">
        <v>0.49</v>
      </c>
      <c r="M6769" s="4" t="s">
        <v>82</v>
      </c>
    </row>
    <row r="6770" spans="1:13" ht="14.25" customHeight="1" x14ac:dyDescent="0.3">
      <c r="A6770" s="4" t="s">
        <v>29</v>
      </c>
      <c r="B6770" s="4">
        <v>1197831</v>
      </c>
      <c r="C6770" s="5">
        <v>44248</v>
      </c>
      <c r="D6770" s="4" t="s">
        <v>26</v>
      </c>
      <c r="E6770" s="4" t="s">
        <v>103</v>
      </c>
      <c r="F6770" s="4" t="s">
        <v>104</v>
      </c>
      <c r="G6770" s="6" t="s">
        <v>20</v>
      </c>
      <c r="H6770" s="7">
        <v>15</v>
      </c>
      <c r="I6770" s="8">
        <v>58</v>
      </c>
      <c r="J6770" s="9">
        <v>870</v>
      </c>
      <c r="K6770" s="9">
        <v>400.20000000000005</v>
      </c>
      <c r="L6770" s="10">
        <v>0.46</v>
      </c>
      <c r="M6770" s="4" t="s">
        <v>23</v>
      </c>
    </row>
    <row r="6771" spans="1:13" ht="14.25" customHeight="1" x14ac:dyDescent="0.3">
      <c r="A6771" s="4" t="s">
        <v>29</v>
      </c>
      <c r="B6771" s="4">
        <v>1197831</v>
      </c>
      <c r="C6771" s="5">
        <v>44248</v>
      </c>
      <c r="D6771" s="4" t="s">
        <v>26</v>
      </c>
      <c r="E6771" s="4" t="s">
        <v>103</v>
      </c>
      <c r="F6771" s="4" t="s">
        <v>104</v>
      </c>
      <c r="G6771" s="6" t="s">
        <v>21</v>
      </c>
      <c r="H6771" s="7">
        <v>24</v>
      </c>
      <c r="I6771" s="8">
        <v>85</v>
      </c>
      <c r="J6771" s="9">
        <v>2040</v>
      </c>
      <c r="K6771" s="9">
        <v>815.99999999999989</v>
      </c>
      <c r="L6771" s="10">
        <v>0.39999999999999997</v>
      </c>
      <c r="M6771" s="4" t="s">
        <v>23</v>
      </c>
    </row>
    <row r="6772" spans="1:13" ht="14.25" customHeight="1" x14ac:dyDescent="0.3">
      <c r="A6772" s="4" t="s">
        <v>29</v>
      </c>
      <c r="B6772" s="4">
        <v>1197831</v>
      </c>
      <c r="C6772" s="5">
        <v>44248</v>
      </c>
      <c r="D6772" s="4" t="s">
        <v>26</v>
      </c>
      <c r="E6772" s="4" t="s">
        <v>103</v>
      </c>
      <c r="F6772" s="4" t="s">
        <v>104</v>
      </c>
      <c r="G6772" s="6" t="s">
        <v>22</v>
      </c>
      <c r="H6772" s="7">
        <v>14</v>
      </c>
      <c r="I6772" s="8">
        <v>112</v>
      </c>
      <c r="J6772" s="9">
        <v>1568</v>
      </c>
      <c r="K6772" s="9">
        <v>721.28000000000009</v>
      </c>
      <c r="L6772" s="10">
        <v>0.46</v>
      </c>
      <c r="M6772" s="4" t="s">
        <v>23</v>
      </c>
    </row>
    <row r="6773" spans="1:13" ht="14.25" customHeight="1" x14ac:dyDescent="0.3">
      <c r="A6773" s="4" t="s">
        <v>29</v>
      </c>
      <c r="B6773" s="4">
        <v>1197831</v>
      </c>
      <c r="C6773" s="5">
        <v>44274</v>
      </c>
      <c r="D6773" s="4" t="s">
        <v>26</v>
      </c>
      <c r="E6773" s="4" t="s">
        <v>103</v>
      </c>
      <c r="F6773" s="4" t="s">
        <v>104</v>
      </c>
      <c r="G6773" s="6" t="s">
        <v>16</v>
      </c>
      <c r="H6773" s="7">
        <v>14</v>
      </c>
      <c r="I6773" s="8">
        <v>182</v>
      </c>
      <c r="J6773" s="9">
        <v>2548</v>
      </c>
      <c r="K6773" s="9">
        <v>1172.0800000000002</v>
      </c>
      <c r="L6773" s="10">
        <v>0.46</v>
      </c>
      <c r="M6773" s="4" t="s">
        <v>23</v>
      </c>
    </row>
    <row r="6774" spans="1:13" ht="14.25" customHeight="1" x14ac:dyDescent="0.3">
      <c r="A6774" s="4" t="s">
        <v>29</v>
      </c>
      <c r="B6774" s="4">
        <v>1197831</v>
      </c>
      <c r="C6774" s="5">
        <v>44274</v>
      </c>
      <c r="D6774" s="4" t="s">
        <v>26</v>
      </c>
      <c r="E6774" s="4" t="s">
        <v>103</v>
      </c>
      <c r="F6774" s="4" t="s">
        <v>104</v>
      </c>
      <c r="G6774" s="6" t="s">
        <v>18</v>
      </c>
      <c r="H6774" s="7">
        <v>15</v>
      </c>
      <c r="I6774" s="8">
        <v>78</v>
      </c>
      <c r="J6774" s="9">
        <v>1170</v>
      </c>
      <c r="K6774" s="9">
        <v>479.7</v>
      </c>
      <c r="L6774" s="10">
        <v>0.41</v>
      </c>
      <c r="M6774" s="4" t="s">
        <v>23</v>
      </c>
    </row>
    <row r="6775" spans="1:13" ht="14.25" customHeight="1" x14ac:dyDescent="0.3">
      <c r="A6775" s="4" t="s">
        <v>29</v>
      </c>
      <c r="B6775" s="4">
        <v>1197831</v>
      </c>
      <c r="C6775" s="5">
        <v>44274</v>
      </c>
      <c r="D6775" s="4" t="s">
        <v>26</v>
      </c>
      <c r="E6775" s="4" t="s">
        <v>103</v>
      </c>
      <c r="F6775" s="4" t="s">
        <v>104</v>
      </c>
      <c r="G6775" s="6" t="s">
        <v>19</v>
      </c>
      <c r="H6775" s="7">
        <v>7</v>
      </c>
      <c r="I6775" s="8">
        <v>83</v>
      </c>
      <c r="J6775" s="9">
        <v>581</v>
      </c>
      <c r="K6775" s="9">
        <v>261.45</v>
      </c>
      <c r="L6775" s="10">
        <v>0.45</v>
      </c>
      <c r="M6775" s="4" t="s">
        <v>23</v>
      </c>
    </row>
    <row r="6776" spans="1:13" ht="14.25" customHeight="1" x14ac:dyDescent="0.3">
      <c r="A6776" s="4" t="s">
        <v>29</v>
      </c>
      <c r="B6776" s="4">
        <v>1197831</v>
      </c>
      <c r="C6776" s="5">
        <v>44274</v>
      </c>
      <c r="D6776" s="4" t="s">
        <v>26</v>
      </c>
      <c r="E6776" s="4" t="s">
        <v>103</v>
      </c>
      <c r="F6776" s="4" t="s">
        <v>104</v>
      </c>
      <c r="G6776" s="6" t="s">
        <v>20</v>
      </c>
      <c r="H6776" s="7">
        <v>16</v>
      </c>
      <c r="I6776" s="8">
        <v>39</v>
      </c>
      <c r="J6776" s="9">
        <v>624</v>
      </c>
      <c r="K6776" s="9">
        <v>293.28000000000003</v>
      </c>
      <c r="L6776" s="10">
        <v>0.47000000000000003</v>
      </c>
      <c r="M6776" s="4" t="s">
        <v>23</v>
      </c>
    </row>
    <row r="6777" spans="1:13" ht="14.25" customHeight="1" x14ac:dyDescent="0.3">
      <c r="A6777" s="4" t="s">
        <v>29</v>
      </c>
      <c r="B6777" s="4">
        <v>1197831</v>
      </c>
      <c r="C6777" s="5">
        <v>44274</v>
      </c>
      <c r="D6777" s="4" t="s">
        <v>26</v>
      </c>
      <c r="E6777" s="4" t="s">
        <v>103</v>
      </c>
      <c r="F6777" s="4" t="s">
        <v>104</v>
      </c>
      <c r="G6777" s="6" t="s">
        <v>21</v>
      </c>
      <c r="H6777" s="7">
        <v>26</v>
      </c>
      <c r="I6777" s="8">
        <v>61</v>
      </c>
      <c r="J6777" s="9">
        <v>1586</v>
      </c>
      <c r="K6777" s="9">
        <v>666.12</v>
      </c>
      <c r="L6777" s="10">
        <v>0.42</v>
      </c>
      <c r="M6777" s="4" t="s">
        <v>23</v>
      </c>
    </row>
    <row r="6778" spans="1:13" ht="14.25" customHeight="1" x14ac:dyDescent="0.3">
      <c r="A6778" s="4" t="s">
        <v>29</v>
      </c>
      <c r="B6778" s="4">
        <v>1197831</v>
      </c>
      <c r="C6778" s="5">
        <v>44274</v>
      </c>
      <c r="D6778" s="4" t="s">
        <v>26</v>
      </c>
      <c r="E6778" s="4" t="s">
        <v>103</v>
      </c>
      <c r="F6778" s="4" t="s">
        <v>104</v>
      </c>
      <c r="G6778" s="6" t="s">
        <v>22</v>
      </c>
      <c r="H6778" s="7">
        <v>18</v>
      </c>
      <c r="I6778" s="8">
        <v>88</v>
      </c>
      <c r="J6778" s="9">
        <v>1584</v>
      </c>
      <c r="K6778" s="9">
        <v>728.64</v>
      </c>
      <c r="L6778" s="10">
        <v>0.46</v>
      </c>
      <c r="M6778" s="4" t="s">
        <v>23</v>
      </c>
    </row>
    <row r="6779" spans="1:13" ht="14.25" customHeight="1" x14ac:dyDescent="0.3">
      <c r="A6779" s="4" t="s">
        <v>29</v>
      </c>
      <c r="B6779" s="4">
        <v>1197831</v>
      </c>
      <c r="C6779" s="5">
        <v>44306</v>
      </c>
      <c r="D6779" s="4" t="s">
        <v>26</v>
      </c>
      <c r="E6779" s="4" t="s">
        <v>103</v>
      </c>
      <c r="F6779" s="4" t="s">
        <v>104</v>
      </c>
      <c r="G6779" s="6" t="s">
        <v>16</v>
      </c>
      <c r="H6779" s="7">
        <v>20</v>
      </c>
      <c r="I6779" s="8">
        <v>184</v>
      </c>
      <c r="J6779" s="9">
        <v>3680</v>
      </c>
      <c r="K6779" s="9">
        <v>1692.8000000000002</v>
      </c>
      <c r="L6779" s="10">
        <v>0.46</v>
      </c>
      <c r="M6779" s="4" t="s">
        <v>23</v>
      </c>
    </row>
    <row r="6780" spans="1:13" ht="14.25" customHeight="1" x14ac:dyDescent="0.3">
      <c r="A6780" s="4" t="s">
        <v>29</v>
      </c>
      <c r="B6780" s="4">
        <v>1197831</v>
      </c>
      <c r="C6780" s="5">
        <v>44306</v>
      </c>
      <c r="D6780" s="4" t="s">
        <v>26</v>
      </c>
      <c r="E6780" s="4" t="s">
        <v>103</v>
      </c>
      <c r="F6780" s="4" t="s">
        <v>104</v>
      </c>
      <c r="G6780" s="6" t="s">
        <v>18</v>
      </c>
      <c r="H6780" s="7">
        <v>18</v>
      </c>
      <c r="I6780" s="8">
        <v>79</v>
      </c>
      <c r="J6780" s="9">
        <v>1422</v>
      </c>
      <c r="K6780" s="9">
        <v>554.57999999999993</v>
      </c>
      <c r="L6780" s="10">
        <v>0.38999999999999996</v>
      </c>
      <c r="M6780" s="4" t="s">
        <v>23</v>
      </c>
    </row>
    <row r="6781" spans="1:13" ht="14.25" customHeight="1" x14ac:dyDescent="0.3">
      <c r="A6781" s="4" t="s">
        <v>29</v>
      </c>
      <c r="B6781" s="4">
        <v>1197831</v>
      </c>
      <c r="C6781" s="5">
        <v>44306</v>
      </c>
      <c r="D6781" s="4" t="s">
        <v>26</v>
      </c>
      <c r="E6781" s="4" t="s">
        <v>103</v>
      </c>
      <c r="F6781" s="4" t="s">
        <v>104</v>
      </c>
      <c r="G6781" s="6" t="s">
        <v>19</v>
      </c>
      <c r="H6781" s="7">
        <v>10</v>
      </c>
      <c r="I6781" s="8">
        <v>70</v>
      </c>
      <c r="J6781" s="9">
        <v>700</v>
      </c>
      <c r="K6781" s="9">
        <v>322</v>
      </c>
      <c r="L6781" s="10">
        <v>0.46</v>
      </c>
      <c r="M6781" s="4" t="s">
        <v>23</v>
      </c>
    </row>
    <row r="6782" spans="1:13" ht="14.25" customHeight="1" x14ac:dyDescent="0.3">
      <c r="A6782" s="4" t="s">
        <v>29</v>
      </c>
      <c r="B6782" s="4">
        <v>1197831</v>
      </c>
      <c r="C6782" s="5">
        <v>44306</v>
      </c>
      <c r="D6782" s="4" t="s">
        <v>26</v>
      </c>
      <c r="E6782" s="4" t="s">
        <v>103</v>
      </c>
      <c r="F6782" s="4" t="s">
        <v>104</v>
      </c>
      <c r="G6782" s="6" t="s">
        <v>20</v>
      </c>
      <c r="H6782" s="7">
        <v>15</v>
      </c>
      <c r="I6782" s="8">
        <v>47</v>
      </c>
      <c r="J6782" s="9">
        <v>705</v>
      </c>
      <c r="K6782" s="9">
        <v>303.15000000000003</v>
      </c>
      <c r="L6782" s="10">
        <v>0.43000000000000005</v>
      </c>
      <c r="M6782" s="4" t="s">
        <v>23</v>
      </c>
    </row>
    <row r="6783" spans="1:13" ht="14.25" customHeight="1" x14ac:dyDescent="0.3">
      <c r="A6783" s="4" t="s">
        <v>29</v>
      </c>
      <c r="B6783" s="4">
        <v>1197831</v>
      </c>
      <c r="C6783" s="5">
        <v>44306</v>
      </c>
      <c r="D6783" s="4" t="s">
        <v>26</v>
      </c>
      <c r="E6783" s="4" t="s">
        <v>103</v>
      </c>
      <c r="F6783" s="4" t="s">
        <v>104</v>
      </c>
      <c r="G6783" s="6" t="s">
        <v>21</v>
      </c>
      <c r="H6783" s="7">
        <v>27</v>
      </c>
      <c r="I6783" s="8">
        <v>54</v>
      </c>
      <c r="J6783" s="9">
        <v>1458</v>
      </c>
      <c r="K6783" s="9">
        <v>568.61999999999989</v>
      </c>
      <c r="L6783" s="10">
        <v>0.38999999999999996</v>
      </c>
      <c r="M6783" s="4" t="s">
        <v>23</v>
      </c>
    </row>
    <row r="6784" spans="1:13" ht="14.25" customHeight="1" x14ac:dyDescent="0.3">
      <c r="A6784" s="4" t="s">
        <v>29</v>
      </c>
      <c r="B6784" s="4">
        <v>1197831</v>
      </c>
      <c r="C6784" s="5">
        <v>44306</v>
      </c>
      <c r="D6784" s="4" t="s">
        <v>26</v>
      </c>
      <c r="E6784" s="4" t="s">
        <v>103</v>
      </c>
      <c r="F6784" s="4" t="s">
        <v>104</v>
      </c>
      <c r="G6784" s="6" t="s">
        <v>22</v>
      </c>
      <c r="H6784" s="7">
        <v>22</v>
      </c>
      <c r="I6784" s="8">
        <v>111</v>
      </c>
      <c r="J6784" s="9">
        <v>2442</v>
      </c>
      <c r="K6784" s="9">
        <v>1050.0600000000002</v>
      </c>
      <c r="L6784" s="10">
        <v>0.43000000000000005</v>
      </c>
      <c r="M6784" s="4" t="s">
        <v>23</v>
      </c>
    </row>
    <row r="6785" spans="1:13" ht="14.25" customHeight="1" x14ac:dyDescent="0.3">
      <c r="A6785" s="4" t="s">
        <v>29</v>
      </c>
      <c r="B6785" s="4">
        <v>1197831</v>
      </c>
      <c r="C6785" s="5">
        <v>44335</v>
      </c>
      <c r="D6785" s="4" t="s">
        <v>26</v>
      </c>
      <c r="E6785" s="4" t="s">
        <v>103</v>
      </c>
      <c r="F6785" s="4" t="s">
        <v>104</v>
      </c>
      <c r="G6785" s="6" t="s">
        <v>16</v>
      </c>
      <c r="H6785" s="7">
        <v>28</v>
      </c>
      <c r="I6785" s="8">
        <v>179</v>
      </c>
      <c r="J6785" s="9">
        <v>5012</v>
      </c>
      <c r="K6785" s="9">
        <v>2155.1600000000003</v>
      </c>
      <c r="L6785" s="10">
        <v>0.43000000000000005</v>
      </c>
      <c r="M6785" s="4" t="s">
        <v>23</v>
      </c>
    </row>
    <row r="6786" spans="1:13" ht="14.25" customHeight="1" x14ac:dyDescent="0.3">
      <c r="A6786" s="4" t="s">
        <v>29</v>
      </c>
      <c r="B6786" s="4">
        <v>1197831</v>
      </c>
      <c r="C6786" s="5">
        <v>44335</v>
      </c>
      <c r="D6786" s="4" t="s">
        <v>26</v>
      </c>
      <c r="E6786" s="4" t="s">
        <v>103</v>
      </c>
      <c r="F6786" s="4" t="s">
        <v>104</v>
      </c>
      <c r="G6786" s="6" t="s">
        <v>18</v>
      </c>
      <c r="H6786" s="7">
        <v>29</v>
      </c>
      <c r="I6786" s="8">
        <v>93</v>
      </c>
      <c r="J6786" s="9">
        <v>2697</v>
      </c>
      <c r="K6786" s="9">
        <v>1024.8599999999999</v>
      </c>
      <c r="L6786" s="10">
        <v>0.38</v>
      </c>
      <c r="M6786" s="4" t="s">
        <v>23</v>
      </c>
    </row>
    <row r="6787" spans="1:13" ht="14.25" customHeight="1" x14ac:dyDescent="0.3">
      <c r="A6787" s="4" t="s">
        <v>29</v>
      </c>
      <c r="B6787" s="4">
        <v>1197831</v>
      </c>
      <c r="C6787" s="5">
        <v>44335</v>
      </c>
      <c r="D6787" s="4" t="s">
        <v>26</v>
      </c>
      <c r="E6787" s="4" t="s">
        <v>103</v>
      </c>
      <c r="F6787" s="4" t="s">
        <v>104</v>
      </c>
      <c r="G6787" s="6" t="s">
        <v>19</v>
      </c>
      <c r="H6787" s="7">
        <v>27</v>
      </c>
      <c r="I6787" s="8">
        <v>88</v>
      </c>
      <c r="J6787" s="9">
        <v>2376</v>
      </c>
      <c r="K6787" s="9">
        <v>997.92000000000007</v>
      </c>
      <c r="L6787" s="10">
        <v>0.42000000000000004</v>
      </c>
      <c r="M6787" s="4" t="s">
        <v>23</v>
      </c>
    </row>
    <row r="6788" spans="1:13" ht="14.25" customHeight="1" x14ac:dyDescent="0.3">
      <c r="A6788" s="4" t="s">
        <v>29</v>
      </c>
      <c r="B6788" s="4">
        <v>1197831</v>
      </c>
      <c r="C6788" s="5">
        <v>44335</v>
      </c>
      <c r="D6788" s="4" t="s">
        <v>26</v>
      </c>
      <c r="E6788" s="4" t="s">
        <v>103</v>
      </c>
      <c r="F6788" s="4" t="s">
        <v>104</v>
      </c>
      <c r="G6788" s="6" t="s">
        <v>20</v>
      </c>
      <c r="H6788" s="7">
        <v>26</v>
      </c>
      <c r="I6788" s="8">
        <v>74</v>
      </c>
      <c r="J6788" s="9">
        <v>1924</v>
      </c>
      <c r="K6788" s="9">
        <v>808.08</v>
      </c>
      <c r="L6788" s="10">
        <v>0.42000000000000004</v>
      </c>
      <c r="M6788" s="4" t="s">
        <v>23</v>
      </c>
    </row>
    <row r="6789" spans="1:13" ht="14.25" customHeight="1" x14ac:dyDescent="0.3">
      <c r="A6789" s="4" t="s">
        <v>29</v>
      </c>
      <c r="B6789" s="4">
        <v>1197831</v>
      </c>
      <c r="C6789" s="5">
        <v>44335</v>
      </c>
      <c r="D6789" s="4" t="s">
        <v>26</v>
      </c>
      <c r="E6789" s="4" t="s">
        <v>103</v>
      </c>
      <c r="F6789" s="4" t="s">
        <v>104</v>
      </c>
      <c r="G6789" s="6" t="s">
        <v>21</v>
      </c>
      <c r="H6789" s="7">
        <v>33</v>
      </c>
      <c r="I6789" s="8">
        <v>80</v>
      </c>
      <c r="J6789" s="9">
        <v>2640</v>
      </c>
      <c r="K6789" s="9">
        <v>1082.3999999999999</v>
      </c>
      <c r="L6789" s="10">
        <v>0.41</v>
      </c>
      <c r="M6789" s="4" t="s">
        <v>23</v>
      </c>
    </row>
    <row r="6790" spans="1:13" ht="14.25" customHeight="1" x14ac:dyDescent="0.3">
      <c r="A6790" s="4" t="s">
        <v>29</v>
      </c>
      <c r="B6790" s="4">
        <v>1197831</v>
      </c>
      <c r="C6790" s="5">
        <v>44335</v>
      </c>
      <c r="D6790" s="4" t="s">
        <v>26</v>
      </c>
      <c r="E6790" s="4" t="s">
        <v>103</v>
      </c>
      <c r="F6790" s="4" t="s">
        <v>104</v>
      </c>
      <c r="G6790" s="6" t="s">
        <v>22</v>
      </c>
      <c r="H6790" s="7">
        <v>33</v>
      </c>
      <c r="I6790" s="8">
        <v>116</v>
      </c>
      <c r="J6790" s="9">
        <v>3828</v>
      </c>
      <c r="K6790" s="9">
        <v>1722.6000000000001</v>
      </c>
      <c r="L6790" s="10">
        <v>0.45</v>
      </c>
      <c r="M6790" s="4" t="s">
        <v>23</v>
      </c>
    </row>
    <row r="6791" spans="1:13" ht="14.25" customHeight="1" x14ac:dyDescent="0.3">
      <c r="A6791" s="4" t="s">
        <v>29</v>
      </c>
      <c r="B6791" s="4">
        <v>1197831</v>
      </c>
      <c r="C6791" s="5">
        <v>44368</v>
      </c>
      <c r="D6791" s="4" t="s">
        <v>26</v>
      </c>
      <c r="E6791" s="4" t="s">
        <v>103</v>
      </c>
      <c r="F6791" s="4" t="s">
        <v>104</v>
      </c>
      <c r="G6791" s="6" t="s">
        <v>16</v>
      </c>
      <c r="H6791" s="7">
        <v>32</v>
      </c>
      <c r="I6791" s="8">
        <v>192</v>
      </c>
      <c r="J6791" s="9">
        <v>6144</v>
      </c>
      <c r="K6791" s="9">
        <v>2826.2400000000002</v>
      </c>
      <c r="L6791" s="10">
        <v>0.46</v>
      </c>
      <c r="M6791" s="4" t="s">
        <v>23</v>
      </c>
    </row>
    <row r="6792" spans="1:13" ht="14.25" customHeight="1" x14ac:dyDescent="0.3">
      <c r="A6792" s="4" t="s">
        <v>29</v>
      </c>
      <c r="B6792" s="4">
        <v>1197831</v>
      </c>
      <c r="C6792" s="5">
        <v>44368</v>
      </c>
      <c r="D6792" s="4" t="s">
        <v>26</v>
      </c>
      <c r="E6792" s="4" t="s">
        <v>103</v>
      </c>
      <c r="F6792" s="4" t="s">
        <v>104</v>
      </c>
      <c r="G6792" s="6" t="s">
        <v>18</v>
      </c>
      <c r="H6792" s="7">
        <v>25</v>
      </c>
      <c r="I6792" s="8">
        <v>123</v>
      </c>
      <c r="J6792" s="9">
        <v>3075</v>
      </c>
      <c r="K6792" s="9">
        <v>1199.2499999999998</v>
      </c>
      <c r="L6792" s="10">
        <v>0.38999999999999996</v>
      </c>
      <c r="M6792" s="4" t="s">
        <v>23</v>
      </c>
    </row>
    <row r="6793" spans="1:13" ht="14.25" customHeight="1" x14ac:dyDescent="0.3">
      <c r="A6793" s="4" t="s">
        <v>29</v>
      </c>
      <c r="B6793" s="4">
        <v>1197831</v>
      </c>
      <c r="C6793" s="5">
        <v>44368</v>
      </c>
      <c r="D6793" s="4" t="s">
        <v>26</v>
      </c>
      <c r="E6793" s="4" t="s">
        <v>103</v>
      </c>
      <c r="F6793" s="4" t="s">
        <v>104</v>
      </c>
      <c r="G6793" s="6" t="s">
        <v>19</v>
      </c>
      <c r="H6793" s="7">
        <v>27</v>
      </c>
      <c r="I6793" s="8">
        <v>107</v>
      </c>
      <c r="J6793" s="9">
        <v>2889</v>
      </c>
      <c r="K6793" s="9">
        <v>1242.2700000000002</v>
      </c>
      <c r="L6793" s="10">
        <v>0.43000000000000005</v>
      </c>
      <c r="M6793" s="4" t="s">
        <v>23</v>
      </c>
    </row>
    <row r="6794" spans="1:13" ht="14.25" customHeight="1" x14ac:dyDescent="0.3">
      <c r="A6794" s="4" t="s">
        <v>29</v>
      </c>
      <c r="B6794" s="4">
        <v>1197831</v>
      </c>
      <c r="C6794" s="5">
        <v>44368</v>
      </c>
      <c r="D6794" s="4" t="s">
        <v>26</v>
      </c>
      <c r="E6794" s="4" t="s">
        <v>103</v>
      </c>
      <c r="F6794" s="4" t="s">
        <v>104</v>
      </c>
      <c r="G6794" s="6" t="s">
        <v>20</v>
      </c>
      <c r="H6794" s="7">
        <v>29</v>
      </c>
      <c r="I6794" s="8">
        <v>102</v>
      </c>
      <c r="J6794" s="9">
        <v>2958</v>
      </c>
      <c r="K6794" s="9">
        <v>1331.1000000000001</v>
      </c>
      <c r="L6794" s="10">
        <v>0.45</v>
      </c>
      <c r="M6794" s="4" t="s">
        <v>23</v>
      </c>
    </row>
    <row r="6795" spans="1:13" ht="14.25" customHeight="1" x14ac:dyDescent="0.3">
      <c r="A6795" s="4" t="s">
        <v>29</v>
      </c>
      <c r="B6795" s="4">
        <v>1197831</v>
      </c>
      <c r="C6795" s="5">
        <v>44368</v>
      </c>
      <c r="D6795" s="4" t="s">
        <v>26</v>
      </c>
      <c r="E6795" s="4" t="s">
        <v>103</v>
      </c>
      <c r="F6795" s="4" t="s">
        <v>104</v>
      </c>
      <c r="G6795" s="6" t="s">
        <v>21</v>
      </c>
      <c r="H6795" s="7">
        <v>41</v>
      </c>
      <c r="I6795" s="8">
        <v>105</v>
      </c>
      <c r="J6795" s="9">
        <v>4305</v>
      </c>
      <c r="K6795" s="9">
        <v>1635.9</v>
      </c>
      <c r="L6795" s="10">
        <v>0.38</v>
      </c>
      <c r="M6795" s="4" t="s">
        <v>23</v>
      </c>
    </row>
    <row r="6796" spans="1:13" ht="14.25" customHeight="1" x14ac:dyDescent="0.3">
      <c r="A6796" s="4" t="s">
        <v>29</v>
      </c>
      <c r="B6796" s="4">
        <v>1197831</v>
      </c>
      <c r="C6796" s="5">
        <v>44368</v>
      </c>
      <c r="D6796" s="4" t="s">
        <v>26</v>
      </c>
      <c r="E6796" s="4" t="s">
        <v>103</v>
      </c>
      <c r="F6796" s="4" t="s">
        <v>104</v>
      </c>
      <c r="G6796" s="6" t="s">
        <v>22</v>
      </c>
      <c r="H6796" s="7">
        <v>40</v>
      </c>
      <c r="I6796" s="8">
        <v>143</v>
      </c>
      <c r="J6796" s="9">
        <v>5720</v>
      </c>
      <c r="K6796" s="9">
        <v>2402.4</v>
      </c>
      <c r="L6796" s="10">
        <v>0.42000000000000004</v>
      </c>
      <c r="M6796" s="4" t="s">
        <v>23</v>
      </c>
    </row>
    <row r="6797" spans="1:13" ht="14.25" customHeight="1" x14ac:dyDescent="0.3">
      <c r="A6797" s="4" t="s">
        <v>29</v>
      </c>
      <c r="B6797" s="4">
        <v>1197831</v>
      </c>
      <c r="C6797" s="5">
        <v>44396</v>
      </c>
      <c r="D6797" s="4" t="s">
        <v>26</v>
      </c>
      <c r="E6797" s="4" t="s">
        <v>103</v>
      </c>
      <c r="F6797" s="4" t="s">
        <v>104</v>
      </c>
      <c r="G6797" s="6" t="s">
        <v>16</v>
      </c>
      <c r="H6797" s="7">
        <v>43</v>
      </c>
      <c r="I6797" s="8">
        <v>238</v>
      </c>
      <c r="J6797" s="9">
        <v>10234</v>
      </c>
      <c r="K6797" s="9">
        <v>4298.2800000000007</v>
      </c>
      <c r="L6797" s="10">
        <v>0.42000000000000004</v>
      </c>
      <c r="M6797" s="4" t="s">
        <v>23</v>
      </c>
    </row>
    <row r="6798" spans="1:13" ht="14.25" customHeight="1" x14ac:dyDescent="0.3">
      <c r="A6798" s="4" t="s">
        <v>29</v>
      </c>
      <c r="B6798" s="4">
        <v>1197831</v>
      </c>
      <c r="C6798" s="5">
        <v>44396</v>
      </c>
      <c r="D6798" s="4" t="s">
        <v>26</v>
      </c>
      <c r="E6798" s="4" t="s">
        <v>103</v>
      </c>
      <c r="F6798" s="4" t="s">
        <v>104</v>
      </c>
      <c r="G6798" s="6" t="s">
        <v>18</v>
      </c>
      <c r="H6798" s="7">
        <v>35</v>
      </c>
      <c r="I6798" s="8">
        <v>135</v>
      </c>
      <c r="J6798" s="9">
        <v>4725</v>
      </c>
      <c r="K6798" s="9">
        <v>1795.5</v>
      </c>
      <c r="L6798" s="10">
        <v>0.38</v>
      </c>
      <c r="M6798" s="4" t="s">
        <v>23</v>
      </c>
    </row>
    <row r="6799" spans="1:13" ht="14.25" customHeight="1" x14ac:dyDescent="0.3">
      <c r="A6799" s="4" t="s">
        <v>29</v>
      </c>
      <c r="B6799" s="4">
        <v>1197831</v>
      </c>
      <c r="C6799" s="5">
        <v>44396</v>
      </c>
      <c r="D6799" s="4" t="s">
        <v>26</v>
      </c>
      <c r="E6799" s="4" t="s">
        <v>103</v>
      </c>
      <c r="F6799" s="4" t="s">
        <v>104</v>
      </c>
      <c r="G6799" s="6" t="s">
        <v>19</v>
      </c>
      <c r="H6799" s="7">
        <v>33</v>
      </c>
      <c r="I6799" s="8">
        <v>131</v>
      </c>
      <c r="J6799" s="9">
        <v>4323</v>
      </c>
      <c r="K6799" s="9">
        <v>1858.89</v>
      </c>
      <c r="L6799" s="10">
        <v>0.43000000000000005</v>
      </c>
      <c r="M6799" s="4" t="s">
        <v>23</v>
      </c>
    </row>
    <row r="6800" spans="1:13" ht="14.25" customHeight="1" x14ac:dyDescent="0.3">
      <c r="A6800" s="4" t="s">
        <v>29</v>
      </c>
      <c r="B6800" s="4">
        <v>1197831</v>
      </c>
      <c r="C6800" s="5">
        <v>44396</v>
      </c>
      <c r="D6800" s="4" t="s">
        <v>26</v>
      </c>
      <c r="E6800" s="4" t="s">
        <v>103</v>
      </c>
      <c r="F6800" s="4" t="s">
        <v>104</v>
      </c>
      <c r="G6800" s="6" t="s">
        <v>20</v>
      </c>
      <c r="H6800" s="7">
        <v>36</v>
      </c>
      <c r="I6800" s="8">
        <v>107</v>
      </c>
      <c r="J6800" s="9">
        <v>3852</v>
      </c>
      <c r="K6800" s="9">
        <v>1771.92</v>
      </c>
      <c r="L6800" s="10">
        <v>0.46</v>
      </c>
      <c r="M6800" s="4" t="s">
        <v>23</v>
      </c>
    </row>
    <row r="6801" spans="1:13" ht="14.25" customHeight="1" x14ac:dyDescent="0.3">
      <c r="A6801" s="4" t="s">
        <v>29</v>
      </c>
      <c r="B6801" s="4">
        <v>1197831</v>
      </c>
      <c r="C6801" s="5">
        <v>44396</v>
      </c>
      <c r="D6801" s="4" t="s">
        <v>26</v>
      </c>
      <c r="E6801" s="4" t="s">
        <v>103</v>
      </c>
      <c r="F6801" s="4" t="s">
        <v>104</v>
      </c>
      <c r="G6801" s="6" t="s">
        <v>21</v>
      </c>
      <c r="H6801" s="7">
        <v>43</v>
      </c>
      <c r="I6801" s="8">
        <v>116</v>
      </c>
      <c r="J6801" s="9">
        <v>4988</v>
      </c>
      <c r="K6801" s="9">
        <v>2045.08</v>
      </c>
      <c r="L6801" s="10">
        <v>0.41</v>
      </c>
      <c r="M6801" s="4" t="s">
        <v>23</v>
      </c>
    </row>
    <row r="6802" spans="1:13" ht="14.25" customHeight="1" x14ac:dyDescent="0.3">
      <c r="A6802" s="4" t="s">
        <v>29</v>
      </c>
      <c r="B6802" s="4">
        <v>1197831</v>
      </c>
      <c r="C6802" s="5">
        <v>44396</v>
      </c>
      <c r="D6802" s="4" t="s">
        <v>26</v>
      </c>
      <c r="E6802" s="4" t="s">
        <v>103</v>
      </c>
      <c r="F6802" s="4" t="s">
        <v>104</v>
      </c>
      <c r="G6802" s="6" t="s">
        <v>22</v>
      </c>
      <c r="H6802" s="7">
        <v>45</v>
      </c>
      <c r="I6802" s="8">
        <v>163</v>
      </c>
      <c r="J6802" s="9">
        <v>7335</v>
      </c>
      <c r="K6802" s="9">
        <v>3447.4500000000003</v>
      </c>
      <c r="L6802" s="10">
        <v>0.47000000000000003</v>
      </c>
      <c r="M6802" s="4" t="s">
        <v>23</v>
      </c>
    </row>
    <row r="6803" spans="1:13" ht="14.25" customHeight="1" x14ac:dyDescent="0.3">
      <c r="A6803" s="4" t="s">
        <v>29</v>
      </c>
      <c r="B6803" s="4">
        <v>1197831</v>
      </c>
      <c r="C6803" s="5">
        <v>44428</v>
      </c>
      <c r="D6803" s="4" t="s">
        <v>26</v>
      </c>
      <c r="E6803" s="4" t="s">
        <v>103</v>
      </c>
      <c r="F6803" s="4" t="s">
        <v>104</v>
      </c>
      <c r="G6803" s="6" t="s">
        <v>16</v>
      </c>
      <c r="H6803" s="7">
        <v>41</v>
      </c>
      <c r="I6803" s="8">
        <v>230</v>
      </c>
      <c r="J6803" s="9">
        <v>9430</v>
      </c>
      <c r="K6803" s="9">
        <v>3960.6000000000004</v>
      </c>
      <c r="L6803" s="10">
        <v>0.42000000000000004</v>
      </c>
      <c r="M6803" s="4" t="s">
        <v>23</v>
      </c>
    </row>
    <row r="6804" spans="1:13" ht="14.25" customHeight="1" x14ac:dyDescent="0.3">
      <c r="A6804" s="4" t="s">
        <v>29</v>
      </c>
      <c r="B6804" s="4">
        <v>1197831</v>
      </c>
      <c r="C6804" s="5">
        <v>44428</v>
      </c>
      <c r="D6804" s="4" t="s">
        <v>26</v>
      </c>
      <c r="E6804" s="4" t="s">
        <v>103</v>
      </c>
      <c r="F6804" s="4" t="s">
        <v>104</v>
      </c>
      <c r="G6804" s="6" t="s">
        <v>18</v>
      </c>
      <c r="H6804" s="7">
        <v>37</v>
      </c>
      <c r="I6804" s="8">
        <v>140</v>
      </c>
      <c r="J6804" s="9">
        <v>5180</v>
      </c>
      <c r="K6804" s="9">
        <v>2175.6</v>
      </c>
      <c r="L6804" s="10">
        <v>0.42</v>
      </c>
      <c r="M6804" s="4" t="s">
        <v>23</v>
      </c>
    </row>
    <row r="6805" spans="1:13" ht="14.25" customHeight="1" x14ac:dyDescent="0.3">
      <c r="A6805" s="4" t="s">
        <v>29</v>
      </c>
      <c r="B6805" s="4">
        <v>1197831</v>
      </c>
      <c r="C6805" s="5">
        <v>44428</v>
      </c>
      <c r="D6805" s="4" t="s">
        <v>26</v>
      </c>
      <c r="E6805" s="4" t="s">
        <v>103</v>
      </c>
      <c r="F6805" s="4" t="s">
        <v>104</v>
      </c>
      <c r="G6805" s="6" t="s">
        <v>19</v>
      </c>
      <c r="H6805" s="7">
        <v>38</v>
      </c>
      <c r="I6805" s="8">
        <v>113</v>
      </c>
      <c r="J6805" s="9">
        <v>4294</v>
      </c>
      <c r="K6805" s="9">
        <v>2018.18</v>
      </c>
      <c r="L6805" s="10">
        <v>0.47000000000000003</v>
      </c>
      <c r="M6805" s="4" t="s">
        <v>23</v>
      </c>
    </row>
    <row r="6806" spans="1:13" ht="14.25" customHeight="1" x14ac:dyDescent="0.3">
      <c r="A6806" s="4" t="s">
        <v>29</v>
      </c>
      <c r="B6806" s="4">
        <v>1197831</v>
      </c>
      <c r="C6806" s="5">
        <v>44428</v>
      </c>
      <c r="D6806" s="4" t="s">
        <v>26</v>
      </c>
      <c r="E6806" s="4" t="s">
        <v>103</v>
      </c>
      <c r="F6806" s="4" t="s">
        <v>104</v>
      </c>
      <c r="G6806" s="6" t="s">
        <v>20</v>
      </c>
      <c r="H6806" s="7">
        <v>32</v>
      </c>
      <c r="I6806" s="8">
        <v>111</v>
      </c>
      <c r="J6806" s="9">
        <v>3552</v>
      </c>
      <c r="K6806" s="9">
        <v>1491.8400000000001</v>
      </c>
      <c r="L6806" s="10">
        <v>0.42000000000000004</v>
      </c>
      <c r="M6806" s="4" t="s">
        <v>23</v>
      </c>
    </row>
    <row r="6807" spans="1:13" ht="14.25" customHeight="1" x14ac:dyDescent="0.3">
      <c r="A6807" s="4" t="s">
        <v>29</v>
      </c>
      <c r="B6807" s="4">
        <v>1197831</v>
      </c>
      <c r="C6807" s="5">
        <v>44428</v>
      </c>
      <c r="D6807" s="4" t="s">
        <v>26</v>
      </c>
      <c r="E6807" s="4" t="s">
        <v>103</v>
      </c>
      <c r="F6807" s="4" t="s">
        <v>104</v>
      </c>
      <c r="G6807" s="6" t="s">
        <v>21</v>
      </c>
      <c r="H6807" s="7">
        <v>40</v>
      </c>
      <c r="I6807" s="8">
        <v>105</v>
      </c>
      <c r="J6807" s="9">
        <v>4200</v>
      </c>
      <c r="K6807" s="9">
        <v>1554</v>
      </c>
      <c r="L6807" s="10">
        <v>0.37</v>
      </c>
      <c r="M6807" s="4" t="s">
        <v>23</v>
      </c>
    </row>
    <row r="6808" spans="1:13" ht="14.25" customHeight="1" x14ac:dyDescent="0.3">
      <c r="A6808" s="4" t="s">
        <v>29</v>
      </c>
      <c r="B6808" s="4">
        <v>1197831</v>
      </c>
      <c r="C6808" s="5">
        <v>44428</v>
      </c>
      <c r="D6808" s="4" t="s">
        <v>26</v>
      </c>
      <c r="E6808" s="4" t="s">
        <v>103</v>
      </c>
      <c r="F6808" s="4" t="s">
        <v>104</v>
      </c>
      <c r="G6808" s="6" t="s">
        <v>22</v>
      </c>
      <c r="H6808" s="7">
        <v>40</v>
      </c>
      <c r="I6808" s="8">
        <v>166</v>
      </c>
      <c r="J6808" s="9">
        <v>6640</v>
      </c>
      <c r="K6808" s="9">
        <v>3120.8</v>
      </c>
      <c r="L6808" s="10">
        <v>0.47000000000000003</v>
      </c>
      <c r="M6808" s="4" t="s">
        <v>23</v>
      </c>
    </row>
    <row r="6809" spans="1:13" ht="14.25" customHeight="1" x14ac:dyDescent="0.3">
      <c r="A6809" s="4" t="s">
        <v>29</v>
      </c>
      <c r="B6809" s="4">
        <v>1197831</v>
      </c>
      <c r="C6809" s="5">
        <v>44458</v>
      </c>
      <c r="D6809" s="4" t="s">
        <v>26</v>
      </c>
      <c r="E6809" s="4" t="s">
        <v>103</v>
      </c>
      <c r="F6809" s="4" t="s">
        <v>104</v>
      </c>
      <c r="G6809" s="6" t="s">
        <v>16</v>
      </c>
      <c r="H6809" s="7">
        <v>35</v>
      </c>
      <c r="I6809" s="8">
        <v>196</v>
      </c>
      <c r="J6809" s="9">
        <v>6860</v>
      </c>
      <c r="K6809" s="9">
        <v>3155.6000000000004</v>
      </c>
      <c r="L6809" s="10">
        <v>0.46</v>
      </c>
      <c r="M6809" s="4" t="s">
        <v>23</v>
      </c>
    </row>
    <row r="6810" spans="1:13" ht="14.25" customHeight="1" x14ac:dyDescent="0.3">
      <c r="A6810" s="4" t="s">
        <v>29</v>
      </c>
      <c r="B6810" s="4">
        <v>1197831</v>
      </c>
      <c r="C6810" s="5">
        <v>44458</v>
      </c>
      <c r="D6810" s="4" t="s">
        <v>26</v>
      </c>
      <c r="E6810" s="4" t="s">
        <v>103</v>
      </c>
      <c r="F6810" s="4" t="s">
        <v>104</v>
      </c>
      <c r="G6810" s="6" t="s">
        <v>18</v>
      </c>
      <c r="H6810" s="7">
        <v>28</v>
      </c>
      <c r="I6810" s="8">
        <v>128</v>
      </c>
      <c r="J6810" s="9">
        <v>3584</v>
      </c>
      <c r="K6810" s="9">
        <v>1469.4399999999998</v>
      </c>
      <c r="L6810" s="10">
        <v>0.41</v>
      </c>
      <c r="M6810" s="4" t="s">
        <v>23</v>
      </c>
    </row>
    <row r="6811" spans="1:13" ht="14.25" customHeight="1" x14ac:dyDescent="0.3">
      <c r="A6811" s="4" t="s">
        <v>29</v>
      </c>
      <c r="B6811" s="4">
        <v>1197831</v>
      </c>
      <c r="C6811" s="5">
        <v>44458</v>
      </c>
      <c r="D6811" s="4" t="s">
        <v>26</v>
      </c>
      <c r="E6811" s="4" t="s">
        <v>103</v>
      </c>
      <c r="F6811" s="4" t="s">
        <v>104</v>
      </c>
      <c r="G6811" s="6" t="s">
        <v>19</v>
      </c>
      <c r="H6811" s="7">
        <v>12</v>
      </c>
      <c r="I6811" s="8">
        <v>91</v>
      </c>
      <c r="J6811" s="9">
        <v>1092</v>
      </c>
      <c r="K6811" s="9">
        <v>458.64000000000004</v>
      </c>
      <c r="L6811" s="10">
        <v>0.42000000000000004</v>
      </c>
      <c r="M6811" s="4" t="s">
        <v>23</v>
      </c>
    </row>
    <row r="6812" spans="1:13" ht="14.25" customHeight="1" x14ac:dyDescent="0.3">
      <c r="A6812" s="4" t="s">
        <v>29</v>
      </c>
      <c r="B6812" s="4">
        <v>1197831</v>
      </c>
      <c r="C6812" s="5">
        <v>44458</v>
      </c>
      <c r="D6812" s="4" t="s">
        <v>26</v>
      </c>
      <c r="E6812" s="4" t="s">
        <v>103</v>
      </c>
      <c r="F6812" s="4" t="s">
        <v>104</v>
      </c>
      <c r="G6812" s="6" t="s">
        <v>20</v>
      </c>
      <c r="H6812" s="7">
        <v>12</v>
      </c>
      <c r="I6812" s="8">
        <v>83</v>
      </c>
      <c r="J6812" s="9">
        <v>996</v>
      </c>
      <c r="K6812" s="9">
        <v>418.32000000000005</v>
      </c>
      <c r="L6812" s="10">
        <v>0.42000000000000004</v>
      </c>
      <c r="M6812" s="4" t="s">
        <v>23</v>
      </c>
    </row>
    <row r="6813" spans="1:13" ht="14.25" customHeight="1" x14ac:dyDescent="0.3">
      <c r="A6813" s="4" t="s">
        <v>29</v>
      </c>
      <c r="B6813" s="4">
        <v>1197831</v>
      </c>
      <c r="C6813" s="5">
        <v>44458</v>
      </c>
      <c r="D6813" s="4" t="s">
        <v>26</v>
      </c>
      <c r="E6813" s="4" t="s">
        <v>103</v>
      </c>
      <c r="F6813" s="4" t="s">
        <v>104</v>
      </c>
      <c r="G6813" s="6" t="s">
        <v>21</v>
      </c>
      <c r="H6813" s="7">
        <v>20</v>
      </c>
      <c r="I6813" s="8">
        <v>78</v>
      </c>
      <c r="J6813" s="9">
        <v>1560</v>
      </c>
      <c r="K6813" s="9">
        <v>592.79999999999995</v>
      </c>
      <c r="L6813" s="10">
        <v>0.38</v>
      </c>
      <c r="M6813" s="4" t="s">
        <v>23</v>
      </c>
    </row>
    <row r="6814" spans="1:13" ht="14.25" customHeight="1" x14ac:dyDescent="0.3">
      <c r="A6814" s="4" t="s">
        <v>29</v>
      </c>
      <c r="B6814" s="4">
        <v>1197831</v>
      </c>
      <c r="C6814" s="5">
        <v>44458</v>
      </c>
      <c r="D6814" s="4" t="s">
        <v>26</v>
      </c>
      <c r="E6814" s="4" t="s">
        <v>103</v>
      </c>
      <c r="F6814" s="4" t="s">
        <v>104</v>
      </c>
      <c r="G6814" s="6" t="s">
        <v>22</v>
      </c>
      <c r="H6814" s="7">
        <v>23</v>
      </c>
      <c r="I6814" s="8">
        <v>119</v>
      </c>
      <c r="J6814" s="9">
        <v>2737</v>
      </c>
      <c r="K6814" s="9">
        <v>1286.3900000000001</v>
      </c>
      <c r="L6814" s="10">
        <v>0.47000000000000003</v>
      </c>
      <c r="M6814" s="4" t="s">
        <v>23</v>
      </c>
    </row>
    <row r="6815" spans="1:13" ht="14.25" customHeight="1" x14ac:dyDescent="0.3">
      <c r="A6815" s="4" t="s">
        <v>29</v>
      </c>
      <c r="B6815" s="4">
        <v>1197831</v>
      </c>
      <c r="C6815" s="5">
        <v>44490</v>
      </c>
      <c r="D6815" s="4" t="s">
        <v>26</v>
      </c>
      <c r="E6815" s="4" t="s">
        <v>103</v>
      </c>
      <c r="F6815" s="4" t="s">
        <v>104</v>
      </c>
      <c r="G6815" s="6" t="s">
        <v>16</v>
      </c>
      <c r="H6815" s="7">
        <v>20</v>
      </c>
      <c r="I6815" s="8">
        <v>173</v>
      </c>
      <c r="J6815" s="9">
        <v>3460</v>
      </c>
      <c r="K6815" s="9">
        <v>1626.2</v>
      </c>
      <c r="L6815" s="10">
        <v>0.47000000000000003</v>
      </c>
      <c r="M6815" s="4" t="s">
        <v>23</v>
      </c>
    </row>
    <row r="6816" spans="1:13" ht="14.25" customHeight="1" x14ac:dyDescent="0.3">
      <c r="A6816" s="4" t="s">
        <v>29</v>
      </c>
      <c r="B6816" s="4">
        <v>1197831</v>
      </c>
      <c r="C6816" s="5">
        <v>44490</v>
      </c>
      <c r="D6816" s="4" t="s">
        <v>26</v>
      </c>
      <c r="E6816" s="4" t="s">
        <v>103</v>
      </c>
      <c r="F6816" s="4" t="s">
        <v>104</v>
      </c>
      <c r="G6816" s="6" t="s">
        <v>18</v>
      </c>
      <c r="H6816" s="7">
        <v>14</v>
      </c>
      <c r="I6816" s="8">
        <v>112</v>
      </c>
      <c r="J6816" s="9">
        <v>1568</v>
      </c>
      <c r="K6816" s="9">
        <v>658.56</v>
      </c>
      <c r="L6816" s="10">
        <v>0.42</v>
      </c>
      <c r="M6816" s="4" t="s">
        <v>23</v>
      </c>
    </row>
    <row r="6817" spans="1:13" ht="14.25" customHeight="1" x14ac:dyDescent="0.3">
      <c r="A6817" s="4" t="s">
        <v>29</v>
      </c>
      <c r="B6817" s="4">
        <v>1197831</v>
      </c>
      <c r="C6817" s="5">
        <v>44490</v>
      </c>
      <c r="D6817" s="4" t="s">
        <v>26</v>
      </c>
      <c r="E6817" s="4" t="s">
        <v>103</v>
      </c>
      <c r="F6817" s="4" t="s">
        <v>104</v>
      </c>
      <c r="G6817" s="6" t="s">
        <v>19</v>
      </c>
      <c r="H6817" s="7">
        <v>14</v>
      </c>
      <c r="I6817" s="8">
        <v>74</v>
      </c>
      <c r="J6817" s="9">
        <v>1036</v>
      </c>
      <c r="K6817" s="9">
        <v>435.12000000000006</v>
      </c>
      <c r="L6817" s="10">
        <v>0.42000000000000004</v>
      </c>
      <c r="M6817" s="4" t="s">
        <v>23</v>
      </c>
    </row>
    <row r="6818" spans="1:13" ht="14.25" customHeight="1" x14ac:dyDescent="0.3">
      <c r="A6818" s="4" t="s">
        <v>29</v>
      </c>
      <c r="B6818" s="4">
        <v>1197831</v>
      </c>
      <c r="C6818" s="5">
        <v>44490</v>
      </c>
      <c r="D6818" s="4" t="s">
        <v>26</v>
      </c>
      <c r="E6818" s="4" t="s">
        <v>103</v>
      </c>
      <c r="F6818" s="4" t="s">
        <v>104</v>
      </c>
      <c r="G6818" s="6" t="s">
        <v>20</v>
      </c>
      <c r="H6818" s="7">
        <v>15</v>
      </c>
      <c r="I6818" s="8">
        <v>62</v>
      </c>
      <c r="J6818" s="9">
        <v>930</v>
      </c>
      <c r="K6818" s="9">
        <v>390.6</v>
      </c>
      <c r="L6818" s="10">
        <v>0.42000000000000004</v>
      </c>
      <c r="M6818" s="4" t="s">
        <v>23</v>
      </c>
    </row>
    <row r="6819" spans="1:13" ht="14.25" customHeight="1" x14ac:dyDescent="0.3">
      <c r="A6819" s="4" t="s">
        <v>29</v>
      </c>
      <c r="B6819" s="4">
        <v>1197831</v>
      </c>
      <c r="C6819" s="5">
        <v>44490</v>
      </c>
      <c r="D6819" s="4" t="s">
        <v>26</v>
      </c>
      <c r="E6819" s="4" t="s">
        <v>103</v>
      </c>
      <c r="F6819" s="4" t="s">
        <v>104</v>
      </c>
      <c r="G6819" s="6" t="s">
        <v>21</v>
      </c>
      <c r="H6819" s="7">
        <v>22</v>
      </c>
      <c r="I6819" s="8">
        <v>68</v>
      </c>
      <c r="J6819" s="9">
        <v>1496</v>
      </c>
      <c r="K6819" s="9">
        <v>568.48</v>
      </c>
      <c r="L6819" s="10">
        <v>0.38</v>
      </c>
      <c r="M6819" s="4" t="s">
        <v>23</v>
      </c>
    </row>
    <row r="6820" spans="1:13" ht="14.25" customHeight="1" x14ac:dyDescent="0.3">
      <c r="A6820" s="4" t="s">
        <v>33</v>
      </c>
      <c r="B6820" s="4">
        <v>1197831</v>
      </c>
      <c r="C6820" s="5">
        <v>44490</v>
      </c>
      <c r="D6820" s="4" t="s">
        <v>26</v>
      </c>
      <c r="E6820" s="4" t="s">
        <v>103</v>
      </c>
      <c r="F6820" s="4" t="s">
        <v>104</v>
      </c>
      <c r="G6820" s="6" t="s">
        <v>22</v>
      </c>
      <c r="H6820" s="7">
        <v>22</v>
      </c>
      <c r="I6820" s="8">
        <v>101</v>
      </c>
      <c r="J6820" s="9">
        <v>2222</v>
      </c>
      <c r="K6820" s="9">
        <v>1044.3400000000001</v>
      </c>
      <c r="L6820" s="10">
        <v>0.47000000000000003</v>
      </c>
      <c r="M6820" s="4" t="s">
        <v>23</v>
      </c>
    </row>
    <row r="6821" spans="1:13" ht="14.25" customHeight="1" x14ac:dyDescent="0.3">
      <c r="A6821" s="4" t="s">
        <v>33</v>
      </c>
      <c r="B6821" s="4">
        <v>1197831</v>
      </c>
      <c r="C6821" s="5">
        <v>44520</v>
      </c>
      <c r="D6821" s="4" t="s">
        <v>26</v>
      </c>
      <c r="E6821" s="4" t="s">
        <v>103</v>
      </c>
      <c r="F6821" s="4" t="s">
        <v>104</v>
      </c>
      <c r="G6821" s="6" t="s">
        <v>16</v>
      </c>
      <c r="H6821" s="7">
        <v>16</v>
      </c>
      <c r="I6821" s="8">
        <v>166</v>
      </c>
      <c r="J6821" s="9">
        <v>2656</v>
      </c>
      <c r="K6821" s="9">
        <v>1168.6400000000001</v>
      </c>
      <c r="L6821" s="10">
        <v>0.44</v>
      </c>
      <c r="M6821" s="4" t="s">
        <v>23</v>
      </c>
    </row>
    <row r="6822" spans="1:13" ht="14.25" customHeight="1" x14ac:dyDescent="0.3">
      <c r="A6822" s="4" t="s">
        <v>33</v>
      </c>
      <c r="B6822" s="4">
        <v>1197831</v>
      </c>
      <c r="C6822" s="5">
        <v>44520</v>
      </c>
      <c r="D6822" s="4" t="s">
        <v>26</v>
      </c>
      <c r="E6822" s="4" t="s">
        <v>103</v>
      </c>
      <c r="F6822" s="4" t="s">
        <v>104</v>
      </c>
      <c r="G6822" s="6" t="s">
        <v>18</v>
      </c>
      <c r="H6822" s="7">
        <v>11</v>
      </c>
      <c r="I6822" s="8">
        <v>96</v>
      </c>
      <c r="J6822" s="9">
        <v>1056</v>
      </c>
      <c r="K6822" s="9">
        <v>401.28000000000003</v>
      </c>
      <c r="L6822" s="10">
        <v>0.38</v>
      </c>
      <c r="M6822" s="4" t="s">
        <v>23</v>
      </c>
    </row>
    <row r="6823" spans="1:13" ht="14.25" customHeight="1" x14ac:dyDescent="0.3">
      <c r="A6823" s="4" t="s">
        <v>33</v>
      </c>
      <c r="B6823" s="4">
        <v>1197831</v>
      </c>
      <c r="C6823" s="5">
        <v>44520</v>
      </c>
      <c r="D6823" s="4" t="s">
        <v>26</v>
      </c>
      <c r="E6823" s="4" t="s">
        <v>103</v>
      </c>
      <c r="F6823" s="4" t="s">
        <v>104</v>
      </c>
      <c r="G6823" s="6" t="s">
        <v>19</v>
      </c>
      <c r="H6823" s="7">
        <v>19</v>
      </c>
      <c r="I6823" s="8">
        <v>81</v>
      </c>
      <c r="J6823" s="9">
        <v>1539</v>
      </c>
      <c r="K6823" s="9">
        <v>661.7700000000001</v>
      </c>
      <c r="L6823" s="10">
        <v>0.43000000000000005</v>
      </c>
      <c r="M6823" s="4" t="s">
        <v>23</v>
      </c>
    </row>
    <row r="6824" spans="1:13" ht="14.25" customHeight="1" x14ac:dyDescent="0.3">
      <c r="A6824" s="4" t="s">
        <v>33</v>
      </c>
      <c r="B6824" s="4">
        <v>1197831</v>
      </c>
      <c r="C6824" s="5">
        <v>44520</v>
      </c>
      <c r="D6824" s="4" t="s">
        <v>26</v>
      </c>
      <c r="E6824" s="4" t="s">
        <v>103</v>
      </c>
      <c r="F6824" s="4" t="s">
        <v>104</v>
      </c>
      <c r="G6824" s="6" t="s">
        <v>20</v>
      </c>
      <c r="H6824" s="7">
        <v>37</v>
      </c>
      <c r="I6824" s="8">
        <v>90</v>
      </c>
      <c r="J6824" s="9">
        <v>3330</v>
      </c>
      <c r="K6824" s="9">
        <v>1565.1000000000001</v>
      </c>
      <c r="L6824" s="10">
        <v>0.47000000000000003</v>
      </c>
      <c r="M6824" s="4" t="s">
        <v>23</v>
      </c>
    </row>
    <row r="6825" spans="1:13" ht="14.25" customHeight="1" x14ac:dyDescent="0.3">
      <c r="A6825" s="4" t="s">
        <v>33</v>
      </c>
      <c r="B6825" s="4">
        <v>1197831</v>
      </c>
      <c r="C6825" s="5">
        <v>44520</v>
      </c>
      <c r="D6825" s="4" t="s">
        <v>26</v>
      </c>
      <c r="E6825" s="4" t="s">
        <v>103</v>
      </c>
      <c r="F6825" s="4" t="s">
        <v>104</v>
      </c>
      <c r="G6825" s="6" t="s">
        <v>21</v>
      </c>
      <c r="H6825" s="7">
        <v>60</v>
      </c>
      <c r="I6825" s="8">
        <v>85</v>
      </c>
      <c r="J6825" s="9">
        <v>5100</v>
      </c>
      <c r="K6825" s="9">
        <v>2039.9999999999998</v>
      </c>
      <c r="L6825" s="10">
        <v>0.39999999999999997</v>
      </c>
      <c r="M6825" s="4" t="s">
        <v>23</v>
      </c>
    </row>
    <row r="6826" spans="1:13" ht="14.25" customHeight="1" x14ac:dyDescent="0.3">
      <c r="A6826" s="4" t="s">
        <v>33</v>
      </c>
      <c r="B6826" s="4">
        <v>1197831</v>
      </c>
      <c r="C6826" s="5">
        <v>44520</v>
      </c>
      <c r="D6826" s="4" t="s">
        <v>26</v>
      </c>
      <c r="E6826" s="4" t="s">
        <v>103</v>
      </c>
      <c r="F6826" s="4" t="s">
        <v>104</v>
      </c>
      <c r="G6826" s="6" t="s">
        <v>22</v>
      </c>
      <c r="H6826" s="7">
        <v>60</v>
      </c>
      <c r="I6826" s="8">
        <v>128</v>
      </c>
      <c r="J6826" s="9">
        <v>7680</v>
      </c>
      <c r="K6826" s="9">
        <v>3302.4000000000005</v>
      </c>
      <c r="L6826" s="10">
        <v>0.43000000000000005</v>
      </c>
      <c r="M6826" s="4" t="s">
        <v>23</v>
      </c>
    </row>
    <row r="6827" spans="1:13" ht="14.25" customHeight="1" x14ac:dyDescent="0.3">
      <c r="A6827" s="4" t="s">
        <v>33</v>
      </c>
      <c r="B6827" s="4">
        <v>1197831</v>
      </c>
      <c r="C6827" s="5">
        <v>44549</v>
      </c>
      <c r="D6827" s="4" t="s">
        <v>26</v>
      </c>
      <c r="E6827" s="4" t="s">
        <v>103</v>
      </c>
      <c r="F6827" s="4" t="s">
        <v>104</v>
      </c>
      <c r="G6827" s="6" t="s">
        <v>16</v>
      </c>
      <c r="H6827" s="7">
        <v>55</v>
      </c>
      <c r="I6827" s="8">
        <v>200</v>
      </c>
      <c r="J6827" s="9">
        <v>11000</v>
      </c>
      <c r="K6827" s="9">
        <v>4620</v>
      </c>
      <c r="L6827" s="10">
        <v>0.42000000000000004</v>
      </c>
      <c r="M6827" s="4" t="s">
        <v>23</v>
      </c>
    </row>
    <row r="6828" spans="1:13" ht="14.25" customHeight="1" x14ac:dyDescent="0.3">
      <c r="A6828" s="4" t="s">
        <v>33</v>
      </c>
      <c r="B6828" s="4">
        <v>1197831</v>
      </c>
      <c r="C6828" s="5">
        <v>44549</v>
      </c>
      <c r="D6828" s="4" t="s">
        <v>26</v>
      </c>
      <c r="E6828" s="4" t="s">
        <v>103</v>
      </c>
      <c r="F6828" s="4" t="s">
        <v>104</v>
      </c>
      <c r="G6828" s="6" t="s">
        <v>18</v>
      </c>
      <c r="H6828" s="7">
        <v>47</v>
      </c>
      <c r="I6828" s="8">
        <v>149</v>
      </c>
      <c r="J6828" s="9">
        <v>7003</v>
      </c>
      <c r="K6828" s="9">
        <v>2661.14</v>
      </c>
      <c r="L6828" s="10">
        <v>0.38</v>
      </c>
      <c r="M6828" s="4" t="s">
        <v>23</v>
      </c>
    </row>
    <row r="6829" spans="1:13" ht="14.25" customHeight="1" x14ac:dyDescent="0.3">
      <c r="A6829" s="4" t="s">
        <v>33</v>
      </c>
      <c r="B6829" s="4">
        <v>1197831</v>
      </c>
      <c r="C6829" s="5">
        <v>44549</v>
      </c>
      <c r="D6829" s="4" t="s">
        <v>26</v>
      </c>
      <c r="E6829" s="4" t="s">
        <v>103</v>
      </c>
      <c r="F6829" s="4" t="s">
        <v>104</v>
      </c>
      <c r="G6829" s="6" t="s">
        <v>19</v>
      </c>
      <c r="H6829" s="7">
        <v>44</v>
      </c>
      <c r="I6829" s="8">
        <v>131</v>
      </c>
      <c r="J6829" s="9">
        <v>5764</v>
      </c>
      <c r="K6829" s="9">
        <v>2593.8000000000002</v>
      </c>
      <c r="L6829" s="10">
        <v>0.45</v>
      </c>
      <c r="M6829" s="4" t="s">
        <v>23</v>
      </c>
    </row>
    <row r="6830" spans="1:13" ht="14.25" customHeight="1" x14ac:dyDescent="0.3">
      <c r="A6830" s="4" t="s">
        <v>33</v>
      </c>
      <c r="B6830" s="4">
        <v>1197831</v>
      </c>
      <c r="C6830" s="5">
        <v>44549</v>
      </c>
      <c r="D6830" s="4" t="s">
        <v>26</v>
      </c>
      <c r="E6830" s="4" t="s">
        <v>103</v>
      </c>
      <c r="F6830" s="4" t="s">
        <v>104</v>
      </c>
      <c r="G6830" s="6" t="s">
        <v>20</v>
      </c>
      <c r="H6830" s="7">
        <v>45</v>
      </c>
      <c r="I6830" s="8">
        <v>114</v>
      </c>
      <c r="J6830" s="9">
        <v>5130</v>
      </c>
      <c r="K6830" s="9">
        <v>2308.5</v>
      </c>
      <c r="L6830" s="10">
        <v>0.45</v>
      </c>
      <c r="M6830" s="4" t="s">
        <v>23</v>
      </c>
    </row>
    <row r="6831" spans="1:13" ht="14.25" customHeight="1" x14ac:dyDescent="0.3">
      <c r="A6831" s="4" t="s">
        <v>33</v>
      </c>
      <c r="B6831" s="4">
        <v>1197831</v>
      </c>
      <c r="C6831" s="5">
        <v>44549</v>
      </c>
      <c r="D6831" s="4" t="s">
        <v>26</v>
      </c>
      <c r="E6831" s="4" t="s">
        <v>103</v>
      </c>
      <c r="F6831" s="4" t="s">
        <v>104</v>
      </c>
      <c r="G6831" s="6" t="s">
        <v>21</v>
      </c>
      <c r="H6831" s="7">
        <v>55</v>
      </c>
      <c r="I6831" s="8">
        <v>98</v>
      </c>
      <c r="J6831" s="9">
        <v>5390</v>
      </c>
      <c r="K6831" s="9">
        <v>2156</v>
      </c>
      <c r="L6831" s="10">
        <v>0.39999999999999997</v>
      </c>
      <c r="M6831" s="4" t="s">
        <v>23</v>
      </c>
    </row>
    <row r="6832" spans="1:13" ht="14.25" customHeight="1" x14ac:dyDescent="0.3">
      <c r="A6832" s="4" t="s">
        <v>33</v>
      </c>
      <c r="B6832" s="4">
        <v>1197831</v>
      </c>
      <c r="C6832" s="5">
        <v>44549</v>
      </c>
      <c r="D6832" s="4" t="s">
        <v>26</v>
      </c>
      <c r="E6832" s="4" t="s">
        <v>103</v>
      </c>
      <c r="F6832" s="4" t="s">
        <v>104</v>
      </c>
      <c r="G6832" s="6" t="s">
        <v>22</v>
      </c>
      <c r="H6832" s="7">
        <v>51</v>
      </c>
      <c r="I6832" s="8">
        <v>128</v>
      </c>
      <c r="J6832" s="9">
        <v>6528</v>
      </c>
      <c r="K6832" s="9">
        <v>2807.0400000000004</v>
      </c>
      <c r="L6832" s="10">
        <v>0.43000000000000005</v>
      </c>
      <c r="M6832" s="4" t="s">
        <v>23</v>
      </c>
    </row>
    <row r="6833" spans="1:13" ht="14.25" customHeight="1" x14ac:dyDescent="0.3">
      <c r="A6833" s="4" t="s">
        <v>33</v>
      </c>
      <c r="B6833" s="4">
        <v>1197831</v>
      </c>
      <c r="C6833" s="5">
        <v>44212</v>
      </c>
      <c r="D6833" s="4" t="s">
        <v>26</v>
      </c>
      <c r="E6833" s="4" t="s">
        <v>103</v>
      </c>
      <c r="F6833" s="4" t="s">
        <v>104</v>
      </c>
      <c r="G6833" s="6" t="s">
        <v>16</v>
      </c>
      <c r="H6833" s="7">
        <v>17</v>
      </c>
      <c r="I6833" s="8">
        <v>176</v>
      </c>
      <c r="J6833" s="9">
        <v>2992</v>
      </c>
      <c r="K6833" s="9">
        <v>1136.96</v>
      </c>
      <c r="L6833" s="10">
        <v>0.38</v>
      </c>
      <c r="M6833" s="4" t="s">
        <v>23</v>
      </c>
    </row>
    <row r="6834" spans="1:13" ht="14.25" customHeight="1" x14ac:dyDescent="0.3">
      <c r="A6834" s="4" t="s">
        <v>33</v>
      </c>
      <c r="B6834" s="4">
        <v>1197831</v>
      </c>
      <c r="C6834" s="5">
        <v>44212</v>
      </c>
      <c r="D6834" s="4" t="s">
        <v>26</v>
      </c>
      <c r="E6834" s="4" t="s">
        <v>103</v>
      </c>
      <c r="F6834" s="4" t="s">
        <v>104</v>
      </c>
      <c r="G6834" s="6" t="s">
        <v>18</v>
      </c>
      <c r="H6834" s="7">
        <v>16</v>
      </c>
      <c r="I6834" s="8">
        <v>105</v>
      </c>
      <c r="J6834" s="9">
        <v>1680</v>
      </c>
      <c r="K6834" s="9">
        <v>638.4</v>
      </c>
      <c r="L6834" s="10">
        <v>0.38</v>
      </c>
      <c r="M6834" s="4" t="s">
        <v>23</v>
      </c>
    </row>
    <row r="6835" spans="1:13" ht="14.25" customHeight="1" x14ac:dyDescent="0.3">
      <c r="A6835" s="4" t="s">
        <v>33</v>
      </c>
      <c r="B6835" s="4">
        <v>1197831</v>
      </c>
      <c r="C6835" s="5">
        <v>44212</v>
      </c>
      <c r="D6835" s="4" t="s">
        <v>26</v>
      </c>
      <c r="E6835" s="4" t="s">
        <v>103</v>
      </c>
      <c r="F6835" s="4" t="s">
        <v>104</v>
      </c>
      <c r="G6835" s="6" t="s">
        <v>19</v>
      </c>
      <c r="H6835" s="7">
        <v>12</v>
      </c>
      <c r="I6835" s="8">
        <v>116</v>
      </c>
      <c r="J6835" s="9">
        <v>1392</v>
      </c>
      <c r="K6835" s="9">
        <v>556.79999999999995</v>
      </c>
      <c r="L6835" s="10">
        <v>0.39999999999999997</v>
      </c>
      <c r="M6835" s="4" t="s">
        <v>23</v>
      </c>
    </row>
    <row r="6836" spans="1:13" ht="14.25" customHeight="1" x14ac:dyDescent="0.3">
      <c r="A6836" s="4" t="s">
        <v>33</v>
      </c>
      <c r="B6836" s="4">
        <v>1197831</v>
      </c>
      <c r="C6836" s="5">
        <v>44212</v>
      </c>
      <c r="D6836" s="4" t="s">
        <v>26</v>
      </c>
      <c r="E6836" s="4" t="s">
        <v>103</v>
      </c>
      <c r="F6836" s="4" t="s">
        <v>104</v>
      </c>
      <c r="G6836" s="6" t="s">
        <v>20</v>
      </c>
      <c r="H6836" s="7">
        <v>16</v>
      </c>
      <c r="I6836" s="8">
        <v>70</v>
      </c>
      <c r="J6836" s="9">
        <v>1120</v>
      </c>
      <c r="K6836" s="9">
        <v>447.99999999999994</v>
      </c>
      <c r="L6836" s="10">
        <v>0.39999999999999997</v>
      </c>
      <c r="M6836" s="4" t="s">
        <v>23</v>
      </c>
    </row>
    <row r="6837" spans="1:13" ht="14.25" customHeight="1" x14ac:dyDescent="0.3">
      <c r="A6837" s="4" t="s">
        <v>33</v>
      </c>
      <c r="B6837" s="4">
        <v>1197831</v>
      </c>
      <c r="C6837" s="5">
        <v>44212</v>
      </c>
      <c r="D6837" s="4" t="s">
        <v>26</v>
      </c>
      <c r="E6837" s="4" t="s">
        <v>103</v>
      </c>
      <c r="F6837" s="4" t="s">
        <v>104</v>
      </c>
      <c r="G6837" s="6" t="s">
        <v>21</v>
      </c>
      <c r="H6837" s="7">
        <v>28</v>
      </c>
      <c r="I6837" s="8">
        <v>88</v>
      </c>
      <c r="J6837" s="9">
        <v>2464</v>
      </c>
      <c r="K6837" s="9">
        <v>1010.2399999999999</v>
      </c>
      <c r="L6837" s="10">
        <v>0.41</v>
      </c>
      <c r="M6837" s="4" t="s">
        <v>23</v>
      </c>
    </row>
    <row r="6838" spans="1:13" ht="14.25" customHeight="1" x14ac:dyDescent="0.3">
      <c r="A6838" s="4" t="s">
        <v>33</v>
      </c>
      <c r="B6838" s="4">
        <v>1197831</v>
      </c>
      <c r="C6838" s="5">
        <v>44212</v>
      </c>
      <c r="D6838" s="4" t="s">
        <v>26</v>
      </c>
      <c r="E6838" s="4" t="s">
        <v>103</v>
      </c>
      <c r="F6838" s="4" t="s">
        <v>104</v>
      </c>
      <c r="G6838" s="6" t="s">
        <v>22</v>
      </c>
      <c r="H6838" s="7">
        <v>17</v>
      </c>
      <c r="I6838" s="8">
        <v>119</v>
      </c>
      <c r="J6838" s="9">
        <v>2023</v>
      </c>
      <c r="K6838" s="9">
        <v>748.51</v>
      </c>
      <c r="L6838" s="10">
        <v>0.37</v>
      </c>
      <c r="M6838" s="4" t="s">
        <v>23</v>
      </c>
    </row>
    <row r="6839" spans="1:13" ht="14.25" customHeight="1" x14ac:dyDescent="0.3">
      <c r="A6839" s="4" t="s">
        <v>33</v>
      </c>
      <c r="B6839" s="4">
        <v>1197831</v>
      </c>
      <c r="C6839" s="5">
        <v>44241</v>
      </c>
      <c r="D6839" s="4" t="s">
        <v>26</v>
      </c>
      <c r="E6839" s="4" t="s">
        <v>103</v>
      </c>
      <c r="F6839" s="4" t="s">
        <v>104</v>
      </c>
      <c r="G6839" s="6" t="s">
        <v>16</v>
      </c>
      <c r="H6839" s="7">
        <v>18</v>
      </c>
      <c r="I6839" s="8">
        <v>204</v>
      </c>
      <c r="J6839" s="9">
        <v>3672</v>
      </c>
      <c r="K6839" s="9">
        <v>1468.8</v>
      </c>
      <c r="L6839" s="10">
        <v>0.39999999999999997</v>
      </c>
      <c r="M6839" s="4" t="s">
        <v>23</v>
      </c>
    </row>
    <row r="6840" spans="1:13" ht="14.25" customHeight="1" x14ac:dyDescent="0.3">
      <c r="A6840" s="4" t="s">
        <v>33</v>
      </c>
      <c r="B6840" s="4">
        <v>1197831</v>
      </c>
      <c r="C6840" s="5">
        <v>44241</v>
      </c>
      <c r="D6840" s="4" t="s">
        <v>26</v>
      </c>
      <c r="E6840" s="4" t="s">
        <v>103</v>
      </c>
      <c r="F6840" s="4" t="s">
        <v>104</v>
      </c>
      <c r="G6840" s="6" t="s">
        <v>18</v>
      </c>
      <c r="H6840" s="7">
        <v>17</v>
      </c>
      <c r="I6840" s="8">
        <v>75</v>
      </c>
      <c r="J6840" s="9">
        <v>1275</v>
      </c>
      <c r="K6840" s="9">
        <v>522.75</v>
      </c>
      <c r="L6840" s="10">
        <v>0.41</v>
      </c>
      <c r="M6840" s="4" t="s">
        <v>23</v>
      </c>
    </row>
    <row r="6841" spans="1:13" ht="14.25" customHeight="1" x14ac:dyDescent="0.3">
      <c r="A6841" s="4" t="s">
        <v>33</v>
      </c>
      <c r="B6841" s="4">
        <v>1197831</v>
      </c>
      <c r="C6841" s="5">
        <v>44241</v>
      </c>
      <c r="D6841" s="4" t="s">
        <v>26</v>
      </c>
      <c r="E6841" s="4" t="s">
        <v>103</v>
      </c>
      <c r="F6841" s="4" t="s">
        <v>104</v>
      </c>
      <c r="G6841" s="6" t="s">
        <v>19</v>
      </c>
      <c r="H6841" s="7">
        <v>11</v>
      </c>
      <c r="I6841" s="8">
        <v>90</v>
      </c>
      <c r="J6841" s="9">
        <v>990</v>
      </c>
      <c r="K6841" s="9">
        <v>386.09999999999997</v>
      </c>
      <c r="L6841" s="10">
        <v>0.38999999999999996</v>
      </c>
      <c r="M6841" s="4" t="s">
        <v>23</v>
      </c>
    </row>
    <row r="6842" spans="1:13" ht="14.25" customHeight="1" x14ac:dyDescent="0.3">
      <c r="A6842" s="4" t="s">
        <v>29</v>
      </c>
      <c r="B6842" s="4">
        <v>1128299</v>
      </c>
      <c r="C6842" s="5">
        <v>44251</v>
      </c>
      <c r="D6842" s="4" t="s">
        <v>30</v>
      </c>
      <c r="E6842" s="4" t="s">
        <v>79</v>
      </c>
      <c r="F6842" s="4" t="s">
        <v>62</v>
      </c>
      <c r="G6842" s="6" t="s">
        <v>20</v>
      </c>
      <c r="H6842" s="7">
        <v>40</v>
      </c>
      <c r="I6842" s="8">
        <v>200</v>
      </c>
      <c r="J6842" s="9">
        <v>80000</v>
      </c>
      <c r="K6842" s="9">
        <v>28000</v>
      </c>
      <c r="L6842" s="10">
        <v>0.35</v>
      </c>
      <c r="M6842" s="4" t="s">
        <v>17</v>
      </c>
    </row>
    <row r="6843" spans="1:13" ht="14.25" customHeight="1" x14ac:dyDescent="0.3">
      <c r="A6843" s="4" t="s">
        <v>29</v>
      </c>
      <c r="B6843" s="4">
        <v>1128299</v>
      </c>
      <c r="C6843" s="5">
        <v>44251</v>
      </c>
      <c r="D6843" s="4" t="s">
        <v>30</v>
      </c>
      <c r="E6843" s="4" t="s">
        <v>79</v>
      </c>
      <c r="F6843" s="4" t="s">
        <v>62</v>
      </c>
      <c r="G6843" s="6" t="s">
        <v>21</v>
      </c>
      <c r="H6843" s="7">
        <v>45.000000000000007</v>
      </c>
      <c r="I6843" s="8">
        <v>125</v>
      </c>
      <c r="J6843" s="9">
        <v>56250.000000000007</v>
      </c>
      <c r="K6843" s="9">
        <v>22500.000000000004</v>
      </c>
      <c r="L6843" s="10">
        <v>0.4</v>
      </c>
      <c r="M6843" s="4" t="s">
        <v>17</v>
      </c>
    </row>
    <row r="6844" spans="1:13" ht="14.25" customHeight="1" x14ac:dyDescent="0.3">
      <c r="A6844" s="4" t="s">
        <v>29</v>
      </c>
      <c r="B6844" s="4">
        <v>1128299</v>
      </c>
      <c r="C6844" s="5">
        <v>44251</v>
      </c>
      <c r="D6844" s="4" t="s">
        <v>30</v>
      </c>
      <c r="E6844" s="4" t="s">
        <v>79</v>
      </c>
      <c r="F6844" s="4" t="s">
        <v>62</v>
      </c>
      <c r="G6844" s="6" t="s">
        <v>22</v>
      </c>
      <c r="H6844" s="7">
        <v>40</v>
      </c>
      <c r="I6844" s="8">
        <v>325</v>
      </c>
      <c r="J6844" s="9">
        <v>130000</v>
      </c>
      <c r="K6844" s="9">
        <v>39000</v>
      </c>
      <c r="L6844" s="10">
        <v>0.3</v>
      </c>
      <c r="M6844" s="4" t="s">
        <v>17</v>
      </c>
    </row>
    <row r="6845" spans="1:13" ht="14.25" customHeight="1" x14ac:dyDescent="0.3">
      <c r="A6845" s="4" t="s">
        <v>29</v>
      </c>
      <c r="B6845" s="4">
        <v>1128299</v>
      </c>
      <c r="C6845" s="5">
        <v>44278</v>
      </c>
      <c r="D6845" s="4" t="s">
        <v>30</v>
      </c>
      <c r="E6845" s="4" t="s">
        <v>79</v>
      </c>
      <c r="F6845" s="4" t="s">
        <v>62</v>
      </c>
      <c r="G6845" s="6" t="s">
        <v>16</v>
      </c>
      <c r="H6845" s="7">
        <v>40</v>
      </c>
      <c r="I6845" s="8">
        <v>475</v>
      </c>
      <c r="J6845" s="9">
        <v>190000</v>
      </c>
      <c r="K6845" s="9">
        <v>66500</v>
      </c>
      <c r="L6845" s="10">
        <v>0.35</v>
      </c>
      <c r="M6845" s="4" t="s">
        <v>17</v>
      </c>
    </row>
    <row r="6846" spans="1:13" ht="14.25" customHeight="1" x14ac:dyDescent="0.3">
      <c r="A6846" s="4" t="s">
        <v>29</v>
      </c>
      <c r="B6846" s="4">
        <v>1128299</v>
      </c>
      <c r="C6846" s="5">
        <v>44278</v>
      </c>
      <c r="D6846" s="4" t="s">
        <v>30</v>
      </c>
      <c r="E6846" s="4" t="s">
        <v>79</v>
      </c>
      <c r="F6846" s="4" t="s">
        <v>62</v>
      </c>
      <c r="G6846" s="6" t="s">
        <v>18</v>
      </c>
      <c r="H6846" s="7">
        <v>50</v>
      </c>
      <c r="I6846" s="8">
        <v>325</v>
      </c>
      <c r="J6846" s="9">
        <v>162500</v>
      </c>
      <c r="K6846" s="9">
        <v>56875</v>
      </c>
      <c r="L6846" s="10">
        <v>0.35</v>
      </c>
      <c r="M6846" s="4" t="s">
        <v>17</v>
      </c>
    </row>
    <row r="6847" spans="1:13" ht="14.25" customHeight="1" x14ac:dyDescent="0.3">
      <c r="A6847" s="4" t="s">
        <v>29</v>
      </c>
      <c r="B6847" s="4">
        <v>1128299</v>
      </c>
      <c r="C6847" s="5">
        <v>44278</v>
      </c>
      <c r="D6847" s="4" t="s">
        <v>30</v>
      </c>
      <c r="E6847" s="4" t="s">
        <v>79</v>
      </c>
      <c r="F6847" s="4" t="s">
        <v>62</v>
      </c>
      <c r="G6847" s="6" t="s">
        <v>19</v>
      </c>
      <c r="H6847" s="7">
        <v>54.999999999999993</v>
      </c>
      <c r="I6847" s="8">
        <v>350</v>
      </c>
      <c r="J6847" s="9">
        <v>192499.99999999997</v>
      </c>
      <c r="K6847" s="9">
        <v>67374.999999999985</v>
      </c>
      <c r="L6847" s="10">
        <v>0.35</v>
      </c>
      <c r="M6847" s="4" t="s">
        <v>17</v>
      </c>
    </row>
    <row r="6848" spans="1:13" ht="14.25" customHeight="1" x14ac:dyDescent="0.3">
      <c r="A6848" s="4" t="s">
        <v>29</v>
      </c>
      <c r="B6848" s="4">
        <v>1128299</v>
      </c>
      <c r="C6848" s="5">
        <v>44278</v>
      </c>
      <c r="D6848" s="4" t="s">
        <v>30</v>
      </c>
      <c r="E6848" s="4" t="s">
        <v>79</v>
      </c>
      <c r="F6848" s="4" t="s">
        <v>62</v>
      </c>
      <c r="G6848" s="6" t="s">
        <v>20</v>
      </c>
      <c r="H6848" s="7">
        <v>50</v>
      </c>
      <c r="I6848" s="8">
        <v>250</v>
      </c>
      <c r="J6848" s="9">
        <v>125000</v>
      </c>
      <c r="K6848" s="9">
        <v>43750</v>
      </c>
      <c r="L6848" s="10">
        <v>0.35</v>
      </c>
      <c r="M6848" s="4" t="s">
        <v>17</v>
      </c>
    </row>
    <row r="6849" spans="1:13" ht="14.25" customHeight="1" x14ac:dyDescent="0.3">
      <c r="A6849" s="4" t="s">
        <v>29</v>
      </c>
      <c r="B6849" s="4">
        <v>1128299</v>
      </c>
      <c r="C6849" s="5">
        <v>44278</v>
      </c>
      <c r="D6849" s="4" t="s">
        <v>30</v>
      </c>
      <c r="E6849" s="4" t="s">
        <v>79</v>
      </c>
      <c r="F6849" s="4" t="s">
        <v>62</v>
      </c>
      <c r="G6849" s="6" t="s">
        <v>21</v>
      </c>
      <c r="H6849" s="7">
        <v>55.000000000000007</v>
      </c>
      <c r="I6849" s="8">
        <v>100</v>
      </c>
      <c r="J6849" s="9">
        <v>55000.000000000007</v>
      </c>
      <c r="K6849" s="9">
        <v>22000.000000000004</v>
      </c>
      <c r="L6849" s="10">
        <v>0.4</v>
      </c>
      <c r="M6849" s="4" t="s">
        <v>17</v>
      </c>
    </row>
    <row r="6850" spans="1:13" ht="14.25" customHeight="1" x14ac:dyDescent="0.3">
      <c r="A6850" s="4" t="s">
        <v>29</v>
      </c>
      <c r="B6850" s="4">
        <v>1128299</v>
      </c>
      <c r="C6850" s="5">
        <v>44278</v>
      </c>
      <c r="D6850" s="4" t="s">
        <v>30</v>
      </c>
      <c r="E6850" s="4" t="s">
        <v>79</v>
      </c>
      <c r="F6850" s="4" t="s">
        <v>62</v>
      </c>
      <c r="G6850" s="6" t="s">
        <v>22</v>
      </c>
      <c r="H6850" s="7">
        <v>50</v>
      </c>
      <c r="I6850" s="8">
        <v>300</v>
      </c>
      <c r="J6850" s="9">
        <v>150000</v>
      </c>
      <c r="K6850" s="9">
        <v>45000</v>
      </c>
      <c r="L6850" s="10">
        <v>0.3</v>
      </c>
      <c r="M6850" s="4" t="s">
        <v>17</v>
      </c>
    </row>
    <row r="6851" spans="1:13" ht="14.25" customHeight="1" x14ac:dyDescent="0.3">
      <c r="A6851" s="4" t="s">
        <v>29</v>
      </c>
      <c r="B6851" s="4">
        <v>1128299</v>
      </c>
      <c r="C6851" s="5">
        <v>44310</v>
      </c>
      <c r="D6851" s="4" t="s">
        <v>30</v>
      </c>
      <c r="E6851" s="4" t="s">
        <v>79</v>
      </c>
      <c r="F6851" s="4" t="s">
        <v>62</v>
      </c>
      <c r="G6851" s="6" t="s">
        <v>16</v>
      </c>
      <c r="H6851" s="7">
        <v>55.000000000000007</v>
      </c>
      <c r="I6851" s="8">
        <v>475</v>
      </c>
      <c r="J6851" s="9">
        <v>261250.00000000003</v>
      </c>
      <c r="K6851" s="9">
        <v>91437.5</v>
      </c>
      <c r="L6851" s="10">
        <v>0.35</v>
      </c>
      <c r="M6851" s="4" t="s">
        <v>17</v>
      </c>
    </row>
    <row r="6852" spans="1:13" ht="14.25" customHeight="1" x14ac:dyDescent="0.3">
      <c r="A6852" s="4" t="s">
        <v>29</v>
      </c>
      <c r="B6852" s="4">
        <v>1128299</v>
      </c>
      <c r="C6852" s="5">
        <v>44310</v>
      </c>
      <c r="D6852" s="4" t="s">
        <v>30</v>
      </c>
      <c r="E6852" s="4" t="s">
        <v>79</v>
      </c>
      <c r="F6852" s="4" t="s">
        <v>62</v>
      </c>
      <c r="G6852" s="6" t="s">
        <v>18</v>
      </c>
      <c r="H6852" s="7">
        <v>60.000000000000007</v>
      </c>
      <c r="I6852" s="8">
        <v>275</v>
      </c>
      <c r="J6852" s="9">
        <v>165000.00000000003</v>
      </c>
      <c r="K6852" s="9">
        <v>57750.000000000007</v>
      </c>
      <c r="L6852" s="10">
        <v>0.35</v>
      </c>
      <c r="M6852" s="4" t="s">
        <v>17</v>
      </c>
    </row>
    <row r="6853" spans="1:13" ht="14.25" customHeight="1" x14ac:dyDescent="0.3">
      <c r="A6853" s="4" t="s">
        <v>29</v>
      </c>
      <c r="B6853" s="4">
        <v>1128299</v>
      </c>
      <c r="C6853" s="5">
        <v>44310</v>
      </c>
      <c r="D6853" s="4" t="s">
        <v>30</v>
      </c>
      <c r="E6853" s="4" t="s">
        <v>79</v>
      </c>
      <c r="F6853" s="4" t="s">
        <v>62</v>
      </c>
      <c r="G6853" s="6" t="s">
        <v>19</v>
      </c>
      <c r="H6853" s="7">
        <v>60.000000000000007</v>
      </c>
      <c r="I6853" s="8">
        <v>325</v>
      </c>
      <c r="J6853" s="9">
        <v>195000.00000000003</v>
      </c>
      <c r="K6853" s="9">
        <v>68250</v>
      </c>
      <c r="L6853" s="10">
        <v>0.35</v>
      </c>
      <c r="M6853" s="4" t="s">
        <v>17</v>
      </c>
    </row>
    <row r="6854" spans="1:13" ht="14.25" customHeight="1" x14ac:dyDescent="0.3">
      <c r="A6854" s="4" t="s">
        <v>29</v>
      </c>
      <c r="B6854" s="4">
        <v>1128299</v>
      </c>
      <c r="C6854" s="5">
        <v>44310</v>
      </c>
      <c r="D6854" s="4" t="s">
        <v>30</v>
      </c>
      <c r="E6854" s="4" t="s">
        <v>79</v>
      </c>
      <c r="F6854" s="4" t="s">
        <v>62</v>
      </c>
      <c r="G6854" s="6" t="s">
        <v>20</v>
      </c>
      <c r="H6854" s="7">
        <v>45.000000000000007</v>
      </c>
      <c r="I6854" s="8">
        <v>225</v>
      </c>
      <c r="J6854" s="9">
        <v>101250.00000000001</v>
      </c>
      <c r="K6854" s="9">
        <v>35437.5</v>
      </c>
      <c r="L6854" s="10">
        <v>0.35</v>
      </c>
      <c r="M6854" s="4" t="s">
        <v>17</v>
      </c>
    </row>
    <row r="6855" spans="1:13" ht="14.25" customHeight="1" x14ac:dyDescent="0.3">
      <c r="A6855" s="4" t="s">
        <v>29</v>
      </c>
      <c r="B6855" s="4">
        <v>1128299</v>
      </c>
      <c r="C6855" s="5">
        <v>44310</v>
      </c>
      <c r="D6855" s="4" t="s">
        <v>30</v>
      </c>
      <c r="E6855" s="4" t="s">
        <v>79</v>
      </c>
      <c r="F6855" s="4" t="s">
        <v>62</v>
      </c>
      <c r="G6855" s="6" t="s">
        <v>21</v>
      </c>
      <c r="H6855" s="7">
        <v>50.000000000000014</v>
      </c>
      <c r="I6855" s="8">
        <v>125</v>
      </c>
      <c r="J6855" s="9">
        <v>62500.000000000015</v>
      </c>
      <c r="K6855" s="9">
        <v>25000.000000000007</v>
      </c>
      <c r="L6855" s="10">
        <v>0.4</v>
      </c>
      <c r="M6855" s="4" t="s">
        <v>17</v>
      </c>
    </row>
    <row r="6856" spans="1:13" ht="14.25" customHeight="1" x14ac:dyDescent="0.3">
      <c r="A6856" s="4" t="s">
        <v>29</v>
      </c>
      <c r="B6856" s="4">
        <v>1128299</v>
      </c>
      <c r="C6856" s="5">
        <v>44310</v>
      </c>
      <c r="D6856" s="4" t="s">
        <v>30</v>
      </c>
      <c r="E6856" s="4" t="s">
        <v>79</v>
      </c>
      <c r="F6856" s="4" t="s">
        <v>62</v>
      </c>
      <c r="G6856" s="6" t="s">
        <v>22</v>
      </c>
      <c r="H6856" s="7">
        <v>65.000000000000014</v>
      </c>
      <c r="I6856" s="8">
        <v>300</v>
      </c>
      <c r="J6856" s="9">
        <v>195000.00000000003</v>
      </c>
      <c r="K6856" s="9">
        <v>58500.000000000007</v>
      </c>
      <c r="L6856" s="10">
        <v>0.3</v>
      </c>
      <c r="M6856" s="4" t="s">
        <v>17</v>
      </c>
    </row>
    <row r="6857" spans="1:13" ht="14.25" customHeight="1" x14ac:dyDescent="0.3">
      <c r="A6857" s="4" t="s">
        <v>29</v>
      </c>
      <c r="B6857" s="4">
        <v>1128299</v>
      </c>
      <c r="C6857" s="5">
        <v>44341</v>
      </c>
      <c r="D6857" s="4" t="s">
        <v>30</v>
      </c>
      <c r="E6857" s="4" t="s">
        <v>79</v>
      </c>
      <c r="F6857" s="4" t="s">
        <v>62</v>
      </c>
      <c r="G6857" s="6" t="s">
        <v>16</v>
      </c>
      <c r="H6857" s="7">
        <v>50</v>
      </c>
      <c r="I6857" s="8">
        <v>500</v>
      </c>
      <c r="J6857" s="9">
        <v>250000</v>
      </c>
      <c r="K6857" s="9">
        <v>87500</v>
      </c>
      <c r="L6857" s="10">
        <v>0.35</v>
      </c>
      <c r="M6857" s="4" t="s">
        <v>17</v>
      </c>
    </row>
    <row r="6858" spans="1:13" ht="14.25" customHeight="1" x14ac:dyDescent="0.3">
      <c r="A6858" s="4" t="s">
        <v>29</v>
      </c>
      <c r="B6858" s="4">
        <v>1128299</v>
      </c>
      <c r="C6858" s="5">
        <v>44341</v>
      </c>
      <c r="D6858" s="4" t="s">
        <v>30</v>
      </c>
      <c r="E6858" s="4" t="s">
        <v>79</v>
      </c>
      <c r="F6858" s="4" t="s">
        <v>62</v>
      </c>
      <c r="G6858" s="6" t="s">
        <v>18</v>
      </c>
      <c r="H6858" s="7">
        <v>55.000000000000007</v>
      </c>
      <c r="I6858" s="8">
        <v>350</v>
      </c>
      <c r="J6858" s="9">
        <v>192500.00000000003</v>
      </c>
      <c r="K6858" s="9">
        <v>67375</v>
      </c>
      <c r="L6858" s="10">
        <v>0.35</v>
      </c>
      <c r="M6858" s="4" t="s">
        <v>17</v>
      </c>
    </row>
    <row r="6859" spans="1:13" ht="14.25" customHeight="1" x14ac:dyDescent="0.3">
      <c r="A6859" s="4" t="s">
        <v>29</v>
      </c>
      <c r="B6859" s="4">
        <v>1128299</v>
      </c>
      <c r="C6859" s="5">
        <v>44341</v>
      </c>
      <c r="D6859" s="4" t="s">
        <v>30</v>
      </c>
      <c r="E6859" s="4" t="s">
        <v>79</v>
      </c>
      <c r="F6859" s="4" t="s">
        <v>62</v>
      </c>
      <c r="G6859" s="6" t="s">
        <v>19</v>
      </c>
      <c r="H6859" s="7">
        <v>55.000000000000007</v>
      </c>
      <c r="I6859" s="8">
        <v>350</v>
      </c>
      <c r="J6859" s="9">
        <v>192500.00000000003</v>
      </c>
      <c r="K6859" s="9">
        <v>67375</v>
      </c>
      <c r="L6859" s="10">
        <v>0.35</v>
      </c>
      <c r="M6859" s="4" t="s">
        <v>17</v>
      </c>
    </row>
    <row r="6860" spans="1:13" ht="14.25" customHeight="1" x14ac:dyDescent="0.3">
      <c r="A6860" s="4" t="s">
        <v>29</v>
      </c>
      <c r="B6860" s="4">
        <v>1128299</v>
      </c>
      <c r="C6860" s="5">
        <v>44341</v>
      </c>
      <c r="D6860" s="4" t="s">
        <v>30</v>
      </c>
      <c r="E6860" s="4" t="s">
        <v>79</v>
      </c>
      <c r="F6860" s="4" t="s">
        <v>62</v>
      </c>
      <c r="G6860" s="6" t="s">
        <v>20</v>
      </c>
      <c r="H6860" s="7">
        <v>50</v>
      </c>
      <c r="I6860" s="8">
        <v>275</v>
      </c>
      <c r="J6860" s="9">
        <v>137500</v>
      </c>
      <c r="K6860" s="9">
        <v>48125</v>
      </c>
      <c r="L6860" s="10">
        <v>0.35</v>
      </c>
      <c r="M6860" s="4" t="s">
        <v>17</v>
      </c>
    </row>
    <row r="6861" spans="1:13" ht="14.25" customHeight="1" x14ac:dyDescent="0.3">
      <c r="A6861" s="4" t="s">
        <v>29</v>
      </c>
      <c r="B6861" s="4">
        <v>1128299</v>
      </c>
      <c r="C6861" s="5">
        <v>44341</v>
      </c>
      <c r="D6861" s="4" t="s">
        <v>30</v>
      </c>
      <c r="E6861" s="4" t="s">
        <v>79</v>
      </c>
      <c r="F6861" s="4" t="s">
        <v>62</v>
      </c>
      <c r="G6861" s="6" t="s">
        <v>21</v>
      </c>
      <c r="H6861" s="7">
        <v>44.999999999999993</v>
      </c>
      <c r="I6861" s="8">
        <v>175</v>
      </c>
      <c r="J6861" s="9">
        <v>78749.999999999985</v>
      </c>
      <c r="K6861" s="9">
        <v>31499.999999999996</v>
      </c>
      <c r="L6861" s="10">
        <v>0.4</v>
      </c>
      <c r="M6861" s="4" t="s">
        <v>17</v>
      </c>
    </row>
    <row r="6862" spans="1:13" ht="14.25" customHeight="1" x14ac:dyDescent="0.3">
      <c r="A6862" s="4" t="s">
        <v>29</v>
      </c>
      <c r="B6862" s="4">
        <v>1128299</v>
      </c>
      <c r="C6862" s="5">
        <v>44341</v>
      </c>
      <c r="D6862" s="4" t="s">
        <v>30</v>
      </c>
      <c r="E6862" s="4" t="s">
        <v>79</v>
      </c>
      <c r="F6862" s="4" t="s">
        <v>62</v>
      </c>
      <c r="G6862" s="6" t="s">
        <v>22</v>
      </c>
      <c r="H6862" s="7">
        <v>60</v>
      </c>
      <c r="I6862" s="8">
        <v>525</v>
      </c>
      <c r="J6862" s="9">
        <v>315000</v>
      </c>
      <c r="K6862" s="9">
        <v>94500</v>
      </c>
      <c r="L6862" s="10">
        <v>0.3</v>
      </c>
      <c r="M6862" s="4" t="s">
        <v>17</v>
      </c>
    </row>
    <row r="6863" spans="1:13" ht="14.25" customHeight="1" x14ac:dyDescent="0.3">
      <c r="A6863" s="4" t="s">
        <v>29</v>
      </c>
      <c r="B6863" s="4">
        <v>1128299</v>
      </c>
      <c r="C6863" s="5">
        <v>44371</v>
      </c>
      <c r="D6863" s="4" t="s">
        <v>30</v>
      </c>
      <c r="E6863" s="4" t="s">
        <v>79</v>
      </c>
      <c r="F6863" s="4" t="s">
        <v>62</v>
      </c>
      <c r="G6863" s="6" t="s">
        <v>16</v>
      </c>
      <c r="H6863" s="7">
        <v>54.999999999999993</v>
      </c>
      <c r="I6863" s="8">
        <v>775</v>
      </c>
      <c r="J6863" s="9">
        <v>426249.99999999994</v>
      </c>
      <c r="K6863" s="9">
        <v>149187.49999999997</v>
      </c>
      <c r="L6863" s="10">
        <v>0.35</v>
      </c>
      <c r="M6863" s="4" t="s">
        <v>17</v>
      </c>
    </row>
    <row r="6864" spans="1:13" ht="14.25" customHeight="1" x14ac:dyDescent="0.3">
      <c r="A6864" s="4" t="s">
        <v>29</v>
      </c>
      <c r="B6864" s="4">
        <v>1128299</v>
      </c>
      <c r="C6864" s="5">
        <v>44371</v>
      </c>
      <c r="D6864" s="4" t="s">
        <v>30</v>
      </c>
      <c r="E6864" s="4" t="s">
        <v>79</v>
      </c>
      <c r="F6864" s="4" t="s">
        <v>62</v>
      </c>
      <c r="G6864" s="6" t="s">
        <v>18</v>
      </c>
      <c r="H6864" s="7">
        <v>64.999999999999986</v>
      </c>
      <c r="I6864" s="8">
        <v>650</v>
      </c>
      <c r="J6864" s="9">
        <v>422499.99999999988</v>
      </c>
      <c r="K6864" s="9">
        <v>147874.99999999994</v>
      </c>
      <c r="L6864" s="10">
        <v>0.35</v>
      </c>
      <c r="M6864" s="4" t="s">
        <v>17</v>
      </c>
    </row>
    <row r="6865" spans="1:13" ht="14.25" customHeight="1" x14ac:dyDescent="0.3">
      <c r="A6865" s="4" t="s">
        <v>29</v>
      </c>
      <c r="B6865" s="4">
        <v>1128299</v>
      </c>
      <c r="C6865" s="5">
        <v>44371</v>
      </c>
      <c r="D6865" s="4" t="s">
        <v>30</v>
      </c>
      <c r="E6865" s="4" t="s">
        <v>79</v>
      </c>
      <c r="F6865" s="4" t="s">
        <v>62</v>
      </c>
      <c r="G6865" s="6" t="s">
        <v>19</v>
      </c>
      <c r="H6865" s="7">
        <v>80</v>
      </c>
      <c r="I6865" s="8">
        <v>650</v>
      </c>
      <c r="J6865" s="9">
        <v>520000</v>
      </c>
      <c r="K6865" s="9">
        <v>182000</v>
      </c>
      <c r="L6865" s="10">
        <v>0.35</v>
      </c>
      <c r="M6865" s="4" t="s">
        <v>17</v>
      </c>
    </row>
    <row r="6866" spans="1:13" ht="14.25" customHeight="1" x14ac:dyDescent="0.3">
      <c r="A6866" s="4" t="s">
        <v>29</v>
      </c>
      <c r="B6866" s="4">
        <v>1128299</v>
      </c>
      <c r="C6866" s="5">
        <v>44371</v>
      </c>
      <c r="D6866" s="4" t="s">
        <v>30</v>
      </c>
      <c r="E6866" s="4" t="s">
        <v>79</v>
      </c>
      <c r="F6866" s="4" t="s">
        <v>62</v>
      </c>
      <c r="G6866" s="6" t="s">
        <v>20</v>
      </c>
      <c r="H6866" s="7">
        <v>80</v>
      </c>
      <c r="I6866" s="8">
        <v>525</v>
      </c>
      <c r="J6866" s="9">
        <v>420000</v>
      </c>
      <c r="K6866" s="9">
        <v>147000</v>
      </c>
      <c r="L6866" s="10">
        <v>0.35</v>
      </c>
      <c r="M6866" s="4" t="s">
        <v>17</v>
      </c>
    </row>
    <row r="6867" spans="1:13" ht="14.25" customHeight="1" x14ac:dyDescent="0.3">
      <c r="A6867" s="4" t="s">
        <v>29</v>
      </c>
      <c r="B6867" s="4">
        <v>1128299</v>
      </c>
      <c r="C6867" s="5">
        <v>44371</v>
      </c>
      <c r="D6867" s="4" t="s">
        <v>30</v>
      </c>
      <c r="E6867" s="4" t="s">
        <v>79</v>
      </c>
      <c r="F6867" s="4" t="s">
        <v>62</v>
      </c>
      <c r="G6867" s="6" t="s">
        <v>21</v>
      </c>
      <c r="H6867" s="7">
        <v>90</v>
      </c>
      <c r="I6867" s="8">
        <v>400</v>
      </c>
      <c r="J6867" s="9">
        <v>360000</v>
      </c>
      <c r="K6867" s="9">
        <v>144000</v>
      </c>
      <c r="L6867" s="10">
        <v>0.4</v>
      </c>
      <c r="M6867" s="4" t="s">
        <v>17</v>
      </c>
    </row>
    <row r="6868" spans="1:13" ht="14.25" customHeight="1" x14ac:dyDescent="0.3">
      <c r="A6868" s="4" t="s">
        <v>29</v>
      </c>
      <c r="B6868" s="4">
        <v>1128299</v>
      </c>
      <c r="C6868" s="5">
        <v>44371</v>
      </c>
      <c r="D6868" s="4" t="s">
        <v>30</v>
      </c>
      <c r="E6868" s="4" t="s">
        <v>79</v>
      </c>
      <c r="F6868" s="4" t="s">
        <v>62</v>
      </c>
      <c r="G6868" s="6" t="s">
        <v>22</v>
      </c>
      <c r="H6868" s="7">
        <v>105</v>
      </c>
      <c r="I6868" s="8">
        <v>700</v>
      </c>
      <c r="J6868" s="9">
        <v>735000</v>
      </c>
      <c r="K6868" s="9">
        <v>220500</v>
      </c>
      <c r="L6868" s="10">
        <v>0.3</v>
      </c>
      <c r="M6868" s="4" t="s">
        <v>17</v>
      </c>
    </row>
    <row r="6869" spans="1:13" ht="14.25" customHeight="1" x14ac:dyDescent="0.3">
      <c r="A6869" s="4" t="s">
        <v>29</v>
      </c>
      <c r="B6869" s="4">
        <v>1128299</v>
      </c>
      <c r="C6869" s="5">
        <v>44400</v>
      </c>
      <c r="D6869" s="4" t="s">
        <v>30</v>
      </c>
      <c r="E6869" s="4" t="s">
        <v>79</v>
      </c>
      <c r="F6869" s="4" t="s">
        <v>62</v>
      </c>
      <c r="G6869" s="6" t="s">
        <v>16</v>
      </c>
      <c r="H6869" s="7">
        <v>85</v>
      </c>
      <c r="I6869" s="8">
        <v>850</v>
      </c>
      <c r="J6869" s="9">
        <v>722500</v>
      </c>
      <c r="K6869" s="9">
        <v>252874.99999999997</v>
      </c>
      <c r="L6869" s="10">
        <v>0.35</v>
      </c>
      <c r="M6869" s="4" t="s">
        <v>17</v>
      </c>
    </row>
    <row r="6870" spans="1:13" ht="14.25" customHeight="1" x14ac:dyDescent="0.3">
      <c r="A6870" s="4" t="s">
        <v>29</v>
      </c>
      <c r="B6870" s="4">
        <v>1128299</v>
      </c>
      <c r="C6870" s="5">
        <v>44400</v>
      </c>
      <c r="D6870" s="4" t="s">
        <v>30</v>
      </c>
      <c r="E6870" s="4" t="s">
        <v>79</v>
      </c>
      <c r="F6870" s="4" t="s">
        <v>62</v>
      </c>
      <c r="G6870" s="6" t="s">
        <v>18</v>
      </c>
      <c r="H6870" s="7">
        <v>90</v>
      </c>
      <c r="I6870" s="8">
        <v>700</v>
      </c>
      <c r="J6870" s="9">
        <v>630000</v>
      </c>
      <c r="K6870" s="9">
        <v>220500</v>
      </c>
      <c r="L6870" s="10">
        <v>0.35</v>
      </c>
      <c r="M6870" s="4" t="s">
        <v>17</v>
      </c>
    </row>
    <row r="6871" spans="1:13" ht="14.25" customHeight="1" x14ac:dyDescent="0.3">
      <c r="A6871" s="4" t="s">
        <v>29</v>
      </c>
      <c r="B6871" s="4">
        <v>1128299</v>
      </c>
      <c r="C6871" s="5">
        <v>44400</v>
      </c>
      <c r="D6871" s="4" t="s">
        <v>30</v>
      </c>
      <c r="E6871" s="4" t="s">
        <v>79</v>
      </c>
      <c r="F6871" s="4" t="s">
        <v>62</v>
      </c>
      <c r="G6871" s="6" t="s">
        <v>19</v>
      </c>
      <c r="H6871" s="7">
        <v>90</v>
      </c>
      <c r="I6871" s="8">
        <v>650</v>
      </c>
      <c r="J6871" s="9">
        <v>585000</v>
      </c>
      <c r="K6871" s="9">
        <v>204750</v>
      </c>
      <c r="L6871" s="10">
        <v>0.35</v>
      </c>
      <c r="M6871" s="4" t="s">
        <v>17</v>
      </c>
    </row>
    <row r="6872" spans="1:13" ht="14.25" customHeight="1" x14ac:dyDescent="0.3">
      <c r="A6872" s="4" t="s">
        <v>29</v>
      </c>
      <c r="B6872" s="4">
        <v>1128299</v>
      </c>
      <c r="C6872" s="5">
        <v>44400</v>
      </c>
      <c r="D6872" s="4" t="s">
        <v>30</v>
      </c>
      <c r="E6872" s="4" t="s">
        <v>79</v>
      </c>
      <c r="F6872" s="4" t="s">
        <v>62</v>
      </c>
      <c r="G6872" s="6" t="s">
        <v>20</v>
      </c>
      <c r="H6872" s="7">
        <v>85</v>
      </c>
      <c r="I6872" s="8">
        <v>550</v>
      </c>
      <c r="J6872" s="9">
        <v>467500</v>
      </c>
      <c r="K6872" s="9">
        <v>163625</v>
      </c>
      <c r="L6872" s="10">
        <v>0.35</v>
      </c>
      <c r="M6872" s="4" t="s">
        <v>17</v>
      </c>
    </row>
    <row r="6873" spans="1:13" ht="14.25" customHeight="1" x14ac:dyDescent="0.3">
      <c r="A6873" s="4" t="s">
        <v>29</v>
      </c>
      <c r="B6873" s="4">
        <v>1128299</v>
      </c>
      <c r="C6873" s="5">
        <v>44400</v>
      </c>
      <c r="D6873" s="4" t="s">
        <v>30</v>
      </c>
      <c r="E6873" s="4" t="s">
        <v>79</v>
      </c>
      <c r="F6873" s="4" t="s">
        <v>62</v>
      </c>
      <c r="G6873" s="6" t="s">
        <v>21</v>
      </c>
      <c r="H6873" s="7">
        <v>90</v>
      </c>
      <c r="I6873" s="8">
        <v>600</v>
      </c>
      <c r="J6873" s="9">
        <v>540000</v>
      </c>
      <c r="K6873" s="9">
        <v>216000</v>
      </c>
      <c r="L6873" s="10">
        <v>0.4</v>
      </c>
      <c r="M6873" s="4" t="s">
        <v>17</v>
      </c>
    </row>
    <row r="6874" spans="1:13" ht="14.25" customHeight="1" x14ac:dyDescent="0.3">
      <c r="A6874" s="4" t="s">
        <v>29</v>
      </c>
      <c r="B6874" s="4">
        <v>1128299</v>
      </c>
      <c r="C6874" s="5">
        <v>44400</v>
      </c>
      <c r="D6874" s="4" t="s">
        <v>30</v>
      </c>
      <c r="E6874" s="4" t="s">
        <v>79</v>
      </c>
      <c r="F6874" s="4" t="s">
        <v>62</v>
      </c>
      <c r="G6874" s="6" t="s">
        <v>22</v>
      </c>
      <c r="H6874" s="7">
        <v>105</v>
      </c>
      <c r="I6874" s="8">
        <v>600</v>
      </c>
      <c r="J6874" s="9">
        <v>630000</v>
      </c>
      <c r="K6874" s="9">
        <v>189000</v>
      </c>
      <c r="L6874" s="10">
        <v>0.3</v>
      </c>
      <c r="M6874" s="4" t="s">
        <v>17</v>
      </c>
    </row>
    <row r="6875" spans="1:13" ht="14.25" customHeight="1" x14ac:dyDescent="0.3">
      <c r="A6875" s="4" t="s">
        <v>29</v>
      </c>
      <c r="B6875" s="4">
        <v>1128299</v>
      </c>
      <c r="C6875" s="5">
        <v>44432</v>
      </c>
      <c r="D6875" s="4" t="s">
        <v>30</v>
      </c>
      <c r="E6875" s="4" t="s">
        <v>79</v>
      </c>
      <c r="F6875" s="4" t="s">
        <v>62</v>
      </c>
      <c r="G6875" s="6" t="s">
        <v>16</v>
      </c>
      <c r="H6875" s="7">
        <v>90</v>
      </c>
      <c r="I6875" s="8">
        <v>800</v>
      </c>
      <c r="J6875" s="9">
        <v>720000</v>
      </c>
      <c r="K6875" s="9">
        <v>251999.99999999997</v>
      </c>
      <c r="L6875" s="10">
        <v>0.35</v>
      </c>
      <c r="M6875" s="4" t="s">
        <v>17</v>
      </c>
    </row>
    <row r="6876" spans="1:13" ht="14.25" customHeight="1" x14ac:dyDescent="0.3">
      <c r="A6876" s="4" t="s">
        <v>29</v>
      </c>
      <c r="B6876" s="4">
        <v>1128299</v>
      </c>
      <c r="C6876" s="5">
        <v>44432</v>
      </c>
      <c r="D6876" s="4" t="s">
        <v>30</v>
      </c>
      <c r="E6876" s="4" t="s">
        <v>79</v>
      </c>
      <c r="F6876" s="4" t="s">
        <v>62</v>
      </c>
      <c r="G6876" s="6" t="s">
        <v>18</v>
      </c>
      <c r="H6876" s="7">
        <v>80</v>
      </c>
      <c r="I6876" s="8">
        <v>775</v>
      </c>
      <c r="J6876" s="9">
        <v>620000</v>
      </c>
      <c r="K6876" s="9">
        <v>217000</v>
      </c>
      <c r="L6876" s="10">
        <v>0.35</v>
      </c>
      <c r="M6876" s="4" t="s">
        <v>17</v>
      </c>
    </row>
    <row r="6877" spans="1:13" ht="14.25" customHeight="1" x14ac:dyDescent="0.3">
      <c r="A6877" s="4" t="s">
        <v>29</v>
      </c>
      <c r="B6877" s="4">
        <v>1128299</v>
      </c>
      <c r="C6877" s="5">
        <v>44432</v>
      </c>
      <c r="D6877" s="4" t="s">
        <v>30</v>
      </c>
      <c r="E6877" s="4" t="s">
        <v>79</v>
      </c>
      <c r="F6877" s="4" t="s">
        <v>62</v>
      </c>
      <c r="G6877" s="6" t="s">
        <v>19</v>
      </c>
      <c r="H6877" s="7">
        <v>70</v>
      </c>
      <c r="I6877" s="8">
        <v>650</v>
      </c>
      <c r="J6877" s="9">
        <v>455000</v>
      </c>
      <c r="K6877" s="9">
        <v>159250</v>
      </c>
      <c r="L6877" s="10">
        <v>0.35</v>
      </c>
      <c r="M6877" s="4" t="s">
        <v>17</v>
      </c>
    </row>
    <row r="6878" spans="1:13" ht="14.25" customHeight="1" x14ac:dyDescent="0.3">
      <c r="A6878" s="4" t="s">
        <v>29</v>
      </c>
      <c r="B6878" s="4">
        <v>1128299</v>
      </c>
      <c r="C6878" s="5">
        <v>44432</v>
      </c>
      <c r="D6878" s="4" t="s">
        <v>30</v>
      </c>
      <c r="E6878" s="4" t="s">
        <v>79</v>
      </c>
      <c r="F6878" s="4" t="s">
        <v>62</v>
      </c>
      <c r="G6878" s="6" t="s">
        <v>20</v>
      </c>
      <c r="H6878" s="7">
        <v>70</v>
      </c>
      <c r="I6878" s="8">
        <v>425</v>
      </c>
      <c r="J6878" s="9">
        <v>297500</v>
      </c>
      <c r="K6878" s="9">
        <v>104125</v>
      </c>
      <c r="L6878" s="10">
        <v>0.35</v>
      </c>
      <c r="M6878" s="4" t="s">
        <v>17</v>
      </c>
    </row>
    <row r="6879" spans="1:13" ht="14.25" customHeight="1" x14ac:dyDescent="0.3">
      <c r="A6879" s="4" t="s">
        <v>29</v>
      </c>
      <c r="B6879" s="4">
        <v>1128299</v>
      </c>
      <c r="C6879" s="5">
        <v>44432</v>
      </c>
      <c r="D6879" s="4" t="s">
        <v>30</v>
      </c>
      <c r="E6879" s="4" t="s">
        <v>79</v>
      </c>
      <c r="F6879" s="4" t="s">
        <v>62</v>
      </c>
      <c r="G6879" s="6" t="s">
        <v>21</v>
      </c>
      <c r="H6879" s="7">
        <v>70</v>
      </c>
      <c r="I6879" s="8">
        <v>425</v>
      </c>
      <c r="J6879" s="9">
        <v>297500</v>
      </c>
      <c r="K6879" s="9">
        <v>119000</v>
      </c>
      <c r="L6879" s="10">
        <v>0.4</v>
      </c>
      <c r="M6879" s="4" t="s">
        <v>17</v>
      </c>
    </row>
    <row r="6880" spans="1:13" ht="14.25" customHeight="1" x14ac:dyDescent="0.3">
      <c r="A6880" s="4" t="s">
        <v>29</v>
      </c>
      <c r="B6880" s="4">
        <v>1128299</v>
      </c>
      <c r="C6880" s="5">
        <v>44432</v>
      </c>
      <c r="D6880" s="4" t="s">
        <v>30</v>
      </c>
      <c r="E6880" s="4" t="s">
        <v>79</v>
      </c>
      <c r="F6880" s="4" t="s">
        <v>62</v>
      </c>
      <c r="G6880" s="6" t="s">
        <v>22</v>
      </c>
      <c r="H6880" s="7">
        <v>75</v>
      </c>
      <c r="I6880" s="8">
        <v>250</v>
      </c>
      <c r="J6880" s="9">
        <v>187500</v>
      </c>
      <c r="K6880" s="9">
        <v>56250</v>
      </c>
      <c r="L6880" s="10">
        <v>0.3</v>
      </c>
      <c r="M6880" s="4" t="s">
        <v>17</v>
      </c>
    </row>
    <row r="6881" spans="1:13" ht="14.25" customHeight="1" x14ac:dyDescent="0.3">
      <c r="A6881" s="4" t="s">
        <v>29</v>
      </c>
      <c r="B6881" s="4">
        <v>1128299</v>
      </c>
      <c r="C6881" s="5">
        <v>44464</v>
      </c>
      <c r="D6881" s="4" t="s">
        <v>30</v>
      </c>
      <c r="E6881" s="4" t="s">
        <v>79</v>
      </c>
      <c r="F6881" s="4" t="s">
        <v>62</v>
      </c>
      <c r="G6881" s="6" t="s">
        <v>16</v>
      </c>
      <c r="H6881" s="7">
        <v>50.000000000000014</v>
      </c>
      <c r="I6881" s="8">
        <v>450</v>
      </c>
      <c r="J6881" s="9">
        <v>225000.00000000006</v>
      </c>
      <c r="K6881" s="9">
        <v>78750.000000000015</v>
      </c>
      <c r="L6881" s="10">
        <v>0.35</v>
      </c>
      <c r="M6881" s="4" t="s">
        <v>17</v>
      </c>
    </row>
    <row r="6882" spans="1:13" ht="14.25" customHeight="1" x14ac:dyDescent="0.3">
      <c r="A6882" s="4" t="s">
        <v>29</v>
      </c>
      <c r="B6882" s="4">
        <v>1128299</v>
      </c>
      <c r="C6882" s="5">
        <v>44464</v>
      </c>
      <c r="D6882" s="4" t="s">
        <v>30</v>
      </c>
      <c r="E6882" s="4" t="s">
        <v>79</v>
      </c>
      <c r="F6882" s="4" t="s">
        <v>62</v>
      </c>
      <c r="G6882" s="6" t="s">
        <v>18</v>
      </c>
      <c r="H6882" s="7">
        <v>55.000000000000014</v>
      </c>
      <c r="I6882" s="8">
        <v>450</v>
      </c>
      <c r="J6882" s="9">
        <v>247500.00000000006</v>
      </c>
      <c r="K6882" s="9">
        <v>86625.000000000015</v>
      </c>
      <c r="L6882" s="10">
        <v>0.35</v>
      </c>
      <c r="M6882" s="4" t="s">
        <v>17</v>
      </c>
    </row>
    <row r="6883" spans="1:13" ht="14.25" customHeight="1" x14ac:dyDescent="0.3">
      <c r="A6883" s="4" t="s">
        <v>29</v>
      </c>
      <c r="B6883" s="4">
        <v>1128299</v>
      </c>
      <c r="C6883" s="5">
        <v>44464</v>
      </c>
      <c r="D6883" s="4" t="s">
        <v>30</v>
      </c>
      <c r="E6883" s="4" t="s">
        <v>79</v>
      </c>
      <c r="F6883" s="4" t="s">
        <v>62</v>
      </c>
      <c r="G6883" s="6" t="s">
        <v>19</v>
      </c>
      <c r="H6883" s="7">
        <v>50.000000000000014</v>
      </c>
      <c r="I6883" s="8">
        <v>250</v>
      </c>
      <c r="J6883" s="9">
        <v>125000.00000000003</v>
      </c>
      <c r="K6883" s="9">
        <v>43750.000000000007</v>
      </c>
      <c r="L6883" s="10">
        <v>0.35</v>
      </c>
      <c r="M6883" s="4" t="s">
        <v>17</v>
      </c>
    </row>
    <row r="6884" spans="1:13" ht="14.25" customHeight="1" x14ac:dyDescent="0.3">
      <c r="A6884" s="4" t="s">
        <v>29</v>
      </c>
      <c r="B6884" s="4">
        <v>1128299</v>
      </c>
      <c r="C6884" s="5">
        <v>44464</v>
      </c>
      <c r="D6884" s="4" t="s">
        <v>30</v>
      </c>
      <c r="E6884" s="4" t="s">
        <v>79</v>
      </c>
      <c r="F6884" s="4" t="s">
        <v>62</v>
      </c>
      <c r="G6884" s="6" t="s">
        <v>20</v>
      </c>
      <c r="H6884" s="7">
        <v>50.000000000000014</v>
      </c>
      <c r="I6884" s="8">
        <v>200</v>
      </c>
      <c r="J6884" s="9">
        <v>100000.00000000003</v>
      </c>
      <c r="K6884" s="9">
        <v>35000.000000000007</v>
      </c>
      <c r="L6884" s="10">
        <v>0.35</v>
      </c>
      <c r="M6884" s="4" t="s">
        <v>17</v>
      </c>
    </row>
    <row r="6885" spans="1:13" ht="14.25" customHeight="1" x14ac:dyDescent="0.3">
      <c r="A6885" s="4" t="s">
        <v>29</v>
      </c>
      <c r="B6885" s="4">
        <v>1128299</v>
      </c>
      <c r="C6885" s="5">
        <v>44464</v>
      </c>
      <c r="D6885" s="4" t="s">
        <v>30</v>
      </c>
      <c r="E6885" s="4" t="s">
        <v>79</v>
      </c>
      <c r="F6885" s="4" t="s">
        <v>62</v>
      </c>
      <c r="G6885" s="6" t="s">
        <v>21</v>
      </c>
      <c r="H6885" s="7">
        <v>60.000000000000007</v>
      </c>
      <c r="I6885" s="8">
        <v>225</v>
      </c>
      <c r="J6885" s="9">
        <v>135000.00000000003</v>
      </c>
      <c r="K6885" s="9">
        <v>54000.000000000015</v>
      </c>
      <c r="L6885" s="10">
        <v>0.4</v>
      </c>
      <c r="M6885" s="4" t="s">
        <v>17</v>
      </c>
    </row>
    <row r="6886" spans="1:13" ht="14.25" customHeight="1" x14ac:dyDescent="0.3">
      <c r="A6886" s="4" t="s">
        <v>29</v>
      </c>
      <c r="B6886" s="4">
        <v>1128299</v>
      </c>
      <c r="C6886" s="5">
        <v>44464</v>
      </c>
      <c r="D6886" s="4" t="s">
        <v>30</v>
      </c>
      <c r="E6886" s="4" t="s">
        <v>79</v>
      </c>
      <c r="F6886" s="4" t="s">
        <v>62</v>
      </c>
      <c r="G6886" s="6" t="s">
        <v>22</v>
      </c>
      <c r="H6886" s="7">
        <v>44.999999999999993</v>
      </c>
      <c r="I6886" s="8">
        <v>250</v>
      </c>
      <c r="J6886" s="9">
        <v>112499.99999999999</v>
      </c>
      <c r="K6886" s="9">
        <v>33749.999999999993</v>
      </c>
      <c r="L6886" s="10">
        <v>0.3</v>
      </c>
      <c r="M6886" s="4" t="s">
        <v>17</v>
      </c>
    </row>
    <row r="6887" spans="1:13" ht="14.25" customHeight="1" x14ac:dyDescent="0.3">
      <c r="A6887" s="4" t="s">
        <v>29</v>
      </c>
      <c r="B6887" s="4">
        <v>1128299</v>
      </c>
      <c r="C6887" s="5">
        <v>44493</v>
      </c>
      <c r="D6887" s="4" t="s">
        <v>30</v>
      </c>
      <c r="E6887" s="4" t="s">
        <v>79</v>
      </c>
      <c r="F6887" s="4" t="s">
        <v>62</v>
      </c>
      <c r="G6887" s="6" t="s">
        <v>16</v>
      </c>
      <c r="H6887" s="7">
        <v>40</v>
      </c>
      <c r="I6887" s="8">
        <v>350</v>
      </c>
      <c r="J6887" s="9">
        <v>140000</v>
      </c>
      <c r="K6887" s="9">
        <v>49000</v>
      </c>
      <c r="L6887" s="10">
        <v>0.35</v>
      </c>
      <c r="M6887" s="4" t="s">
        <v>17</v>
      </c>
    </row>
    <row r="6888" spans="1:13" ht="14.25" customHeight="1" x14ac:dyDescent="0.3">
      <c r="A6888" s="4" t="s">
        <v>29</v>
      </c>
      <c r="B6888" s="4">
        <v>1128299</v>
      </c>
      <c r="C6888" s="5">
        <v>44493</v>
      </c>
      <c r="D6888" s="4" t="s">
        <v>30</v>
      </c>
      <c r="E6888" s="4" t="s">
        <v>79</v>
      </c>
      <c r="F6888" s="4" t="s">
        <v>62</v>
      </c>
      <c r="G6888" s="6" t="s">
        <v>18</v>
      </c>
      <c r="H6888" s="7">
        <v>55.000000000000014</v>
      </c>
      <c r="I6888" s="8">
        <v>525</v>
      </c>
      <c r="J6888" s="9">
        <v>288750.00000000006</v>
      </c>
      <c r="K6888" s="9">
        <v>101062.50000000001</v>
      </c>
      <c r="L6888" s="10">
        <v>0.35</v>
      </c>
      <c r="M6888" s="4" t="s">
        <v>17</v>
      </c>
    </row>
    <row r="6889" spans="1:13" ht="14.25" customHeight="1" x14ac:dyDescent="0.3">
      <c r="A6889" s="4" t="s">
        <v>29</v>
      </c>
      <c r="B6889" s="4">
        <v>1128299</v>
      </c>
      <c r="C6889" s="5">
        <v>44493</v>
      </c>
      <c r="D6889" s="4" t="s">
        <v>30</v>
      </c>
      <c r="E6889" s="4" t="s">
        <v>79</v>
      </c>
      <c r="F6889" s="4" t="s">
        <v>62</v>
      </c>
      <c r="G6889" s="6" t="s">
        <v>19</v>
      </c>
      <c r="H6889" s="7">
        <v>50.000000000000014</v>
      </c>
      <c r="I6889" s="8">
        <v>350</v>
      </c>
      <c r="J6889" s="9">
        <v>175000.00000000006</v>
      </c>
      <c r="K6889" s="9">
        <v>61250.000000000015</v>
      </c>
      <c r="L6889" s="10">
        <v>0.35</v>
      </c>
      <c r="M6889" s="4" t="s">
        <v>17</v>
      </c>
    </row>
    <row r="6890" spans="1:13" ht="14.25" customHeight="1" x14ac:dyDescent="0.3">
      <c r="A6890" s="4" t="s">
        <v>29</v>
      </c>
      <c r="B6890" s="4">
        <v>1128299</v>
      </c>
      <c r="C6890" s="5">
        <v>44493</v>
      </c>
      <c r="D6890" s="4" t="s">
        <v>30</v>
      </c>
      <c r="E6890" s="4" t="s">
        <v>79</v>
      </c>
      <c r="F6890" s="4" t="s">
        <v>62</v>
      </c>
      <c r="G6890" s="6" t="s">
        <v>20</v>
      </c>
      <c r="H6890" s="7">
        <v>45.000000000000007</v>
      </c>
      <c r="I6890" s="8">
        <v>325</v>
      </c>
      <c r="J6890" s="9">
        <v>146250.00000000003</v>
      </c>
      <c r="K6890" s="9">
        <v>51187.500000000007</v>
      </c>
      <c r="L6890" s="10">
        <v>0.35</v>
      </c>
      <c r="M6890" s="4" t="s">
        <v>17</v>
      </c>
    </row>
    <row r="6891" spans="1:13" ht="14.25" customHeight="1" x14ac:dyDescent="0.3">
      <c r="A6891" s="4" t="s">
        <v>29</v>
      </c>
      <c r="B6891" s="4">
        <v>1128299</v>
      </c>
      <c r="C6891" s="5">
        <v>44493</v>
      </c>
      <c r="D6891" s="4" t="s">
        <v>30</v>
      </c>
      <c r="E6891" s="4" t="s">
        <v>79</v>
      </c>
      <c r="F6891" s="4" t="s">
        <v>62</v>
      </c>
      <c r="G6891" s="6" t="s">
        <v>21</v>
      </c>
      <c r="H6891" s="7">
        <v>55.000000000000007</v>
      </c>
      <c r="I6891" s="8">
        <v>300</v>
      </c>
      <c r="J6891" s="9">
        <v>165000.00000000003</v>
      </c>
      <c r="K6891" s="9">
        <v>66000.000000000015</v>
      </c>
      <c r="L6891" s="10">
        <v>0.4</v>
      </c>
      <c r="M6891" s="4" t="s">
        <v>17</v>
      </c>
    </row>
    <row r="6892" spans="1:13" ht="14.25" customHeight="1" x14ac:dyDescent="0.3">
      <c r="A6892" s="4" t="s">
        <v>29</v>
      </c>
      <c r="B6892" s="4">
        <v>1128299</v>
      </c>
      <c r="C6892" s="5">
        <v>44493</v>
      </c>
      <c r="D6892" s="4" t="s">
        <v>30</v>
      </c>
      <c r="E6892" s="4" t="s">
        <v>79</v>
      </c>
      <c r="F6892" s="4" t="s">
        <v>62</v>
      </c>
      <c r="G6892" s="6" t="s">
        <v>22</v>
      </c>
      <c r="H6892" s="7">
        <v>60.000000000000007</v>
      </c>
      <c r="I6892" s="8">
        <v>350</v>
      </c>
      <c r="J6892" s="9">
        <v>210000.00000000003</v>
      </c>
      <c r="K6892" s="9">
        <v>63000.000000000007</v>
      </c>
      <c r="L6892" s="10">
        <v>0.3</v>
      </c>
      <c r="M6892" s="4" t="s">
        <v>17</v>
      </c>
    </row>
    <row r="6893" spans="1:13" ht="14.25" customHeight="1" x14ac:dyDescent="0.3">
      <c r="A6893" s="4" t="s">
        <v>29</v>
      </c>
      <c r="B6893" s="4">
        <v>1128299</v>
      </c>
      <c r="C6893" s="5">
        <v>44524</v>
      </c>
      <c r="D6893" s="4" t="s">
        <v>30</v>
      </c>
      <c r="E6893" s="4" t="s">
        <v>79</v>
      </c>
      <c r="F6893" s="4" t="s">
        <v>62</v>
      </c>
      <c r="G6893" s="6" t="s">
        <v>16</v>
      </c>
      <c r="H6893" s="7">
        <v>45.000000000000007</v>
      </c>
      <c r="I6893" s="8">
        <v>575</v>
      </c>
      <c r="J6893" s="9">
        <v>258750.00000000003</v>
      </c>
      <c r="K6893" s="9">
        <v>90562.5</v>
      </c>
      <c r="L6893" s="10">
        <v>0.35</v>
      </c>
      <c r="M6893" s="4" t="s">
        <v>17</v>
      </c>
    </row>
    <row r="6894" spans="1:13" ht="14.25" customHeight="1" x14ac:dyDescent="0.3">
      <c r="A6894" s="4" t="s">
        <v>29</v>
      </c>
      <c r="B6894" s="4">
        <v>1128299</v>
      </c>
      <c r="C6894" s="5">
        <v>44524</v>
      </c>
      <c r="D6894" s="4" t="s">
        <v>30</v>
      </c>
      <c r="E6894" s="4" t="s">
        <v>79</v>
      </c>
      <c r="F6894" s="4" t="s">
        <v>62</v>
      </c>
      <c r="G6894" s="6" t="s">
        <v>18</v>
      </c>
      <c r="H6894" s="7">
        <v>50.000000000000014</v>
      </c>
      <c r="I6894" s="8">
        <v>650</v>
      </c>
      <c r="J6894" s="9">
        <v>325000.00000000012</v>
      </c>
      <c r="K6894" s="9">
        <v>113750.00000000003</v>
      </c>
      <c r="L6894" s="10">
        <v>0.35</v>
      </c>
      <c r="M6894" s="4" t="s">
        <v>17</v>
      </c>
    </row>
    <row r="6895" spans="1:13" ht="14.25" customHeight="1" x14ac:dyDescent="0.3">
      <c r="A6895" s="4" t="s">
        <v>29</v>
      </c>
      <c r="B6895" s="4">
        <v>1128299</v>
      </c>
      <c r="C6895" s="5">
        <v>44524</v>
      </c>
      <c r="D6895" s="4" t="s">
        <v>30</v>
      </c>
      <c r="E6895" s="4" t="s">
        <v>79</v>
      </c>
      <c r="F6895" s="4" t="s">
        <v>62</v>
      </c>
      <c r="G6895" s="6" t="s">
        <v>19</v>
      </c>
      <c r="H6895" s="7">
        <v>45.000000000000007</v>
      </c>
      <c r="I6895" s="8">
        <v>475</v>
      </c>
      <c r="J6895" s="9">
        <v>213750.00000000003</v>
      </c>
      <c r="K6895" s="9">
        <v>74812.5</v>
      </c>
      <c r="L6895" s="10">
        <v>0.35</v>
      </c>
      <c r="M6895" s="4" t="s">
        <v>17</v>
      </c>
    </row>
    <row r="6896" spans="1:13" ht="14.25" customHeight="1" x14ac:dyDescent="0.3">
      <c r="A6896" s="4" t="s">
        <v>29</v>
      </c>
      <c r="B6896" s="4">
        <v>1128299</v>
      </c>
      <c r="C6896" s="5">
        <v>44524</v>
      </c>
      <c r="D6896" s="4" t="s">
        <v>30</v>
      </c>
      <c r="E6896" s="4" t="s">
        <v>79</v>
      </c>
      <c r="F6896" s="4" t="s">
        <v>62</v>
      </c>
      <c r="G6896" s="6" t="s">
        <v>20</v>
      </c>
      <c r="H6896" s="7">
        <v>55.000000000000014</v>
      </c>
      <c r="I6896" s="8">
        <v>450</v>
      </c>
      <c r="J6896" s="9">
        <v>247500.00000000006</v>
      </c>
      <c r="K6896" s="9">
        <v>86625.000000000015</v>
      </c>
      <c r="L6896" s="10">
        <v>0.35</v>
      </c>
      <c r="M6896" s="4" t="s">
        <v>17</v>
      </c>
    </row>
    <row r="6897" spans="1:13" ht="14.25" customHeight="1" x14ac:dyDescent="0.3">
      <c r="A6897" s="4" t="s">
        <v>29</v>
      </c>
      <c r="B6897" s="4">
        <v>1128299</v>
      </c>
      <c r="C6897" s="5">
        <v>44524</v>
      </c>
      <c r="D6897" s="4" t="s">
        <v>30</v>
      </c>
      <c r="E6897" s="4" t="s">
        <v>79</v>
      </c>
      <c r="F6897" s="4" t="s">
        <v>62</v>
      </c>
      <c r="G6897" s="6" t="s">
        <v>21</v>
      </c>
      <c r="H6897" s="7">
        <v>75.000000000000014</v>
      </c>
      <c r="I6897" s="8">
        <v>425</v>
      </c>
      <c r="J6897" s="9">
        <v>318750.00000000006</v>
      </c>
      <c r="K6897" s="9">
        <v>127500.00000000003</v>
      </c>
      <c r="L6897" s="10">
        <v>0.4</v>
      </c>
      <c r="M6897" s="4" t="s">
        <v>17</v>
      </c>
    </row>
    <row r="6898" spans="1:13" ht="14.25" customHeight="1" x14ac:dyDescent="0.3">
      <c r="A6898" s="4" t="s">
        <v>29</v>
      </c>
      <c r="B6898" s="4">
        <v>1128299</v>
      </c>
      <c r="C6898" s="5">
        <v>44524</v>
      </c>
      <c r="D6898" s="4" t="s">
        <v>30</v>
      </c>
      <c r="E6898" s="4" t="s">
        <v>79</v>
      </c>
      <c r="F6898" s="4" t="s">
        <v>62</v>
      </c>
      <c r="G6898" s="6" t="s">
        <v>22</v>
      </c>
      <c r="H6898" s="7">
        <v>80.000000000000014</v>
      </c>
      <c r="I6898" s="8">
        <v>550</v>
      </c>
      <c r="J6898" s="9">
        <v>440000.00000000006</v>
      </c>
      <c r="K6898" s="9">
        <v>132000</v>
      </c>
      <c r="L6898" s="10">
        <v>0.3</v>
      </c>
      <c r="M6898" s="4" t="s">
        <v>17</v>
      </c>
    </row>
    <row r="6899" spans="1:13" ht="14.25" customHeight="1" x14ac:dyDescent="0.3">
      <c r="A6899" s="4" t="s">
        <v>29</v>
      </c>
      <c r="B6899" s="4">
        <v>1128299</v>
      </c>
      <c r="C6899" s="5">
        <v>44553</v>
      </c>
      <c r="D6899" s="4" t="s">
        <v>30</v>
      </c>
      <c r="E6899" s="4" t="s">
        <v>79</v>
      </c>
      <c r="F6899" s="4" t="s">
        <v>62</v>
      </c>
      <c r="G6899" s="6" t="s">
        <v>16</v>
      </c>
      <c r="H6899" s="7">
        <v>65.000000000000014</v>
      </c>
      <c r="I6899" s="8">
        <v>750</v>
      </c>
      <c r="J6899" s="9">
        <v>487500.00000000012</v>
      </c>
      <c r="K6899" s="9">
        <v>170625.00000000003</v>
      </c>
      <c r="L6899" s="10">
        <v>0.35</v>
      </c>
      <c r="M6899" s="4" t="s">
        <v>17</v>
      </c>
    </row>
    <row r="6900" spans="1:13" ht="14.25" customHeight="1" x14ac:dyDescent="0.3">
      <c r="A6900" s="4" t="s">
        <v>29</v>
      </c>
      <c r="B6900" s="4">
        <v>1128299</v>
      </c>
      <c r="C6900" s="5">
        <v>44553</v>
      </c>
      <c r="D6900" s="4" t="s">
        <v>30</v>
      </c>
      <c r="E6900" s="4" t="s">
        <v>79</v>
      </c>
      <c r="F6900" s="4" t="s">
        <v>62</v>
      </c>
      <c r="G6900" s="6" t="s">
        <v>18</v>
      </c>
      <c r="H6900" s="7">
        <v>75.000000000000028</v>
      </c>
      <c r="I6900" s="8">
        <v>750</v>
      </c>
      <c r="J6900" s="9">
        <v>562500.00000000023</v>
      </c>
      <c r="K6900" s="9">
        <v>196875.00000000006</v>
      </c>
      <c r="L6900" s="10">
        <v>0.35</v>
      </c>
      <c r="M6900" s="4" t="s">
        <v>17</v>
      </c>
    </row>
    <row r="6901" spans="1:13" ht="14.25" customHeight="1" x14ac:dyDescent="0.3">
      <c r="A6901" s="4" t="s">
        <v>29</v>
      </c>
      <c r="B6901" s="4">
        <v>1128299</v>
      </c>
      <c r="C6901" s="5">
        <v>44553</v>
      </c>
      <c r="D6901" s="4" t="s">
        <v>30</v>
      </c>
      <c r="E6901" s="4" t="s">
        <v>79</v>
      </c>
      <c r="F6901" s="4" t="s">
        <v>62</v>
      </c>
      <c r="G6901" s="6" t="s">
        <v>19</v>
      </c>
      <c r="H6901" s="7">
        <v>70.000000000000014</v>
      </c>
      <c r="I6901" s="8">
        <v>550</v>
      </c>
      <c r="J6901" s="9">
        <v>385000.00000000006</v>
      </c>
      <c r="K6901" s="9">
        <v>134750</v>
      </c>
      <c r="L6901" s="10">
        <v>0.35</v>
      </c>
      <c r="M6901" s="4" t="s">
        <v>17</v>
      </c>
    </row>
    <row r="6902" spans="1:13" ht="14.25" customHeight="1" x14ac:dyDescent="0.3">
      <c r="A6902" s="4" t="s">
        <v>29</v>
      </c>
      <c r="B6902" s="4">
        <v>1128299</v>
      </c>
      <c r="C6902" s="5">
        <v>44553</v>
      </c>
      <c r="D6902" s="4" t="s">
        <v>30</v>
      </c>
      <c r="E6902" s="4" t="s">
        <v>79</v>
      </c>
      <c r="F6902" s="4" t="s">
        <v>62</v>
      </c>
      <c r="G6902" s="6" t="s">
        <v>20</v>
      </c>
      <c r="H6902" s="7">
        <v>70.000000000000014</v>
      </c>
      <c r="I6902" s="8">
        <v>550</v>
      </c>
      <c r="J6902" s="9">
        <v>385000.00000000006</v>
      </c>
      <c r="K6902" s="9">
        <v>134750</v>
      </c>
      <c r="L6902" s="10">
        <v>0.35</v>
      </c>
      <c r="M6902" s="4" t="s">
        <v>17</v>
      </c>
    </row>
    <row r="6903" spans="1:13" ht="14.25" customHeight="1" x14ac:dyDescent="0.3">
      <c r="A6903" s="4" t="s">
        <v>29</v>
      </c>
      <c r="B6903" s="4">
        <v>1128299</v>
      </c>
      <c r="C6903" s="5">
        <v>44553</v>
      </c>
      <c r="D6903" s="4" t="s">
        <v>30</v>
      </c>
      <c r="E6903" s="4" t="s">
        <v>79</v>
      </c>
      <c r="F6903" s="4" t="s">
        <v>62</v>
      </c>
      <c r="G6903" s="6" t="s">
        <v>21</v>
      </c>
      <c r="H6903" s="7">
        <v>80.000000000000014</v>
      </c>
      <c r="I6903" s="8">
        <v>475</v>
      </c>
      <c r="J6903" s="9">
        <v>380000.00000000006</v>
      </c>
      <c r="K6903" s="9">
        <v>152000.00000000003</v>
      </c>
      <c r="L6903" s="10">
        <v>0.4</v>
      </c>
      <c r="M6903" s="4" t="s">
        <v>17</v>
      </c>
    </row>
    <row r="6904" spans="1:13" ht="14.25" customHeight="1" x14ac:dyDescent="0.3">
      <c r="A6904" s="4" t="s">
        <v>29</v>
      </c>
      <c r="B6904" s="4">
        <v>1128299</v>
      </c>
      <c r="C6904" s="5">
        <v>44553</v>
      </c>
      <c r="D6904" s="4" t="s">
        <v>30</v>
      </c>
      <c r="E6904" s="4" t="s">
        <v>79</v>
      </c>
      <c r="F6904" s="4" t="s">
        <v>62</v>
      </c>
      <c r="G6904" s="6" t="s">
        <v>22</v>
      </c>
      <c r="H6904" s="7">
        <v>85.000000000000014</v>
      </c>
      <c r="I6904" s="8">
        <v>575</v>
      </c>
      <c r="J6904" s="9">
        <v>488750.00000000006</v>
      </c>
      <c r="K6904" s="9">
        <v>146625</v>
      </c>
      <c r="L6904" s="10">
        <v>0.3</v>
      </c>
      <c r="M6904" s="4" t="s">
        <v>17</v>
      </c>
    </row>
    <row r="6905" spans="1:13" ht="14.25" customHeight="1" x14ac:dyDescent="0.3">
      <c r="A6905" s="4" t="s">
        <v>29</v>
      </c>
      <c r="B6905" s="4">
        <v>1128299</v>
      </c>
      <c r="C6905" s="5">
        <v>44213</v>
      </c>
      <c r="D6905" s="4" t="s">
        <v>30</v>
      </c>
      <c r="E6905" s="4" t="s">
        <v>79</v>
      </c>
      <c r="F6905" s="4" t="s">
        <v>62</v>
      </c>
      <c r="G6905" s="6" t="s">
        <v>16</v>
      </c>
      <c r="H6905" s="7">
        <v>35</v>
      </c>
      <c r="I6905" s="8">
        <v>400</v>
      </c>
      <c r="J6905" s="9">
        <v>140000</v>
      </c>
      <c r="K6905" s="9">
        <v>55999.999999999993</v>
      </c>
      <c r="L6905" s="10">
        <v>0.39999999999999997</v>
      </c>
      <c r="M6905" s="4" t="s">
        <v>17</v>
      </c>
    </row>
    <row r="6906" spans="1:13" ht="14.25" customHeight="1" x14ac:dyDescent="0.3">
      <c r="A6906" s="4" t="s">
        <v>29</v>
      </c>
      <c r="B6906" s="4">
        <v>1128299</v>
      </c>
      <c r="C6906" s="5">
        <v>44213</v>
      </c>
      <c r="D6906" s="4" t="s">
        <v>30</v>
      </c>
      <c r="E6906" s="4" t="s">
        <v>79</v>
      </c>
      <c r="F6906" s="4" t="s">
        <v>62</v>
      </c>
      <c r="G6906" s="6" t="s">
        <v>18</v>
      </c>
      <c r="H6906" s="7">
        <v>45</v>
      </c>
      <c r="I6906" s="8">
        <v>400</v>
      </c>
      <c r="J6906" s="9">
        <v>180000</v>
      </c>
      <c r="K6906" s="9">
        <v>72000</v>
      </c>
      <c r="L6906" s="10">
        <v>0.39999999999999997</v>
      </c>
      <c r="M6906" s="4" t="s">
        <v>17</v>
      </c>
    </row>
    <row r="6907" spans="1:13" ht="14.25" customHeight="1" x14ac:dyDescent="0.3">
      <c r="A6907" s="4" t="s">
        <v>29</v>
      </c>
      <c r="B6907" s="4">
        <v>1128299</v>
      </c>
      <c r="C6907" s="5">
        <v>44213</v>
      </c>
      <c r="D6907" s="4" t="s">
        <v>30</v>
      </c>
      <c r="E6907" s="4" t="s">
        <v>79</v>
      </c>
      <c r="F6907" s="4" t="s">
        <v>62</v>
      </c>
      <c r="G6907" s="6" t="s">
        <v>19</v>
      </c>
      <c r="H6907" s="7">
        <v>45</v>
      </c>
      <c r="I6907" s="8">
        <v>400</v>
      </c>
      <c r="J6907" s="9">
        <v>180000</v>
      </c>
      <c r="K6907" s="9">
        <v>72000</v>
      </c>
      <c r="L6907" s="10">
        <v>0.39999999999999997</v>
      </c>
      <c r="M6907" s="4" t="s">
        <v>17</v>
      </c>
    </row>
    <row r="6908" spans="1:13" ht="14.25" customHeight="1" x14ac:dyDescent="0.3">
      <c r="A6908" s="4" t="s">
        <v>29</v>
      </c>
      <c r="B6908" s="4">
        <v>1128299</v>
      </c>
      <c r="C6908" s="5">
        <v>44213</v>
      </c>
      <c r="D6908" s="4" t="s">
        <v>30</v>
      </c>
      <c r="E6908" s="4" t="s">
        <v>79</v>
      </c>
      <c r="F6908" s="4" t="s">
        <v>62</v>
      </c>
      <c r="G6908" s="6" t="s">
        <v>20</v>
      </c>
      <c r="H6908" s="7">
        <v>45</v>
      </c>
      <c r="I6908" s="8">
        <v>250</v>
      </c>
      <c r="J6908" s="9">
        <v>112500</v>
      </c>
      <c r="K6908" s="9">
        <v>44999.999999999993</v>
      </c>
      <c r="L6908" s="10">
        <v>0.39999999999999997</v>
      </c>
      <c r="M6908" s="4" t="s">
        <v>17</v>
      </c>
    </row>
    <row r="6909" spans="1:13" ht="14.25" customHeight="1" x14ac:dyDescent="0.3">
      <c r="A6909" s="4" t="s">
        <v>29</v>
      </c>
      <c r="B6909" s="4">
        <v>1128299</v>
      </c>
      <c r="C6909" s="5">
        <v>44213</v>
      </c>
      <c r="D6909" s="4" t="s">
        <v>30</v>
      </c>
      <c r="E6909" s="4" t="s">
        <v>79</v>
      </c>
      <c r="F6909" s="4" t="s">
        <v>62</v>
      </c>
      <c r="G6909" s="6" t="s">
        <v>21</v>
      </c>
      <c r="H6909" s="7">
        <v>50.000000000000014</v>
      </c>
      <c r="I6909" s="8">
        <v>200</v>
      </c>
      <c r="J6909" s="9">
        <v>100000.00000000003</v>
      </c>
      <c r="K6909" s="9">
        <v>45000.000000000015</v>
      </c>
      <c r="L6909" s="10">
        <v>0.45</v>
      </c>
      <c r="M6909" s="4" t="s">
        <v>17</v>
      </c>
    </row>
    <row r="6910" spans="1:13" ht="14.25" customHeight="1" x14ac:dyDescent="0.3">
      <c r="A6910" s="4" t="s">
        <v>29</v>
      </c>
      <c r="B6910" s="4">
        <v>1128299</v>
      </c>
      <c r="C6910" s="5">
        <v>44213</v>
      </c>
      <c r="D6910" s="4" t="s">
        <v>30</v>
      </c>
      <c r="E6910" s="4" t="s">
        <v>79</v>
      </c>
      <c r="F6910" s="4" t="s">
        <v>62</v>
      </c>
      <c r="G6910" s="6" t="s">
        <v>22</v>
      </c>
      <c r="H6910" s="7">
        <v>45</v>
      </c>
      <c r="I6910" s="8">
        <v>450</v>
      </c>
      <c r="J6910" s="9">
        <v>202500</v>
      </c>
      <c r="K6910" s="9">
        <v>70875</v>
      </c>
      <c r="L6910" s="10">
        <v>0.35</v>
      </c>
      <c r="M6910" s="4" t="s">
        <v>17</v>
      </c>
    </row>
    <row r="6911" spans="1:13" ht="14.25" customHeight="1" x14ac:dyDescent="0.3">
      <c r="A6911" s="4" t="s">
        <v>29</v>
      </c>
      <c r="B6911" s="4">
        <v>1128299</v>
      </c>
      <c r="C6911" s="5">
        <v>44244</v>
      </c>
      <c r="D6911" s="4" t="s">
        <v>30</v>
      </c>
      <c r="E6911" s="4" t="s">
        <v>79</v>
      </c>
      <c r="F6911" s="4" t="s">
        <v>62</v>
      </c>
      <c r="G6911" s="6" t="s">
        <v>16</v>
      </c>
      <c r="H6911" s="7">
        <v>35</v>
      </c>
      <c r="I6911" s="8">
        <v>500</v>
      </c>
      <c r="J6911" s="9">
        <v>175000</v>
      </c>
      <c r="K6911" s="9">
        <v>70000</v>
      </c>
      <c r="L6911" s="10">
        <v>0.39999999999999997</v>
      </c>
      <c r="M6911" s="4" t="s">
        <v>17</v>
      </c>
    </row>
    <row r="6912" spans="1:13" ht="14.25" customHeight="1" x14ac:dyDescent="0.3">
      <c r="A6912" s="4" t="s">
        <v>29</v>
      </c>
      <c r="B6912" s="4">
        <v>1128299</v>
      </c>
      <c r="C6912" s="5">
        <v>44244</v>
      </c>
      <c r="D6912" s="4" t="s">
        <v>30</v>
      </c>
      <c r="E6912" s="4" t="s">
        <v>79</v>
      </c>
      <c r="F6912" s="4" t="s">
        <v>62</v>
      </c>
      <c r="G6912" s="6" t="s">
        <v>18</v>
      </c>
      <c r="H6912" s="7">
        <v>45</v>
      </c>
      <c r="I6912" s="8">
        <v>400</v>
      </c>
      <c r="J6912" s="9">
        <v>180000</v>
      </c>
      <c r="K6912" s="9">
        <v>72000</v>
      </c>
      <c r="L6912" s="10">
        <v>0.39999999999999997</v>
      </c>
      <c r="M6912" s="4" t="s">
        <v>17</v>
      </c>
    </row>
    <row r="6913" spans="1:13" ht="14.25" customHeight="1" x14ac:dyDescent="0.3">
      <c r="A6913" s="4" t="s">
        <v>29</v>
      </c>
      <c r="B6913" s="4">
        <v>1128299</v>
      </c>
      <c r="C6913" s="5">
        <v>44244</v>
      </c>
      <c r="D6913" s="4" t="s">
        <v>30</v>
      </c>
      <c r="E6913" s="4" t="s">
        <v>79</v>
      </c>
      <c r="F6913" s="4" t="s">
        <v>62</v>
      </c>
      <c r="G6913" s="6" t="s">
        <v>19</v>
      </c>
      <c r="H6913" s="7">
        <v>45</v>
      </c>
      <c r="I6913" s="8">
        <v>400</v>
      </c>
      <c r="J6913" s="9">
        <v>180000</v>
      </c>
      <c r="K6913" s="9">
        <v>72000</v>
      </c>
      <c r="L6913" s="10">
        <v>0.39999999999999997</v>
      </c>
      <c r="M6913" s="4" t="s">
        <v>17</v>
      </c>
    </row>
    <row r="6914" spans="1:13" ht="14.25" customHeight="1" x14ac:dyDescent="0.3">
      <c r="A6914" s="4" t="s">
        <v>29</v>
      </c>
      <c r="B6914" s="4">
        <v>1128299</v>
      </c>
      <c r="C6914" s="5">
        <v>44251</v>
      </c>
      <c r="D6914" s="4" t="s">
        <v>30</v>
      </c>
      <c r="E6914" s="4" t="s">
        <v>79</v>
      </c>
      <c r="F6914" s="4" t="s">
        <v>62</v>
      </c>
      <c r="G6914" s="6" t="s">
        <v>20</v>
      </c>
      <c r="H6914" s="7">
        <v>39</v>
      </c>
      <c r="I6914" s="8">
        <v>58</v>
      </c>
      <c r="J6914" s="9">
        <v>2262</v>
      </c>
      <c r="K6914" s="9">
        <v>1085.76</v>
      </c>
      <c r="L6914" s="10">
        <v>0.48</v>
      </c>
      <c r="M6914" s="4" t="s">
        <v>82</v>
      </c>
    </row>
    <row r="6915" spans="1:13" ht="14.25" customHeight="1" x14ac:dyDescent="0.3">
      <c r="A6915" s="4" t="s">
        <v>29</v>
      </c>
      <c r="B6915" s="4">
        <v>1128299</v>
      </c>
      <c r="C6915" s="5">
        <v>44251</v>
      </c>
      <c r="D6915" s="4" t="s">
        <v>30</v>
      </c>
      <c r="E6915" s="4" t="s">
        <v>79</v>
      </c>
      <c r="F6915" s="4" t="s">
        <v>62</v>
      </c>
      <c r="G6915" s="6" t="s">
        <v>21</v>
      </c>
      <c r="H6915" s="7">
        <v>42</v>
      </c>
      <c r="I6915" s="8">
        <v>38</v>
      </c>
      <c r="J6915" s="9">
        <v>1596</v>
      </c>
      <c r="K6915" s="9">
        <v>829.92000000000007</v>
      </c>
      <c r="L6915" s="10">
        <v>0.52</v>
      </c>
      <c r="M6915" s="4" t="s">
        <v>82</v>
      </c>
    </row>
    <row r="6916" spans="1:13" ht="14.25" customHeight="1" x14ac:dyDescent="0.3">
      <c r="A6916" s="4" t="s">
        <v>29</v>
      </c>
      <c r="B6916" s="4">
        <v>1128299</v>
      </c>
      <c r="C6916" s="5">
        <v>44251</v>
      </c>
      <c r="D6916" s="4" t="s">
        <v>30</v>
      </c>
      <c r="E6916" s="4" t="s">
        <v>79</v>
      </c>
      <c r="F6916" s="4" t="s">
        <v>62</v>
      </c>
      <c r="G6916" s="6" t="s">
        <v>22</v>
      </c>
      <c r="H6916" s="7">
        <v>37</v>
      </c>
      <c r="I6916" s="8">
        <v>85</v>
      </c>
      <c r="J6916" s="9">
        <v>3145</v>
      </c>
      <c r="K6916" s="9">
        <v>1258</v>
      </c>
      <c r="L6916" s="10">
        <v>0.4</v>
      </c>
      <c r="M6916" s="4" t="s">
        <v>82</v>
      </c>
    </row>
    <row r="6917" spans="1:13" ht="14.25" customHeight="1" x14ac:dyDescent="0.3">
      <c r="A6917" s="4" t="s">
        <v>29</v>
      </c>
      <c r="B6917" s="4">
        <v>1128299</v>
      </c>
      <c r="C6917" s="5">
        <v>44278</v>
      </c>
      <c r="D6917" s="4" t="s">
        <v>30</v>
      </c>
      <c r="E6917" s="4" t="s">
        <v>79</v>
      </c>
      <c r="F6917" s="4" t="s">
        <v>62</v>
      </c>
      <c r="G6917" s="6" t="s">
        <v>16</v>
      </c>
      <c r="H6917" s="7">
        <v>38</v>
      </c>
      <c r="I6917" s="8">
        <v>128</v>
      </c>
      <c r="J6917" s="9">
        <v>4864</v>
      </c>
      <c r="K6917" s="9">
        <v>2383.36</v>
      </c>
      <c r="L6917" s="10">
        <v>0.49</v>
      </c>
      <c r="M6917" s="4" t="s">
        <v>82</v>
      </c>
    </row>
    <row r="6918" spans="1:13" ht="14.25" customHeight="1" x14ac:dyDescent="0.3">
      <c r="A6918" s="4" t="s">
        <v>29</v>
      </c>
      <c r="B6918" s="4">
        <v>1128299</v>
      </c>
      <c r="C6918" s="5">
        <v>44278</v>
      </c>
      <c r="D6918" s="4" t="s">
        <v>30</v>
      </c>
      <c r="E6918" s="4" t="s">
        <v>79</v>
      </c>
      <c r="F6918" s="4" t="s">
        <v>62</v>
      </c>
      <c r="G6918" s="6" t="s">
        <v>18</v>
      </c>
      <c r="H6918" s="7">
        <v>45</v>
      </c>
      <c r="I6918" s="8">
        <v>85</v>
      </c>
      <c r="J6918" s="9">
        <v>3825</v>
      </c>
      <c r="K6918" s="9">
        <v>1836</v>
      </c>
      <c r="L6918" s="10">
        <v>0.48</v>
      </c>
      <c r="M6918" s="4" t="s">
        <v>82</v>
      </c>
    </row>
    <row r="6919" spans="1:13" ht="14.25" customHeight="1" x14ac:dyDescent="0.3">
      <c r="A6919" s="4" t="s">
        <v>29</v>
      </c>
      <c r="B6919" s="4">
        <v>1128299</v>
      </c>
      <c r="C6919" s="5">
        <v>44278</v>
      </c>
      <c r="D6919" s="4" t="s">
        <v>30</v>
      </c>
      <c r="E6919" s="4" t="s">
        <v>79</v>
      </c>
      <c r="F6919" s="4" t="s">
        <v>62</v>
      </c>
      <c r="G6919" s="6" t="s">
        <v>19</v>
      </c>
      <c r="H6919" s="7">
        <v>54</v>
      </c>
      <c r="I6919" s="8">
        <v>88</v>
      </c>
      <c r="J6919" s="9">
        <v>4752</v>
      </c>
      <c r="K6919" s="9">
        <v>2138.3999999999996</v>
      </c>
      <c r="L6919" s="10">
        <v>0.44999999999999996</v>
      </c>
      <c r="M6919" s="4" t="s">
        <v>82</v>
      </c>
    </row>
    <row r="6920" spans="1:13" ht="14.25" customHeight="1" x14ac:dyDescent="0.3">
      <c r="A6920" s="4" t="s">
        <v>29</v>
      </c>
      <c r="B6920" s="4">
        <v>1128299</v>
      </c>
      <c r="C6920" s="5">
        <v>44278</v>
      </c>
      <c r="D6920" s="4" t="s">
        <v>30</v>
      </c>
      <c r="E6920" s="4" t="s">
        <v>79</v>
      </c>
      <c r="F6920" s="4" t="s">
        <v>62</v>
      </c>
      <c r="G6920" s="6" t="s">
        <v>20</v>
      </c>
      <c r="H6920" s="7">
        <v>49</v>
      </c>
      <c r="I6920" s="8">
        <v>65</v>
      </c>
      <c r="J6920" s="9">
        <v>3185</v>
      </c>
      <c r="K6920" s="9">
        <v>1528.8</v>
      </c>
      <c r="L6920" s="10">
        <v>0.48</v>
      </c>
      <c r="M6920" s="4" t="s">
        <v>82</v>
      </c>
    </row>
    <row r="6921" spans="1:13" ht="14.25" customHeight="1" x14ac:dyDescent="0.3">
      <c r="A6921" s="4" t="s">
        <v>29</v>
      </c>
      <c r="B6921" s="4">
        <v>1128299</v>
      </c>
      <c r="C6921" s="5">
        <v>44278</v>
      </c>
      <c r="D6921" s="4" t="s">
        <v>30</v>
      </c>
      <c r="E6921" s="4" t="s">
        <v>79</v>
      </c>
      <c r="F6921" s="4" t="s">
        <v>62</v>
      </c>
      <c r="G6921" s="6" t="s">
        <v>21</v>
      </c>
      <c r="H6921" s="7">
        <v>54</v>
      </c>
      <c r="I6921" s="8">
        <v>26</v>
      </c>
      <c r="J6921" s="9">
        <v>1404</v>
      </c>
      <c r="K6921" s="9">
        <v>744.12</v>
      </c>
      <c r="L6921" s="10">
        <v>0.53</v>
      </c>
      <c r="M6921" s="4" t="s">
        <v>82</v>
      </c>
    </row>
    <row r="6922" spans="1:13" ht="14.25" customHeight="1" x14ac:dyDescent="0.3">
      <c r="A6922" s="4" t="s">
        <v>29</v>
      </c>
      <c r="B6922" s="4">
        <v>1128299</v>
      </c>
      <c r="C6922" s="5">
        <v>44278</v>
      </c>
      <c r="D6922" s="4" t="s">
        <v>30</v>
      </c>
      <c r="E6922" s="4" t="s">
        <v>79</v>
      </c>
      <c r="F6922" s="4" t="s">
        <v>62</v>
      </c>
      <c r="G6922" s="6" t="s">
        <v>22</v>
      </c>
      <c r="H6922" s="7">
        <v>49</v>
      </c>
      <c r="I6922" s="8">
        <v>87</v>
      </c>
      <c r="J6922" s="9">
        <v>4263</v>
      </c>
      <c r="K6922" s="9">
        <v>1790.46</v>
      </c>
      <c r="L6922" s="10">
        <v>0.42</v>
      </c>
      <c r="M6922" s="4" t="s">
        <v>82</v>
      </c>
    </row>
    <row r="6923" spans="1:13" ht="14.25" customHeight="1" x14ac:dyDescent="0.3">
      <c r="A6923" s="4" t="s">
        <v>29</v>
      </c>
      <c r="B6923" s="4">
        <v>1128299</v>
      </c>
      <c r="C6923" s="5">
        <v>44310</v>
      </c>
      <c r="D6923" s="4" t="s">
        <v>30</v>
      </c>
      <c r="E6923" s="4" t="s">
        <v>79</v>
      </c>
      <c r="F6923" s="4" t="s">
        <v>62</v>
      </c>
      <c r="G6923" s="6" t="s">
        <v>16</v>
      </c>
      <c r="H6923" s="7">
        <v>51</v>
      </c>
      <c r="I6923" s="8">
        <v>124</v>
      </c>
      <c r="J6923" s="9">
        <v>6324</v>
      </c>
      <c r="K6923" s="9">
        <v>2909.04</v>
      </c>
      <c r="L6923" s="10">
        <v>0.45999999999999996</v>
      </c>
      <c r="M6923" s="4" t="s">
        <v>82</v>
      </c>
    </row>
    <row r="6924" spans="1:13" ht="14.25" customHeight="1" x14ac:dyDescent="0.3">
      <c r="A6924" s="4" t="s">
        <v>29</v>
      </c>
      <c r="B6924" s="4">
        <v>1128299</v>
      </c>
      <c r="C6924" s="5">
        <v>44310</v>
      </c>
      <c r="D6924" s="4" t="s">
        <v>30</v>
      </c>
      <c r="E6924" s="4" t="s">
        <v>79</v>
      </c>
      <c r="F6924" s="4" t="s">
        <v>62</v>
      </c>
      <c r="G6924" s="6" t="s">
        <v>18</v>
      </c>
      <c r="H6924" s="7">
        <v>54</v>
      </c>
      <c r="I6924" s="8">
        <v>83</v>
      </c>
      <c r="J6924" s="9">
        <v>4482</v>
      </c>
      <c r="K6924" s="9">
        <v>2196.1799999999998</v>
      </c>
      <c r="L6924" s="10">
        <v>0.49</v>
      </c>
      <c r="M6924" s="4" t="s">
        <v>82</v>
      </c>
    </row>
    <row r="6925" spans="1:13" ht="14.25" customHeight="1" x14ac:dyDescent="0.3">
      <c r="A6925" s="4" t="s">
        <v>29</v>
      </c>
      <c r="B6925" s="4">
        <v>1128299</v>
      </c>
      <c r="C6925" s="5">
        <v>44310</v>
      </c>
      <c r="D6925" s="4" t="s">
        <v>30</v>
      </c>
      <c r="E6925" s="4" t="s">
        <v>79</v>
      </c>
      <c r="F6925" s="4" t="s">
        <v>62</v>
      </c>
      <c r="G6925" s="6" t="s">
        <v>19</v>
      </c>
      <c r="H6925" s="7">
        <v>55</v>
      </c>
      <c r="I6925" s="8">
        <v>85</v>
      </c>
      <c r="J6925" s="9">
        <v>4675</v>
      </c>
      <c r="K6925" s="9">
        <v>2244</v>
      </c>
      <c r="L6925" s="10">
        <v>0.48</v>
      </c>
      <c r="M6925" s="4" t="s">
        <v>82</v>
      </c>
    </row>
    <row r="6926" spans="1:13" ht="14.25" customHeight="1" x14ac:dyDescent="0.3">
      <c r="A6926" s="4" t="s">
        <v>29</v>
      </c>
      <c r="B6926" s="4">
        <v>1128299</v>
      </c>
      <c r="C6926" s="5">
        <v>44310</v>
      </c>
      <c r="D6926" s="4" t="s">
        <v>30</v>
      </c>
      <c r="E6926" s="4" t="s">
        <v>79</v>
      </c>
      <c r="F6926" s="4" t="s">
        <v>62</v>
      </c>
      <c r="G6926" s="6" t="s">
        <v>20</v>
      </c>
      <c r="H6926" s="7">
        <v>41</v>
      </c>
      <c r="I6926" s="8">
        <v>63</v>
      </c>
      <c r="J6926" s="9">
        <v>2583</v>
      </c>
      <c r="K6926" s="9">
        <v>1291.5</v>
      </c>
      <c r="L6926" s="10">
        <v>0.5</v>
      </c>
      <c r="M6926" s="4" t="s">
        <v>82</v>
      </c>
    </row>
    <row r="6927" spans="1:13" ht="14.25" customHeight="1" x14ac:dyDescent="0.3">
      <c r="A6927" s="4" t="s">
        <v>29</v>
      </c>
      <c r="B6927" s="4">
        <v>1128299</v>
      </c>
      <c r="C6927" s="5">
        <v>44310</v>
      </c>
      <c r="D6927" s="4" t="s">
        <v>30</v>
      </c>
      <c r="E6927" s="4" t="s">
        <v>79</v>
      </c>
      <c r="F6927" s="4" t="s">
        <v>62</v>
      </c>
      <c r="G6927" s="6" t="s">
        <v>21</v>
      </c>
      <c r="H6927" s="7">
        <v>48</v>
      </c>
      <c r="I6927" s="8">
        <v>36</v>
      </c>
      <c r="J6927" s="9">
        <v>1728</v>
      </c>
      <c r="K6927" s="9">
        <v>864</v>
      </c>
      <c r="L6927" s="10">
        <v>0.5</v>
      </c>
      <c r="M6927" s="4" t="s">
        <v>82</v>
      </c>
    </row>
    <row r="6928" spans="1:13" ht="14.25" customHeight="1" x14ac:dyDescent="0.3">
      <c r="A6928" s="4" t="s">
        <v>29</v>
      </c>
      <c r="B6928" s="4">
        <v>1128299</v>
      </c>
      <c r="C6928" s="5">
        <v>44310</v>
      </c>
      <c r="D6928" s="4" t="s">
        <v>30</v>
      </c>
      <c r="E6928" s="4" t="s">
        <v>79</v>
      </c>
      <c r="F6928" s="4" t="s">
        <v>62</v>
      </c>
      <c r="G6928" s="6" t="s">
        <v>22</v>
      </c>
      <c r="H6928" s="7">
        <v>59</v>
      </c>
      <c r="I6928" s="8">
        <v>84</v>
      </c>
      <c r="J6928" s="9">
        <v>4956</v>
      </c>
      <c r="K6928" s="9">
        <v>2230.1999999999998</v>
      </c>
      <c r="L6928" s="10">
        <v>0.44999999999999996</v>
      </c>
      <c r="M6928" s="4" t="s">
        <v>82</v>
      </c>
    </row>
    <row r="6929" spans="1:13" ht="14.25" customHeight="1" x14ac:dyDescent="0.3">
      <c r="A6929" s="4" t="s">
        <v>29</v>
      </c>
      <c r="B6929" s="4">
        <v>1128299</v>
      </c>
      <c r="C6929" s="5">
        <v>44341</v>
      </c>
      <c r="D6929" s="4" t="s">
        <v>30</v>
      </c>
      <c r="E6929" s="4" t="s">
        <v>79</v>
      </c>
      <c r="F6929" s="4" t="s">
        <v>62</v>
      </c>
      <c r="G6929" s="6" t="s">
        <v>16</v>
      </c>
      <c r="H6929" s="7">
        <v>48</v>
      </c>
      <c r="I6929" s="8">
        <v>145</v>
      </c>
      <c r="J6929" s="9">
        <v>6960</v>
      </c>
      <c r="K6929" s="9">
        <v>3131.9999999999995</v>
      </c>
      <c r="L6929" s="10">
        <v>0.44999999999999996</v>
      </c>
      <c r="M6929" s="4" t="s">
        <v>82</v>
      </c>
    </row>
    <row r="6930" spans="1:13" ht="14.25" customHeight="1" x14ac:dyDescent="0.3">
      <c r="A6930" s="4" t="s">
        <v>29</v>
      </c>
      <c r="B6930" s="4">
        <v>1128299</v>
      </c>
      <c r="C6930" s="5">
        <v>44341</v>
      </c>
      <c r="D6930" s="4" t="s">
        <v>30</v>
      </c>
      <c r="E6930" s="4" t="s">
        <v>79</v>
      </c>
      <c r="F6930" s="4" t="s">
        <v>62</v>
      </c>
      <c r="G6930" s="6" t="s">
        <v>18</v>
      </c>
      <c r="H6930" s="7">
        <v>50</v>
      </c>
      <c r="I6930" s="8">
        <v>105</v>
      </c>
      <c r="J6930" s="9">
        <v>5250</v>
      </c>
      <c r="K6930" s="9">
        <v>2415</v>
      </c>
      <c r="L6930" s="10">
        <v>0.45999999999999996</v>
      </c>
      <c r="M6930" s="4" t="s">
        <v>82</v>
      </c>
    </row>
    <row r="6931" spans="1:13" ht="14.25" customHeight="1" x14ac:dyDescent="0.3">
      <c r="A6931" s="4" t="s">
        <v>29</v>
      </c>
      <c r="B6931" s="4">
        <v>1128299</v>
      </c>
      <c r="C6931" s="5">
        <v>44341</v>
      </c>
      <c r="D6931" s="4" t="s">
        <v>30</v>
      </c>
      <c r="E6931" s="4" t="s">
        <v>79</v>
      </c>
      <c r="F6931" s="4" t="s">
        <v>62</v>
      </c>
      <c r="G6931" s="6" t="s">
        <v>19</v>
      </c>
      <c r="H6931" s="7">
        <v>50</v>
      </c>
      <c r="I6931" s="8">
        <v>95</v>
      </c>
      <c r="J6931" s="9">
        <v>4750</v>
      </c>
      <c r="K6931" s="9">
        <v>2375</v>
      </c>
      <c r="L6931" s="10">
        <v>0.5</v>
      </c>
      <c r="M6931" s="4" t="s">
        <v>82</v>
      </c>
    </row>
    <row r="6932" spans="1:13" ht="14.25" customHeight="1" x14ac:dyDescent="0.3">
      <c r="A6932" s="4" t="s">
        <v>29</v>
      </c>
      <c r="B6932" s="4">
        <v>1128299</v>
      </c>
      <c r="C6932" s="5">
        <v>44341</v>
      </c>
      <c r="D6932" s="4" t="s">
        <v>30</v>
      </c>
      <c r="E6932" s="4" t="s">
        <v>79</v>
      </c>
      <c r="F6932" s="4" t="s">
        <v>62</v>
      </c>
      <c r="G6932" s="6" t="s">
        <v>20</v>
      </c>
      <c r="H6932" s="7">
        <v>49</v>
      </c>
      <c r="I6932" s="8">
        <v>83</v>
      </c>
      <c r="J6932" s="9">
        <v>4067</v>
      </c>
      <c r="K6932" s="9">
        <v>1952.1599999999999</v>
      </c>
      <c r="L6932" s="10">
        <v>0.48</v>
      </c>
      <c r="M6932" s="4" t="s">
        <v>82</v>
      </c>
    </row>
    <row r="6933" spans="1:13" ht="14.25" customHeight="1" x14ac:dyDescent="0.3">
      <c r="A6933" s="4" t="s">
        <v>29</v>
      </c>
      <c r="B6933" s="4">
        <v>1128299</v>
      </c>
      <c r="C6933" s="5">
        <v>44341</v>
      </c>
      <c r="D6933" s="4" t="s">
        <v>30</v>
      </c>
      <c r="E6933" s="4" t="s">
        <v>79</v>
      </c>
      <c r="F6933" s="4" t="s">
        <v>62</v>
      </c>
      <c r="G6933" s="6" t="s">
        <v>21</v>
      </c>
      <c r="H6933" s="7">
        <v>41</v>
      </c>
      <c r="I6933" s="8">
        <v>44</v>
      </c>
      <c r="J6933" s="9">
        <v>1804</v>
      </c>
      <c r="K6933" s="9">
        <v>992.2</v>
      </c>
      <c r="L6933" s="10">
        <v>0.55000000000000004</v>
      </c>
      <c r="M6933" s="4" t="s">
        <v>82</v>
      </c>
    </row>
    <row r="6934" spans="1:13" ht="14.25" customHeight="1" x14ac:dyDescent="0.3">
      <c r="A6934" s="4" t="s">
        <v>29</v>
      </c>
      <c r="B6934" s="4">
        <v>1128299</v>
      </c>
      <c r="C6934" s="5">
        <v>44341</v>
      </c>
      <c r="D6934" s="4" t="s">
        <v>30</v>
      </c>
      <c r="E6934" s="4" t="s">
        <v>79</v>
      </c>
      <c r="F6934" s="4" t="s">
        <v>62</v>
      </c>
      <c r="G6934" s="6" t="s">
        <v>22</v>
      </c>
      <c r="H6934" s="7">
        <v>54</v>
      </c>
      <c r="I6934" s="8">
        <v>158</v>
      </c>
      <c r="J6934" s="9">
        <v>8532</v>
      </c>
      <c r="K6934" s="9">
        <v>3839.3999999999996</v>
      </c>
      <c r="L6934" s="10">
        <v>0.44999999999999996</v>
      </c>
      <c r="M6934" s="4" t="s">
        <v>82</v>
      </c>
    </row>
    <row r="6935" spans="1:13" ht="14.25" customHeight="1" x14ac:dyDescent="0.3">
      <c r="A6935" s="4" t="s">
        <v>29</v>
      </c>
      <c r="B6935" s="4">
        <v>1128299</v>
      </c>
      <c r="C6935" s="5">
        <v>44371</v>
      </c>
      <c r="D6935" s="4" t="s">
        <v>30</v>
      </c>
      <c r="E6935" s="4" t="s">
        <v>79</v>
      </c>
      <c r="F6935" s="4" t="s">
        <v>62</v>
      </c>
      <c r="G6935" s="6" t="s">
        <v>16</v>
      </c>
      <c r="H6935" s="7">
        <v>51</v>
      </c>
      <c r="I6935" s="8">
        <v>225</v>
      </c>
      <c r="J6935" s="9">
        <v>11475</v>
      </c>
      <c r="K6935" s="9">
        <v>5622.75</v>
      </c>
      <c r="L6935" s="10">
        <v>0.49</v>
      </c>
      <c r="M6935" s="4" t="s">
        <v>82</v>
      </c>
    </row>
    <row r="6936" spans="1:13" ht="14.25" customHeight="1" x14ac:dyDescent="0.3">
      <c r="A6936" s="4" t="s">
        <v>29</v>
      </c>
      <c r="B6936" s="4">
        <v>1128299</v>
      </c>
      <c r="C6936" s="5">
        <v>44371</v>
      </c>
      <c r="D6936" s="4" t="s">
        <v>30</v>
      </c>
      <c r="E6936" s="4" t="s">
        <v>79</v>
      </c>
      <c r="F6936" s="4" t="s">
        <v>62</v>
      </c>
      <c r="G6936" s="6" t="s">
        <v>18</v>
      </c>
      <c r="H6936" s="7">
        <v>62</v>
      </c>
      <c r="I6936" s="8">
        <v>169</v>
      </c>
      <c r="J6936" s="9">
        <v>10478</v>
      </c>
      <c r="K6936" s="9">
        <v>5134.22</v>
      </c>
      <c r="L6936" s="10">
        <v>0.49</v>
      </c>
      <c r="M6936" s="4" t="s">
        <v>82</v>
      </c>
    </row>
    <row r="6937" spans="1:13" ht="14.25" customHeight="1" x14ac:dyDescent="0.3">
      <c r="A6937" s="4" t="s">
        <v>29</v>
      </c>
      <c r="B6937" s="4">
        <v>1128299</v>
      </c>
      <c r="C6937" s="5">
        <v>44371</v>
      </c>
      <c r="D6937" s="4" t="s">
        <v>30</v>
      </c>
      <c r="E6937" s="4" t="s">
        <v>79</v>
      </c>
      <c r="F6937" s="4" t="s">
        <v>62</v>
      </c>
      <c r="G6937" s="6" t="s">
        <v>19</v>
      </c>
      <c r="H6937" s="7">
        <v>78</v>
      </c>
      <c r="I6937" s="8">
        <v>189</v>
      </c>
      <c r="J6937" s="9">
        <v>14742</v>
      </c>
      <c r="K6937" s="9">
        <v>6781.32</v>
      </c>
      <c r="L6937" s="10">
        <v>0.45999999999999996</v>
      </c>
      <c r="M6937" s="4" t="s">
        <v>82</v>
      </c>
    </row>
    <row r="6938" spans="1:13" ht="14.25" customHeight="1" x14ac:dyDescent="0.3">
      <c r="A6938" s="4" t="s">
        <v>29</v>
      </c>
      <c r="B6938" s="4">
        <v>1128299</v>
      </c>
      <c r="C6938" s="5">
        <v>44371</v>
      </c>
      <c r="D6938" s="4" t="s">
        <v>30</v>
      </c>
      <c r="E6938" s="4" t="s">
        <v>79</v>
      </c>
      <c r="F6938" s="4" t="s">
        <v>62</v>
      </c>
      <c r="G6938" s="6" t="s">
        <v>20</v>
      </c>
      <c r="H6938" s="7">
        <v>74</v>
      </c>
      <c r="I6938" s="8">
        <v>158</v>
      </c>
      <c r="J6938" s="9">
        <v>11692</v>
      </c>
      <c r="K6938" s="9">
        <v>5846</v>
      </c>
      <c r="L6938" s="10">
        <v>0.5</v>
      </c>
      <c r="M6938" s="4" t="s">
        <v>82</v>
      </c>
    </row>
    <row r="6939" spans="1:13" ht="14.25" customHeight="1" x14ac:dyDescent="0.3">
      <c r="A6939" s="4" t="s">
        <v>29</v>
      </c>
      <c r="B6939" s="4">
        <v>1128299</v>
      </c>
      <c r="C6939" s="5">
        <v>44371</v>
      </c>
      <c r="D6939" s="4" t="s">
        <v>30</v>
      </c>
      <c r="E6939" s="4" t="s">
        <v>79</v>
      </c>
      <c r="F6939" s="4" t="s">
        <v>62</v>
      </c>
      <c r="G6939" s="6" t="s">
        <v>21</v>
      </c>
      <c r="H6939" s="7">
        <v>86</v>
      </c>
      <c r="I6939" s="8">
        <v>108</v>
      </c>
      <c r="J6939" s="9">
        <v>9288</v>
      </c>
      <c r="K6939" s="9">
        <v>4922.6400000000003</v>
      </c>
      <c r="L6939" s="10">
        <v>0.53</v>
      </c>
      <c r="M6939" s="4" t="s">
        <v>82</v>
      </c>
    </row>
    <row r="6940" spans="1:13" ht="14.25" customHeight="1" x14ac:dyDescent="0.3">
      <c r="A6940" s="4" t="s">
        <v>29</v>
      </c>
      <c r="B6940" s="4">
        <v>1128299</v>
      </c>
      <c r="C6940" s="5">
        <v>44371</v>
      </c>
      <c r="D6940" s="4" t="s">
        <v>30</v>
      </c>
      <c r="E6940" s="4" t="s">
        <v>79</v>
      </c>
      <c r="F6940" s="4" t="s">
        <v>62</v>
      </c>
      <c r="G6940" s="6" t="s">
        <v>22</v>
      </c>
      <c r="H6940" s="7">
        <v>95</v>
      </c>
      <c r="I6940" s="8">
        <v>189</v>
      </c>
      <c r="J6940" s="9">
        <v>17955</v>
      </c>
      <c r="K6940" s="9">
        <v>8079.7499999999991</v>
      </c>
      <c r="L6940" s="10">
        <v>0.44999999999999996</v>
      </c>
      <c r="M6940" s="4" t="s">
        <v>82</v>
      </c>
    </row>
    <row r="6941" spans="1:13" ht="14.25" customHeight="1" x14ac:dyDescent="0.3">
      <c r="A6941" s="4" t="s">
        <v>29</v>
      </c>
      <c r="B6941" s="4">
        <v>1128299</v>
      </c>
      <c r="C6941" s="5">
        <v>44400</v>
      </c>
      <c r="D6941" s="4" t="s">
        <v>30</v>
      </c>
      <c r="E6941" s="4" t="s">
        <v>79</v>
      </c>
      <c r="F6941" s="4" t="s">
        <v>62</v>
      </c>
      <c r="G6941" s="6" t="s">
        <v>16</v>
      </c>
      <c r="H6941" s="7">
        <v>79</v>
      </c>
      <c r="I6941" s="8">
        <v>255</v>
      </c>
      <c r="J6941" s="9">
        <v>20145</v>
      </c>
      <c r="K6941" s="9">
        <v>9669.6</v>
      </c>
      <c r="L6941" s="10">
        <v>0.48</v>
      </c>
      <c r="M6941" s="4" t="s">
        <v>82</v>
      </c>
    </row>
    <row r="6942" spans="1:13" ht="14.25" customHeight="1" x14ac:dyDescent="0.3">
      <c r="A6942" s="4" t="s">
        <v>29</v>
      </c>
      <c r="B6942" s="4">
        <v>1128299</v>
      </c>
      <c r="C6942" s="5">
        <v>44400</v>
      </c>
      <c r="D6942" s="4" t="s">
        <v>30</v>
      </c>
      <c r="E6942" s="4" t="s">
        <v>79</v>
      </c>
      <c r="F6942" s="4" t="s">
        <v>62</v>
      </c>
      <c r="G6942" s="6" t="s">
        <v>18</v>
      </c>
      <c r="H6942" s="7">
        <v>85</v>
      </c>
      <c r="I6942" s="8">
        <v>196</v>
      </c>
      <c r="J6942" s="9">
        <v>16660</v>
      </c>
      <c r="K6942" s="9">
        <v>7830.2</v>
      </c>
      <c r="L6942" s="10">
        <v>0.47</v>
      </c>
      <c r="M6942" s="4" t="s">
        <v>82</v>
      </c>
    </row>
    <row r="6943" spans="1:13" ht="14.25" customHeight="1" x14ac:dyDescent="0.3">
      <c r="A6943" s="4" t="s">
        <v>29</v>
      </c>
      <c r="B6943" s="4">
        <v>1128299</v>
      </c>
      <c r="C6943" s="5">
        <v>44400</v>
      </c>
      <c r="D6943" s="4" t="s">
        <v>30</v>
      </c>
      <c r="E6943" s="4" t="s">
        <v>79</v>
      </c>
      <c r="F6943" s="4" t="s">
        <v>62</v>
      </c>
      <c r="G6943" s="6" t="s">
        <v>19</v>
      </c>
      <c r="H6943" s="7">
        <v>86</v>
      </c>
      <c r="I6943" s="8">
        <v>163</v>
      </c>
      <c r="J6943" s="9">
        <v>14018</v>
      </c>
      <c r="K6943" s="9">
        <v>6588.46</v>
      </c>
      <c r="L6943" s="10">
        <v>0.47</v>
      </c>
      <c r="M6943" s="4" t="s">
        <v>82</v>
      </c>
    </row>
    <row r="6944" spans="1:13" ht="14.25" customHeight="1" x14ac:dyDescent="0.3">
      <c r="A6944" s="4" t="s">
        <v>29</v>
      </c>
      <c r="B6944" s="4">
        <v>1128299</v>
      </c>
      <c r="C6944" s="5">
        <v>44400</v>
      </c>
      <c r="D6944" s="4" t="s">
        <v>30</v>
      </c>
      <c r="E6944" s="4" t="s">
        <v>79</v>
      </c>
      <c r="F6944" s="4" t="s">
        <v>62</v>
      </c>
      <c r="G6944" s="6" t="s">
        <v>20</v>
      </c>
      <c r="H6944" s="7">
        <v>82</v>
      </c>
      <c r="I6944" s="8">
        <v>165</v>
      </c>
      <c r="J6944" s="9">
        <v>13530</v>
      </c>
      <c r="K6944" s="9">
        <v>6494.4</v>
      </c>
      <c r="L6944" s="10">
        <v>0.48</v>
      </c>
      <c r="M6944" s="4" t="s">
        <v>82</v>
      </c>
    </row>
    <row r="6945" spans="1:13" ht="14.25" customHeight="1" x14ac:dyDescent="0.3">
      <c r="A6945" s="4" t="s">
        <v>29</v>
      </c>
      <c r="B6945" s="4">
        <v>1128299</v>
      </c>
      <c r="C6945" s="5">
        <v>44400</v>
      </c>
      <c r="D6945" s="4" t="s">
        <v>30</v>
      </c>
      <c r="E6945" s="4" t="s">
        <v>79</v>
      </c>
      <c r="F6945" s="4" t="s">
        <v>62</v>
      </c>
      <c r="G6945" s="6" t="s">
        <v>21</v>
      </c>
      <c r="H6945" s="7">
        <v>84</v>
      </c>
      <c r="I6945" s="8">
        <v>156</v>
      </c>
      <c r="J6945" s="9">
        <v>13104</v>
      </c>
      <c r="K6945" s="9">
        <v>6552</v>
      </c>
      <c r="L6945" s="10">
        <v>0.5</v>
      </c>
      <c r="M6945" s="4" t="s">
        <v>82</v>
      </c>
    </row>
    <row r="6946" spans="1:13" ht="14.25" customHeight="1" x14ac:dyDescent="0.3">
      <c r="A6946" s="4" t="s">
        <v>29</v>
      </c>
      <c r="B6946" s="4">
        <v>1128299</v>
      </c>
      <c r="C6946" s="5">
        <v>44400</v>
      </c>
      <c r="D6946" s="4" t="s">
        <v>30</v>
      </c>
      <c r="E6946" s="4" t="s">
        <v>79</v>
      </c>
      <c r="F6946" s="4" t="s">
        <v>62</v>
      </c>
      <c r="G6946" s="6" t="s">
        <v>22</v>
      </c>
      <c r="H6946" s="7">
        <v>97</v>
      </c>
      <c r="I6946" s="8">
        <v>150</v>
      </c>
      <c r="J6946" s="9">
        <v>14550</v>
      </c>
      <c r="K6946" s="9">
        <v>6111</v>
      </c>
      <c r="L6946" s="10">
        <v>0.42</v>
      </c>
      <c r="M6946" s="4" t="s">
        <v>82</v>
      </c>
    </row>
    <row r="6947" spans="1:13" ht="14.25" customHeight="1" x14ac:dyDescent="0.3">
      <c r="A6947" s="4" t="s">
        <v>29</v>
      </c>
      <c r="B6947" s="4">
        <v>1128299</v>
      </c>
      <c r="C6947" s="5">
        <v>44432</v>
      </c>
      <c r="D6947" s="4" t="s">
        <v>30</v>
      </c>
      <c r="E6947" s="4" t="s">
        <v>79</v>
      </c>
      <c r="F6947" s="4" t="s">
        <v>62</v>
      </c>
      <c r="G6947" s="6" t="s">
        <v>16</v>
      </c>
      <c r="H6947" s="7">
        <v>81</v>
      </c>
      <c r="I6947" s="8">
        <v>200</v>
      </c>
      <c r="J6947" s="9">
        <v>16200</v>
      </c>
      <c r="K6947" s="9">
        <v>7776</v>
      </c>
      <c r="L6947" s="10">
        <v>0.48</v>
      </c>
      <c r="M6947" s="4" t="s">
        <v>82</v>
      </c>
    </row>
    <row r="6948" spans="1:13" ht="14.25" customHeight="1" x14ac:dyDescent="0.3">
      <c r="A6948" s="4" t="s">
        <v>29</v>
      </c>
      <c r="B6948" s="4">
        <v>1128299</v>
      </c>
      <c r="C6948" s="5">
        <v>44432</v>
      </c>
      <c r="D6948" s="4" t="s">
        <v>30</v>
      </c>
      <c r="E6948" s="4" t="s">
        <v>79</v>
      </c>
      <c r="F6948" s="4" t="s">
        <v>62</v>
      </c>
      <c r="G6948" s="6" t="s">
        <v>18</v>
      </c>
      <c r="H6948" s="7">
        <v>76</v>
      </c>
      <c r="I6948" s="8">
        <v>233</v>
      </c>
      <c r="J6948" s="9">
        <v>17708</v>
      </c>
      <c r="K6948" s="9">
        <v>8676.92</v>
      </c>
      <c r="L6948" s="10">
        <v>0.49</v>
      </c>
      <c r="M6948" s="4" t="s">
        <v>82</v>
      </c>
    </row>
    <row r="6949" spans="1:13" ht="14.25" customHeight="1" x14ac:dyDescent="0.3">
      <c r="A6949" s="4" t="s">
        <v>29</v>
      </c>
      <c r="B6949" s="4">
        <v>1128299</v>
      </c>
      <c r="C6949" s="5">
        <v>44432</v>
      </c>
      <c r="D6949" s="4" t="s">
        <v>30</v>
      </c>
      <c r="E6949" s="4" t="s">
        <v>79</v>
      </c>
      <c r="F6949" s="4" t="s">
        <v>62</v>
      </c>
      <c r="G6949" s="6" t="s">
        <v>19</v>
      </c>
      <c r="H6949" s="7">
        <v>68</v>
      </c>
      <c r="I6949" s="8">
        <v>195</v>
      </c>
      <c r="J6949" s="9">
        <v>13260</v>
      </c>
      <c r="K6949" s="9">
        <v>6497.4</v>
      </c>
      <c r="L6949" s="10">
        <v>0.49</v>
      </c>
      <c r="M6949" s="4" t="s">
        <v>82</v>
      </c>
    </row>
    <row r="6950" spans="1:13" ht="14.25" customHeight="1" x14ac:dyDescent="0.3">
      <c r="A6950" s="4" t="s">
        <v>29</v>
      </c>
      <c r="B6950" s="4">
        <v>1128299</v>
      </c>
      <c r="C6950" s="5">
        <v>44432</v>
      </c>
      <c r="D6950" s="4" t="s">
        <v>30</v>
      </c>
      <c r="E6950" s="4" t="s">
        <v>79</v>
      </c>
      <c r="F6950" s="4" t="s">
        <v>62</v>
      </c>
      <c r="G6950" s="6" t="s">
        <v>20</v>
      </c>
      <c r="H6950" s="7">
        <v>68</v>
      </c>
      <c r="I6950" s="8">
        <v>119</v>
      </c>
      <c r="J6950" s="9">
        <v>8092</v>
      </c>
      <c r="K6950" s="9">
        <v>3722.3199999999997</v>
      </c>
      <c r="L6950" s="10">
        <v>0.45999999999999996</v>
      </c>
      <c r="M6950" s="4" t="s">
        <v>82</v>
      </c>
    </row>
    <row r="6951" spans="1:13" ht="14.25" customHeight="1" x14ac:dyDescent="0.3">
      <c r="A6951" s="4" t="s">
        <v>29</v>
      </c>
      <c r="B6951" s="4">
        <v>1128299</v>
      </c>
      <c r="C6951" s="5">
        <v>44432</v>
      </c>
      <c r="D6951" s="4" t="s">
        <v>30</v>
      </c>
      <c r="E6951" s="4" t="s">
        <v>79</v>
      </c>
      <c r="F6951" s="4" t="s">
        <v>62</v>
      </c>
      <c r="G6951" s="6" t="s">
        <v>21</v>
      </c>
      <c r="H6951" s="7">
        <v>65</v>
      </c>
      <c r="I6951" s="8">
        <v>128</v>
      </c>
      <c r="J6951" s="9">
        <v>8320</v>
      </c>
      <c r="K6951" s="9">
        <v>4409.6000000000004</v>
      </c>
      <c r="L6951" s="10">
        <v>0.53</v>
      </c>
      <c r="M6951" s="4" t="s">
        <v>82</v>
      </c>
    </row>
    <row r="6952" spans="1:13" ht="14.25" customHeight="1" x14ac:dyDescent="0.3">
      <c r="A6952" s="4" t="s">
        <v>29</v>
      </c>
      <c r="B6952" s="4">
        <v>1128299</v>
      </c>
      <c r="C6952" s="5">
        <v>44432</v>
      </c>
      <c r="D6952" s="4" t="s">
        <v>30</v>
      </c>
      <c r="E6952" s="4" t="s">
        <v>79</v>
      </c>
      <c r="F6952" s="4" t="s">
        <v>62</v>
      </c>
      <c r="G6952" s="6" t="s">
        <v>22</v>
      </c>
      <c r="H6952" s="7">
        <v>69</v>
      </c>
      <c r="I6952" s="8">
        <v>73</v>
      </c>
      <c r="J6952" s="9">
        <v>5037</v>
      </c>
      <c r="K6952" s="9">
        <v>2216.2800000000002</v>
      </c>
      <c r="L6952" s="10">
        <v>0.44</v>
      </c>
      <c r="M6952" s="4" t="s">
        <v>82</v>
      </c>
    </row>
    <row r="6953" spans="1:13" ht="14.25" customHeight="1" x14ac:dyDescent="0.3">
      <c r="A6953" s="4" t="s">
        <v>29</v>
      </c>
      <c r="B6953" s="4">
        <v>1128299</v>
      </c>
      <c r="C6953" s="5">
        <v>44464</v>
      </c>
      <c r="D6953" s="4" t="s">
        <v>30</v>
      </c>
      <c r="E6953" s="4" t="s">
        <v>79</v>
      </c>
      <c r="F6953" s="4" t="s">
        <v>62</v>
      </c>
      <c r="G6953" s="6" t="s">
        <v>16</v>
      </c>
      <c r="H6953" s="7">
        <v>46</v>
      </c>
      <c r="I6953" s="8">
        <v>122</v>
      </c>
      <c r="J6953" s="9">
        <v>5612</v>
      </c>
      <c r="K6953" s="9">
        <v>2525.3999999999996</v>
      </c>
      <c r="L6953" s="10">
        <v>0.44999999999999996</v>
      </c>
      <c r="M6953" s="4" t="s">
        <v>82</v>
      </c>
    </row>
    <row r="6954" spans="1:13" ht="14.25" customHeight="1" x14ac:dyDescent="0.3">
      <c r="A6954" s="4" t="s">
        <v>29</v>
      </c>
      <c r="B6954" s="4">
        <v>1128299</v>
      </c>
      <c r="C6954" s="5">
        <v>44464</v>
      </c>
      <c r="D6954" s="4" t="s">
        <v>30</v>
      </c>
      <c r="E6954" s="4" t="s">
        <v>79</v>
      </c>
      <c r="F6954" s="4" t="s">
        <v>62</v>
      </c>
      <c r="G6954" s="6" t="s">
        <v>18</v>
      </c>
      <c r="H6954" s="7">
        <v>51</v>
      </c>
      <c r="I6954" s="8">
        <v>122</v>
      </c>
      <c r="J6954" s="9">
        <v>6222</v>
      </c>
      <c r="K6954" s="9">
        <v>2862.12</v>
      </c>
      <c r="L6954" s="10">
        <v>0.45999999999999996</v>
      </c>
      <c r="M6954" s="4" t="s">
        <v>82</v>
      </c>
    </row>
    <row r="6955" spans="1:13" ht="14.25" customHeight="1" x14ac:dyDescent="0.3">
      <c r="A6955" s="4" t="s">
        <v>29</v>
      </c>
      <c r="B6955" s="4">
        <v>1128299</v>
      </c>
      <c r="C6955" s="5">
        <v>44464</v>
      </c>
      <c r="D6955" s="4" t="s">
        <v>30</v>
      </c>
      <c r="E6955" s="4" t="s">
        <v>79</v>
      </c>
      <c r="F6955" s="4" t="s">
        <v>62</v>
      </c>
      <c r="G6955" s="6" t="s">
        <v>19</v>
      </c>
      <c r="H6955" s="7">
        <v>49</v>
      </c>
      <c r="I6955" s="8">
        <v>75</v>
      </c>
      <c r="J6955" s="9">
        <v>3675</v>
      </c>
      <c r="K6955" s="9">
        <v>1653.7499999999998</v>
      </c>
      <c r="L6955" s="10">
        <v>0.44999999999999996</v>
      </c>
      <c r="M6955" s="4" t="s">
        <v>82</v>
      </c>
    </row>
    <row r="6956" spans="1:13" ht="14.25" customHeight="1" x14ac:dyDescent="0.3">
      <c r="A6956" s="4" t="s">
        <v>29</v>
      </c>
      <c r="B6956" s="4">
        <v>1128299</v>
      </c>
      <c r="C6956" s="5">
        <v>44464</v>
      </c>
      <c r="D6956" s="4" t="s">
        <v>30</v>
      </c>
      <c r="E6956" s="4" t="s">
        <v>79</v>
      </c>
      <c r="F6956" s="4" t="s">
        <v>62</v>
      </c>
      <c r="G6956" s="6" t="s">
        <v>20</v>
      </c>
      <c r="H6956" s="7">
        <v>49</v>
      </c>
      <c r="I6956" s="8">
        <v>52</v>
      </c>
      <c r="J6956" s="9">
        <v>2548</v>
      </c>
      <c r="K6956" s="9">
        <v>1172.08</v>
      </c>
      <c r="L6956" s="10">
        <v>0.45999999999999996</v>
      </c>
      <c r="M6956" s="4" t="s">
        <v>82</v>
      </c>
    </row>
    <row r="6957" spans="1:13" ht="14.25" customHeight="1" x14ac:dyDescent="0.3">
      <c r="A6957" s="4" t="s">
        <v>29</v>
      </c>
      <c r="B6957" s="4">
        <v>1128299</v>
      </c>
      <c r="C6957" s="5">
        <v>44464</v>
      </c>
      <c r="D6957" s="4" t="s">
        <v>30</v>
      </c>
      <c r="E6957" s="4" t="s">
        <v>79</v>
      </c>
      <c r="F6957" s="4" t="s">
        <v>62</v>
      </c>
      <c r="G6957" s="6" t="s">
        <v>21</v>
      </c>
      <c r="H6957" s="7">
        <v>58</v>
      </c>
      <c r="I6957" s="8">
        <v>59</v>
      </c>
      <c r="J6957" s="9">
        <v>3422</v>
      </c>
      <c r="K6957" s="9">
        <v>1813.66</v>
      </c>
      <c r="L6957" s="10">
        <v>0.53</v>
      </c>
      <c r="M6957" s="4" t="s">
        <v>82</v>
      </c>
    </row>
    <row r="6958" spans="1:13" ht="14.25" customHeight="1" x14ac:dyDescent="0.3">
      <c r="A6958" s="4" t="s">
        <v>29</v>
      </c>
      <c r="B6958" s="4">
        <v>1128299</v>
      </c>
      <c r="C6958" s="5">
        <v>44464</v>
      </c>
      <c r="D6958" s="4" t="s">
        <v>30</v>
      </c>
      <c r="E6958" s="4" t="s">
        <v>79</v>
      </c>
      <c r="F6958" s="4" t="s">
        <v>62</v>
      </c>
      <c r="G6958" s="6" t="s">
        <v>22</v>
      </c>
      <c r="H6958" s="7">
        <v>41</v>
      </c>
      <c r="I6958" s="8">
        <v>73</v>
      </c>
      <c r="J6958" s="9">
        <v>2993</v>
      </c>
      <c r="K6958" s="9">
        <v>1257.06</v>
      </c>
      <c r="L6958" s="10">
        <v>0.42</v>
      </c>
      <c r="M6958" s="4" t="s">
        <v>82</v>
      </c>
    </row>
    <row r="6959" spans="1:13" ht="14.25" customHeight="1" x14ac:dyDescent="0.3">
      <c r="A6959" s="4" t="s">
        <v>29</v>
      </c>
      <c r="B6959" s="4">
        <v>1128299</v>
      </c>
      <c r="C6959" s="5">
        <v>44493</v>
      </c>
      <c r="D6959" s="4" t="s">
        <v>30</v>
      </c>
      <c r="E6959" s="4" t="s">
        <v>79</v>
      </c>
      <c r="F6959" s="4" t="s">
        <v>62</v>
      </c>
      <c r="G6959" s="6" t="s">
        <v>16</v>
      </c>
      <c r="H6959" s="7">
        <v>38</v>
      </c>
      <c r="I6959" s="8">
        <v>102</v>
      </c>
      <c r="J6959" s="9">
        <v>3876</v>
      </c>
      <c r="K6959" s="9">
        <v>1821.7199999999998</v>
      </c>
      <c r="L6959" s="10">
        <v>0.47</v>
      </c>
      <c r="M6959" s="4" t="s">
        <v>82</v>
      </c>
    </row>
    <row r="6960" spans="1:13" ht="14.25" customHeight="1" x14ac:dyDescent="0.3">
      <c r="A6960" s="4" t="s">
        <v>29</v>
      </c>
      <c r="B6960" s="4">
        <v>1128299</v>
      </c>
      <c r="C6960" s="5">
        <v>44493</v>
      </c>
      <c r="D6960" s="4" t="s">
        <v>30</v>
      </c>
      <c r="E6960" s="4" t="s">
        <v>79</v>
      </c>
      <c r="F6960" s="4" t="s">
        <v>62</v>
      </c>
      <c r="G6960" s="6" t="s">
        <v>18</v>
      </c>
      <c r="H6960" s="7">
        <v>50</v>
      </c>
      <c r="I6960" s="8">
        <v>142</v>
      </c>
      <c r="J6960" s="9">
        <v>7100</v>
      </c>
      <c r="K6960" s="9">
        <v>3265.9999999999995</v>
      </c>
      <c r="L6960" s="10">
        <v>0.45999999999999996</v>
      </c>
      <c r="M6960" s="4" t="s">
        <v>82</v>
      </c>
    </row>
    <row r="6961" spans="1:13" ht="14.25" customHeight="1" x14ac:dyDescent="0.3">
      <c r="A6961" s="4" t="s">
        <v>29</v>
      </c>
      <c r="B6961" s="4">
        <v>1128299</v>
      </c>
      <c r="C6961" s="5">
        <v>44493</v>
      </c>
      <c r="D6961" s="4" t="s">
        <v>30</v>
      </c>
      <c r="E6961" s="4" t="s">
        <v>79</v>
      </c>
      <c r="F6961" s="4" t="s">
        <v>62</v>
      </c>
      <c r="G6961" s="6" t="s">
        <v>19</v>
      </c>
      <c r="H6961" s="7">
        <v>46</v>
      </c>
      <c r="I6961" s="8">
        <v>91</v>
      </c>
      <c r="J6961" s="9">
        <v>4186</v>
      </c>
      <c r="K6961" s="9">
        <v>2051.14</v>
      </c>
      <c r="L6961" s="10">
        <v>0.49</v>
      </c>
      <c r="M6961" s="4" t="s">
        <v>82</v>
      </c>
    </row>
    <row r="6962" spans="1:13" ht="14.25" customHeight="1" x14ac:dyDescent="0.3">
      <c r="A6962" s="4" t="s">
        <v>29</v>
      </c>
      <c r="B6962" s="4">
        <v>1128299</v>
      </c>
      <c r="C6962" s="5">
        <v>44493</v>
      </c>
      <c r="D6962" s="4" t="s">
        <v>30</v>
      </c>
      <c r="E6962" s="4" t="s">
        <v>79</v>
      </c>
      <c r="F6962" s="4" t="s">
        <v>62</v>
      </c>
      <c r="G6962" s="6" t="s">
        <v>20</v>
      </c>
      <c r="H6962" s="7">
        <v>44</v>
      </c>
      <c r="I6962" s="8">
        <v>81</v>
      </c>
      <c r="J6962" s="9">
        <v>3564</v>
      </c>
      <c r="K6962" s="9">
        <v>1710.72</v>
      </c>
      <c r="L6962" s="10">
        <v>0.48</v>
      </c>
      <c r="M6962" s="4" t="s">
        <v>82</v>
      </c>
    </row>
    <row r="6963" spans="1:13" ht="14.25" customHeight="1" x14ac:dyDescent="0.3">
      <c r="A6963" s="4" t="s">
        <v>29</v>
      </c>
      <c r="B6963" s="4">
        <v>1128299</v>
      </c>
      <c r="C6963" s="5">
        <v>44493</v>
      </c>
      <c r="D6963" s="4" t="s">
        <v>30</v>
      </c>
      <c r="E6963" s="4" t="s">
        <v>79</v>
      </c>
      <c r="F6963" s="4" t="s">
        <v>62</v>
      </c>
      <c r="G6963" s="6" t="s">
        <v>21</v>
      </c>
      <c r="H6963" s="7">
        <v>51</v>
      </c>
      <c r="I6963" s="8">
        <v>75</v>
      </c>
      <c r="J6963" s="9">
        <v>3825</v>
      </c>
      <c r="K6963" s="9">
        <v>2065.5</v>
      </c>
      <c r="L6963" s="10">
        <v>0.54</v>
      </c>
      <c r="M6963" s="4" t="s">
        <v>82</v>
      </c>
    </row>
    <row r="6964" spans="1:13" ht="14.25" customHeight="1" x14ac:dyDescent="0.3">
      <c r="A6964" s="4" t="s">
        <v>29</v>
      </c>
      <c r="B6964" s="4">
        <v>1128299</v>
      </c>
      <c r="C6964" s="5">
        <v>44493</v>
      </c>
      <c r="D6964" s="4" t="s">
        <v>30</v>
      </c>
      <c r="E6964" s="4" t="s">
        <v>79</v>
      </c>
      <c r="F6964" s="4" t="s">
        <v>62</v>
      </c>
      <c r="G6964" s="6" t="s">
        <v>22</v>
      </c>
      <c r="H6964" s="7">
        <v>58</v>
      </c>
      <c r="I6964" s="8">
        <v>105</v>
      </c>
      <c r="J6964" s="9">
        <v>6090</v>
      </c>
      <c r="K6964" s="9">
        <v>2618.6999999999998</v>
      </c>
      <c r="L6964" s="10">
        <v>0.43</v>
      </c>
      <c r="M6964" s="4" t="s">
        <v>82</v>
      </c>
    </row>
    <row r="6965" spans="1:13" ht="14.25" customHeight="1" x14ac:dyDescent="0.3">
      <c r="A6965" s="4" t="s">
        <v>29</v>
      </c>
      <c r="B6965" s="4">
        <v>1128299</v>
      </c>
      <c r="C6965" s="5">
        <v>44524</v>
      </c>
      <c r="D6965" s="4" t="s">
        <v>30</v>
      </c>
      <c r="E6965" s="4" t="s">
        <v>79</v>
      </c>
      <c r="F6965" s="4" t="s">
        <v>62</v>
      </c>
      <c r="G6965" s="6" t="s">
        <v>16</v>
      </c>
      <c r="H6965" s="7">
        <v>44</v>
      </c>
      <c r="I6965" s="8">
        <v>173</v>
      </c>
      <c r="J6965" s="9">
        <v>7612</v>
      </c>
      <c r="K6965" s="9">
        <v>3501.5199999999995</v>
      </c>
      <c r="L6965" s="10">
        <v>0.45999999999999996</v>
      </c>
      <c r="M6965" s="4" t="s">
        <v>82</v>
      </c>
    </row>
    <row r="6966" spans="1:13" ht="14.25" customHeight="1" x14ac:dyDescent="0.3">
      <c r="A6966" s="4" t="s">
        <v>29</v>
      </c>
      <c r="B6966" s="4">
        <v>1128299</v>
      </c>
      <c r="C6966" s="5">
        <v>44524</v>
      </c>
      <c r="D6966" s="4" t="s">
        <v>30</v>
      </c>
      <c r="E6966" s="4" t="s">
        <v>79</v>
      </c>
      <c r="F6966" s="4" t="s">
        <v>62</v>
      </c>
      <c r="G6966" s="6" t="s">
        <v>18</v>
      </c>
      <c r="H6966" s="7">
        <v>48</v>
      </c>
      <c r="I6966" s="8">
        <v>195</v>
      </c>
      <c r="J6966" s="9">
        <v>9360</v>
      </c>
      <c r="K6966" s="9">
        <v>4680</v>
      </c>
      <c r="L6966" s="10">
        <v>0.5</v>
      </c>
      <c r="M6966" s="4" t="s">
        <v>82</v>
      </c>
    </row>
    <row r="6967" spans="1:13" ht="14.25" customHeight="1" x14ac:dyDescent="0.3">
      <c r="A6967" s="4" t="s">
        <v>29</v>
      </c>
      <c r="B6967" s="4">
        <v>1128299</v>
      </c>
      <c r="C6967" s="5">
        <v>44524</v>
      </c>
      <c r="D6967" s="4" t="s">
        <v>30</v>
      </c>
      <c r="E6967" s="4" t="s">
        <v>79</v>
      </c>
      <c r="F6967" s="4" t="s">
        <v>62</v>
      </c>
      <c r="G6967" s="6" t="s">
        <v>19</v>
      </c>
      <c r="H6967" s="7">
        <v>42</v>
      </c>
      <c r="I6967" s="8">
        <v>128</v>
      </c>
      <c r="J6967" s="9">
        <v>5376</v>
      </c>
      <c r="K6967" s="9">
        <v>2688</v>
      </c>
      <c r="L6967" s="10">
        <v>0.5</v>
      </c>
      <c r="M6967" s="4" t="s">
        <v>82</v>
      </c>
    </row>
    <row r="6968" spans="1:13" ht="14.25" customHeight="1" x14ac:dyDescent="0.3">
      <c r="A6968" s="4" t="s">
        <v>29</v>
      </c>
      <c r="B6968" s="4">
        <v>1128299</v>
      </c>
      <c r="C6968" s="5">
        <v>44524</v>
      </c>
      <c r="D6968" s="4" t="s">
        <v>30</v>
      </c>
      <c r="E6968" s="4" t="s">
        <v>79</v>
      </c>
      <c r="F6968" s="4" t="s">
        <v>62</v>
      </c>
      <c r="G6968" s="6" t="s">
        <v>20</v>
      </c>
      <c r="H6968" s="7">
        <v>51</v>
      </c>
      <c r="I6968" s="8">
        <v>131</v>
      </c>
      <c r="J6968" s="9">
        <v>6681</v>
      </c>
      <c r="K6968" s="9">
        <v>3073.2599999999998</v>
      </c>
      <c r="L6968" s="10">
        <v>0.45999999999999996</v>
      </c>
      <c r="M6968" s="4" t="s">
        <v>82</v>
      </c>
    </row>
    <row r="6969" spans="1:13" ht="14.25" customHeight="1" x14ac:dyDescent="0.3">
      <c r="A6969" s="4" t="s">
        <v>29</v>
      </c>
      <c r="B6969" s="4">
        <v>1128299</v>
      </c>
      <c r="C6969" s="5">
        <v>44524</v>
      </c>
      <c r="D6969" s="4" t="s">
        <v>30</v>
      </c>
      <c r="E6969" s="4" t="s">
        <v>79</v>
      </c>
      <c r="F6969" s="4" t="s">
        <v>62</v>
      </c>
      <c r="G6969" s="6" t="s">
        <v>21</v>
      </c>
      <c r="H6969" s="7">
        <v>68</v>
      </c>
      <c r="I6969" s="8">
        <v>111</v>
      </c>
      <c r="J6969" s="9">
        <v>7548</v>
      </c>
      <c r="K6969" s="9">
        <v>4075.92</v>
      </c>
      <c r="L6969" s="10">
        <v>0.54</v>
      </c>
      <c r="M6969" s="4" t="s">
        <v>82</v>
      </c>
    </row>
    <row r="6970" spans="1:13" ht="14.25" customHeight="1" x14ac:dyDescent="0.3">
      <c r="A6970" s="4" t="s">
        <v>29</v>
      </c>
      <c r="B6970" s="4">
        <v>1128299</v>
      </c>
      <c r="C6970" s="5">
        <v>44524</v>
      </c>
      <c r="D6970" s="4" t="s">
        <v>30</v>
      </c>
      <c r="E6970" s="4" t="s">
        <v>79</v>
      </c>
      <c r="F6970" s="4" t="s">
        <v>62</v>
      </c>
      <c r="G6970" s="6" t="s">
        <v>22</v>
      </c>
      <c r="H6970" s="7">
        <v>76</v>
      </c>
      <c r="I6970" s="8">
        <v>149</v>
      </c>
      <c r="J6970" s="9">
        <v>11324</v>
      </c>
      <c r="K6970" s="9">
        <v>4756.08</v>
      </c>
      <c r="L6970" s="10">
        <v>0.42</v>
      </c>
      <c r="M6970" s="4" t="s">
        <v>82</v>
      </c>
    </row>
    <row r="6971" spans="1:13" ht="14.25" customHeight="1" x14ac:dyDescent="0.3">
      <c r="A6971" s="4" t="s">
        <v>29</v>
      </c>
      <c r="B6971" s="4">
        <v>1128299</v>
      </c>
      <c r="C6971" s="5">
        <v>44553</v>
      </c>
      <c r="D6971" s="4" t="s">
        <v>30</v>
      </c>
      <c r="E6971" s="4" t="s">
        <v>79</v>
      </c>
      <c r="F6971" s="4" t="s">
        <v>62</v>
      </c>
      <c r="G6971" s="6" t="s">
        <v>16</v>
      </c>
      <c r="H6971" s="7">
        <v>61</v>
      </c>
      <c r="I6971" s="8">
        <v>188</v>
      </c>
      <c r="J6971" s="9">
        <v>11468</v>
      </c>
      <c r="K6971" s="9">
        <v>5504.6399999999994</v>
      </c>
      <c r="L6971" s="10">
        <v>0.48</v>
      </c>
      <c r="M6971" s="4" t="s">
        <v>82</v>
      </c>
    </row>
    <row r="6972" spans="1:13" ht="14.25" customHeight="1" x14ac:dyDescent="0.3">
      <c r="A6972" s="4" t="s">
        <v>29</v>
      </c>
      <c r="B6972" s="4">
        <v>1128299</v>
      </c>
      <c r="C6972" s="5">
        <v>44553</v>
      </c>
      <c r="D6972" s="4" t="s">
        <v>30</v>
      </c>
      <c r="E6972" s="4" t="s">
        <v>79</v>
      </c>
      <c r="F6972" s="4" t="s">
        <v>62</v>
      </c>
      <c r="G6972" s="6" t="s">
        <v>18</v>
      </c>
      <c r="H6972" s="7">
        <v>72</v>
      </c>
      <c r="I6972" s="8">
        <v>218</v>
      </c>
      <c r="J6972" s="9">
        <v>15696</v>
      </c>
      <c r="K6972" s="9">
        <v>7377.12</v>
      </c>
      <c r="L6972" s="10">
        <v>0.47</v>
      </c>
      <c r="M6972" s="4" t="s">
        <v>82</v>
      </c>
    </row>
    <row r="6973" spans="1:13" ht="14.25" customHeight="1" x14ac:dyDescent="0.3">
      <c r="A6973" s="4" t="s">
        <v>29</v>
      </c>
      <c r="B6973" s="4">
        <v>1128299</v>
      </c>
      <c r="C6973" s="5">
        <v>44553</v>
      </c>
      <c r="D6973" s="4" t="s">
        <v>30</v>
      </c>
      <c r="E6973" s="4" t="s">
        <v>79</v>
      </c>
      <c r="F6973" s="4" t="s">
        <v>62</v>
      </c>
      <c r="G6973" s="6" t="s">
        <v>19</v>
      </c>
      <c r="H6973" s="7">
        <v>67</v>
      </c>
      <c r="I6973" s="8">
        <v>165</v>
      </c>
      <c r="J6973" s="9">
        <v>11055</v>
      </c>
      <c r="K6973" s="9">
        <v>4974.7499999999991</v>
      </c>
      <c r="L6973" s="10">
        <v>0.44999999999999996</v>
      </c>
      <c r="M6973" s="4" t="s">
        <v>82</v>
      </c>
    </row>
    <row r="6974" spans="1:13" ht="14.25" customHeight="1" x14ac:dyDescent="0.3">
      <c r="A6974" s="4" t="s">
        <v>29</v>
      </c>
      <c r="B6974" s="4">
        <v>1128299</v>
      </c>
      <c r="C6974" s="5">
        <v>44553</v>
      </c>
      <c r="D6974" s="4" t="s">
        <v>30</v>
      </c>
      <c r="E6974" s="4" t="s">
        <v>79</v>
      </c>
      <c r="F6974" s="4" t="s">
        <v>62</v>
      </c>
      <c r="G6974" s="6" t="s">
        <v>20</v>
      </c>
      <c r="H6974" s="7">
        <v>67</v>
      </c>
      <c r="I6974" s="8">
        <v>143</v>
      </c>
      <c r="J6974" s="9">
        <v>9581</v>
      </c>
      <c r="K6974" s="9">
        <v>4311.45</v>
      </c>
      <c r="L6974" s="10">
        <v>0.44999999999999996</v>
      </c>
      <c r="M6974" s="4" t="s">
        <v>82</v>
      </c>
    </row>
    <row r="6975" spans="1:13" ht="14.25" customHeight="1" x14ac:dyDescent="0.3">
      <c r="A6975" s="4" t="s">
        <v>29</v>
      </c>
      <c r="B6975" s="4">
        <v>1128299</v>
      </c>
      <c r="C6975" s="5">
        <v>44553</v>
      </c>
      <c r="D6975" s="4" t="s">
        <v>30</v>
      </c>
      <c r="E6975" s="4" t="s">
        <v>79</v>
      </c>
      <c r="F6975" s="4" t="s">
        <v>62</v>
      </c>
      <c r="G6975" s="6" t="s">
        <v>21</v>
      </c>
      <c r="H6975" s="7">
        <v>72</v>
      </c>
      <c r="I6975" s="8">
        <v>133</v>
      </c>
      <c r="J6975" s="9">
        <v>9576</v>
      </c>
      <c r="K6975" s="9">
        <v>4788</v>
      </c>
      <c r="L6975" s="10">
        <v>0.5</v>
      </c>
      <c r="M6975" s="4" t="s">
        <v>82</v>
      </c>
    </row>
    <row r="6976" spans="1:13" ht="14.25" customHeight="1" x14ac:dyDescent="0.3">
      <c r="A6976" s="4" t="s">
        <v>29</v>
      </c>
      <c r="B6976" s="4">
        <v>1128299</v>
      </c>
      <c r="C6976" s="5">
        <v>44553</v>
      </c>
      <c r="D6976" s="4" t="s">
        <v>30</v>
      </c>
      <c r="E6976" s="4" t="s">
        <v>79</v>
      </c>
      <c r="F6976" s="4" t="s">
        <v>62</v>
      </c>
      <c r="G6976" s="6" t="s">
        <v>22</v>
      </c>
      <c r="H6976" s="7">
        <v>77</v>
      </c>
      <c r="I6976" s="8">
        <v>173</v>
      </c>
      <c r="J6976" s="9">
        <v>13321</v>
      </c>
      <c r="K6976" s="9">
        <v>5328.4000000000005</v>
      </c>
      <c r="L6976" s="10">
        <v>0.4</v>
      </c>
      <c r="M6976" s="4" t="s">
        <v>82</v>
      </c>
    </row>
    <row r="6977" spans="1:13" ht="14.25" customHeight="1" x14ac:dyDescent="0.3">
      <c r="A6977" s="4" t="s">
        <v>29</v>
      </c>
      <c r="B6977" s="4">
        <v>1128299</v>
      </c>
      <c r="C6977" s="5">
        <v>44213</v>
      </c>
      <c r="D6977" s="4" t="s">
        <v>30</v>
      </c>
      <c r="E6977" s="4" t="s">
        <v>79</v>
      </c>
      <c r="F6977" s="4" t="s">
        <v>62</v>
      </c>
      <c r="G6977" s="6" t="s">
        <v>16</v>
      </c>
      <c r="H6977" s="7">
        <v>33</v>
      </c>
      <c r="I6977" s="8">
        <v>100</v>
      </c>
      <c r="J6977" s="9">
        <v>3300</v>
      </c>
      <c r="K6977" s="9">
        <v>1683</v>
      </c>
      <c r="L6977" s="10">
        <v>0.51</v>
      </c>
      <c r="M6977" s="4" t="s">
        <v>82</v>
      </c>
    </row>
    <row r="6978" spans="1:13" ht="14.25" customHeight="1" x14ac:dyDescent="0.3">
      <c r="A6978" s="4" t="s">
        <v>29</v>
      </c>
      <c r="B6978" s="4">
        <v>1128299</v>
      </c>
      <c r="C6978" s="5">
        <v>44213</v>
      </c>
      <c r="D6978" s="4" t="s">
        <v>30</v>
      </c>
      <c r="E6978" s="4" t="s">
        <v>79</v>
      </c>
      <c r="F6978" s="4" t="s">
        <v>62</v>
      </c>
      <c r="G6978" s="6" t="s">
        <v>18</v>
      </c>
      <c r="H6978" s="7">
        <v>42</v>
      </c>
      <c r="I6978" s="8">
        <v>100</v>
      </c>
      <c r="J6978" s="9">
        <v>4200</v>
      </c>
      <c r="K6978" s="9">
        <v>2268</v>
      </c>
      <c r="L6978" s="10">
        <v>0.54</v>
      </c>
      <c r="M6978" s="4" t="s">
        <v>82</v>
      </c>
    </row>
    <row r="6979" spans="1:13" ht="14.25" customHeight="1" x14ac:dyDescent="0.3">
      <c r="A6979" s="4" t="s">
        <v>29</v>
      </c>
      <c r="B6979" s="4">
        <v>1128299</v>
      </c>
      <c r="C6979" s="5">
        <v>44213</v>
      </c>
      <c r="D6979" s="4" t="s">
        <v>30</v>
      </c>
      <c r="E6979" s="4" t="s">
        <v>79</v>
      </c>
      <c r="F6979" s="4" t="s">
        <v>62</v>
      </c>
      <c r="G6979" s="6" t="s">
        <v>19</v>
      </c>
      <c r="H6979" s="7">
        <v>43</v>
      </c>
      <c r="I6979" s="8">
        <v>112</v>
      </c>
      <c r="J6979" s="9">
        <v>4816</v>
      </c>
      <c r="K6979" s="9">
        <v>2600.6400000000003</v>
      </c>
      <c r="L6979" s="10">
        <v>0.54</v>
      </c>
      <c r="M6979" s="4" t="s">
        <v>82</v>
      </c>
    </row>
    <row r="6980" spans="1:13" ht="14.25" customHeight="1" x14ac:dyDescent="0.3">
      <c r="A6980" s="4" t="s">
        <v>29</v>
      </c>
      <c r="B6980" s="4">
        <v>1128299</v>
      </c>
      <c r="C6980" s="5">
        <v>44213</v>
      </c>
      <c r="D6980" s="4" t="s">
        <v>30</v>
      </c>
      <c r="E6980" s="4" t="s">
        <v>79</v>
      </c>
      <c r="F6980" s="4" t="s">
        <v>62</v>
      </c>
      <c r="G6980" s="6" t="s">
        <v>20</v>
      </c>
      <c r="H6980" s="7">
        <v>41</v>
      </c>
      <c r="I6980" s="8">
        <v>68</v>
      </c>
      <c r="J6980" s="9">
        <v>2788</v>
      </c>
      <c r="K6980" s="9">
        <v>1533.3999999999999</v>
      </c>
      <c r="L6980" s="10">
        <v>0.54999999999999993</v>
      </c>
      <c r="M6980" s="4" t="s">
        <v>82</v>
      </c>
    </row>
    <row r="6981" spans="1:13" ht="14.25" customHeight="1" x14ac:dyDescent="0.3">
      <c r="A6981" s="4" t="s">
        <v>29</v>
      </c>
      <c r="B6981" s="4">
        <v>1128299</v>
      </c>
      <c r="C6981" s="5">
        <v>44213</v>
      </c>
      <c r="D6981" s="4" t="s">
        <v>30</v>
      </c>
      <c r="E6981" s="4" t="s">
        <v>79</v>
      </c>
      <c r="F6981" s="4" t="s">
        <v>62</v>
      </c>
      <c r="G6981" s="6" t="s">
        <v>21</v>
      </c>
      <c r="H6981" s="7">
        <v>46</v>
      </c>
      <c r="I6981" s="8">
        <v>58</v>
      </c>
      <c r="J6981" s="9">
        <v>2668</v>
      </c>
      <c r="K6981" s="9">
        <v>1574.1200000000001</v>
      </c>
      <c r="L6981" s="10">
        <v>0.59000000000000008</v>
      </c>
      <c r="M6981" s="4" t="s">
        <v>82</v>
      </c>
    </row>
    <row r="6982" spans="1:13" ht="14.25" customHeight="1" x14ac:dyDescent="0.3">
      <c r="A6982" s="4" t="s">
        <v>29</v>
      </c>
      <c r="B6982" s="4">
        <v>1128299</v>
      </c>
      <c r="C6982" s="5">
        <v>44213</v>
      </c>
      <c r="D6982" s="4" t="s">
        <v>30</v>
      </c>
      <c r="E6982" s="4" t="s">
        <v>79</v>
      </c>
      <c r="F6982" s="4" t="s">
        <v>62</v>
      </c>
      <c r="G6982" s="6" t="s">
        <v>22</v>
      </c>
      <c r="H6982" s="7">
        <v>41</v>
      </c>
      <c r="I6982" s="8">
        <v>122</v>
      </c>
      <c r="J6982" s="9">
        <v>5002</v>
      </c>
      <c r="K6982" s="9">
        <v>2400.96</v>
      </c>
      <c r="L6982" s="10">
        <v>0.48</v>
      </c>
      <c r="M6982" s="4" t="s">
        <v>82</v>
      </c>
    </row>
    <row r="6983" spans="1:13" ht="14.25" customHeight="1" x14ac:dyDescent="0.3">
      <c r="A6983" s="4" t="s">
        <v>29</v>
      </c>
      <c r="B6983" s="4">
        <v>1128299</v>
      </c>
      <c r="C6983" s="5">
        <v>44244</v>
      </c>
      <c r="D6983" s="4" t="s">
        <v>30</v>
      </c>
      <c r="E6983" s="4" t="s">
        <v>79</v>
      </c>
      <c r="F6983" s="4" t="s">
        <v>62</v>
      </c>
      <c r="G6983" s="6" t="s">
        <v>16</v>
      </c>
      <c r="H6983" s="7">
        <v>33</v>
      </c>
      <c r="I6983" s="8">
        <v>140</v>
      </c>
      <c r="J6983" s="9">
        <v>4620</v>
      </c>
      <c r="K6983" s="9">
        <v>2448.6</v>
      </c>
      <c r="L6983" s="10">
        <v>0.53</v>
      </c>
      <c r="M6983" s="4" t="s">
        <v>82</v>
      </c>
    </row>
    <row r="6984" spans="1:13" ht="14.25" customHeight="1" x14ac:dyDescent="0.3">
      <c r="A6984" s="4" t="s">
        <v>29</v>
      </c>
      <c r="B6984" s="4">
        <v>1128299</v>
      </c>
      <c r="C6984" s="5">
        <v>44244</v>
      </c>
      <c r="D6984" s="4" t="s">
        <v>30</v>
      </c>
      <c r="E6984" s="4" t="s">
        <v>79</v>
      </c>
      <c r="F6984" s="4" t="s">
        <v>62</v>
      </c>
      <c r="G6984" s="6" t="s">
        <v>18</v>
      </c>
      <c r="H6984" s="7">
        <v>41</v>
      </c>
      <c r="I6984" s="8">
        <v>116</v>
      </c>
      <c r="J6984" s="9">
        <v>4756</v>
      </c>
      <c r="K6984" s="9">
        <v>2425.56</v>
      </c>
      <c r="L6984" s="10">
        <v>0.51</v>
      </c>
      <c r="M6984" s="4" t="s">
        <v>82</v>
      </c>
    </row>
    <row r="6985" spans="1:13" ht="14.25" customHeight="1" x14ac:dyDescent="0.3">
      <c r="A6985" s="4" t="s">
        <v>29</v>
      </c>
      <c r="B6985" s="4">
        <v>1128299</v>
      </c>
      <c r="C6985" s="5">
        <v>44244</v>
      </c>
      <c r="D6985" s="4" t="s">
        <v>30</v>
      </c>
      <c r="E6985" s="4" t="s">
        <v>79</v>
      </c>
      <c r="F6985" s="4" t="s">
        <v>62</v>
      </c>
      <c r="G6985" s="6" t="s">
        <v>19</v>
      </c>
      <c r="H6985" s="7">
        <v>41</v>
      </c>
      <c r="I6985" s="8">
        <v>120</v>
      </c>
      <c r="J6985" s="9">
        <v>4920</v>
      </c>
      <c r="K6985" s="9">
        <v>2558.4</v>
      </c>
      <c r="L6985" s="10">
        <v>0.52</v>
      </c>
      <c r="M6985" s="4" t="s">
        <v>82</v>
      </c>
    </row>
    <row r="6986" spans="1:13" ht="14.25" customHeight="1" x14ac:dyDescent="0.3">
      <c r="A6986" s="4" t="s">
        <v>29</v>
      </c>
      <c r="B6986" s="4">
        <v>1128299</v>
      </c>
      <c r="C6986" s="5">
        <v>44251</v>
      </c>
      <c r="D6986" s="4" t="s">
        <v>30</v>
      </c>
      <c r="E6986" s="4" t="s">
        <v>79</v>
      </c>
      <c r="F6986" s="4" t="s">
        <v>62</v>
      </c>
      <c r="G6986" s="6" t="s">
        <v>20</v>
      </c>
      <c r="H6986" s="7">
        <v>29</v>
      </c>
      <c r="I6986" s="8">
        <v>64</v>
      </c>
      <c r="J6986" s="9">
        <v>1856</v>
      </c>
      <c r="K6986" s="9">
        <v>760.95999999999992</v>
      </c>
      <c r="L6986" s="10">
        <v>0.41</v>
      </c>
      <c r="M6986" s="4" t="s">
        <v>23</v>
      </c>
    </row>
    <row r="6987" spans="1:13" ht="14.25" customHeight="1" x14ac:dyDescent="0.3">
      <c r="A6987" s="4" t="s">
        <v>29</v>
      </c>
      <c r="B6987" s="4">
        <v>1128299</v>
      </c>
      <c r="C6987" s="5">
        <v>44251</v>
      </c>
      <c r="D6987" s="4" t="s">
        <v>30</v>
      </c>
      <c r="E6987" s="4" t="s">
        <v>79</v>
      </c>
      <c r="F6987" s="4" t="s">
        <v>62</v>
      </c>
      <c r="G6987" s="6" t="s">
        <v>21</v>
      </c>
      <c r="H6987" s="7">
        <v>32</v>
      </c>
      <c r="I6987" s="8">
        <v>43</v>
      </c>
      <c r="J6987" s="9">
        <v>1376</v>
      </c>
      <c r="K6987" s="9">
        <v>605.44000000000005</v>
      </c>
      <c r="L6987" s="10">
        <v>0.44</v>
      </c>
      <c r="M6987" s="4" t="s">
        <v>23</v>
      </c>
    </row>
    <row r="6988" spans="1:13" ht="14.25" customHeight="1" x14ac:dyDescent="0.3">
      <c r="A6988" s="4" t="s">
        <v>29</v>
      </c>
      <c r="B6988" s="4">
        <v>1128299</v>
      </c>
      <c r="C6988" s="5">
        <v>44251</v>
      </c>
      <c r="D6988" s="4" t="s">
        <v>30</v>
      </c>
      <c r="E6988" s="4" t="s">
        <v>79</v>
      </c>
      <c r="F6988" s="4" t="s">
        <v>62</v>
      </c>
      <c r="G6988" s="6" t="s">
        <v>22</v>
      </c>
      <c r="H6988" s="7">
        <v>28</v>
      </c>
      <c r="I6988" s="8">
        <v>98</v>
      </c>
      <c r="J6988" s="9">
        <v>2744</v>
      </c>
      <c r="K6988" s="9">
        <v>960.4</v>
      </c>
      <c r="L6988" s="10">
        <v>0.35</v>
      </c>
      <c r="M6988" s="4" t="s">
        <v>23</v>
      </c>
    </row>
    <row r="6989" spans="1:13" ht="14.25" customHeight="1" x14ac:dyDescent="0.3">
      <c r="A6989" s="4" t="s">
        <v>29</v>
      </c>
      <c r="B6989" s="4">
        <v>1128299</v>
      </c>
      <c r="C6989" s="5">
        <v>44278</v>
      </c>
      <c r="D6989" s="4" t="s">
        <v>30</v>
      </c>
      <c r="E6989" s="4" t="s">
        <v>79</v>
      </c>
      <c r="F6989" s="4" t="s">
        <v>62</v>
      </c>
      <c r="G6989" s="6" t="s">
        <v>16</v>
      </c>
      <c r="H6989" s="7">
        <v>28</v>
      </c>
      <c r="I6989" s="8">
        <v>143</v>
      </c>
      <c r="J6989" s="9">
        <v>4004</v>
      </c>
      <c r="K6989" s="9">
        <v>1601.6</v>
      </c>
      <c r="L6989" s="10">
        <v>0.39999999999999997</v>
      </c>
      <c r="M6989" s="4" t="s">
        <v>23</v>
      </c>
    </row>
    <row r="6990" spans="1:13" ht="14.25" customHeight="1" x14ac:dyDescent="0.3">
      <c r="A6990" s="4" t="s">
        <v>29</v>
      </c>
      <c r="B6990" s="4">
        <v>1128299</v>
      </c>
      <c r="C6990" s="5">
        <v>44278</v>
      </c>
      <c r="D6990" s="4" t="s">
        <v>30</v>
      </c>
      <c r="E6990" s="4" t="s">
        <v>79</v>
      </c>
      <c r="F6990" s="4" t="s">
        <v>62</v>
      </c>
      <c r="G6990" s="6" t="s">
        <v>18</v>
      </c>
      <c r="H6990" s="7">
        <v>40</v>
      </c>
      <c r="I6990" s="8">
        <v>98</v>
      </c>
      <c r="J6990" s="9">
        <v>3920</v>
      </c>
      <c r="K6990" s="9">
        <v>1607.1999999999998</v>
      </c>
      <c r="L6990" s="10">
        <v>0.41</v>
      </c>
      <c r="M6990" s="4" t="s">
        <v>23</v>
      </c>
    </row>
    <row r="6991" spans="1:13" ht="14.25" customHeight="1" x14ac:dyDescent="0.3">
      <c r="A6991" s="4" t="s">
        <v>29</v>
      </c>
      <c r="B6991" s="4">
        <v>1128299</v>
      </c>
      <c r="C6991" s="5">
        <v>44278</v>
      </c>
      <c r="D6991" s="4" t="s">
        <v>30</v>
      </c>
      <c r="E6991" s="4" t="s">
        <v>79</v>
      </c>
      <c r="F6991" s="4" t="s">
        <v>62</v>
      </c>
      <c r="G6991" s="6" t="s">
        <v>19</v>
      </c>
      <c r="H6991" s="7">
        <v>41</v>
      </c>
      <c r="I6991" s="8">
        <v>112</v>
      </c>
      <c r="J6991" s="9">
        <v>4592</v>
      </c>
      <c r="K6991" s="9">
        <v>1744.96</v>
      </c>
      <c r="L6991" s="10">
        <v>0.38</v>
      </c>
      <c r="M6991" s="4" t="s">
        <v>23</v>
      </c>
    </row>
    <row r="6992" spans="1:13" ht="14.25" customHeight="1" x14ac:dyDescent="0.3">
      <c r="A6992" s="4" t="s">
        <v>29</v>
      </c>
      <c r="B6992" s="4">
        <v>1128299</v>
      </c>
      <c r="C6992" s="5">
        <v>44278</v>
      </c>
      <c r="D6992" s="4" t="s">
        <v>30</v>
      </c>
      <c r="E6992" s="4" t="s">
        <v>79</v>
      </c>
      <c r="F6992" s="4" t="s">
        <v>62</v>
      </c>
      <c r="G6992" s="6" t="s">
        <v>20</v>
      </c>
      <c r="H6992" s="7">
        <v>39</v>
      </c>
      <c r="I6992" s="8">
        <v>75</v>
      </c>
      <c r="J6992" s="9">
        <v>2925</v>
      </c>
      <c r="K6992" s="9">
        <v>1082.25</v>
      </c>
      <c r="L6992" s="10">
        <v>0.37</v>
      </c>
      <c r="M6992" s="4" t="s">
        <v>23</v>
      </c>
    </row>
    <row r="6993" spans="1:13" ht="14.25" customHeight="1" x14ac:dyDescent="0.3">
      <c r="A6993" s="4" t="s">
        <v>29</v>
      </c>
      <c r="B6993" s="4">
        <v>1128299</v>
      </c>
      <c r="C6993" s="5">
        <v>44278</v>
      </c>
      <c r="D6993" s="4" t="s">
        <v>30</v>
      </c>
      <c r="E6993" s="4" t="s">
        <v>79</v>
      </c>
      <c r="F6993" s="4" t="s">
        <v>62</v>
      </c>
      <c r="G6993" s="6" t="s">
        <v>21</v>
      </c>
      <c r="H6993" s="7">
        <v>43</v>
      </c>
      <c r="I6993" s="8">
        <v>30</v>
      </c>
      <c r="J6993" s="9">
        <v>1290</v>
      </c>
      <c r="K6993" s="9">
        <v>567.6</v>
      </c>
      <c r="L6993" s="10">
        <v>0.44</v>
      </c>
      <c r="M6993" s="4" t="s">
        <v>23</v>
      </c>
    </row>
    <row r="6994" spans="1:13" ht="14.25" customHeight="1" x14ac:dyDescent="0.3">
      <c r="A6994" s="4" t="s">
        <v>29</v>
      </c>
      <c r="B6994" s="4">
        <v>1128299</v>
      </c>
      <c r="C6994" s="5">
        <v>44278</v>
      </c>
      <c r="D6994" s="4" t="s">
        <v>30</v>
      </c>
      <c r="E6994" s="4" t="s">
        <v>79</v>
      </c>
      <c r="F6994" s="4" t="s">
        <v>62</v>
      </c>
      <c r="G6994" s="6" t="s">
        <v>22</v>
      </c>
      <c r="H6994" s="7">
        <v>40</v>
      </c>
      <c r="I6994" s="8">
        <v>90</v>
      </c>
      <c r="J6994" s="9">
        <v>3600</v>
      </c>
      <c r="K6994" s="9">
        <v>1260</v>
      </c>
      <c r="L6994" s="10">
        <v>0.35</v>
      </c>
      <c r="M6994" s="4" t="s">
        <v>23</v>
      </c>
    </row>
    <row r="6995" spans="1:13" ht="14.25" customHeight="1" x14ac:dyDescent="0.3">
      <c r="A6995" s="4" t="s">
        <v>29</v>
      </c>
      <c r="B6995" s="4">
        <v>1128299</v>
      </c>
      <c r="C6995" s="5">
        <v>44310</v>
      </c>
      <c r="D6995" s="4" t="s">
        <v>30</v>
      </c>
      <c r="E6995" s="4" t="s">
        <v>79</v>
      </c>
      <c r="F6995" s="4" t="s">
        <v>62</v>
      </c>
      <c r="G6995" s="6" t="s">
        <v>16</v>
      </c>
      <c r="H6995" s="7">
        <v>44</v>
      </c>
      <c r="I6995" s="8">
        <v>166</v>
      </c>
      <c r="J6995" s="9">
        <v>7304</v>
      </c>
      <c r="K6995" s="9">
        <v>2848.5599999999995</v>
      </c>
      <c r="L6995" s="10">
        <v>0.38999999999999996</v>
      </c>
      <c r="M6995" s="4" t="s">
        <v>23</v>
      </c>
    </row>
    <row r="6996" spans="1:13" ht="14.25" customHeight="1" x14ac:dyDescent="0.3">
      <c r="A6996" s="4" t="s">
        <v>29</v>
      </c>
      <c r="B6996" s="4">
        <v>1128299</v>
      </c>
      <c r="C6996" s="5">
        <v>44310</v>
      </c>
      <c r="D6996" s="4" t="s">
        <v>30</v>
      </c>
      <c r="E6996" s="4" t="s">
        <v>79</v>
      </c>
      <c r="F6996" s="4" t="s">
        <v>62</v>
      </c>
      <c r="G6996" s="6" t="s">
        <v>18</v>
      </c>
      <c r="H6996" s="7">
        <v>39</v>
      </c>
      <c r="I6996" s="8">
        <v>88</v>
      </c>
      <c r="J6996" s="9">
        <v>3432</v>
      </c>
      <c r="K6996" s="9">
        <v>1407.12</v>
      </c>
      <c r="L6996" s="10">
        <v>0.41</v>
      </c>
      <c r="M6996" s="4" t="s">
        <v>23</v>
      </c>
    </row>
    <row r="6997" spans="1:13" ht="14.25" customHeight="1" x14ac:dyDescent="0.3">
      <c r="A6997" s="4" t="s">
        <v>29</v>
      </c>
      <c r="B6997" s="4">
        <v>1128299</v>
      </c>
      <c r="C6997" s="5">
        <v>44310</v>
      </c>
      <c r="D6997" s="4" t="s">
        <v>30</v>
      </c>
      <c r="E6997" s="4" t="s">
        <v>79</v>
      </c>
      <c r="F6997" s="4" t="s">
        <v>62</v>
      </c>
      <c r="G6997" s="6" t="s">
        <v>19</v>
      </c>
      <c r="H6997" s="7">
        <v>47</v>
      </c>
      <c r="I6997" s="8">
        <v>114</v>
      </c>
      <c r="J6997" s="9">
        <v>5358</v>
      </c>
      <c r="K6997" s="9">
        <v>2196.7799999999997</v>
      </c>
      <c r="L6997" s="10">
        <v>0.41</v>
      </c>
      <c r="M6997" s="4" t="s">
        <v>23</v>
      </c>
    </row>
    <row r="6998" spans="1:13" ht="14.25" customHeight="1" x14ac:dyDescent="0.3">
      <c r="A6998" s="4" t="s">
        <v>29</v>
      </c>
      <c r="B6998" s="4">
        <v>1128299</v>
      </c>
      <c r="C6998" s="5">
        <v>44310</v>
      </c>
      <c r="D6998" s="4" t="s">
        <v>30</v>
      </c>
      <c r="E6998" s="4" t="s">
        <v>79</v>
      </c>
      <c r="F6998" s="4" t="s">
        <v>62</v>
      </c>
      <c r="G6998" s="6" t="s">
        <v>20</v>
      </c>
      <c r="H6998" s="7">
        <v>34</v>
      </c>
      <c r="I6998" s="8">
        <v>70</v>
      </c>
      <c r="J6998" s="9">
        <v>2380</v>
      </c>
      <c r="K6998" s="9">
        <v>880.6</v>
      </c>
      <c r="L6998" s="10">
        <v>0.37</v>
      </c>
      <c r="M6998" s="4" t="s">
        <v>23</v>
      </c>
    </row>
    <row r="6999" spans="1:13" ht="14.25" customHeight="1" x14ac:dyDescent="0.3">
      <c r="A6999" s="4" t="s">
        <v>29</v>
      </c>
      <c r="B6999" s="4">
        <v>1128299</v>
      </c>
      <c r="C6999" s="5">
        <v>44310</v>
      </c>
      <c r="D6999" s="4" t="s">
        <v>30</v>
      </c>
      <c r="E6999" s="4" t="s">
        <v>79</v>
      </c>
      <c r="F6999" s="4" t="s">
        <v>62</v>
      </c>
      <c r="G6999" s="6" t="s">
        <v>21</v>
      </c>
      <c r="H6999" s="7">
        <v>36</v>
      </c>
      <c r="I6999" s="8">
        <v>39</v>
      </c>
      <c r="J6999" s="9">
        <v>1404</v>
      </c>
      <c r="K6999" s="9">
        <v>589.68000000000006</v>
      </c>
      <c r="L6999" s="10">
        <v>0.42000000000000004</v>
      </c>
      <c r="M6999" s="4" t="s">
        <v>23</v>
      </c>
    </row>
    <row r="7000" spans="1:13" ht="14.25" customHeight="1" x14ac:dyDescent="0.3">
      <c r="A7000" s="4" t="s">
        <v>29</v>
      </c>
      <c r="B7000" s="4">
        <v>1128299</v>
      </c>
      <c r="C7000" s="5">
        <v>44310</v>
      </c>
      <c r="D7000" s="4" t="s">
        <v>30</v>
      </c>
      <c r="E7000" s="4" t="s">
        <v>79</v>
      </c>
      <c r="F7000" s="4" t="s">
        <v>62</v>
      </c>
      <c r="G7000" s="6" t="s">
        <v>22</v>
      </c>
      <c r="H7000" s="7">
        <v>49</v>
      </c>
      <c r="I7000" s="8">
        <v>90</v>
      </c>
      <c r="J7000" s="9">
        <v>4410</v>
      </c>
      <c r="K7000" s="9">
        <v>1499.3999999999999</v>
      </c>
      <c r="L7000" s="10">
        <v>0.33999999999999997</v>
      </c>
      <c r="M7000" s="4" t="s">
        <v>23</v>
      </c>
    </row>
    <row r="7001" spans="1:13" ht="14.25" customHeight="1" x14ac:dyDescent="0.3">
      <c r="A7001" s="4" t="s">
        <v>29</v>
      </c>
      <c r="B7001" s="4">
        <v>1128299</v>
      </c>
      <c r="C7001" s="5">
        <v>44341</v>
      </c>
      <c r="D7001" s="4" t="s">
        <v>30</v>
      </c>
      <c r="E7001" s="4" t="s">
        <v>79</v>
      </c>
      <c r="F7001" s="4" t="s">
        <v>62</v>
      </c>
      <c r="G7001" s="6" t="s">
        <v>16</v>
      </c>
      <c r="H7001" s="7">
        <v>39</v>
      </c>
      <c r="I7001" s="8">
        <v>155</v>
      </c>
      <c r="J7001" s="9">
        <v>6045</v>
      </c>
      <c r="K7001" s="9">
        <v>2538.9</v>
      </c>
      <c r="L7001" s="10">
        <v>0.42</v>
      </c>
      <c r="M7001" s="4" t="s">
        <v>23</v>
      </c>
    </row>
    <row r="7002" spans="1:13" ht="14.25" customHeight="1" x14ac:dyDescent="0.3">
      <c r="A7002" s="4" t="s">
        <v>29</v>
      </c>
      <c r="B7002" s="4">
        <v>1128299</v>
      </c>
      <c r="C7002" s="5">
        <v>44341</v>
      </c>
      <c r="D7002" s="4" t="s">
        <v>30</v>
      </c>
      <c r="E7002" s="4" t="s">
        <v>79</v>
      </c>
      <c r="F7002" s="4" t="s">
        <v>62</v>
      </c>
      <c r="G7002" s="6" t="s">
        <v>18</v>
      </c>
      <c r="H7002" s="7">
        <v>36</v>
      </c>
      <c r="I7002" s="8">
        <v>109</v>
      </c>
      <c r="J7002" s="9">
        <v>3924</v>
      </c>
      <c r="K7002" s="9">
        <v>1569.6</v>
      </c>
      <c r="L7002" s="10">
        <v>0.39999999999999997</v>
      </c>
      <c r="M7002" s="4" t="s">
        <v>23</v>
      </c>
    </row>
    <row r="7003" spans="1:13" ht="14.25" customHeight="1" x14ac:dyDescent="0.3">
      <c r="A7003" s="4" t="s">
        <v>29</v>
      </c>
      <c r="B7003" s="4">
        <v>1128299</v>
      </c>
      <c r="C7003" s="5">
        <v>44341</v>
      </c>
      <c r="D7003" s="4" t="s">
        <v>30</v>
      </c>
      <c r="E7003" s="4" t="s">
        <v>79</v>
      </c>
      <c r="F7003" s="4" t="s">
        <v>62</v>
      </c>
      <c r="G7003" s="6" t="s">
        <v>19</v>
      </c>
      <c r="H7003" s="7">
        <v>39</v>
      </c>
      <c r="I7003" s="8">
        <v>119</v>
      </c>
      <c r="J7003" s="9">
        <v>4641</v>
      </c>
      <c r="K7003" s="9">
        <v>1809.9899999999998</v>
      </c>
      <c r="L7003" s="10">
        <v>0.38999999999999996</v>
      </c>
      <c r="M7003" s="4" t="s">
        <v>23</v>
      </c>
    </row>
    <row r="7004" spans="1:13" ht="14.25" customHeight="1" x14ac:dyDescent="0.3">
      <c r="A7004" s="4" t="s">
        <v>29</v>
      </c>
      <c r="B7004" s="4">
        <v>1128299</v>
      </c>
      <c r="C7004" s="5">
        <v>44341</v>
      </c>
      <c r="D7004" s="4" t="s">
        <v>30</v>
      </c>
      <c r="E7004" s="4" t="s">
        <v>79</v>
      </c>
      <c r="F7004" s="4" t="s">
        <v>62</v>
      </c>
      <c r="G7004" s="6" t="s">
        <v>20</v>
      </c>
      <c r="H7004" s="7">
        <v>33</v>
      </c>
      <c r="I7004" s="8">
        <v>94</v>
      </c>
      <c r="J7004" s="9">
        <v>3102</v>
      </c>
      <c r="K7004" s="9">
        <v>1209.78</v>
      </c>
      <c r="L7004" s="10">
        <v>0.38999999999999996</v>
      </c>
      <c r="M7004" s="4" t="s">
        <v>23</v>
      </c>
    </row>
    <row r="7005" spans="1:13" ht="14.25" customHeight="1" x14ac:dyDescent="0.3">
      <c r="A7005" s="4" t="s">
        <v>29</v>
      </c>
      <c r="B7005" s="4">
        <v>1128299</v>
      </c>
      <c r="C7005" s="5">
        <v>44341</v>
      </c>
      <c r="D7005" s="4" t="s">
        <v>30</v>
      </c>
      <c r="E7005" s="4" t="s">
        <v>79</v>
      </c>
      <c r="F7005" s="4" t="s">
        <v>62</v>
      </c>
      <c r="G7005" s="6" t="s">
        <v>21</v>
      </c>
      <c r="H7005" s="7">
        <v>33</v>
      </c>
      <c r="I7005" s="8">
        <v>58</v>
      </c>
      <c r="J7005" s="9">
        <v>1914</v>
      </c>
      <c r="K7005" s="9">
        <v>842.16</v>
      </c>
      <c r="L7005" s="10">
        <v>0.44</v>
      </c>
      <c r="M7005" s="4" t="s">
        <v>23</v>
      </c>
    </row>
    <row r="7006" spans="1:13" ht="14.25" customHeight="1" x14ac:dyDescent="0.3">
      <c r="A7006" s="4" t="s">
        <v>29</v>
      </c>
      <c r="B7006" s="4">
        <v>1128299</v>
      </c>
      <c r="C7006" s="5">
        <v>44341</v>
      </c>
      <c r="D7006" s="4" t="s">
        <v>30</v>
      </c>
      <c r="E7006" s="4" t="s">
        <v>79</v>
      </c>
      <c r="F7006" s="4" t="s">
        <v>62</v>
      </c>
      <c r="G7006" s="6" t="s">
        <v>22</v>
      </c>
      <c r="H7006" s="7">
        <v>46</v>
      </c>
      <c r="I7006" s="8">
        <v>173</v>
      </c>
      <c r="J7006" s="9">
        <v>7958</v>
      </c>
      <c r="K7006" s="9">
        <v>2864.88</v>
      </c>
      <c r="L7006" s="10">
        <v>0.36</v>
      </c>
      <c r="M7006" s="4" t="s">
        <v>23</v>
      </c>
    </row>
    <row r="7007" spans="1:13" ht="14.25" customHeight="1" x14ac:dyDescent="0.3">
      <c r="A7007" s="4" t="s">
        <v>29</v>
      </c>
      <c r="B7007" s="4">
        <v>1128299</v>
      </c>
      <c r="C7007" s="5">
        <v>44371</v>
      </c>
      <c r="D7007" s="4" t="s">
        <v>30</v>
      </c>
      <c r="E7007" s="4" t="s">
        <v>79</v>
      </c>
      <c r="F7007" s="4" t="s">
        <v>62</v>
      </c>
      <c r="G7007" s="6" t="s">
        <v>16</v>
      </c>
      <c r="H7007" s="7">
        <v>43</v>
      </c>
      <c r="I7007" s="8">
        <v>240</v>
      </c>
      <c r="J7007" s="9">
        <v>10320</v>
      </c>
      <c r="K7007" s="9">
        <v>3921.6</v>
      </c>
      <c r="L7007" s="10">
        <v>0.38</v>
      </c>
      <c r="M7007" s="4" t="s">
        <v>23</v>
      </c>
    </row>
    <row r="7008" spans="1:13" ht="14.25" customHeight="1" x14ac:dyDescent="0.3">
      <c r="A7008" s="4" t="s">
        <v>29</v>
      </c>
      <c r="B7008" s="4">
        <v>1128299</v>
      </c>
      <c r="C7008" s="5">
        <v>44371</v>
      </c>
      <c r="D7008" s="4" t="s">
        <v>30</v>
      </c>
      <c r="E7008" s="4" t="s">
        <v>79</v>
      </c>
      <c r="F7008" s="4" t="s">
        <v>62</v>
      </c>
      <c r="G7008" s="6" t="s">
        <v>18</v>
      </c>
      <c r="H7008" s="7">
        <v>47</v>
      </c>
      <c r="I7008" s="8">
        <v>202</v>
      </c>
      <c r="J7008" s="9">
        <v>9494</v>
      </c>
      <c r="K7008" s="9">
        <v>3892.54</v>
      </c>
      <c r="L7008" s="10">
        <v>0.41</v>
      </c>
      <c r="M7008" s="4" t="s">
        <v>23</v>
      </c>
    </row>
    <row r="7009" spans="1:13" ht="14.25" customHeight="1" x14ac:dyDescent="0.3">
      <c r="A7009" s="4" t="s">
        <v>29</v>
      </c>
      <c r="B7009" s="4">
        <v>1128299</v>
      </c>
      <c r="C7009" s="5">
        <v>44371</v>
      </c>
      <c r="D7009" s="4" t="s">
        <v>30</v>
      </c>
      <c r="E7009" s="4" t="s">
        <v>79</v>
      </c>
      <c r="F7009" s="4" t="s">
        <v>62</v>
      </c>
      <c r="G7009" s="6" t="s">
        <v>19</v>
      </c>
      <c r="H7009" s="7">
        <v>53</v>
      </c>
      <c r="I7009" s="8">
        <v>208</v>
      </c>
      <c r="J7009" s="9">
        <v>11024</v>
      </c>
      <c r="K7009" s="9">
        <v>4299.3599999999997</v>
      </c>
      <c r="L7009" s="10">
        <v>0.38999999999999996</v>
      </c>
      <c r="M7009" s="4" t="s">
        <v>23</v>
      </c>
    </row>
    <row r="7010" spans="1:13" ht="14.25" customHeight="1" x14ac:dyDescent="0.3">
      <c r="A7010" s="4" t="s">
        <v>29</v>
      </c>
      <c r="B7010" s="4">
        <v>1128299</v>
      </c>
      <c r="C7010" s="5">
        <v>44371</v>
      </c>
      <c r="D7010" s="4" t="s">
        <v>30</v>
      </c>
      <c r="E7010" s="4" t="s">
        <v>79</v>
      </c>
      <c r="F7010" s="4" t="s">
        <v>62</v>
      </c>
      <c r="G7010" s="6" t="s">
        <v>20</v>
      </c>
      <c r="H7010" s="7">
        <v>62</v>
      </c>
      <c r="I7010" s="8">
        <v>179</v>
      </c>
      <c r="J7010" s="9">
        <v>11098</v>
      </c>
      <c r="K7010" s="9">
        <v>4550.1799999999994</v>
      </c>
      <c r="L7010" s="10">
        <v>0.41</v>
      </c>
      <c r="M7010" s="4" t="s">
        <v>23</v>
      </c>
    </row>
    <row r="7011" spans="1:13" ht="14.25" customHeight="1" x14ac:dyDescent="0.3">
      <c r="A7011" s="4" t="s">
        <v>29</v>
      </c>
      <c r="B7011" s="4">
        <v>1128299</v>
      </c>
      <c r="C7011" s="5">
        <v>44371</v>
      </c>
      <c r="D7011" s="4" t="s">
        <v>30</v>
      </c>
      <c r="E7011" s="4" t="s">
        <v>79</v>
      </c>
      <c r="F7011" s="4" t="s">
        <v>62</v>
      </c>
      <c r="G7011" s="6" t="s">
        <v>21</v>
      </c>
      <c r="H7011" s="7">
        <v>67</v>
      </c>
      <c r="I7011" s="8">
        <v>140</v>
      </c>
      <c r="J7011" s="9">
        <v>9380</v>
      </c>
      <c r="K7011" s="9">
        <v>4314.8</v>
      </c>
      <c r="L7011" s="10">
        <v>0.46</v>
      </c>
      <c r="M7011" s="4" t="s">
        <v>23</v>
      </c>
    </row>
    <row r="7012" spans="1:13" ht="14.25" customHeight="1" x14ac:dyDescent="0.3">
      <c r="A7012" s="4" t="s">
        <v>29</v>
      </c>
      <c r="B7012" s="4">
        <v>1128299</v>
      </c>
      <c r="C7012" s="5">
        <v>44371</v>
      </c>
      <c r="D7012" s="4" t="s">
        <v>30</v>
      </c>
      <c r="E7012" s="4" t="s">
        <v>79</v>
      </c>
      <c r="F7012" s="4" t="s">
        <v>62</v>
      </c>
      <c r="G7012" s="6" t="s">
        <v>22</v>
      </c>
      <c r="H7012" s="7">
        <v>74</v>
      </c>
      <c r="I7012" s="8">
        <v>231</v>
      </c>
      <c r="J7012" s="9">
        <v>17094</v>
      </c>
      <c r="K7012" s="9">
        <v>5641.0199999999995</v>
      </c>
      <c r="L7012" s="10">
        <v>0.32999999999999996</v>
      </c>
      <c r="M7012" s="4" t="s">
        <v>23</v>
      </c>
    </row>
    <row r="7013" spans="1:13" ht="14.25" customHeight="1" x14ac:dyDescent="0.3">
      <c r="A7013" s="4" t="s">
        <v>29</v>
      </c>
      <c r="B7013" s="4">
        <v>1128299</v>
      </c>
      <c r="C7013" s="5">
        <v>44400</v>
      </c>
      <c r="D7013" s="4" t="s">
        <v>30</v>
      </c>
      <c r="E7013" s="4" t="s">
        <v>79</v>
      </c>
      <c r="F7013" s="4" t="s">
        <v>62</v>
      </c>
      <c r="G7013" s="6" t="s">
        <v>16</v>
      </c>
      <c r="H7013" s="7">
        <v>60</v>
      </c>
      <c r="I7013" s="8">
        <v>298</v>
      </c>
      <c r="J7013" s="9">
        <v>17880</v>
      </c>
      <c r="K7013" s="9">
        <v>7509.5999999999995</v>
      </c>
      <c r="L7013" s="10">
        <v>0.42</v>
      </c>
      <c r="M7013" s="4" t="s">
        <v>23</v>
      </c>
    </row>
    <row r="7014" spans="1:13" ht="14.25" customHeight="1" x14ac:dyDescent="0.3">
      <c r="A7014" s="4" t="s">
        <v>29</v>
      </c>
      <c r="B7014" s="4">
        <v>1128299</v>
      </c>
      <c r="C7014" s="5">
        <v>44400</v>
      </c>
      <c r="D7014" s="4" t="s">
        <v>30</v>
      </c>
      <c r="E7014" s="4" t="s">
        <v>79</v>
      </c>
      <c r="F7014" s="4" t="s">
        <v>62</v>
      </c>
      <c r="G7014" s="6" t="s">
        <v>18</v>
      </c>
      <c r="H7014" s="7">
        <v>66</v>
      </c>
      <c r="I7014" s="8">
        <v>217</v>
      </c>
      <c r="J7014" s="9">
        <v>14322</v>
      </c>
      <c r="K7014" s="9">
        <v>5872.0199999999995</v>
      </c>
      <c r="L7014" s="10">
        <v>0.41</v>
      </c>
      <c r="M7014" s="4" t="s">
        <v>23</v>
      </c>
    </row>
    <row r="7015" spans="1:13" ht="14.25" customHeight="1" x14ac:dyDescent="0.3">
      <c r="A7015" s="4" t="s">
        <v>29</v>
      </c>
      <c r="B7015" s="4">
        <v>1128299</v>
      </c>
      <c r="C7015" s="5">
        <v>44400</v>
      </c>
      <c r="D7015" s="4" t="s">
        <v>30</v>
      </c>
      <c r="E7015" s="4" t="s">
        <v>79</v>
      </c>
      <c r="F7015" s="4" t="s">
        <v>62</v>
      </c>
      <c r="G7015" s="6" t="s">
        <v>19</v>
      </c>
      <c r="H7015" s="7">
        <v>66</v>
      </c>
      <c r="I7015" s="8">
        <v>221</v>
      </c>
      <c r="J7015" s="9">
        <v>14586</v>
      </c>
      <c r="K7015" s="9">
        <v>6126.12</v>
      </c>
      <c r="L7015" s="10">
        <v>0.42</v>
      </c>
      <c r="M7015" s="4" t="s">
        <v>23</v>
      </c>
    </row>
    <row r="7016" spans="1:13" ht="14.25" customHeight="1" x14ac:dyDescent="0.3">
      <c r="A7016" s="4" t="s">
        <v>29</v>
      </c>
      <c r="B7016" s="4">
        <v>1128299</v>
      </c>
      <c r="C7016" s="5">
        <v>44400</v>
      </c>
      <c r="D7016" s="4" t="s">
        <v>30</v>
      </c>
      <c r="E7016" s="4" t="s">
        <v>79</v>
      </c>
      <c r="F7016" s="4" t="s">
        <v>62</v>
      </c>
      <c r="G7016" s="6" t="s">
        <v>20</v>
      </c>
      <c r="H7016" s="7">
        <v>61</v>
      </c>
      <c r="I7016" s="8">
        <v>171</v>
      </c>
      <c r="J7016" s="9">
        <v>10431</v>
      </c>
      <c r="K7016" s="9">
        <v>4276.71</v>
      </c>
      <c r="L7016" s="10">
        <v>0.41</v>
      </c>
      <c r="M7016" s="4" t="s">
        <v>23</v>
      </c>
    </row>
    <row r="7017" spans="1:13" ht="14.25" customHeight="1" x14ac:dyDescent="0.3">
      <c r="A7017" s="4" t="s">
        <v>29</v>
      </c>
      <c r="B7017" s="4">
        <v>1128299</v>
      </c>
      <c r="C7017" s="5">
        <v>44400</v>
      </c>
      <c r="D7017" s="4" t="s">
        <v>30</v>
      </c>
      <c r="E7017" s="4" t="s">
        <v>79</v>
      </c>
      <c r="F7017" s="4" t="s">
        <v>62</v>
      </c>
      <c r="G7017" s="6" t="s">
        <v>21</v>
      </c>
      <c r="H7017" s="7">
        <v>68</v>
      </c>
      <c r="I7017" s="8">
        <v>198</v>
      </c>
      <c r="J7017" s="9">
        <v>13464</v>
      </c>
      <c r="K7017" s="9">
        <v>6193.4400000000005</v>
      </c>
      <c r="L7017" s="10">
        <v>0.46</v>
      </c>
      <c r="M7017" s="4" t="s">
        <v>23</v>
      </c>
    </row>
    <row r="7018" spans="1:13" ht="14.25" customHeight="1" x14ac:dyDescent="0.3">
      <c r="A7018" s="4" t="s">
        <v>29</v>
      </c>
      <c r="B7018" s="4">
        <v>1128299</v>
      </c>
      <c r="C7018" s="5">
        <v>44400</v>
      </c>
      <c r="D7018" s="4" t="s">
        <v>30</v>
      </c>
      <c r="E7018" s="4" t="s">
        <v>79</v>
      </c>
      <c r="F7018" s="4" t="s">
        <v>62</v>
      </c>
      <c r="G7018" s="6" t="s">
        <v>22</v>
      </c>
      <c r="H7018" s="7">
        <v>78</v>
      </c>
      <c r="I7018" s="8">
        <v>204</v>
      </c>
      <c r="J7018" s="9">
        <v>15912</v>
      </c>
      <c r="K7018" s="9">
        <v>5569.2</v>
      </c>
      <c r="L7018" s="10">
        <v>0.35</v>
      </c>
      <c r="M7018" s="4" t="s">
        <v>23</v>
      </c>
    </row>
    <row r="7019" spans="1:13" ht="14.25" customHeight="1" x14ac:dyDescent="0.3">
      <c r="A7019" s="4" t="s">
        <v>29</v>
      </c>
      <c r="B7019" s="4">
        <v>1128299</v>
      </c>
      <c r="C7019" s="5">
        <v>44432</v>
      </c>
      <c r="D7019" s="4" t="s">
        <v>30</v>
      </c>
      <c r="E7019" s="4" t="s">
        <v>79</v>
      </c>
      <c r="F7019" s="4" t="s">
        <v>62</v>
      </c>
      <c r="G7019" s="6" t="s">
        <v>16</v>
      </c>
      <c r="H7019" s="7">
        <v>69</v>
      </c>
      <c r="I7019" s="8">
        <v>256</v>
      </c>
      <c r="J7019" s="9">
        <v>17664</v>
      </c>
      <c r="K7019" s="9">
        <v>6535.68</v>
      </c>
      <c r="L7019" s="10">
        <v>0.37</v>
      </c>
      <c r="M7019" s="4" t="s">
        <v>23</v>
      </c>
    </row>
    <row r="7020" spans="1:13" ht="14.25" customHeight="1" x14ac:dyDescent="0.3">
      <c r="A7020" s="4" t="s">
        <v>29</v>
      </c>
      <c r="B7020" s="4">
        <v>1128299</v>
      </c>
      <c r="C7020" s="5">
        <v>44432</v>
      </c>
      <c r="D7020" s="4" t="s">
        <v>30</v>
      </c>
      <c r="E7020" s="4" t="s">
        <v>79</v>
      </c>
      <c r="F7020" s="4" t="s">
        <v>62</v>
      </c>
      <c r="G7020" s="6" t="s">
        <v>18</v>
      </c>
      <c r="H7020" s="7">
        <v>62</v>
      </c>
      <c r="I7020" s="8">
        <v>256</v>
      </c>
      <c r="J7020" s="9">
        <v>15872</v>
      </c>
      <c r="K7020" s="9">
        <v>6666.24</v>
      </c>
      <c r="L7020" s="10">
        <v>0.42</v>
      </c>
      <c r="M7020" s="4" t="s">
        <v>23</v>
      </c>
    </row>
    <row r="7021" spans="1:13" ht="14.25" customHeight="1" x14ac:dyDescent="0.3">
      <c r="A7021" s="4" t="s">
        <v>29</v>
      </c>
      <c r="B7021" s="4">
        <v>1128299</v>
      </c>
      <c r="C7021" s="5">
        <v>44432</v>
      </c>
      <c r="D7021" s="4" t="s">
        <v>30</v>
      </c>
      <c r="E7021" s="4" t="s">
        <v>79</v>
      </c>
      <c r="F7021" s="4" t="s">
        <v>62</v>
      </c>
      <c r="G7021" s="6" t="s">
        <v>19</v>
      </c>
      <c r="H7021" s="7">
        <v>50</v>
      </c>
      <c r="I7021" s="8">
        <v>215</v>
      </c>
      <c r="J7021" s="9">
        <v>10750</v>
      </c>
      <c r="K7021" s="9">
        <v>4300</v>
      </c>
      <c r="L7021" s="10">
        <v>0.39999999999999997</v>
      </c>
      <c r="M7021" s="4" t="s">
        <v>23</v>
      </c>
    </row>
    <row r="7022" spans="1:13" ht="14.25" customHeight="1" x14ac:dyDescent="0.3">
      <c r="A7022" s="4" t="s">
        <v>29</v>
      </c>
      <c r="B7022" s="4">
        <v>1128299</v>
      </c>
      <c r="C7022" s="5">
        <v>44432</v>
      </c>
      <c r="D7022" s="4" t="s">
        <v>30</v>
      </c>
      <c r="E7022" s="4" t="s">
        <v>79</v>
      </c>
      <c r="F7022" s="4" t="s">
        <v>62</v>
      </c>
      <c r="G7022" s="6" t="s">
        <v>20</v>
      </c>
      <c r="H7022" s="7">
        <v>50</v>
      </c>
      <c r="I7022" s="8">
        <v>128</v>
      </c>
      <c r="J7022" s="9">
        <v>6400</v>
      </c>
      <c r="K7022" s="9">
        <v>2432</v>
      </c>
      <c r="L7022" s="10">
        <v>0.38</v>
      </c>
      <c r="M7022" s="4" t="s">
        <v>23</v>
      </c>
    </row>
    <row r="7023" spans="1:13" ht="14.25" customHeight="1" x14ac:dyDescent="0.3">
      <c r="A7023" s="4" t="s">
        <v>29</v>
      </c>
      <c r="B7023" s="4">
        <v>1128299</v>
      </c>
      <c r="C7023" s="5">
        <v>44432</v>
      </c>
      <c r="D7023" s="4" t="s">
        <v>30</v>
      </c>
      <c r="E7023" s="4" t="s">
        <v>79</v>
      </c>
      <c r="F7023" s="4" t="s">
        <v>62</v>
      </c>
      <c r="G7023" s="6" t="s">
        <v>21</v>
      </c>
      <c r="H7023" s="7">
        <v>53</v>
      </c>
      <c r="I7023" s="8">
        <v>136</v>
      </c>
      <c r="J7023" s="9">
        <v>7208</v>
      </c>
      <c r="K7023" s="9">
        <v>3027.36</v>
      </c>
      <c r="L7023" s="10">
        <v>0.42000000000000004</v>
      </c>
      <c r="M7023" s="4" t="s">
        <v>23</v>
      </c>
    </row>
    <row r="7024" spans="1:13" ht="14.25" customHeight="1" x14ac:dyDescent="0.3">
      <c r="A7024" s="4" t="s">
        <v>29</v>
      </c>
      <c r="B7024" s="4">
        <v>1128299</v>
      </c>
      <c r="C7024" s="5">
        <v>44432</v>
      </c>
      <c r="D7024" s="4" t="s">
        <v>30</v>
      </c>
      <c r="E7024" s="4" t="s">
        <v>79</v>
      </c>
      <c r="F7024" s="4" t="s">
        <v>62</v>
      </c>
      <c r="G7024" s="6" t="s">
        <v>22</v>
      </c>
      <c r="H7024" s="7">
        <v>53</v>
      </c>
      <c r="I7024" s="8">
        <v>88</v>
      </c>
      <c r="J7024" s="9">
        <v>4664</v>
      </c>
      <c r="K7024" s="9">
        <v>1725.68</v>
      </c>
      <c r="L7024" s="10">
        <v>0.37</v>
      </c>
      <c r="M7024" s="4" t="s">
        <v>23</v>
      </c>
    </row>
    <row r="7025" spans="1:13" ht="14.25" customHeight="1" x14ac:dyDescent="0.3">
      <c r="A7025" s="4" t="s">
        <v>29</v>
      </c>
      <c r="B7025" s="4">
        <v>1128299</v>
      </c>
      <c r="C7025" s="5">
        <v>44464</v>
      </c>
      <c r="D7025" s="4" t="s">
        <v>30</v>
      </c>
      <c r="E7025" s="4" t="s">
        <v>79</v>
      </c>
      <c r="F7025" s="4" t="s">
        <v>62</v>
      </c>
      <c r="G7025" s="6" t="s">
        <v>16</v>
      </c>
      <c r="H7025" s="7">
        <v>34</v>
      </c>
      <c r="I7025" s="8">
        <v>149</v>
      </c>
      <c r="J7025" s="9">
        <v>5066</v>
      </c>
      <c r="K7025" s="9">
        <v>1874.42</v>
      </c>
      <c r="L7025" s="10">
        <v>0.37</v>
      </c>
      <c r="M7025" s="4" t="s">
        <v>23</v>
      </c>
    </row>
    <row r="7026" spans="1:13" ht="14.25" customHeight="1" x14ac:dyDescent="0.3">
      <c r="A7026" s="4" t="s">
        <v>29</v>
      </c>
      <c r="B7026" s="4">
        <v>1128299</v>
      </c>
      <c r="C7026" s="5">
        <v>44464</v>
      </c>
      <c r="D7026" s="4" t="s">
        <v>30</v>
      </c>
      <c r="E7026" s="4" t="s">
        <v>79</v>
      </c>
      <c r="F7026" s="4" t="s">
        <v>62</v>
      </c>
      <c r="G7026" s="6" t="s">
        <v>18</v>
      </c>
      <c r="H7026" s="7">
        <v>43</v>
      </c>
      <c r="I7026" s="8">
        <v>158</v>
      </c>
      <c r="J7026" s="9">
        <v>6794</v>
      </c>
      <c r="K7026" s="9">
        <v>2581.7200000000003</v>
      </c>
      <c r="L7026" s="10">
        <v>0.38</v>
      </c>
      <c r="M7026" s="4" t="s">
        <v>23</v>
      </c>
    </row>
    <row r="7027" spans="1:13" ht="14.25" customHeight="1" x14ac:dyDescent="0.3">
      <c r="A7027" s="4" t="s">
        <v>29</v>
      </c>
      <c r="B7027" s="4">
        <v>1128299</v>
      </c>
      <c r="C7027" s="5">
        <v>44464</v>
      </c>
      <c r="D7027" s="4" t="s">
        <v>30</v>
      </c>
      <c r="E7027" s="4" t="s">
        <v>79</v>
      </c>
      <c r="F7027" s="4" t="s">
        <v>62</v>
      </c>
      <c r="G7027" s="6" t="s">
        <v>19</v>
      </c>
      <c r="H7027" s="7">
        <v>39</v>
      </c>
      <c r="I7027" s="8">
        <v>83</v>
      </c>
      <c r="J7027" s="9">
        <v>3237</v>
      </c>
      <c r="K7027" s="9">
        <v>1359.54</v>
      </c>
      <c r="L7027" s="10">
        <v>0.42</v>
      </c>
      <c r="M7027" s="4" t="s">
        <v>23</v>
      </c>
    </row>
    <row r="7028" spans="1:13" ht="14.25" customHeight="1" x14ac:dyDescent="0.3">
      <c r="A7028" s="4" t="s">
        <v>29</v>
      </c>
      <c r="B7028" s="4">
        <v>1128299</v>
      </c>
      <c r="C7028" s="5">
        <v>44464</v>
      </c>
      <c r="D7028" s="4" t="s">
        <v>30</v>
      </c>
      <c r="E7028" s="4" t="s">
        <v>79</v>
      </c>
      <c r="F7028" s="4" t="s">
        <v>62</v>
      </c>
      <c r="G7028" s="6" t="s">
        <v>20</v>
      </c>
      <c r="H7028" s="7">
        <v>38</v>
      </c>
      <c r="I7028" s="8">
        <v>62</v>
      </c>
      <c r="J7028" s="9">
        <v>2356</v>
      </c>
      <c r="K7028" s="9">
        <v>989.52</v>
      </c>
      <c r="L7028" s="10">
        <v>0.42</v>
      </c>
      <c r="M7028" s="4" t="s">
        <v>23</v>
      </c>
    </row>
    <row r="7029" spans="1:13" ht="14.25" customHeight="1" x14ac:dyDescent="0.3">
      <c r="A7029" s="4" t="s">
        <v>29</v>
      </c>
      <c r="B7029" s="4">
        <v>1128299</v>
      </c>
      <c r="C7029" s="5">
        <v>44464</v>
      </c>
      <c r="D7029" s="4" t="s">
        <v>30</v>
      </c>
      <c r="E7029" s="4" t="s">
        <v>79</v>
      </c>
      <c r="F7029" s="4" t="s">
        <v>62</v>
      </c>
      <c r="G7029" s="6" t="s">
        <v>21</v>
      </c>
      <c r="H7029" s="7">
        <v>48</v>
      </c>
      <c r="I7029" s="8">
        <v>77</v>
      </c>
      <c r="J7029" s="9">
        <v>3696</v>
      </c>
      <c r="K7029" s="9">
        <v>1552.3200000000002</v>
      </c>
      <c r="L7029" s="10">
        <v>0.42000000000000004</v>
      </c>
      <c r="M7029" s="4" t="s">
        <v>23</v>
      </c>
    </row>
    <row r="7030" spans="1:13" ht="14.25" customHeight="1" x14ac:dyDescent="0.3">
      <c r="A7030" s="4" t="s">
        <v>29</v>
      </c>
      <c r="B7030" s="4">
        <v>1128299</v>
      </c>
      <c r="C7030" s="5">
        <v>44464</v>
      </c>
      <c r="D7030" s="4" t="s">
        <v>30</v>
      </c>
      <c r="E7030" s="4" t="s">
        <v>79</v>
      </c>
      <c r="F7030" s="4" t="s">
        <v>62</v>
      </c>
      <c r="G7030" s="6" t="s">
        <v>22</v>
      </c>
      <c r="H7030" s="7">
        <v>36</v>
      </c>
      <c r="I7030" s="8">
        <v>85</v>
      </c>
      <c r="J7030" s="9">
        <v>3060</v>
      </c>
      <c r="K7030" s="9">
        <v>979.2</v>
      </c>
      <c r="L7030" s="10">
        <v>0.32</v>
      </c>
      <c r="M7030" s="4" t="s">
        <v>23</v>
      </c>
    </row>
    <row r="7031" spans="1:13" ht="14.25" customHeight="1" x14ac:dyDescent="0.3">
      <c r="A7031" s="4" t="s">
        <v>29</v>
      </c>
      <c r="B7031" s="4">
        <v>1128299</v>
      </c>
      <c r="C7031" s="5">
        <v>44493</v>
      </c>
      <c r="D7031" s="4" t="s">
        <v>30</v>
      </c>
      <c r="E7031" s="4" t="s">
        <v>79</v>
      </c>
      <c r="F7031" s="4" t="s">
        <v>62</v>
      </c>
      <c r="G7031" s="6" t="s">
        <v>16</v>
      </c>
      <c r="H7031" s="7">
        <v>29</v>
      </c>
      <c r="I7031" s="8">
        <v>119</v>
      </c>
      <c r="J7031" s="9">
        <v>3451</v>
      </c>
      <c r="K7031" s="9">
        <v>1345.8899999999999</v>
      </c>
      <c r="L7031" s="10">
        <v>0.38999999999999996</v>
      </c>
      <c r="M7031" s="4" t="s">
        <v>23</v>
      </c>
    </row>
    <row r="7032" spans="1:13" ht="14.25" customHeight="1" x14ac:dyDescent="0.3">
      <c r="A7032" s="4" t="s">
        <v>29</v>
      </c>
      <c r="B7032" s="4">
        <v>1128299</v>
      </c>
      <c r="C7032" s="5">
        <v>44493</v>
      </c>
      <c r="D7032" s="4" t="s">
        <v>30</v>
      </c>
      <c r="E7032" s="4" t="s">
        <v>79</v>
      </c>
      <c r="F7032" s="4" t="s">
        <v>62</v>
      </c>
      <c r="G7032" s="6" t="s">
        <v>18</v>
      </c>
      <c r="H7032" s="7">
        <v>37</v>
      </c>
      <c r="I7032" s="8">
        <v>179</v>
      </c>
      <c r="J7032" s="9">
        <v>6623</v>
      </c>
      <c r="K7032" s="9">
        <v>2516.7400000000002</v>
      </c>
      <c r="L7032" s="10">
        <v>0.38</v>
      </c>
      <c r="M7032" s="4" t="s">
        <v>23</v>
      </c>
    </row>
    <row r="7033" spans="1:13" ht="14.25" customHeight="1" x14ac:dyDescent="0.3">
      <c r="A7033" s="4" t="s">
        <v>29</v>
      </c>
      <c r="B7033" s="4">
        <v>1128299</v>
      </c>
      <c r="C7033" s="5">
        <v>44493</v>
      </c>
      <c r="D7033" s="4" t="s">
        <v>30</v>
      </c>
      <c r="E7033" s="4" t="s">
        <v>79</v>
      </c>
      <c r="F7033" s="4" t="s">
        <v>62</v>
      </c>
      <c r="G7033" s="6" t="s">
        <v>19</v>
      </c>
      <c r="H7033" s="7">
        <v>37</v>
      </c>
      <c r="I7033" s="8">
        <v>109</v>
      </c>
      <c r="J7033" s="9">
        <v>4033</v>
      </c>
      <c r="K7033" s="9">
        <v>1492.21</v>
      </c>
      <c r="L7033" s="10">
        <v>0.37</v>
      </c>
      <c r="M7033" s="4" t="s">
        <v>23</v>
      </c>
    </row>
    <row r="7034" spans="1:13" ht="14.25" customHeight="1" x14ac:dyDescent="0.3">
      <c r="A7034" s="4" t="s">
        <v>29</v>
      </c>
      <c r="B7034" s="4">
        <v>1128299</v>
      </c>
      <c r="C7034" s="5">
        <v>44493</v>
      </c>
      <c r="D7034" s="4" t="s">
        <v>30</v>
      </c>
      <c r="E7034" s="4" t="s">
        <v>79</v>
      </c>
      <c r="F7034" s="4" t="s">
        <v>62</v>
      </c>
      <c r="G7034" s="6" t="s">
        <v>20</v>
      </c>
      <c r="H7034" s="7">
        <v>34</v>
      </c>
      <c r="I7034" s="8">
        <v>114</v>
      </c>
      <c r="J7034" s="9">
        <v>3876</v>
      </c>
      <c r="K7034" s="9">
        <v>1511.6399999999999</v>
      </c>
      <c r="L7034" s="10">
        <v>0.38999999999999996</v>
      </c>
      <c r="M7034" s="4" t="s">
        <v>23</v>
      </c>
    </row>
    <row r="7035" spans="1:13" ht="14.25" customHeight="1" x14ac:dyDescent="0.3">
      <c r="A7035" s="4" t="s">
        <v>29</v>
      </c>
      <c r="B7035" s="4">
        <v>1128299</v>
      </c>
      <c r="C7035" s="5">
        <v>44493</v>
      </c>
      <c r="D7035" s="4" t="s">
        <v>30</v>
      </c>
      <c r="E7035" s="4" t="s">
        <v>79</v>
      </c>
      <c r="F7035" s="4" t="s">
        <v>62</v>
      </c>
      <c r="G7035" s="6" t="s">
        <v>21</v>
      </c>
      <c r="H7035" s="7">
        <v>40</v>
      </c>
      <c r="I7035" s="8">
        <v>93</v>
      </c>
      <c r="J7035" s="9">
        <v>3720</v>
      </c>
      <c r="K7035" s="9">
        <v>1674</v>
      </c>
      <c r="L7035" s="10">
        <v>0.45</v>
      </c>
      <c r="M7035" s="4" t="s">
        <v>23</v>
      </c>
    </row>
    <row r="7036" spans="1:13" ht="14.25" customHeight="1" x14ac:dyDescent="0.3">
      <c r="A7036" s="4" t="s">
        <v>29</v>
      </c>
      <c r="B7036" s="4">
        <v>1128299</v>
      </c>
      <c r="C7036" s="5">
        <v>44493</v>
      </c>
      <c r="D7036" s="4" t="s">
        <v>30</v>
      </c>
      <c r="E7036" s="4" t="s">
        <v>79</v>
      </c>
      <c r="F7036" s="4" t="s">
        <v>62</v>
      </c>
      <c r="G7036" s="6" t="s">
        <v>22</v>
      </c>
      <c r="H7036" s="7">
        <v>41</v>
      </c>
      <c r="I7036" s="8">
        <v>123</v>
      </c>
      <c r="J7036" s="9">
        <v>5043</v>
      </c>
      <c r="K7036" s="9">
        <v>1865.91</v>
      </c>
      <c r="L7036" s="10">
        <v>0.37</v>
      </c>
      <c r="M7036" s="4" t="s">
        <v>23</v>
      </c>
    </row>
    <row r="7037" spans="1:13" ht="14.25" customHeight="1" x14ac:dyDescent="0.3">
      <c r="A7037" s="4" t="s">
        <v>29</v>
      </c>
      <c r="B7037" s="4">
        <v>1128299</v>
      </c>
      <c r="C7037" s="5">
        <v>44524</v>
      </c>
      <c r="D7037" s="4" t="s">
        <v>30</v>
      </c>
      <c r="E7037" s="4" t="s">
        <v>79</v>
      </c>
      <c r="F7037" s="4" t="s">
        <v>62</v>
      </c>
      <c r="G7037" s="6" t="s">
        <v>16</v>
      </c>
      <c r="H7037" s="7">
        <v>34</v>
      </c>
      <c r="I7037" s="8">
        <v>190</v>
      </c>
      <c r="J7037" s="9">
        <v>6460</v>
      </c>
      <c r="K7037" s="9">
        <v>2390.1999999999998</v>
      </c>
      <c r="L7037" s="10">
        <v>0.37</v>
      </c>
      <c r="M7037" s="4" t="s">
        <v>23</v>
      </c>
    </row>
    <row r="7038" spans="1:13" ht="14.25" customHeight="1" x14ac:dyDescent="0.3">
      <c r="A7038" s="4" t="s">
        <v>29</v>
      </c>
      <c r="B7038" s="4">
        <v>1128299</v>
      </c>
      <c r="C7038" s="5">
        <v>44524</v>
      </c>
      <c r="D7038" s="4" t="s">
        <v>30</v>
      </c>
      <c r="E7038" s="4" t="s">
        <v>79</v>
      </c>
      <c r="F7038" s="4" t="s">
        <v>62</v>
      </c>
      <c r="G7038" s="6" t="s">
        <v>18</v>
      </c>
      <c r="H7038" s="7">
        <v>37</v>
      </c>
      <c r="I7038" s="8">
        <v>202</v>
      </c>
      <c r="J7038" s="9">
        <v>7474</v>
      </c>
      <c r="K7038" s="9">
        <v>2914.8599999999997</v>
      </c>
      <c r="L7038" s="10">
        <v>0.38999999999999996</v>
      </c>
      <c r="M7038" s="4" t="s">
        <v>23</v>
      </c>
    </row>
    <row r="7039" spans="1:13" ht="14.25" customHeight="1" x14ac:dyDescent="0.3">
      <c r="A7039" s="4" t="s">
        <v>29</v>
      </c>
      <c r="B7039" s="4">
        <v>1128299</v>
      </c>
      <c r="C7039" s="5">
        <v>44524</v>
      </c>
      <c r="D7039" s="4" t="s">
        <v>30</v>
      </c>
      <c r="E7039" s="4" t="s">
        <v>79</v>
      </c>
      <c r="F7039" s="4" t="s">
        <v>62</v>
      </c>
      <c r="G7039" s="6" t="s">
        <v>19</v>
      </c>
      <c r="H7039" s="7">
        <v>32</v>
      </c>
      <c r="I7039" s="8">
        <v>152</v>
      </c>
      <c r="J7039" s="9">
        <v>4864</v>
      </c>
      <c r="K7039" s="9">
        <v>2042.8799999999999</v>
      </c>
      <c r="L7039" s="10">
        <v>0.42</v>
      </c>
      <c r="M7039" s="4" t="s">
        <v>23</v>
      </c>
    </row>
    <row r="7040" spans="1:13" ht="14.25" customHeight="1" x14ac:dyDescent="0.3">
      <c r="A7040" s="4" t="s">
        <v>29</v>
      </c>
      <c r="B7040" s="4">
        <v>1128299</v>
      </c>
      <c r="C7040" s="5">
        <v>44524</v>
      </c>
      <c r="D7040" s="4" t="s">
        <v>30</v>
      </c>
      <c r="E7040" s="4" t="s">
        <v>79</v>
      </c>
      <c r="F7040" s="4" t="s">
        <v>62</v>
      </c>
      <c r="G7040" s="6" t="s">
        <v>20</v>
      </c>
      <c r="H7040" s="7">
        <v>39</v>
      </c>
      <c r="I7040" s="8">
        <v>149</v>
      </c>
      <c r="J7040" s="9">
        <v>5811</v>
      </c>
      <c r="K7040" s="9">
        <v>2382.5099999999998</v>
      </c>
      <c r="L7040" s="10">
        <v>0.41</v>
      </c>
      <c r="M7040" s="4" t="s">
        <v>23</v>
      </c>
    </row>
    <row r="7041" spans="1:13" ht="14.25" customHeight="1" x14ac:dyDescent="0.3">
      <c r="A7041" s="4" t="s">
        <v>29</v>
      </c>
      <c r="B7041" s="4">
        <v>1128299</v>
      </c>
      <c r="C7041" s="5">
        <v>44524</v>
      </c>
      <c r="D7041" s="4" t="s">
        <v>30</v>
      </c>
      <c r="E7041" s="4" t="s">
        <v>79</v>
      </c>
      <c r="F7041" s="4" t="s">
        <v>62</v>
      </c>
      <c r="G7041" s="6" t="s">
        <v>21</v>
      </c>
      <c r="H7041" s="7">
        <v>50</v>
      </c>
      <c r="I7041" s="8">
        <v>145</v>
      </c>
      <c r="J7041" s="9">
        <v>7250</v>
      </c>
      <c r="K7041" s="9">
        <v>3335</v>
      </c>
      <c r="L7041" s="10">
        <v>0.46</v>
      </c>
      <c r="M7041" s="4" t="s">
        <v>23</v>
      </c>
    </row>
    <row r="7042" spans="1:13" ht="14.25" customHeight="1" x14ac:dyDescent="0.3">
      <c r="A7042" s="4" t="s">
        <v>29</v>
      </c>
      <c r="B7042" s="4">
        <v>1128299</v>
      </c>
      <c r="C7042" s="5">
        <v>44524</v>
      </c>
      <c r="D7042" s="4" t="s">
        <v>30</v>
      </c>
      <c r="E7042" s="4" t="s">
        <v>79</v>
      </c>
      <c r="F7042" s="4" t="s">
        <v>62</v>
      </c>
      <c r="G7042" s="6" t="s">
        <v>22</v>
      </c>
      <c r="H7042" s="7">
        <v>53</v>
      </c>
      <c r="I7042" s="8">
        <v>165</v>
      </c>
      <c r="J7042" s="9">
        <v>8745</v>
      </c>
      <c r="K7042" s="9">
        <v>3235.65</v>
      </c>
      <c r="L7042" s="10">
        <v>0.37</v>
      </c>
      <c r="M7042" s="4" t="s">
        <v>23</v>
      </c>
    </row>
    <row r="7043" spans="1:13" ht="14.25" customHeight="1" x14ac:dyDescent="0.3">
      <c r="A7043" s="4" t="s">
        <v>29</v>
      </c>
      <c r="B7043" s="4">
        <v>1128299</v>
      </c>
      <c r="C7043" s="5">
        <v>44553</v>
      </c>
      <c r="D7043" s="4" t="s">
        <v>30</v>
      </c>
      <c r="E7043" s="4" t="s">
        <v>79</v>
      </c>
      <c r="F7043" s="4" t="s">
        <v>62</v>
      </c>
      <c r="G7043" s="6" t="s">
        <v>16</v>
      </c>
      <c r="H7043" s="7">
        <v>51</v>
      </c>
      <c r="I7043" s="8">
        <v>225</v>
      </c>
      <c r="J7043" s="9">
        <v>11475</v>
      </c>
      <c r="K7043" s="9">
        <v>4819.5</v>
      </c>
      <c r="L7043" s="10">
        <v>0.42</v>
      </c>
      <c r="M7043" s="4" t="s">
        <v>23</v>
      </c>
    </row>
    <row r="7044" spans="1:13" ht="14.25" customHeight="1" x14ac:dyDescent="0.3">
      <c r="A7044" s="4" t="s">
        <v>29</v>
      </c>
      <c r="B7044" s="4">
        <v>1128299</v>
      </c>
      <c r="C7044" s="5">
        <v>44553</v>
      </c>
      <c r="D7044" s="4" t="s">
        <v>30</v>
      </c>
      <c r="E7044" s="4" t="s">
        <v>79</v>
      </c>
      <c r="F7044" s="4" t="s">
        <v>62</v>
      </c>
      <c r="G7044" s="6" t="s">
        <v>18</v>
      </c>
      <c r="H7044" s="7">
        <v>56</v>
      </c>
      <c r="I7044" s="8">
        <v>233</v>
      </c>
      <c r="J7044" s="9">
        <v>13048</v>
      </c>
      <c r="K7044" s="9">
        <v>5219.2</v>
      </c>
      <c r="L7044" s="10">
        <v>0.39999999999999997</v>
      </c>
      <c r="M7044" s="4" t="s">
        <v>23</v>
      </c>
    </row>
    <row r="7045" spans="1:13" ht="14.25" customHeight="1" x14ac:dyDescent="0.3">
      <c r="A7045" s="4" t="s">
        <v>29</v>
      </c>
      <c r="B7045" s="4">
        <v>1128299</v>
      </c>
      <c r="C7045" s="5">
        <v>44553</v>
      </c>
      <c r="D7045" s="4" t="s">
        <v>30</v>
      </c>
      <c r="E7045" s="4" t="s">
        <v>79</v>
      </c>
      <c r="F7045" s="4" t="s">
        <v>62</v>
      </c>
      <c r="G7045" s="6" t="s">
        <v>19</v>
      </c>
      <c r="H7045" s="7">
        <v>48</v>
      </c>
      <c r="I7045" s="8">
        <v>193</v>
      </c>
      <c r="J7045" s="9">
        <v>9264</v>
      </c>
      <c r="K7045" s="9">
        <v>3798.24</v>
      </c>
      <c r="L7045" s="10">
        <v>0.41</v>
      </c>
      <c r="M7045" s="4" t="s">
        <v>23</v>
      </c>
    </row>
    <row r="7046" spans="1:13" ht="14.25" customHeight="1" x14ac:dyDescent="0.3">
      <c r="A7046" s="4" t="s">
        <v>29</v>
      </c>
      <c r="B7046" s="4">
        <v>1128299</v>
      </c>
      <c r="C7046" s="5">
        <v>44553</v>
      </c>
      <c r="D7046" s="4" t="s">
        <v>30</v>
      </c>
      <c r="E7046" s="4" t="s">
        <v>79</v>
      </c>
      <c r="F7046" s="4" t="s">
        <v>62</v>
      </c>
      <c r="G7046" s="6" t="s">
        <v>20</v>
      </c>
      <c r="H7046" s="7">
        <v>53</v>
      </c>
      <c r="I7046" s="8">
        <v>165</v>
      </c>
      <c r="J7046" s="9">
        <v>8745</v>
      </c>
      <c r="K7046" s="9">
        <v>3410.5499999999997</v>
      </c>
      <c r="L7046" s="10">
        <v>0.38999999999999996</v>
      </c>
      <c r="M7046" s="4" t="s">
        <v>23</v>
      </c>
    </row>
    <row r="7047" spans="1:13" ht="14.25" customHeight="1" x14ac:dyDescent="0.3">
      <c r="A7047" s="4" t="s">
        <v>29</v>
      </c>
      <c r="B7047" s="4">
        <v>1128299</v>
      </c>
      <c r="C7047" s="5">
        <v>44553</v>
      </c>
      <c r="D7047" s="4" t="s">
        <v>30</v>
      </c>
      <c r="E7047" s="4" t="s">
        <v>79</v>
      </c>
      <c r="F7047" s="4" t="s">
        <v>62</v>
      </c>
      <c r="G7047" s="6" t="s">
        <v>21</v>
      </c>
      <c r="H7047" s="7">
        <v>54</v>
      </c>
      <c r="I7047" s="8">
        <v>157</v>
      </c>
      <c r="J7047" s="9">
        <v>8478</v>
      </c>
      <c r="K7047" s="9">
        <v>3984.6600000000003</v>
      </c>
      <c r="L7047" s="10">
        <v>0.47000000000000003</v>
      </c>
      <c r="M7047" s="4" t="s">
        <v>23</v>
      </c>
    </row>
    <row r="7048" spans="1:13" ht="14.25" customHeight="1" x14ac:dyDescent="0.3">
      <c r="A7048" s="4" t="s">
        <v>29</v>
      </c>
      <c r="B7048" s="4">
        <v>1128299</v>
      </c>
      <c r="C7048" s="5">
        <v>44553</v>
      </c>
      <c r="D7048" s="4" t="s">
        <v>30</v>
      </c>
      <c r="E7048" s="4" t="s">
        <v>79</v>
      </c>
      <c r="F7048" s="4" t="s">
        <v>62</v>
      </c>
      <c r="G7048" s="6" t="s">
        <v>22</v>
      </c>
      <c r="H7048" s="7">
        <v>55</v>
      </c>
      <c r="I7048" s="8">
        <v>201</v>
      </c>
      <c r="J7048" s="9">
        <v>11055</v>
      </c>
      <c r="K7048" s="9">
        <v>3758.7</v>
      </c>
      <c r="L7048" s="10">
        <v>0.33999999999999997</v>
      </c>
      <c r="M7048" s="4" t="s">
        <v>23</v>
      </c>
    </row>
    <row r="7049" spans="1:13" ht="14.25" customHeight="1" x14ac:dyDescent="0.3">
      <c r="A7049" s="4" t="s">
        <v>29</v>
      </c>
      <c r="B7049" s="4">
        <v>1128299</v>
      </c>
      <c r="C7049" s="5">
        <v>44213</v>
      </c>
      <c r="D7049" s="4" t="s">
        <v>30</v>
      </c>
      <c r="E7049" s="4" t="s">
        <v>79</v>
      </c>
      <c r="F7049" s="4" t="s">
        <v>62</v>
      </c>
      <c r="G7049" s="6" t="s">
        <v>16</v>
      </c>
      <c r="H7049" s="7">
        <v>28</v>
      </c>
      <c r="I7049" s="8">
        <v>120</v>
      </c>
      <c r="J7049" s="9">
        <v>3360</v>
      </c>
      <c r="K7049" s="9">
        <v>1411.2</v>
      </c>
      <c r="L7049" s="10">
        <v>0.42</v>
      </c>
      <c r="M7049" s="4" t="s">
        <v>23</v>
      </c>
    </row>
    <row r="7050" spans="1:13" ht="14.25" customHeight="1" x14ac:dyDescent="0.3">
      <c r="A7050" s="4" t="s">
        <v>29</v>
      </c>
      <c r="B7050" s="4">
        <v>1128299</v>
      </c>
      <c r="C7050" s="5">
        <v>44213</v>
      </c>
      <c r="D7050" s="4" t="s">
        <v>30</v>
      </c>
      <c r="E7050" s="4" t="s">
        <v>79</v>
      </c>
      <c r="F7050" s="4" t="s">
        <v>62</v>
      </c>
      <c r="G7050" s="6" t="s">
        <v>18</v>
      </c>
      <c r="H7050" s="7">
        <v>31</v>
      </c>
      <c r="I7050" s="8">
        <v>124</v>
      </c>
      <c r="J7050" s="9">
        <v>3844</v>
      </c>
      <c r="K7050" s="9">
        <v>1691.36</v>
      </c>
      <c r="L7050" s="10">
        <v>0.43999999999999995</v>
      </c>
      <c r="M7050" s="4" t="s">
        <v>23</v>
      </c>
    </row>
    <row r="7051" spans="1:13" ht="14.25" customHeight="1" x14ac:dyDescent="0.3">
      <c r="A7051" s="4" t="s">
        <v>29</v>
      </c>
      <c r="B7051" s="4">
        <v>1128299</v>
      </c>
      <c r="C7051" s="5">
        <v>44213</v>
      </c>
      <c r="D7051" s="4" t="s">
        <v>30</v>
      </c>
      <c r="E7051" s="4" t="s">
        <v>79</v>
      </c>
      <c r="F7051" s="4" t="s">
        <v>62</v>
      </c>
      <c r="G7051" s="6" t="s">
        <v>19</v>
      </c>
      <c r="H7051" s="7">
        <v>33</v>
      </c>
      <c r="I7051" s="8">
        <v>128</v>
      </c>
      <c r="J7051" s="9">
        <v>4224</v>
      </c>
      <c r="K7051" s="9">
        <v>1816.3199999999997</v>
      </c>
      <c r="L7051" s="10">
        <v>0.42999999999999994</v>
      </c>
      <c r="M7051" s="4" t="s">
        <v>23</v>
      </c>
    </row>
    <row r="7052" spans="1:13" ht="14.25" customHeight="1" x14ac:dyDescent="0.3">
      <c r="A7052" s="4" t="s">
        <v>29</v>
      </c>
      <c r="B7052" s="4">
        <v>1128299</v>
      </c>
      <c r="C7052" s="5">
        <v>44213</v>
      </c>
      <c r="D7052" s="4" t="s">
        <v>30</v>
      </c>
      <c r="E7052" s="4" t="s">
        <v>79</v>
      </c>
      <c r="F7052" s="4" t="s">
        <v>62</v>
      </c>
      <c r="G7052" s="6" t="s">
        <v>20</v>
      </c>
      <c r="H7052" s="7">
        <v>34</v>
      </c>
      <c r="I7052" s="8">
        <v>78</v>
      </c>
      <c r="J7052" s="9">
        <v>2652</v>
      </c>
      <c r="K7052" s="9">
        <v>1219.9199999999998</v>
      </c>
      <c r="L7052" s="10">
        <v>0.45999999999999996</v>
      </c>
      <c r="M7052" s="4" t="s">
        <v>23</v>
      </c>
    </row>
    <row r="7053" spans="1:13" ht="14.25" customHeight="1" x14ac:dyDescent="0.3">
      <c r="A7053" s="4" t="s">
        <v>29</v>
      </c>
      <c r="B7053" s="4">
        <v>1128299</v>
      </c>
      <c r="C7053" s="5">
        <v>44213</v>
      </c>
      <c r="D7053" s="4" t="s">
        <v>30</v>
      </c>
      <c r="E7053" s="4" t="s">
        <v>79</v>
      </c>
      <c r="F7053" s="4" t="s">
        <v>62</v>
      </c>
      <c r="G7053" s="6" t="s">
        <v>21</v>
      </c>
      <c r="H7053" s="7">
        <v>33</v>
      </c>
      <c r="I7053" s="8">
        <v>68</v>
      </c>
      <c r="J7053" s="9">
        <v>2244</v>
      </c>
      <c r="K7053" s="9">
        <v>1144.44</v>
      </c>
      <c r="L7053" s="10">
        <v>0.51</v>
      </c>
      <c r="M7053" s="4" t="s">
        <v>23</v>
      </c>
    </row>
    <row r="7054" spans="1:13" ht="14.25" customHeight="1" x14ac:dyDescent="0.3">
      <c r="A7054" s="4" t="s">
        <v>29</v>
      </c>
      <c r="B7054" s="4">
        <v>1128299</v>
      </c>
      <c r="C7054" s="5">
        <v>44213</v>
      </c>
      <c r="D7054" s="4" t="s">
        <v>30</v>
      </c>
      <c r="E7054" s="4" t="s">
        <v>79</v>
      </c>
      <c r="F7054" s="4" t="s">
        <v>62</v>
      </c>
      <c r="G7054" s="6" t="s">
        <v>22</v>
      </c>
      <c r="H7054" s="7">
        <v>34</v>
      </c>
      <c r="I7054" s="8">
        <v>140</v>
      </c>
      <c r="J7054" s="9">
        <v>4760</v>
      </c>
      <c r="K7054" s="9">
        <v>1903.9999999999998</v>
      </c>
      <c r="L7054" s="10">
        <v>0.39999999999999997</v>
      </c>
      <c r="M7054" s="4" t="s">
        <v>23</v>
      </c>
    </row>
    <row r="7055" spans="1:13" ht="14.25" customHeight="1" x14ac:dyDescent="0.3">
      <c r="A7055" s="4" t="s">
        <v>29</v>
      </c>
      <c r="B7055" s="4">
        <v>1128299</v>
      </c>
      <c r="C7055" s="5">
        <v>44244</v>
      </c>
      <c r="D7055" s="4" t="s">
        <v>30</v>
      </c>
      <c r="E7055" s="4" t="s">
        <v>79</v>
      </c>
      <c r="F7055" s="4" t="s">
        <v>62</v>
      </c>
      <c r="G7055" s="6" t="s">
        <v>16</v>
      </c>
      <c r="H7055" s="7">
        <v>24</v>
      </c>
      <c r="I7055" s="8">
        <v>175</v>
      </c>
      <c r="J7055" s="9">
        <v>4200</v>
      </c>
      <c r="K7055" s="9">
        <v>1889.9999999999998</v>
      </c>
      <c r="L7055" s="10">
        <v>0.44999999999999996</v>
      </c>
      <c r="M7055" s="4" t="s">
        <v>23</v>
      </c>
    </row>
    <row r="7056" spans="1:13" ht="14.25" customHeight="1" x14ac:dyDescent="0.3">
      <c r="A7056" s="4" t="s">
        <v>29</v>
      </c>
      <c r="B7056" s="4">
        <v>1128299</v>
      </c>
      <c r="C7056" s="5">
        <v>44244</v>
      </c>
      <c r="D7056" s="4" t="s">
        <v>30</v>
      </c>
      <c r="E7056" s="4" t="s">
        <v>79</v>
      </c>
      <c r="F7056" s="4" t="s">
        <v>62</v>
      </c>
      <c r="G7056" s="6" t="s">
        <v>18</v>
      </c>
      <c r="H7056" s="7">
        <v>31</v>
      </c>
      <c r="I7056" s="8">
        <v>124</v>
      </c>
      <c r="J7056" s="9">
        <v>3844</v>
      </c>
      <c r="K7056" s="9">
        <v>1652.9199999999998</v>
      </c>
      <c r="L7056" s="10">
        <v>0.42999999999999994</v>
      </c>
      <c r="M7056" s="4" t="s">
        <v>23</v>
      </c>
    </row>
    <row r="7057" spans="1:13" ht="14.25" customHeight="1" x14ac:dyDescent="0.3">
      <c r="A7057" s="4" t="s">
        <v>29</v>
      </c>
      <c r="B7057" s="4">
        <v>1128299</v>
      </c>
      <c r="C7057" s="5">
        <v>44244</v>
      </c>
      <c r="D7057" s="4" t="s">
        <v>30</v>
      </c>
      <c r="E7057" s="4" t="s">
        <v>79</v>
      </c>
      <c r="F7057" s="4" t="s">
        <v>62</v>
      </c>
      <c r="G7057" s="6" t="s">
        <v>19</v>
      </c>
      <c r="H7057" s="7">
        <v>34</v>
      </c>
      <c r="I7057" s="8">
        <v>132</v>
      </c>
      <c r="J7057" s="9">
        <v>4488</v>
      </c>
      <c r="K7057" s="9">
        <v>1929.8399999999997</v>
      </c>
      <c r="L7057" s="10">
        <v>0.42999999999999994</v>
      </c>
      <c r="M7057" s="4" t="s">
        <v>23</v>
      </c>
    </row>
    <row r="7058" spans="1:13" ht="14.25" customHeight="1" x14ac:dyDescent="0.3">
      <c r="A7058" s="4" t="s">
        <v>13</v>
      </c>
      <c r="B7058" s="4">
        <v>1185732</v>
      </c>
      <c r="C7058" s="5">
        <v>44495</v>
      </c>
      <c r="D7058" s="4" t="s">
        <v>14</v>
      </c>
      <c r="E7058" s="4" t="s">
        <v>39</v>
      </c>
      <c r="F7058" s="4" t="s">
        <v>40</v>
      </c>
      <c r="G7058" s="6" t="s">
        <v>21</v>
      </c>
      <c r="H7058" s="7">
        <v>54.999999999999993</v>
      </c>
      <c r="I7058" s="8">
        <v>125</v>
      </c>
      <c r="J7058" s="9">
        <v>68749.999999999985</v>
      </c>
      <c r="K7058" s="9">
        <v>24062.499999999993</v>
      </c>
      <c r="L7058" s="10">
        <v>0.35</v>
      </c>
      <c r="M7058" s="4" t="s">
        <v>23</v>
      </c>
    </row>
    <row r="7059" spans="1:13" ht="14.25" customHeight="1" x14ac:dyDescent="0.3">
      <c r="A7059" s="4" t="s">
        <v>13</v>
      </c>
      <c r="B7059" s="4">
        <v>1185732</v>
      </c>
      <c r="C7059" s="5">
        <v>44496</v>
      </c>
      <c r="D7059" s="4" t="s">
        <v>14</v>
      </c>
      <c r="E7059" s="4" t="s">
        <v>39</v>
      </c>
      <c r="F7059" s="4" t="s">
        <v>40</v>
      </c>
      <c r="G7059" s="6" t="s">
        <v>22</v>
      </c>
      <c r="H7059" s="7">
        <v>45</v>
      </c>
      <c r="I7059" s="8">
        <v>225</v>
      </c>
      <c r="J7059" s="9">
        <v>101250</v>
      </c>
      <c r="K7059" s="9">
        <v>30375</v>
      </c>
      <c r="L7059" s="10">
        <v>0.3</v>
      </c>
      <c r="M7059" s="4" t="s">
        <v>23</v>
      </c>
    </row>
    <row r="7060" spans="1:13" ht="14.25" customHeight="1" x14ac:dyDescent="0.3">
      <c r="A7060" s="4" t="s">
        <v>13</v>
      </c>
      <c r="B7060" s="4">
        <v>1185732</v>
      </c>
      <c r="C7060" s="5">
        <v>44497</v>
      </c>
      <c r="D7060" s="4" t="s">
        <v>14</v>
      </c>
      <c r="E7060" s="4" t="s">
        <v>39</v>
      </c>
      <c r="F7060" s="4" t="s">
        <v>40</v>
      </c>
      <c r="G7060" s="6" t="s">
        <v>16</v>
      </c>
      <c r="H7060" s="7">
        <v>45</v>
      </c>
      <c r="I7060" s="8">
        <v>475</v>
      </c>
      <c r="J7060" s="9">
        <v>213750</v>
      </c>
      <c r="K7060" s="9">
        <v>117562.50000000001</v>
      </c>
      <c r="L7060" s="10">
        <v>0.55000000000000004</v>
      </c>
      <c r="M7060" s="4" t="s">
        <v>23</v>
      </c>
    </row>
    <row r="7061" spans="1:13" ht="14.25" customHeight="1" x14ac:dyDescent="0.3">
      <c r="A7061" s="4" t="s">
        <v>13</v>
      </c>
      <c r="B7061" s="4">
        <v>1185732</v>
      </c>
      <c r="C7061" s="5">
        <v>44498</v>
      </c>
      <c r="D7061" s="4" t="s">
        <v>14</v>
      </c>
      <c r="E7061" s="4" t="s">
        <v>39</v>
      </c>
      <c r="F7061" s="4" t="s">
        <v>40</v>
      </c>
      <c r="G7061" s="6" t="s">
        <v>18</v>
      </c>
      <c r="H7061" s="7">
        <v>45</v>
      </c>
      <c r="I7061" s="8">
        <v>125</v>
      </c>
      <c r="J7061" s="9">
        <v>56250</v>
      </c>
      <c r="K7061" s="9">
        <v>19687.5</v>
      </c>
      <c r="L7061" s="10">
        <v>0.35</v>
      </c>
      <c r="M7061" s="4" t="s">
        <v>23</v>
      </c>
    </row>
    <row r="7062" spans="1:13" ht="14.25" customHeight="1" x14ac:dyDescent="0.3">
      <c r="A7062" s="4" t="s">
        <v>13</v>
      </c>
      <c r="B7062" s="4">
        <v>1185732</v>
      </c>
      <c r="C7062" s="5">
        <v>44499</v>
      </c>
      <c r="D7062" s="4" t="s">
        <v>14</v>
      </c>
      <c r="E7062" s="4" t="s">
        <v>39</v>
      </c>
      <c r="F7062" s="4" t="s">
        <v>40</v>
      </c>
      <c r="G7062" s="6" t="s">
        <v>19</v>
      </c>
      <c r="H7062" s="7">
        <v>35</v>
      </c>
      <c r="I7062" s="8">
        <v>175</v>
      </c>
      <c r="J7062" s="9">
        <v>61250</v>
      </c>
      <c r="K7062" s="9">
        <v>24499.999999999996</v>
      </c>
      <c r="L7062" s="10">
        <v>0.39999999999999997</v>
      </c>
      <c r="M7062" s="4" t="s">
        <v>23</v>
      </c>
    </row>
    <row r="7063" spans="1:13" ht="14.25" customHeight="1" x14ac:dyDescent="0.3">
      <c r="A7063" s="4" t="s">
        <v>13</v>
      </c>
      <c r="B7063" s="4">
        <v>1185732</v>
      </c>
      <c r="C7063" s="5">
        <v>44500</v>
      </c>
      <c r="D7063" s="4" t="s">
        <v>14</v>
      </c>
      <c r="E7063" s="4" t="s">
        <v>39</v>
      </c>
      <c r="F7063" s="4" t="s">
        <v>40</v>
      </c>
      <c r="G7063" s="6" t="s">
        <v>20</v>
      </c>
      <c r="H7063" s="7">
        <v>40</v>
      </c>
      <c r="I7063" s="8">
        <v>50</v>
      </c>
      <c r="J7063" s="9">
        <v>20000</v>
      </c>
      <c r="K7063" s="9">
        <v>7999.9999999999991</v>
      </c>
      <c r="L7063" s="10">
        <v>0.39999999999999997</v>
      </c>
      <c r="M7063" s="4" t="s">
        <v>23</v>
      </c>
    </row>
    <row r="7064" spans="1:13" ht="14.25" customHeight="1" x14ac:dyDescent="0.3">
      <c r="A7064" s="4" t="s">
        <v>13</v>
      </c>
      <c r="B7064" s="4">
        <v>1185732</v>
      </c>
      <c r="C7064" s="5">
        <v>44501</v>
      </c>
      <c r="D7064" s="4" t="s">
        <v>14</v>
      </c>
      <c r="E7064" s="4" t="s">
        <v>39</v>
      </c>
      <c r="F7064" s="4" t="s">
        <v>40</v>
      </c>
      <c r="G7064" s="6" t="s">
        <v>21</v>
      </c>
      <c r="H7064" s="7">
        <v>54.999999999999993</v>
      </c>
      <c r="I7064" s="8">
        <v>125</v>
      </c>
      <c r="J7064" s="9">
        <v>68749.999999999985</v>
      </c>
      <c r="K7064" s="9">
        <v>24062.499999999993</v>
      </c>
      <c r="L7064" s="10">
        <v>0.35</v>
      </c>
      <c r="M7064" s="4" t="s">
        <v>23</v>
      </c>
    </row>
    <row r="7065" spans="1:13" ht="14.25" customHeight="1" x14ac:dyDescent="0.3">
      <c r="A7065" s="4" t="s">
        <v>13</v>
      </c>
      <c r="B7065" s="4">
        <v>1185732</v>
      </c>
      <c r="C7065" s="5">
        <v>44502</v>
      </c>
      <c r="D7065" s="4" t="s">
        <v>14</v>
      </c>
      <c r="E7065" s="4" t="s">
        <v>39</v>
      </c>
      <c r="F7065" s="4" t="s">
        <v>40</v>
      </c>
      <c r="G7065" s="6" t="s">
        <v>22</v>
      </c>
      <c r="H7065" s="7">
        <v>45</v>
      </c>
      <c r="I7065" s="8">
        <v>225</v>
      </c>
      <c r="J7065" s="9">
        <v>101250</v>
      </c>
      <c r="K7065" s="9">
        <v>30375</v>
      </c>
      <c r="L7065" s="10">
        <v>0.3</v>
      </c>
      <c r="M7065" s="4" t="s">
        <v>23</v>
      </c>
    </row>
    <row r="7066" spans="1:13" ht="14.25" customHeight="1" x14ac:dyDescent="0.3">
      <c r="A7066" s="4" t="s">
        <v>13</v>
      </c>
      <c r="B7066" s="4">
        <v>1185732</v>
      </c>
      <c r="C7066" s="5">
        <v>44503</v>
      </c>
      <c r="D7066" s="4" t="s">
        <v>14</v>
      </c>
      <c r="E7066" s="4" t="s">
        <v>39</v>
      </c>
      <c r="F7066" s="4" t="s">
        <v>40</v>
      </c>
      <c r="G7066" s="6" t="s">
        <v>16</v>
      </c>
      <c r="H7066" s="7">
        <v>50</v>
      </c>
      <c r="I7066" s="8">
        <v>445</v>
      </c>
      <c r="J7066" s="9">
        <v>222500</v>
      </c>
      <c r="K7066" s="9">
        <v>122375.00000000001</v>
      </c>
      <c r="L7066" s="10">
        <v>0.55000000000000004</v>
      </c>
      <c r="M7066" s="4" t="s">
        <v>23</v>
      </c>
    </row>
    <row r="7067" spans="1:13" ht="14.25" customHeight="1" x14ac:dyDescent="0.3">
      <c r="A7067" s="4" t="s">
        <v>13</v>
      </c>
      <c r="B7067" s="4">
        <v>1185732</v>
      </c>
      <c r="C7067" s="5">
        <v>44504</v>
      </c>
      <c r="D7067" s="4" t="s">
        <v>14</v>
      </c>
      <c r="E7067" s="4" t="s">
        <v>39</v>
      </c>
      <c r="F7067" s="4" t="s">
        <v>40</v>
      </c>
      <c r="G7067" s="6" t="s">
        <v>18</v>
      </c>
      <c r="H7067" s="7">
        <v>50</v>
      </c>
      <c r="I7067" s="8">
        <v>150</v>
      </c>
      <c r="J7067" s="9">
        <v>75000</v>
      </c>
      <c r="K7067" s="9">
        <v>26250</v>
      </c>
      <c r="L7067" s="10">
        <v>0.35</v>
      </c>
      <c r="M7067" s="4" t="s">
        <v>23</v>
      </c>
    </row>
    <row r="7068" spans="1:13" ht="14.25" customHeight="1" x14ac:dyDescent="0.3">
      <c r="A7068" s="4" t="s">
        <v>13</v>
      </c>
      <c r="B7068" s="4">
        <v>1185732</v>
      </c>
      <c r="C7068" s="5">
        <v>44505</v>
      </c>
      <c r="D7068" s="4" t="s">
        <v>14</v>
      </c>
      <c r="E7068" s="4" t="s">
        <v>39</v>
      </c>
      <c r="F7068" s="4" t="s">
        <v>40</v>
      </c>
      <c r="G7068" s="6" t="s">
        <v>19</v>
      </c>
      <c r="H7068" s="7">
        <v>40</v>
      </c>
      <c r="I7068" s="8">
        <v>175</v>
      </c>
      <c r="J7068" s="9">
        <v>70000</v>
      </c>
      <c r="K7068" s="9">
        <v>27999.999999999996</v>
      </c>
      <c r="L7068" s="10">
        <v>0.39999999999999997</v>
      </c>
      <c r="M7068" s="4" t="s">
        <v>23</v>
      </c>
    </row>
    <row r="7069" spans="1:13" ht="14.25" customHeight="1" x14ac:dyDescent="0.3">
      <c r="A7069" s="4" t="s">
        <v>13</v>
      </c>
      <c r="B7069" s="4">
        <v>1185732</v>
      </c>
      <c r="C7069" s="5">
        <v>44506</v>
      </c>
      <c r="D7069" s="4" t="s">
        <v>14</v>
      </c>
      <c r="E7069" s="4" t="s">
        <v>39</v>
      </c>
      <c r="F7069" s="4" t="s">
        <v>40</v>
      </c>
      <c r="G7069" s="6" t="s">
        <v>20</v>
      </c>
      <c r="H7069" s="7">
        <v>45</v>
      </c>
      <c r="I7069" s="8">
        <v>25</v>
      </c>
      <c r="J7069" s="9">
        <v>11250</v>
      </c>
      <c r="K7069" s="9">
        <v>4500</v>
      </c>
      <c r="L7069" s="10">
        <v>0.39999999999999997</v>
      </c>
      <c r="M7069" s="4" t="s">
        <v>23</v>
      </c>
    </row>
    <row r="7070" spans="1:13" ht="14.25" customHeight="1" x14ac:dyDescent="0.3">
      <c r="A7070" s="4" t="s">
        <v>13</v>
      </c>
      <c r="B7070" s="4">
        <v>1185732</v>
      </c>
      <c r="C7070" s="5">
        <v>44507</v>
      </c>
      <c r="D7070" s="4" t="s">
        <v>14</v>
      </c>
      <c r="E7070" s="4" t="s">
        <v>39</v>
      </c>
      <c r="F7070" s="4" t="s">
        <v>40</v>
      </c>
      <c r="G7070" s="6" t="s">
        <v>21</v>
      </c>
      <c r="H7070" s="7">
        <v>60</v>
      </c>
      <c r="I7070" s="8">
        <v>75</v>
      </c>
      <c r="J7070" s="9">
        <v>45000</v>
      </c>
      <c r="K7070" s="9">
        <v>13500</v>
      </c>
      <c r="L7070" s="10">
        <v>0.3</v>
      </c>
      <c r="M7070" s="4" t="s">
        <v>23</v>
      </c>
    </row>
    <row r="7071" spans="1:13" ht="14.25" customHeight="1" x14ac:dyDescent="0.3">
      <c r="A7071" s="4" t="s">
        <v>13</v>
      </c>
      <c r="B7071" s="4">
        <v>1185732</v>
      </c>
      <c r="C7071" s="5">
        <v>44508</v>
      </c>
      <c r="D7071" s="4" t="s">
        <v>14</v>
      </c>
      <c r="E7071" s="4" t="s">
        <v>39</v>
      </c>
      <c r="F7071" s="4" t="s">
        <v>40</v>
      </c>
      <c r="G7071" s="6" t="s">
        <v>22</v>
      </c>
      <c r="H7071" s="7">
        <v>50</v>
      </c>
      <c r="I7071" s="8">
        <v>175</v>
      </c>
      <c r="J7071" s="9">
        <v>87500</v>
      </c>
      <c r="K7071" s="9">
        <v>21875</v>
      </c>
      <c r="L7071" s="10">
        <v>0.25</v>
      </c>
      <c r="M7071" s="4" t="s">
        <v>23</v>
      </c>
    </row>
    <row r="7072" spans="1:13" ht="14.25" customHeight="1" x14ac:dyDescent="0.3">
      <c r="A7072" s="4" t="s">
        <v>13</v>
      </c>
      <c r="B7072" s="4">
        <v>1185732</v>
      </c>
      <c r="C7072" s="5">
        <v>44509</v>
      </c>
      <c r="D7072" s="4" t="s">
        <v>14</v>
      </c>
      <c r="E7072" s="4" t="s">
        <v>39</v>
      </c>
      <c r="F7072" s="4" t="s">
        <v>40</v>
      </c>
      <c r="G7072" s="6" t="s">
        <v>16</v>
      </c>
      <c r="H7072" s="7">
        <v>50</v>
      </c>
      <c r="I7072" s="8">
        <v>450</v>
      </c>
      <c r="J7072" s="9">
        <v>225000</v>
      </c>
      <c r="K7072" s="9">
        <v>112500</v>
      </c>
      <c r="L7072" s="10">
        <v>0.5</v>
      </c>
      <c r="M7072" s="4" t="s">
        <v>23</v>
      </c>
    </row>
    <row r="7073" spans="1:13" ht="14.25" customHeight="1" x14ac:dyDescent="0.3">
      <c r="A7073" s="4" t="s">
        <v>13</v>
      </c>
      <c r="B7073" s="4">
        <v>1185732</v>
      </c>
      <c r="C7073" s="5">
        <v>44510</v>
      </c>
      <c r="D7073" s="4" t="s">
        <v>14</v>
      </c>
      <c r="E7073" s="4" t="s">
        <v>39</v>
      </c>
      <c r="F7073" s="4" t="s">
        <v>40</v>
      </c>
      <c r="G7073" s="6" t="s">
        <v>18</v>
      </c>
      <c r="H7073" s="7">
        <v>50</v>
      </c>
      <c r="I7073" s="8">
        <v>150</v>
      </c>
      <c r="J7073" s="9">
        <v>75000</v>
      </c>
      <c r="K7073" s="9">
        <v>22500</v>
      </c>
      <c r="L7073" s="10">
        <v>0.3</v>
      </c>
      <c r="M7073" s="4" t="s">
        <v>23</v>
      </c>
    </row>
    <row r="7074" spans="1:13" ht="14.25" customHeight="1" x14ac:dyDescent="0.3">
      <c r="A7074" s="4" t="s">
        <v>13</v>
      </c>
      <c r="B7074" s="4">
        <v>1185732</v>
      </c>
      <c r="C7074" s="5">
        <v>44511</v>
      </c>
      <c r="D7074" s="4" t="s">
        <v>14</v>
      </c>
      <c r="E7074" s="4" t="s">
        <v>39</v>
      </c>
      <c r="F7074" s="4" t="s">
        <v>40</v>
      </c>
      <c r="G7074" s="6" t="s">
        <v>19</v>
      </c>
      <c r="H7074" s="7">
        <v>40</v>
      </c>
      <c r="I7074" s="8">
        <v>150</v>
      </c>
      <c r="J7074" s="9">
        <v>60000</v>
      </c>
      <c r="K7074" s="9">
        <v>21000</v>
      </c>
      <c r="L7074" s="10">
        <v>0.35</v>
      </c>
      <c r="M7074" s="4" t="s">
        <v>23</v>
      </c>
    </row>
    <row r="7075" spans="1:13" ht="14.25" customHeight="1" x14ac:dyDescent="0.3">
      <c r="A7075" s="4" t="s">
        <v>13</v>
      </c>
      <c r="B7075" s="4">
        <v>1185732</v>
      </c>
      <c r="C7075" s="5">
        <v>44512</v>
      </c>
      <c r="D7075" s="4" t="s">
        <v>14</v>
      </c>
      <c r="E7075" s="4" t="s">
        <v>39</v>
      </c>
      <c r="F7075" s="4" t="s">
        <v>40</v>
      </c>
      <c r="G7075" s="6" t="s">
        <v>20</v>
      </c>
      <c r="H7075" s="7">
        <v>45</v>
      </c>
      <c r="I7075" s="8">
        <v>75</v>
      </c>
      <c r="J7075" s="9">
        <v>33750</v>
      </c>
      <c r="K7075" s="9">
        <v>11812.5</v>
      </c>
      <c r="L7075" s="10">
        <v>0.35</v>
      </c>
      <c r="M7075" s="4" t="s">
        <v>23</v>
      </c>
    </row>
    <row r="7076" spans="1:13" ht="14.25" customHeight="1" x14ac:dyDescent="0.3">
      <c r="A7076" s="4" t="s">
        <v>13</v>
      </c>
      <c r="B7076" s="4">
        <v>1185732</v>
      </c>
      <c r="C7076" s="5">
        <v>44513</v>
      </c>
      <c r="D7076" s="4" t="s">
        <v>14</v>
      </c>
      <c r="E7076" s="4" t="s">
        <v>39</v>
      </c>
      <c r="F7076" s="4" t="s">
        <v>40</v>
      </c>
      <c r="G7076" s="6" t="s">
        <v>21</v>
      </c>
      <c r="H7076" s="7">
        <v>60</v>
      </c>
      <c r="I7076" s="8">
        <v>75</v>
      </c>
      <c r="J7076" s="9">
        <v>45000</v>
      </c>
      <c r="K7076" s="9">
        <v>13500</v>
      </c>
      <c r="L7076" s="10">
        <v>0.3</v>
      </c>
      <c r="M7076" s="4" t="s">
        <v>23</v>
      </c>
    </row>
    <row r="7077" spans="1:13" ht="14.25" customHeight="1" x14ac:dyDescent="0.3">
      <c r="A7077" s="4" t="s">
        <v>13</v>
      </c>
      <c r="B7077" s="4">
        <v>1185732</v>
      </c>
      <c r="C7077" s="5">
        <v>44514</v>
      </c>
      <c r="D7077" s="4" t="s">
        <v>14</v>
      </c>
      <c r="E7077" s="4" t="s">
        <v>39</v>
      </c>
      <c r="F7077" s="4" t="s">
        <v>40</v>
      </c>
      <c r="G7077" s="6" t="s">
        <v>22</v>
      </c>
      <c r="H7077" s="7">
        <v>50</v>
      </c>
      <c r="I7077" s="8">
        <v>200</v>
      </c>
      <c r="J7077" s="9">
        <v>100000</v>
      </c>
      <c r="K7077" s="9">
        <v>25000</v>
      </c>
      <c r="L7077" s="10">
        <v>0.25</v>
      </c>
      <c r="M7077" s="4" t="s">
        <v>23</v>
      </c>
    </row>
    <row r="7078" spans="1:13" ht="14.25" customHeight="1" x14ac:dyDescent="0.3">
      <c r="A7078" s="4" t="s">
        <v>13</v>
      </c>
      <c r="B7078" s="4">
        <v>1185732</v>
      </c>
      <c r="C7078" s="5">
        <v>44515</v>
      </c>
      <c r="D7078" s="4" t="s">
        <v>14</v>
      </c>
      <c r="E7078" s="4" t="s">
        <v>39</v>
      </c>
      <c r="F7078" s="4" t="s">
        <v>40</v>
      </c>
      <c r="G7078" s="6" t="s">
        <v>16</v>
      </c>
      <c r="H7078" s="7">
        <v>60</v>
      </c>
      <c r="I7078" s="8">
        <v>470</v>
      </c>
      <c r="J7078" s="9">
        <v>282000</v>
      </c>
      <c r="K7078" s="9">
        <v>141000</v>
      </c>
      <c r="L7078" s="10">
        <v>0.5</v>
      </c>
      <c r="M7078" s="4" t="s">
        <v>23</v>
      </c>
    </row>
    <row r="7079" spans="1:13" ht="14.25" customHeight="1" x14ac:dyDescent="0.3">
      <c r="A7079" s="4" t="s">
        <v>13</v>
      </c>
      <c r="B7079" s="4">
        <v>1185732</v>
      </c>
      <c r="C7079" s="5">
        <v>44516</v>
      </c>
      <c r="D7079" s="4" t="s">
        <v>14</v>
      </c>
      <c r="E7079" s="4" t="s">
        <v>39</v>
      </c>
      <c r="F7079" s="4" t="s">
        <v>40</v>
      </c>
      <c r="G7079" s="6" t="s">
        <v>18</v>
      </c>
      <c r="H7079" s="7">
        <v>60.000000000000007</v>
      </c>
      <c r="I7079" s="8">
        <v>175</v>
      </c>
      <c r="J7079" s="9">
        <v>105000.00000000001</v>
      </c>
      <c r="K7079" s="9">
        <v>31500.000000000004</v>
      </c>
      <c r="L7079" s="10">
        <v>0.3</v>
      </c>
      <c r="M7079" s="4" t="s">
        <v>23</v>
      </c>
    </row>
    <row r="7080" spans="1:13" ht="14.25" customHeight="1" x14ac:dyDescent="0.3">
      <c r="A7080" s="4" t="s">
        <v>13</v>
      </c>
      <c r="B7080" s="4">
        <v>1185732</v>
      </c>
      <c r="C7080" s="5">
        <v>44517</v>
      </c>
      <c r="D7080" s="4" t="s">
        <v>14</v>
      </c>
      <c r="E7080" s="4" t="s">
        <v>39</v>
      </c>
      <c r="F7080" s="4" t="s">
        <v>40</v>
      </c>
      <c r="G7080" s="6" t="s">
        <v>19</v>
      </c>
      <c r="H7080" s="7">
        <v>55.000000000000007</v>
      </c>
      <c r="I7080" s="8">
        <v>150</v>
      </c>
      <c r="J7080" s="9">
        <v>82500.000000000015</v>
      </c>
      <c r="K7080" s="9">
        <v>28875.000000000004</v>
      </c>
      <c r="L7080" s="10">
        <v>0.35</v>
      </c>
      <c r="M7080" s="4" t="s">
        <v>23</v>
      </c>
    </row>
    <row r="7081" spans="1:13" ht="14.25" customHeight="1" x14ac:dyDescent="0.3">
      <c r="A7081" s="4" t="s">
        <v>13</v>
      </c>
      <c r="B7081" s="4">
        <v>1185732</v>
      </c>
      <c r="C7081" s="5">
        <v>44518</v>
      </c>
      <c r="D7081" s="4" t="s">
        <v>14</v>
      </c>
      <c r="E7081" s="4" t="s">
        <v>39</v>
      </c>
      <c r="F7081" s="4" t="s">
        <v>40</v>
      </c>
      <c r="G7081" s="6" t="s">
        <v>20</v>
      </c>
      <c r="H7081" s="7">
        <v>55.000000000000007</v>
      </c>
      <c r="I7081" s="8">
        <v>100</v>
      </c>
      <c r="J7081" s="9">
        <v>55000.000000000007</v>
      </c>
      <c r="K7081" s="9">
        <v>19250</v>
      </c>
      <c r="L7081" s="10">
        <v>0.35</v>
      </c>
      <c r="M7081" s="4" t="s">
        <v>23</v>
      </c>
    </row>
    <row r="7082" spans="1:13" ht="14.25" customHeight="1" x14ac:dyDescent="0.3">
      <c r="A7082" s="4" t="s">
        <v>13</v>
      </c>
      <c r="B7082" s="4">
        <v>1185732</v>
      </c>
      <c r="C7082" s="5">
        <v>44519</v>
      </c>
      <c r="D7082" s="4" t="s">
        <v>14</v>
      </c>
      <c r="E7082" s="4" t="s">
        <v>39</v>
      </c>
      <c r="F7082" s="4" t="s">
        <v>40</v>
      </c>
      <c r="G7082" s="6" t="s">
        <v>21</v>
      </c>
      <c r="H7082" s="7">
        <v>65</v>
      </c>
      <c r="I7082" s="8">
        <v>125</v>
      </c>
      <c r="J7082" s="9">
        <v>81250</v>
      </c>
      <c r="K7082" s="9">
        <v>24375</v>
      </c>
      <c r="L7082" s="10">
        <v>0.3</v>
      </c>
      <c r="M7082" s="4" t="s">
        <v>23</v>
      </c>
    </row>
    <row r="7083" spans="1:13" ht="14.25" customHeight="1" x14ac:dyDescent="0.3">
      <c r="A7083" s="4" t="s">
        <v>13</v>
      </c>
      <c r="B7083" s="4">
        <v>1185732</v>
      </c>
      <c r="C7083" s="5">
        <v>44520</v>
      </c>
      <c r="D7083" s="4" t="s">
        <v>14</v>
      </c>
      <c r="E7083" s="4" t="s">
        <v>39</v>
      </c>
      <c r="F7083" s="4" t="s">
        <v>40</v>
      </c>
      <c r="G7083" s="6" t="s">
        <v>22</v>
      </c>
      <c r="H7083" s="7">
        <v>70</v>
      </c>
      <c r="I7083" s="8">
        <v>250</v>
      </c>
      <c r="J7083" s="9">
        <v>175000</v>
      </c>
      <c r="K7083" s="9">
        <v>52500</v>
      </c>
      <c r="L7083" s="10">
        <v>0.3</v>
      </c>
      <c r="M7083" s="4" t="s">
        <v>23</v>
      </c>
    </row>
    <row r="7084" spans="1:13" ht="14.25" customHeight="1" x14ac:dyDescent="0.3">
      <c r="A7084" s="4" t="s">
        <v>13</v>
      </c>
      <c r="B7084" s="4">
        <v>1185732</v>
      </c>
      <c r="C7084" s="5">
        <v>44521</v>
      </c>
      <c r="D7084" s="4" t="s">
        <v>14</v>
      </c>
      <c r="E7084" s="4" t="s">
        <v>39</v>
      </c>
      <c r="F7084" s="4" t="s">
        <v>40</v>
      </c>
      <c r="G7084" s="6" t="s">
        <v>16</v>
      </c>
      <c r="H7084" s="7">
        <v>65</v>
      </c>
      <c r="I7084" s="8">
        <v>500</v>
      </c>
      <c r="J7084" s="9">
        <v>325000</v>
      </c>
      <c r="K7084" s="9">
        <v>178750</v>
      </c>
      <c r="L7084" s="10">
        <v>0.55000000000000004</v>
      </c>
      <c r="M7084" s="4" t="s">
        <v>23</v>
      </c>
    </row>
    <row r="7085" spans="1:13" ht="14.25" customHeight="1" x14ac:dyDescent="0.3">
      <c r="A7085" s="4" t="s">
        <v>13</v>
      </c>
      <c r="B7085" s="4">
        <v>1185732</v>
      </c>
      <c r="C7085" s="5">
        <v>44522</v>
      </c>
      <c r="D7085" s="4" t="s">
        <v>14</v>
      </c>
      <c r="E7085" s="4" t="s">
        <v>39</v>
      </c>
      <c r="F7085" s="4" t="s">
        <v>40</v>
      </c>
      <c r="G7085" s="6" t="s">
        <v>18</v>
      </c>
      <c r="H7085" s="7">
        <v>60.000000000000007</v>
      </c>
      <c r="I7085" s="8">
        <v>250</v>
      </c>
      <c r="J7085" s="9">
        <v>150000.00000000003</v>
      </c>
      <c r="K7085" s="9">
        <v>52500.000000000007</v>
      </c>
      <c r="L7085" s="10">
        <v>0.35</v>
      </c>
      <c r="M7085" s="4" t="s">
        <v>23</v>
      </c>
    </row>
    <row r="7086" spans="1:13" ht="14.25" customHeight="1" x14ac:dyDescent="0.3">
      <c r="A7086" s="4" t="s">
        <v>13</v>
      </c>
      <c r="B7086" s="4">
        <v>1185732</v>
      </c>
      <c r="C7086" s="5">
        <v>44523</v>
      </c>
      <c r="D7086" s="4" t="s">
        <v>14</v>
      </c>
      <c r="E7086" s="4" t="s">
        <v>39</v>
      </c>
      <c r="F7086" s="4" t="s">
        <v>40</v>
      </c>
      <c r="G7086" s="6" t="s">
        <v>19</v>
      </c>
      <c r="H7086" s="7">
        <v>55.000000000000007</v>
      </c>
      <c r="I7086" s="8">
        <v>175</v>
      </c>
      <c r="J7086" s="9">
        <v>96250.000000000015</v>
      </c>
      <c r="K7086" s="9">
        <v>38500</v>
      </c>
      <c r="L7086" s="10">
        <v>0.39999999999999997</v>
      </c>
      <c r="M7086" s="4" t="s">
        <v>23</v>
      </c>
    </row>
    <row r="7087" spans="1:13" ht="14.25" customHeight="1" x14ac:dyDescent="0.3">
      <c r="A7087" s="4" t="s">
        <v>13</v>
      </c>
      <c r="B7087" s="4">
        <v>1185732</v>
      </c>
      <c r="C7087" s="5">
        <v>44524</v>
      </c>
      <c r="D7087" s="4" t="s">
        <v>14</v>
      </c>
      <c r="E7087" s="4" t="s">
        <v>39</v>
      </c>
      <c r="F7087" s="4" t="s">
        <v>40</v>
      </c>
      <c r="G7087" s="6" t="s">
        <v>20</v>
      </c>
      <c r="H7087" s="7">
        <v>55.000000000000007</v>
      </c>
      <c r="I7087" s="8">
        <v>150</v>
      </c>
      <c r="J7087" s="9">
        <v>82500.000000000015</v>
      </c>
      <c r="K7087" s="9">
        <v>33000</v>
      </c>
      <c r="L7087" s="10">
        <v>0.39999999999999997</v>
      </c>
      <c r="M7087" s="4" t="s">
        <v>23</v>
      </c>
    </row>
    <row r="7088" spans="1:13" ht="14.25" customHeight="1" x14ac:dyDescent="0.3">
      <c r="A7088" s="4" t="s">
        <v>13</v>
      </c>
      <c r="B7088" s="4">
        <v>1185732</v>
      </c>
      <c r="C7088" s="5">
        <v>44525</v>
      </c>
      <c r="D7088" s="4" t="s">
        <v>14</v>
      </c>
      <c r="E7088" s="4" t="s">
        <v>39</v>
      </c>
      <c r="F7088" s="4" t="s">
        <v>40</v>
      </c>
      <c r="G7088" s="6" t="s">
        <v>21</v>
      </c>
      <c r="H7088" s="7">
        <v>65</v>
      </c>
      <c r="I7088" s="8">
        <v>150</v>
      </c>
      <c r="J7088" s="9">
        <v>97500</v>
      </c>
      <c r="K7088" s="9">
        <v>34125</v>
      </c>
      <c r="L7088" s="10">
        <v>0.35</v>
      </c>
      <c r="M7088" s="4" t="s">
        <v>23</v>
      </c>
    </row>
    <row r="7089" spans="1:13" ht="14.25" customHeight="1" x14ac:dyDescent="0.3">
      <c r="A7089" s="4" t="s">
        <v>13</v>
      </c>
      <c r="B7089" s="4">
        <v>1185732</v>
      </c>
      <c r="C7089" s="5">
        <v>44526</v>
      </c>
      <c r="D7089" s="4" t="s">
        <v>14</v>
      </c>
      <c r="E7089" s="4" t="s">
        <v>39</v>
      </c>
      <c r="F7089" s="4" t="s">
        <v>40</v>
      </c>
      <c r="G7089" s="6" t="s">
        <v>22</v>
      </c>
      <c r="H7089" s="7">
        <v>70</v>
      </c>
      <c r="I7089" s="8">
        <v>300</v>
      </c>
      <c r="J7089" s="9">
        <v>210000</v>
      </c>
      <c r="K7089" s="9">
        <v>63000</v>
      </c>
      <c r="L7089" s="10">
        <v>0.3</v>
      </c>
      <c r="M7089" s="4" t="s">
        <v>23</v>
      </c>
    </row>
    <row r="7090" spans="1:13" ht="14.25" customHeight="1" x14ac:dyDescent="0.3">
      <c r="A7090" s="4" t="s">
        <v>13</v>
      </c>
      <c r="B7090" s="4">
        <v>1185732</v>
      </c>
      <c r="C7090" s="5">
        <v>44527</v>
      </c>
      <c r="D7090" s="4" t="s">
        <v>14</v>
      </c>
      <c r="E7090" s="4" t="s">
        <v>39</v>
      </c>
      <c r="F7090" s="4" t="s">
        <v>40</v>
      </c>
      <c r="G7090" s="6" t="s">
        <v>16</v>
      </c>
      <c r="H7090" s="7">
        <v>65</v>
      </c>
      <c r="I7090" s="8">
        <v>500</v>
      </c>
      <c r="J7090" s="9">
        <v>325000</v>
      </c>
      <c r="K7090" s="9">
        <v>178750</v>
      </c>
      <c r="L7090" s="10">
        <v>0.55000000000000004</v>
      </c>
      <c r="M7090" s="4" t="s">
        <v>23</v>
      </c>
    </row>
    <row r="7091" spans="1:13" ht="14.25" customHeight="1" x14ac:dyDescent="0.3">
      <c r="A7091" s="4" t="s">
        <v>13</v>
      </c>
      <c r="B7091" s="4">
        <v>1185732</v>
      </c>
      <c r="C7091" s="5">
        <v>44528</v>
      </c>
      <c r="D7091" s="4" t="s">
        <v>14</v>
      </c>
      <c r="E7091" s="4" t="s">
        <v>39</v>
      </c>
      <c r="F7091" s="4" t="s">
        <v>40</v>
      </c>
      <c r="G7091" s="6" t="s">
        <v>18</v>
      </c>
      <c r="H7091" s="7">
        <v>60.000000000000007</v>
      </c>
      <c r="I7091" s="8">
        <v>300</v>
      </c>
      <c r="J7091" s="9">
        <v>180000.00000000003</v>
      </c>
      <c r="K7091" s="9">
        <v>63000.000000000007</v>
      </c>
      <c r="L7091" s="10">
        <v>0.35</v>
      </c>
      <c r="M7091" s="4" t="s">
        <v>23</v>
      </c>
    </row>
    <row r="7092" spans="1:13" ht="14.25" customHeight="1" x14ac:dyDescent="0.3">
      <c r="A7092" s="4" t="s">
        <v>13</v>
      </c>
      <c r="B7092" s="4">
        <v>1185732</v>
      </c>
      <c r="C7092" s="5">
        <v>44529</v>
      </c>
      <c r="D7092" s="4" t="s">
        <v>14</v>
      </c>
      <c r="E7092" s="4" t="s">
        <v>39</v>
      </c>
      <c r="F7092" s="4" t="s">
        <v>40</v>
      </c>
      <c r="G7092" s="6" t="s">
        <v>19</v>
      </c>
      <c r="H7092" s="7">
        <v>55.000000000000007</v>
      </c>
      <c r="I7092" s="8">
        <v>225</v>
      </c>
      <c r="J7092" s="9">
        <v>123750.00000000001</v>
      </c>
      <c r="K7092" s="9">
        <v>49500</v>
      </c>
      <c r="L7092" s="10">
        <v>0.39999999999999997</v>
      </c>
      <c r="M7092" s="4" t="s">
        <v>23</v>
      </c>
    </row>
    <row r="7093" spans="1:13" ht="14.25" customHeight="1" x14ac:dyDescent="0.3">
      <c r="A7093" s="4" t="s">
        <v>13</v>
      </c>
      <c r="B7093" s="4">
        <v>1185732</v>
      </c>
      <c r="C7093" s="5">
        <v>44530</v>
      </c>
      <c r="D7093" s="4" t="s">
        <v>14</v>
      </c>
      <c r="E7093" s="4" t="s">
        <v>39</v>
      </c>
      <c r="F7093" s="4" t="s">
        <v>40</v>
      </c>
      <c r="G7093" s="6" t="s">
        <v>20</v>
      </c>
      <c r="H7093" s="7">
        <v>55.000000000000007</v>
      </c>
      <c r="I7093" s="8">
        <v>175</v>
      </c>
      <c r="J7093" s="9">
        <v>96250.000000000015</v>
      </c>
      <c r="K7093" s="9">
        <v>38500</v>
      </c>
      <c r="L7093" s="10">
        <v>0.39999999999999997</v>
      </c>
      <c r="M7093" s="4" t="s">
        <v>23</v>
      </c>
    </row>
    <row r="7094" spans="1:13" ht="14.25" customHeight="1" x14ac:dyDescent="0.3">
      <c r="A7094" s="4" t="s">
        <v>13</v>
      </c>
      <c r="B7094" s="4">
        <v>1185732</v>
      </c>
      <c r="C7094" s="5">
        <v>44531</v>
      </c>
      <c r="D7094" s="4" t="s">
        <v>14</v>
      </c>
      <c r="E7094" s="4" t="s">
        <v>39</v>
      </c>
      <c r="F7094" s="4" t="s">
        <v>40</v>
      </c>
      <c r="G7094" s="6" t="s">
        <v>21</v>
      </c>
      <c r="H7094" s="7">
        <v>65</v>
      </c>
      <c r="I7094" s="8">
        <v>200</v>
      </c>
      <c r="J7094" s="9">
        <v>130000</v>
      </c>
      <c r="K7094" s="9">
        <v>45500</v>
      </c>
      <c r="L7094" s="10">
        <v>0.35</v>
      </c>
      <c r="M7094" s="4" t="s">
        <v>23</v>
      </c>
    </row>
    <row r="7095" spans="1:13" ht="14.25" customHeight="1" x14ac:dyDescent="0.3">
      <c r="A7095" s="4" t="s">
        <v>13</v>
      </c>
      <c r="B7095" s="4">
        <v>1185732</v>
      </c>
      <c r="C7095" s="5">
        <v>44532</v>
      </c>
      <c r="D7095" s="4" t="s">
        <v>14</v>
      </c>
      <c r="E7095" s="4" t="s">
        <v>39</v>
      </c>
      <c r="F7095" s="4" t="s">
        <v>40</v>
      </c>
      <c r="G7095" s="6" t="s">
        <v>22</v>
      </c>
      <c r="H7095" s="7">
        <v>70</v>
      </c>
      <c r="I7095" s="8">
        <v>375</v>
      </c>
      <c r="J7095" s="9">
        <v>262500</v>
      </c>
      <c r="K7095" s="9">
        <v>78750</v>
      </c>
      <c r="L7095" s="10">
        <v>0.3</v>
      </c>
      <c r="M7095" s="4" t="s">
        <v>23</v>
      </c>
    </row>
    <row r="7096" spans="1:13" ht="14.25" customHeight="1" x14ac:dyDescent="0.3">
      <c r="A7096" s="4" t="s">
        <v>13</v>
      </c>
      <c r="B7096" s="4">
        <v>1185732</v>
      </c>
      <c r="C7096" s="5">
        <v>44533</v>
      </c>
      <c r="D7096" s="4" t="s">
        <v>14</v>
      </c>
      <c r="E7096" s="4" t="s">
        <v>39</v>
      </c>
      <c r="F7096" s="4" t="s">
        <v>40</v>
      </c>
      <c r="G7096" s="6" t="s">
        <v>16</v>
      </c>
      <c r="H7096" s="7">
        <v>65</v>
      </c>
      <c r="I7096" s="8">
        <v>525</v>
      </c>
      <c r="J7096" s="9">
        <v>341250</v>
      </c>
      <c r="K7096" s="9">
        <v>187687.50000000003</v>
      </c>
      <c r="L7096" s="10">
        <v>0.55000000000000004</v>
      </c>
      <c r="M7096" s="4" t="s">
        <v>23</v>
      </c>
    </row>
    <row r="7097" spans="1:13" ht="14.25" customHeight="1" x14ac:dyDescent="0.3">
      <c r="A7097" s="4" t="s">
        <v>13</v>
      </c>
      <c r="B7097" s="4">
        <v>1185732</v>
      </c>
      <c r="C7097" s="5">
        <v>44534</v>
      </c>
      <c r="D7097" s="4" t="s">
        <v>14</v>
      </c>
      <c r="E7097" s="4" t="s">
        <v>39</v>
      </c>
      <c r="F7097" s="4" t="s">
        <v>40</v>
      </c>
      <c r="G7097" s="6" t="s">
        <v>18</v>
      </c>
      <c r="H7097" s="7">
        <v>60.000000000000007</v>
      </c>
      <c r="I7097" s="8">
        <v>300</v>
      </c>
      <c r="J7097" s="9">
        <v>180000.00000000003</v>
      </c>
      <c r="K7097" s="9">
        <v>63000.000000000007</v>
      </c>
      <c r="L7097" s="10">
        <v>0.35</v>
      </c>
      <c r="M7097" s="4" t="s">
        <v>23</v>
      </c>
    </row>
    <row r="7098" spans="1:13" ht="14.25" customHeight="1" x14ac:dyDescent="0.3">
      <c r="A7098" s="4" t="s">
        <v>13</v>
      </c>
      <c r="B7098" s="4">
        <v>1185732</v>
      </c>
      <c r="C7098" s="5">
        <v>44535</v>
      </c>
      <c r="D7098" s="4" t="s">
        <v>14</v>
      </c>
      <c r="E7098" s="4" t="s">
        <v>39</v>
      </c>
      <c r="F7098" s="4" t="s">
        <v>40</v>
      </c>
      <c r="G7098" s="6" t="s">
        <v>19</v>
      </c>
      <c r="H7098" s="7">
        <v>55.000000000000007</v>
      </c>
      <c r="I7098" s="8">
        <v>225</v>
      </c>
      <c r="J7098" s="9">
        <v>123750.00000000001</v>
      </c>
      <c r="K7098" s="9">
        <v>49500</v>
      </c>
      <c r="L7098" s="10">
        <v>0.39999999999999997</v>
      </c>
      <c r="M7098" s="4" t="s">
        <v>23</v>
      </c>
    </row>
    <row r="7099" spans="1:13" ht="14.25" customHeight="1" x14ac:dyDescent="0.3">
      <c r="A7099" s="4" t="s">
        <v>13</v>
      </c>
      <c r="B7099" s="4">
        <v>1185732</v>
      </c>
      <c r="C7099" s="5">
        <v>44536</v>
      </c>
      <c r="D7099" s="4" t="s">
        <v>14</v>
      </c>
      <c r="E7099" s="4" t="s">
        <v>39</v>
      </c>
      <c r="F7099" s="4" t="s">
        <v>40</v>
      </c>
      <c r="G7099" s="6" t="s">
        <v>20</v>
      </c>
      <c r="H7099" s="7">
        <v>55.000000000000007</v>
      </c>
      <c r="I7099" s="8">
        <v>200</v>
      </c>
      <c r="J7099" s="9">
        <v>110000.00000000001</v>
      </c>
      <c r="K7099" s="9">
        <v>44000</v>
      </c>
      <c r="L7099" s="10">
        <v>0.39999999999999997</v>
      </c>
      <c r="M7099" s="4" t="s">
        <v>23</v>
      </c>
    </row>
    <row r="7100" spans="1:13" ht="14.25" customHeight="1" x14ac:dyDescent="0.3">
      <c r="A7100" s="4" t="s">
        <v>13</v>
      </c>
      <c r="B7100" s="4">
        <v>1185732</v>
      </c>
      <c r="C7100" s="5">
        <v>44537</v>
      </c>
      <c r="D7100" s="4" t="s">
        <v>14</v>
      </c>
      <c r="E7100" s="4" t="s">
        <v>39</v>
      </c>
      <c r="F7100" s="4" t="s">
        <v>40</v>
      </c>
      <c r="G7100" s="6" t="s">
        <v>21</v>
      </c>
      <c r="H7100" s="7">
        <v>65</v>
      </c>
      <c r="I7100" s="8">
        <v>175</v>
      </c>
      <c r="J7100" s="9">
        <v>113750</v>
      </c>
      <c r="K7100" s="9">
        <v>39812.5</v>
      </c>
      <c r="L7100" s="10">
        <v>0.35</v>
      </c>
      <c r="M7100" s="4" t="s">
        <v>23</v>
      </c>
    </row>
    <row r="7101" spans="1:13" ht="14.25" customHeight="1" x14ac:dyDescent="0.3">
      <c r="A7101" s="4" t="s">
        <v>13</v>
      </c>
      <c r="B7101" s="4">
        <v>1185732</v>
      </c>
      <c r="C7101" s="5">
        <v>44538</v>
      </c>
      <c r="D7101" s="4" t="s">
        <v>14</v>
      </c>
      <c r="E7101" s="4" t="s">
        <v>39</v>
      </c>
      <c r="F7101" s="4" t="s">
        <v>40</v>
      </c>
      <c r="G7101" s="6" t="s">
        <v>22</v>
      </c>
      <c r="H7101" s="7">
        <v>70</v>
      </c>
      <c r="I7101" s="8">
        <v>350</v>
      </c>
      <c r="J7101" s="9">
        <v>245000</v>
      </c>
      <c r="K7101" s="9">
        <v>73500</v>
      </c>
      <c r="L7101" s="10">
        <v>0.3</v>
      </c>
      <c r="M7101" s="4" t="s">
        <v>23</v>
      </c>
    </row>
    <row r="7102" spans="1:13" ht="14.25" customHeight="1" x14ac:dyDescent="0.3">
      <c r="A7102" s="4" t="s">
        <v>13</v>
      </c>
      <c r="B7102" s="4">
        <v>1185732</v>
      </c>
      <c r="C7102" s="5">
        <v>44539</v>
      </c>
      <c r="D7102" s="4" t="s">
        <v>14</v>
      </c>
      <c r="E7102" s="4" t="s">
        <v>39</v>
      </c>
      <c r="F7102" s="4" t="s">
        <v>40</v>
      </c>
      <c r="G7102" s="6" t="s">
        <v>16</v>
      </c>
      <c r="H7102" s="7">
        <v>65</v>
      </c>
      <c r="I7102" s="8">
        <v>475</v>
      </c>
      <c r="J7102" s="9">
        <v>308750</v>
      </c>
      <c r="K7102" s="9">
        <v>154375</v>
      </c>
      <c r="L7102" s="10">
        <v>0.5</v>
      </c>
      <c r="M7102" s="4" t="s">
        <v>23</v>
      </c>
    </row>
    <row r="7103" spans="1:13" ht="14.25" customHeight="1" x14ac:dyDescent="0.3">
      <c r="A7103" s="4" t="s">
        <v>13</v>
      </c>
      <c r="B7103" s="4">
        <v>1185732</v>
      </c>
      <c r="C7103" s="5">
        <v>44540</v>
      </c>
      <c r="D7103" s="4" t="s">
        <v>14</v>
      </c>
      <c r="E7103" s="4" t="s">
        <v>39</v>
      </c>
      <c r="F7103" s="4" t="s">
        <v>40</v>
      </c>
      <c r="G7103" s="6" t="s">
        <v>18</v>
      </c>
      <c r="H7103" s="7">
        <v>50</v>
      </c>
      <c r="I7103" s="8">
        <v>275</v>
      </c>
      <c r="J7103" s="9">
        <v>137500</v>
      </c>
      <c r="K7103" s="9">
        <v>41250</v>
      </c>
      <c r="L7103" s="10">
        <v>0.3</v>
      </c>
      <c r="M7103" s="4" t="s">
        <v>23</v>
      </c>
    </row>
    <row r="7104" spans="1:13" ht="14.25" customHeight="1" x14ac:dyDescent="0.3">
      <c r="A7104" s="4" t="s">
        <v>13</v>
      </c>
      <c r="B7104" s="4">
        <v>1185732</v>
      </c>
      <c r="C7104" s="5">
        <v>44541</v>
      </c>
      <c r="D7104" s="4" t="s">
        <v>14</v>
      </c>
      <c r="E7104" s="4" t="s">
        <v>39</v>
      </c>
      <c r="F7104" s="4" t="s">
        <v>40</v>
      </c>
      <c r="G7104" s="6" t="s">
        <v>19</v>
      </c>
      <c r="H7104" s="7">
        <v>45</v>
      </c>
      <c r="I7104" s="8">
        <v>200</v>
      </c>
      <c r="J7104" s="9">
        <v>90000</v>
      </c>
      <c r="K7104" s="9">
        <v>31499.999999999996</v>
      </c>
      <c r="L7104" s="10">
        <v>0.35</v>
      </c>
      <c r="M7104" s="4" t="s">
        <v>23</v>
      </c>
    </row>
    <row r="7105" spans="1:13" ht="14.25" customHeight="1" x14ac:dyDescent="0.3">
      <c r="A7105" s="4" t="s">
        <v>13</v>
      </c>
      <c r="B7105" s="4">
        <v>1185732</v>
      </c>
      <c r="C7105" s="5">
        <v>44542</v>
      </c>
      <c r="D7105" s="4" t="s">
        <v>14</v>
      </c>
      <c r="E7105" s="4" t="s">
        <v>39</v>
      </c>
      <c r="F7105" s="4" t="s">
        <v>40</v>
      </c>
      <c r="G7105" s="6" t="s">
        <v>20</v>
      </c>
      <c r="H7105" s="7">
        <v>45</v>
      </c>
      <c r="I7105" s="8">
        <v>175</v>
      </c>
      <c r="J7105" s="9">
        <v>78750</v>
      </c>
      <c r="K7105" s="9">
        <v>27562.5</v>
      </c>
      <c r="L7105" s="10">
        <v>0.35</v>
      </c>
      <c r="M7105" s="4" t="s">
        <v>23</v>
      </c>
    </row>
    <row r="7106" spans="1:13" ht="14.25" customHeight="1" x14ac:dyDescent="0.3">
      <c r="A7106" s="4" t="s">
        <v>13</v>
      </c>
      <c r="B7106" s="4">
        <v>1185732</v>
      </c>
      <c r="C7106" s="5">
        <v>44543</v>
      </c>
      <c r="D7106" s="4" t="s">
        <v>14</v>
      </c>
      <c r="E7106" s="4" t="s">
        <v>39</v>
      </c>
      <c r="F7106" s="4" t="s">
        <v>40</v>
      </c>
      <c r="G7106" s="6" t="s">
        <v>21</v>
      </c>
      <c r="H7106" s="7">
        <v>54.999999999999993</v>
      </c>
      <c r="I7106" s="8">
        <v>125</v>
      </c>
      <c r="J7106" s="9">
        <v>68749.999999999985</v>
      </c>
      <c r="K7106" s="9">
        <v>20624.999999999996</v>
      </c>
      <c r="L7106" s="10">
        <v>0.3</v>
      </c>
      <c r="M7106" s="4" t="s">
        <v>23</v>
      </c>
    </row>
    <row r="7107" spans="1:13" ht="14.25" customHeight="1" x14ac:dyDescent="0.3">
      <c r="A7107" s="4" t="s">
        <v>13</v>
      </c>
      <c r="B7107" s="4">
        <v>1185732</v>
      </c>
      <c r="C7107" s="5">
        <v>44544</v>
      </c>
      <c r="D7107" s="4" t="s">
        <v>14</v>
      </c>
      <c r="E7107" s="4" t="s">
        <v>39</v>
      </c>
      <c r="F7107" s="4" t="s">
        <v>40</v>
      </c>
      <c r="G7107" s="6" t="s">
        <v>22</v>
      </c>
      <c r="H7107" s="7">
        <v>60</v>
      </c>
      <c r="I7107" s="8">
        <v>225</v>
      </c>
      <c r="J7107" s="9">
        <v>135000</v>
      </c>
      <c r="K7107" s="9">
        <v>33750</v>
      </c>
      <c r="L7107" s="10">
        <v>0.25</v>
      </c>
      <c r="M7107" s="4" t="s">
        <v>23</v>
      </c>
    </row>
    <row r="7108" spans="1:13" ht="14.25" customHeight="1" x14ac:dyDescent="0.3">
      <c r="A7108" s="4" t="s">
        <v>13</v>
      </c>
      <c r="B7108" s="4">
        <v>1185732</v>
      </c>
      <c r="C7108" s="5">
        <v>44545</v>
      </c>
      <c r="D7108" s="4" t="s">
        <v>14</v>
      </c>
      <c r="E7108" s="4" t="s">
        <v>39</v>
      </c>
      <c r="F7108" s="4" t="s">
        <v>40</v>
      </c>
      <c r="G7108" s="6" t="s">
        <v>16</v>
      </c>
      <c r="H7108" s="7">
        <v>60</v>
      </c>
      <c r="I7108" s="8">
        <v>400</v>
      </c>
      <c r="J7108" s="9">
        <v>240000</v>
      </c>
      <c r="K7108" s="9">
        <v>120000</v>
      </c>
      <c r="L7108" s="10">
        <v>0.5</v>
      </c>
      <c r="M7108" s="4" t="s">
        <v>23</v>
      </c>
    </row>
    <row r="7109" spans="1:13" ht="14.25" customHeight="1" x14ac:dyDescent="0.3">
      <c r="A7109" s="4" t="s">
        <v>13</v>
      </c>
      <c r="B7109" s="4">
        <v>1185732</v>
      </c>
      <c r="C7109" s="5">
        <v>44546</v>
      </c>
      <c r="D7109" s="4" t="s">
        <v>14</v>
      </c>
      <c r="E7109" s="4" t="s">
        <v>39</v>
      </c>
      <c r="F7109" s="4" t="s">
        <v>40</v>
      </c>
      <c r="G7109" s="6" t="s">
        <v>18</v>
      </c>
      <c r="H7109" s="7">
        <v>50</v>
      </c>
      <c r="I7109" s="8">
        <v>225</v>
      </c>
      <c r="J7109" s="9">
        <v>112500</v>
      </c>
      <c r="K7109" s="9">
        <v>33750</v>
      </c>
      <c r="L7109" s="10">
        <v>0.3</v>
      </c>
      <c r="M7109" s="4" t="s">
        <v>23</v>
      </c>
    </row>
    <row r="7110" spans="1:13" ht="14.25" customHeight="1" x14ac:dyDescent="0.3">
      <c r="A7110" s="4" t="s">
        <v>13</v>
      </c>
      <c r="B7110" s="4">
        <v>1185732</v>
      </c>
      <c r="C7110" s="5">
        <v>44547</v>
      </c>
      <c r="D7110" s="4" t="s">
        <v>14</v>
      </c>
      <c r="E7110" s="4" t="s">
        <v>39</v>
      </c>
      <c r="F7110" s="4" t="s">
        <v>40</v>
      </c>
      <c r="G7110" s="6" t="s">
        <v>19</v>
      </c>
      <c r="H7110" s="7">
        <v>50</v>
      </c>
      <c r="I7110" s="8">
        <v>125</v>
      </c>
      <c r="J7110" s="9">
        <v>62500</v>
      </c>
      <c r="K7110" s="9">
        <v>21875</v>
      </c>
      <c r="L7110" s="10">
        <v>0.35</v>
      </c>
      <c r="M7110" s="4" t="s">
        <v>23</v>
      </c>
    </row>
    <row r="7111" spans="1:13" ht="14.25" customHeight="1" x14ac:dyDescent="0.3">
      <c r="A7111" s="4" t="s">
        <v>13</v>
      </c>
      <c r="B7111" s="4">
        <v>1185732</v>
      </c>
      <c r="C7111" s="5">
        <v>44548</v>
      </c>
      <c r="D7111" s="4" t="s">
        <v>14</v>
      </c>
      <c r="E7111" s="4" t="s">
        <v>39</v>
      </c>
      <c r="F7111" s="4" t="s">
        <v>40</v>
      </c>
      <c r="G7111" s="6" t="s">
        <v>20</v>
      </c>
      <c r="H7111" s="7">
        <v>50</v>
      </c>
      <c r="I7111" s="8">
        <v>100</v>
      </c>
      <c r="J7111" s="9">
        <v>50000</v>
      </c>
      <c r="K7111" s="9">
        <v>17500</v>
      </c>
      <c r="L7111" s="10">
        <v>0.35</v>
      </c>
      <c r="M7111" s="4" t="s">
        <v>23</v>
      </c>
    </row>
    <row r="7112" spans="1:13" ht="14.25" customHeight="1" x14ac:dyDescent="0.3">
      <c r="A7112" s="4" t="s">
        <v>13</v>
      </c>
      <c r="B7112" s="4">
        <v>1185732</v>
      </c>
      <c r="C7112" s="5">
        <v>44549</v>
      </c>
      <c r="D7112" s="4" t="s">
        <v>14</v>
      </c>
      <c r="E7112" s="4" t="s">
        <v>39</v>
      </c>
      <c r="F7112" s="4" t="s">
        <v>40</v>
      </c>
      <c r="G7112" s="6" t="s">
        <v>21</v>
      </c>
      <c r="H7112" s="7">
        <v>60</v>
      </c>
      <c r="I7112" s="8">
        <v>100</v>
      </c>
      <c r="J7112" s="9">
        <v>60000</v>
      </c>
      <c r="K7112" s="9">
        <v>18000</v>
      </c>
      <c r="L7112" s="10">
        <v>0.3</v>
      </c>
      <c r="M7112" s="4" t="s">
        <v>23</v>
      </c>
    </row>
    <row r="7113" spans="1:13" ht="14.25" customHeight="1" x14ac:dyDescent="0.3">
      <c r="A7113" s="4" t="s">
        <v>13</v>
      </c>
      <c r="B7113" s="4">
        <v>1185732</v>
      </c>
      <c r="C7113" s="5">
        <v>44550</v>
      </c>
      <c r="D7113" s="4" t="s">
        <v>14</v>
      </c>
      <c r="E7113" s="4" t="s">
        <v>39</v>
      </c>
      <c r="F7113" s="4" t="s">
        <v>40</v>
      </c>
      <c r="G7113" s="6" t="s">
        <v>22</v>
      </c>
      <c r="H7113" s="7">
        <v>64.999999999999986</v>
      </c>
      <c r="I7113" s="8">
        <v>225</v>
      </c>
      <c r="J7113" s="9">
        <v>146249.99999999997</v>
      </c>
      <c r="K7113" s="9">
        <v>36562.499999999993</v>
      </c>
      <c r="L7113" s="10">
        <v>0.25</v>
      </c>
      <c r="M7113" s="4" t="s">
        <v>23</v>
      </c>
    </row>
    <row r="7114" spans="1:13" ht="14.25" customHeight="1" x14ac:dyDescent="0.3">
      <c r="A7114" s="4" t="s">
        <v>13</v>
      </c>
      <c r="B7114" s="4">
        <v>1185732</v>
      </c>
      <c r="C7114" s="5">
        <v>44551</v>
      </c>
      <c r="D7114" s="4" t="s">
        <v>14</v>
      </c>
      <c r="E7114" s="4" t="s">
        <v>39</v>
      </c>
      <c r="F7114" s="4" t="s">
        <v>40</v>
      </c>
      <c r="G7114" s="6" t="s">
        <v>16</v>
      </c>
      <c r="H7114" s="7">
        <v>70</v>
      </c>
      <c r="I7114" s="8">
        <v>375</v>
      </c>
      <c r="J7114" s="9">
        <v>262500</v>
      </c>
      <c r="K7114" s="9">
        <v>144375</v>
      </c>
      <c r="L7114" s="10">
        <v>0.55000000000000004</v>
      </c>
      <c r="M7114" s="4" t="s">
        <v>23</v>
      </c>
    </row>
    <row r="7115" spans="1:13" ht="14.25" customHeight="1" x14ac:dyDescent="0.3">
      <c r="A7115" s="4" t="s">
        <v>13</v>
      </c>
      <c r="B7115" s="4">
        <v>1185732</v>
      </c>
      <c r="C7115" s="5">
        <v>44552</v>
      </c>
      <c r="D7115" s="4" t="s">
        <v>14</v>
      </c>
      <c r="E7115" s="4" t="s">
        <v>39</v>
      </c>
      <c r="F7115" s="4" t="s">
        <v>40</v>
      </c>
      <c r="G7115" s="6" t="s">
        <v>18</v>
      </c>
      <c r="H7115" s="7">
        <v>60.000000000000007</v>
      </c>
      <c r="I7115" s="8">
        <v>200</v>
      </c>
      <c r="J7115" s="9">
        <v>120000.00000000001</v>
      </c>
      <c r="K7115" s="9">
        <v>42000</v>
      </c>
      <c r="L7115" s="10">
        <v>0.35</v>
      </c>
      <c r="M7115" s="4" t="s">
        <v>23</v>
      </c>
    </row>
    <row r="7116" spans="1:13" ht="14.25" customHeight="1" x14ac:dyDescent="0.3">
      <c r="A7116" s="4" t="s">
        <v>13</v>
      </c>
      <c r="B7116" s="4">
        <v>1185732</v>
      </c>
      <c r="C7116" s="5">
        <v>44553</v>
      </c>
      <c r="D7116" s="4" t="s">
        <v>14</v>
      </c>
      <c r="E7116" s="4" t="s">
        <v>39</v>
      </c>
      <c r="F7116" s="4" t="s">
        <v>40</v>
      </c>
      <c r="G7116" s="6" t="s">
        <v>19</v>
      </c>
      <c r="H7116" s="7">
        <v>60.000000000000007</v>
      </c>
      <c r="I7116" s="8">
        <v>195</v>
      </c>
      <c r="J7116" s="9">
        <v>117000.00000000001</v>
      </c>
      <c r="K7116" s="9">
        <v>46800</v>
      </c>
      <c r="L7116" s="10">
        <v>0.39999999999999997</v>
      </c>
      <c r="M7116" s="4" t="s">
        <v>23</v>
      </c>
    </row>
    <row r="7117" spans="1:13" ht="14.25" customHeight="1" x14ac:dyDescent="0.3">
      <c r="A7117" s="4" t="s">
        <v>13</v>
      </c>
      <c r="B7117" s="4">
        <v>1185732</v>
      </c>
      <c r="C7117" s="5">
        <v>44554</v>
      </c>
      <c r="D7117" s="4" t="s">
        <v>14</v>
      </c>
      <c r="E7117" s="4" t="s">
        <v>39</v>
      </c>
      <c r="F7117" s="4" t="s">
        <v>40</v>
      </c>
      <c r="G7117" s="6" t="s">
        <v>20</v>
      </c>
      <c r="H7117" s="7">
        <v>60.000000000000007</v>
      </c>
      <c r="I7117" s="8">
        <v>175</v>
      </c>
      <c r="J7117" s="9">
        <v>105000.00000000001</v>
      </c>
      <c r="K7117" s="9">
        <v>42000</v>
      </c>
      <c r="L7117" s="10">
        <v>0.39999999999999997</v>
      </c>
      <c r="M7117" s="4" t="s">
        <v>23</v>
      </c>
    </row>
    <row r="7118" spans="1:13" ht="14.25" customHeight="1" x14ac:dyDescent="0.3">
      <c r="A7118" s="4" t="s">
        <v>13</v>
      </c>
      <c r="B7118" s="4">
        <v>1185732</v>
      </c>
      <c r="C7118" s="5">
        <v>44555</v>
      </c>
      <c r="D7118" s="4" t="s">
        <v>14</v>
      </c>
      <c r="E7118" s="4" t="s">
        <v>39</v>
      </c>
      <c r="F7118" s="4" t="s">
        <v>40</v>
      </c>
      <c r="G7118" s="6" t="s">
        <v>21</v>
      </c>
      <c r="H7118" s="7">
        <v>70</v>
      </c>
      <c r="I7118" s="8">
        <v>150</v>
      </c>
      <c r="J7118" s="9">
        <v>105000</v>
      </c>
      <c r="K7118" s="9">
        <v>36750</v>
      </c>
      <c r="L7118" s="10">
        <v>0.35</v>
      </c>
      <c r="M7118" s="4" t="s">
        <v>23</v>
      </c>
    </row>
    <row r="7119" spans="1:13" ht="14.25" customHeight="1" x14ac:dyDescent="0.3">
      <c r="A7119" s="4" t="s">
        <v>13</v>
      </c>
      <c r="B7119" s="4">
        <v>1185732</v>
      </c>
      <c r="C7119" s="5">
        <v>44556</v>
      </c>
      <c r="D7119" s="4" t="s">
        <v>14</v>
      </c>
      <c r="E7119" s="4" t="s">
        <v>39</v>
      </c>
      <c r="F7119" s="4" t="s">
        <v>40</v>
      </c>
      <c r="G7119" s="6" t="s">
        <v>22</v>
      </c>
      <c r="H7119" s="7">
        <v>75</v>
      </c>
      <c r="I7119" s="8">
        <v>250</v>
      </c>
      <c r="J7119" s="9">
        <v>187500</v>
      </c>
      <c r="K7119" s="9">
        <v>56250</v>
      </c>
      <c r="L7119" s="10">
        <v>0.3</v>
      </c>
      <c r="M7119" s="4" t="s">
        <v>23</v>
      </c>
    </row>
    <row r="7120" spans="1:13" ht="14.25" customHeight="1" x14ac:dyDescent="0.3">
      <c r="A7120" s="4" t="s">
        <v>13</v>
      </c>
      <c r="B7120" s="4">
        <v>1185732</v>
      </c>
      <c r="C7120" s="5">
        <v>44557</v>
      </c>
      <c r="D7120" s="4" t="s">
        <v>14</v>
      </c>
      <c r="E7120" s="4" t="s">
        <v>39</v>
      </c>
      <c r="F7120" s="4" t="s">
        <v>40</v>
      </c>
      <c r="G7120" s="6" t="s">
        <v>16</v>
      </c>
      <c r="H7120" s="7">
        <v>70</v>
      </c>
      <c r="I7120" s="8">
        <v>475</v>
      </c>
      <c r="J7120" s="9">
        <v>332500</v>
      </c>
      <c r="K7120" s="9">
        <v>182875.00000000003</v>
      </c>
      <c r="L7120" s="10">
        <v>0.55000000000000004</v>
      </c>
      <c r="M7120" s="4" t="s">
        <v>23</v>
      </c>
    </row>
    <row r="7121" spans="1:13" ht="14.25" customHeight="1" x14ac:dyDescent="0.3">
      <c r="A7121" s="4" t="s">
        <v>13</v>
      </c>
      <c r="B7121" s="4">
        <v>1185732</v>
      </c>
      <c r="C7121" s="5">
        <v>44558</v>
      </c>
      <c r="D7121" s="4" t="s">
        <v>14</v>
      </c>
      <c r="E7121" s="4" t="s">
        <v>39</v>
      </c>
      <c r="F7121" s="4" t="s">
        <v>40</v>
      </c>
      <c r="G7121" s="6" t="s">
        <v>18</v>
      </c>
      <c r="H7121" s="7">
        <v>60.000000000000007</v>
      </c>
      <c r="I7121" s="8">
        <v>275</v>
      </c>
      <c r="J7121" s="9">
        <v>165000.00000000003</v>
      </c>
      <c r="K7121" s="9">
        <v>57750.000000000007</v>
      </c>
      <c r="L7121" s="10">
        <v>0.35</v>
      </c>
      <c r="M7121" s="4" t="s">
        <v>23</v>
      </c>
    </row>
    <row r="7122" spans="1:13" ht="14.25" customHeight="1" x14ac:dyDescent="0.3">
      <c r="A7122" s="4" t="s">
        <v>13</v>
      </c>
      <c r="B7122" s="4">
        <v>1185732</v>
      </c>
      <c r="C7122" s="5">
        <v>44559</v>
      </c>
      <c r="D7122" s="4" t="s">
        <v>14</v>
      </c>
      <c r="E7122" s="4" t="s">
        <v>39</v>
      </c>
      <c r="F7122" s="4" t="s">
        <v>40</v>
      </c>
      <c r="G7122" s="6" t="s">
        <v>19</v>
      </c>
      <c r="H7122" s="7">
        <v>60.000000000000007</v>
      </c>
      <c r="I7122" s="8">
        <v>225</v>
      </c>
      <c r="J7122" s="9">
        <v>135000.00000000003</v>
      </c>
      <c r="K7122" s="9">
        <v>54000.000000000007</v>
      </c>
      <c r="L7122" s="10">
        <v>0.39999999999999997</v>
      </c>
      <c r="M7122" s="4" t="s">
        <v>23</v>
      </c>
    </row>
    <row r="7123" spans="1:13" ht="14.25" customHeight="1" x14ac:dyDescent="0.3">
      <c r="A7123" s="4" t="s">
        <v>13</v>
      </c>
      <c r="B7123" s="4">
        <v>1185732</v>
      </c>
      <c r="C7123" s="5">
        <v>44560</v>
      </c>
      <c r="D7123" s="4" t="s">
        <v>14</v>
      </c>
      <c r="E7123" s="4" t="s">
        <v>39</v>
      </c>
      <c r="F7123" s="4" t="s">
        <v>40</v>
      </c>
      <c r="G7123" s="6" t="s">
        <v>20</v>
      </c>
      <c r="H7123" s="7">
        <v>60.000000000000007</v>
      </c>
      <c r="I7123" s="8">
        <v>175</v>
      </c>
      <c r="J7123" s="9">
        <v>105000.00000000001</v>
      </c>
      <c r="K7123" s="9">
        <v>42000</v>
      </c>
      <c r="L7123" s="10">
        <v>0.39999999999999997</v>
      </c>
      <c r="M7123" s="4" t="s">
        <v>23</v>
      </c>
    </row>
    <row r="7124" spans="1:13" ht="14.25" customHeight="1" x14ac:dyDescent="0.3">
      <c r="A7124" s="4" t="s">
        <v>13</v>
      </c>
      <c r="B7124" s="4">
        <v>1185732</v>
      </c>
      <c r="C7124" s="5">
        <v>44561</v>
      </c>
      <c r="D7124" s="4" t="s">
        <v>14</v>
      </c>
      <c r="E7124" s="4" t="s">
        <v>39</v>
      </c>
      <c r="F7124" s="4" t="s">
        <v>40</v>
      </c>
      <c r="G7124" s="6" t="s">
        <v>21</v>
      </c>
      <c r="H7124" s="7">
        <v>70</v>
      </c>
      <c r="I7124" s="8">
        <v>175</v>
      </c>
      <c r="J7124" s="9">
        <v>122500</v>
      </c>
      <c r="K7124" s="9">
        <v>42875</v>
      </c>
      <c r="L7124" s="10">
        <v>0.35</v>
      </c>
      <c r="M7124" s="4" t="s">
        <v>23</v>
      </c>
    </row>
    <row r="7125" spans="1:13" ht="14.25" customHeight="1" x14ac:dyDescent="0.3">
      <c r="A7125" s="4" t="s">
        <v>13</v>
      </c>
      <c r="B7125" s="4">
        <v>1185732</v>
      </c>
      <c r="C7125" s="5">
        <v>43831</v>
      </c>
      <c r="D7125" s="4" t="s">
        <v>14</v>
      </c>
      <c r="E7125" s="4" t="s">
        <v>39</v>
      </c>
      <c r="F7125" s="4" t="s">
        <v>40</v>
      </c>
      <c r="G7125" s="6" t="s">
        <v>22</v>
      </c>
      <c r="H7125" s="7">
        <v>75</v>
      </c>
      <c r="I7125" s="8">
        <v>275</v>
      </c>
      <c r="J7125" s="9">
        <v>206250</v>
      </c>
      <c r="K7125" s="9">
        <v>61875</v>
      </c>
      <c r="L7125" s="10">
        <v>0.3</v>
      </c>
      <c r="M7125" s="4" t="s">
        <v>23</v>
      </c>
    </row>
    <row r="7126" spans="1:13" ht="14.25" customHeight="1" x14ac:dyDescent="0.3">
      <c r="A7126" s="4" t="s">
        <v>29</v>
      </c>
      <c r="B7126" s="4">
        <v>1128299</v>
      </c>
      <c r="C7126" s="5">
        <v>43832</v>
      </c>
      <c r="D7126" s="4" t="s">
        <v>14</v>
      </c>
      <c r="E7126" s="4" t="s">
        <v>39</v>
      </c>
      <c r="F7126" s="4" t="s">
        <v>40</v>
      </c>
      <c r="G7126" s="6" t="s">
        <v>16</v>
      </c>
      <c r="H7126" s="7">
        <v>35</v>
      </c>
      <c r="I7126" s="8">
        <v>450</v>
      </c>
      <c r="J7126" s="9">
        <v>157500</v>
      </c>
      <c r="K7126" s="9">
        <v>63000</v>
      </c>
      <c r="L7126" s="10">
        <v>0.4</v>
      </c>
      <c r="M7126" s="4" t="s">
        <v>23</v>
      </c>
    </row>
    <row r="7127" spans="1:13" ht="14.25" customHeight="1" x14ac:dyDescent="0.3">
      <c r="A7127" s="4" t="s">
        <v>29</v>
      </c>
      <c r="B7127" s="4">
        <v>1128299</v>
      </c>
      <c r="C7127" s="5">
        <v>43833</v>
      </c>
      <c r="D7127" s="4" t="s">
        <v>14</v>
      </c>
      <c r="E7127" s="4" t="s">
        <v>39</v>
      </c>
      <c r="F7127" s="4" t="s">
        <v>40</v>
      </c>
      <c r="G7127" s="6" t="s">
        <v>18</v>
      </c>
      <c r="H7127" s="7">
        <v>45</v>
      </c>
      <c r="I7127" s="8">
        <v>450</v>
      </c>
      <c r="J7127" s="9">
        <v>202500</v>
      </c>
      <c r="K7127" s="9">
        <v>50625</v>
      </c>
      <c r="L7127" s="10">
        <v>0.25</v>
      </c>
      <c r="M7127" s="4" t="s">
        <v>23</v>
      </c>
    </row>
    <row r="7128" spans="1:13" ht="14.25" customHeight="1" x14ac:dyDescent="0.3">
      <c r="A7128" s="4" t="s">
        <v>29</v>
      </c>
      <c r="B7128" s="4">
        <v>1128299</v>
      </c>
      <c r="C7128" s="5">
        <v>43834</v>
      </c>
      <c r="D7128" s="4" t="s">
        <v>14</v>
      </c>
      <c r="E7128" s="4" t="s">
        <v>39</v>
      </c>
      <c r="F7128" s="4" t="s">
        <v>40</v>
      </c>
      <c r="G7128" s="6" t="s">
        <v>19</v>
      </c>
      <c r="H7128" s="7">
        <v>45</v>
      </c>
      <c r="I7128" s="8">
        <v>450</v>
      </c>
      <c r="J7128" s="9">
        <v>202500</v>
      </c>
      <c r="K7128" s="9">
        <v>81000</v>
      </c>
      <c r="L7128" s="10">
        <v>0.4</v>
      </c>
      <c r="M7128" s="4" t="s">
        <v>23</v>
      </c>
    </row>
    <row r="7129" spans="1:13" ht="14.25" customHeight="1" x14ac:dyDescent="0.3">
      <c r="A7129" s="4" t="s">
        <v>29</v>
      </c>
      <c r="B7129" s="4">
        <v>1128299</v>
      </c>
      <c r="C7129" s="5">
        <v>43835</v>
      </c>
      <c r="D7129" s="4" t="s">
        <v>14</v>
      </c>
      <c r="E7129" s="4" t="s">
        <v>39</v>
      </c>
      <c r="F7129" s="4" t="s">
        <v>40</v>
      </c>
      <c r="G7129" s="6" t="s">
        <v>20</v>
      </c>
      <c r="H7129" s="7">
        <v>45</v>
      </c>
      <c r="I7129" s="8">
        <v>300</v>
      </c>
      <c r="J7129" s="9">
        <v>135000</v>
      </c>
      <c r="K7129" s="9">
        <v>47250</v>
      </c>
      <c r="L7129" s="10">
        <v>0.35</v>
      </c>
      <c r="M7129" s="4" t="s">
        <v>23</v>
      </c>
    </row>
    <row r="7130" spans="1:13" ht="14.25" customHeight="1" x14ac:dyDescent="0.3">
      <c r="A7130" s="4" t="s">
        <v>13</v>
      </c>
      <c r="B7130" s="4">
        <v>1185732</v>
      </c>
      <c r="C7130" s="5">
        <v>44495</v>
      </c>
      <c r="D7130" s="4" t="s">
        <v>14</v>
      </c>
      <c r="E7130" s="4" t="s">
        <v>39</v>
      </c>
      <c r="F7130" s="4" t="s">
        <v>40</v>
      </c>
      <c r="G7130" s="6" t="s">
        <v>21</v>
      </c>
      <c r="H7130" s="7">
        <v>54</v>
      </c>
      <c r="I7130" s="8">
        <v>36</v>
      </c>
      <c r="J7130" s="9">
        <v>1944</v>
      </c>
      <c r="K7130" s="9">
        <v>874.8</v>
      </c>
      <c r="L7130" s="10">
        <v>0.44999999999999996</v>
      </c>
      <c r="M7130" s="4" t="s">
        <v>82</v>
      </c>
    </row>
    <row r="7131" spans="1:13" ht="14.25" customHeight="1" x14ac:dyDescent="0.3">
      <c r="A7131" s="4" t="s">
        <v>13</v>
      </c>
      <c r="B7131" s="4">
        <v>1185732</v>
      </c>
      <c r="C7131" s="5">
        <v>44496</v>
      </c>
      <c r="D7131" s="4" t="s">
        <v>14</v>
      </c>
      <c r="E7131" s="4" t="s">
        <v>39</v>
      </c>
      <c r="F7131" s="4" t="s">
        <v>40</v>
      </c>
      <c r="G7131" s="6" t="s">
        <v>22</v>
      </c>
      <c r="H7131" s="7">
        <v>43</v>
      </c>
      <c r="I7131" s="8">
        <v>61</v>
      </c>
      <c r="J7131" s="9">
        <v>2623</v>
      </c>
      <c r="K7131" s="9">
        <v>1154.1200000000001</v>
      </c>
      <c r="L7131" s="10">
        <v>0.44</v>
      </c>
      <c r="M7131" s="4" t="s">
        <v>82</v>
      </c>
    </row>
    <row r="7132" spans="1:13" ht="14.25" customHeight="1" x14ac:dyDescent="0.3">
      <c r="A7132" s="4" t="s">
        <v>13</v>
      </c>
      <c r="B7132" s="4">
        <v>1185732</v>
      </c>
      <c r="C7132" s="5">
        <v>44497</v>
      </c>
      <c r="D7132" s="4" t="s">
        <v>14</v>
      </c>
      <c r="E7132" s="4" t="s">
        <v>39</v>
      </c>
      <c r="F7132" s="4" t="s">
        <v>40</v>
      </c>
      <c r="G7132" s="6" t="s">
        <v>16</v>
      </c>
      <c r="H7132" s="7">
        <v>42</v>
      </c>
      <c r="I7132" s="8">
        <v>119</v>
      </c>
      <c r="J7132" s="9">
        <v>4998</v>
      </c>
      <c r="K7132" s="9">
        <v>3348.6600000000003</v>
      </c>
      <c r="L7132" s="10">
        <v>0.67</v>
      </c>
      <c r="M7132" s="4" t="s">
        <v>82</v>
      </c>
    </row>
    <row r="7133" spans="1:13" ht="14.25" customHeight="1" x14ac:dyDescent="0.3">
      <c r="A7133" s="4" t="s">
        <v>13</v>
      </c>
      <c r="B7133" s="4">
        <v>1185732</v>
      </c>
      <c r="C7133" s="5">
        <v>44498</v>
      </c>
      <c r="D7133" s="4" t="s">
        <v>14</v>
      </c>
      <c r="E7133" s="4" t="s">
        <v>39</v>
      </c>
      <c r="F7133" s="4" t="s">
        <v>40</v>
      </c>
      <c r="G7133" s="6" t="s">
        <v>18</v>
      </c>
      <c r="H7133" s="7">
        <v>44</v>
      </c>
      <c r="I7133" s="8">
        <v>35</v>
      </c>
      <c r="J7133" s="9">
        <v>1540</v>
      </c>
      <c r="K7133" s="9">
        <v>739.19999999999993</v>
      </c>
      <c r="L7133" s="10">
        <v>0.48</v>
      </c>
      <c r="M7133" s="4" t="s">
        <v>82</v>
      </c>
    </row>
    <row r="7134" spans="1:13" ht="14.25" customHeight="1" x14ac:dyDescent="0.3">
      <c r="A7134" s="4" t="s">
        <v>13</v>
      </c>
      <c r="B7134" s="4">
        <v>1185732</v>
      </c>
      <c r="C7134" s="5">
        <v>44499</v>
      </c>
      <c r="D7134" s="4" t="s">
        <v>14</v>
      </c>
      <c r="E7134" s="4" t="s">
        <v>39</v>
      </c>
      <c r="F7134" s="4" t="s">
        <v>40</v>
      </c>
      <c r="G7134" s="6" t="s">
        <v>19</v>
      </c>
      <c r="H7134" s="7">
        <v>34</v>
      </c>
      <c r="I7134" s="8">
        <v>46</v>
      </c>
      <c r="J7134" s="9">
        <v>1564</v>
      </c>
      <c r="K7134" s="9">
        <v>813.28</v>
      </c>
      <c r="L7134" s="10">
        <v>0.52</v>
      </c>
      <c r="M7134" s="4" t="s">
        <v>82</v>
      </c>
    </row>
    <row r="7135" spans="1:13" ht="14.25" customHeight="1" x14ac:dyDescent="0.3">
      <c r="A7135" s="4" t="s">
        <v>13</v>
      </c>
      <c r="B7135" s="4">
        <v>1185732</v>
      </c>
      <c r="C7135" s="5">
        <v>44500</v>
      </c>
      <c r="D7135" s="4" t="s">
        <v>14</v>
      </c>
      <c r="E7135" s="4" t="s">
        <v>39</v>
      </c>
      <c r="F7135" s="4" t="s">
        <v>40</v>
      </c>
      <c r="G7135" s="6" t="s">
        <v>20</v>
      </c>
      <c r="H7135" s="7">
        <v>39</v>
      </c>
      <c r="I7135" s="8">
        <v>13</v>
      </c>
      <c r="J7135" s="9">
        <v>507</v>
      </c>
      <c r="K7135" s="9">
        <v>263.64</v>
      </c>
      <c r="L7135" s="10">
        <v>0.52</v>
      </c>
      <c r="M7135" s="4" t="s">
        <v>82</v>
      </c>
    </row>
    <row r="7136" spans="1:13" ht="14.25" customHeight="1" x14ac:dyDescent="0.3">
      <c r="A7136" s="4" t="s">
        <v>13</v>
      </c>
      <c r="B7136" s="4">
        <v>1185732</v>
      </c>
      <c r="C7136" s="5">
        <v>44501</v>
      </c>
      <c r="D7136" s="4" t="s">
        <v>14</v>
      </c>
      <c r="E7136" s="4" t="s">
        <v>39</v>
      </c>
      <c r="F7136" s="4" t="s">
        <v>40</v>
      </c>
      <c r="G7136" s="6" t="s">
        <v>21</v>
      </c>
      <c r="H7136" s="7">
        <v>51</v>
      </c>
      <c r="I7136" s="8">
        <v>36</v>
      </c>
      <c r="J7136" s="9">
        <v>1836</v>
      </c>
      <c r="K7136" s="9">
        <v>844.56</v>
      </c>
      <c r="L7136" s="10">
        <v>0.45999999999999996</v>
      </c>
      <c r="M7136" s="4" t="s">
        <v>82</v>
      </c>
    </row>
    <row r="7137" spans="1:13" ht="14.25" customHeight="1" x14ac:dyDescent="0.3">
      <c r="A7137" s="4" t="s">
        <v>13</v>
      </c>
      <c r="B7137" s="4">
        <v>1185732</v>
      </c>
      <c r="C7137" s="5">
        <v>44502</v>
      </c>
      <c r="D7137" s="4" t="s">
        <v>14</v>
      </c>
      <c r="E7137" s="4" t="s">
        <v>39</v>
      </c>
      <c r="F7137" s="4" t="s">
        <v>40</v>
      </c>
      <c r="G7137" s="6" t="s">
        <v>22</v>
      </c>
      <c r="H7137" s="7">
        <v>44</v>
      </c>
      <c r="I7137" s="8">
        <v>68</v>
      </c>
      <c r="J7137" s="9">
        <v>2992</v>
      </c>
      <c r="K7137" s="9">
        <v>1346.3999999999999</v>
      </c>
      <c r="L7137" s="10">
        <v>0.44999999999999996</v>
      </c>
      <c r="M7137" s="4" t="s">
        <v>82</v>
      </c>
    </row>
    <row r="7138" spans="1:13" ht="14.25" customHeight="1" x14ac:dyDescent="0.3">
      <c r="A7138" s="4" t="s">
        <v>13</v>
      </c>
      <c r="B7138" s="4">
        <v>1185732</v>
      </c>
      <c r="C7138" s="5">
        <v>44503</v>
      </c>
      <c r="D7138" s="4" t="s">
        <v>14</v>
      </c>
      <c r="E7138" s="4" t="s">
        <v>39</v>
      </c>
      <c r="F7138" s="4" t="s">
        <v>40</v>
      </c>
      <c r="G7138" s="6" t="s">
        <v>16</v>
      </c>
      <c r="H7138" s="7">
        <v>49</v>
      </c>
      <c r="I7138" s="8">
        <v>120</v>
      </c>
      <c r="J7138" s="9">
        <v>5880</v>
      </c>
      <c r="K7138" s="9">
        <v>4116</v>
      </c>
      <c r="L7138" s="10">
        <v>0.70000000000000007</v>
      </c>
      <c r="M7138" s="4" t="s">
        <v>82</v>
      </c>
    </row>
    <row r="7139" spans="1:13" ht="14.25" customHeight="1" x14ac:dyDescent="0.3">
      <c r="A7139" s="4" t="s">
        <v>13</v>
      </c>
      <c r="B7139" s="4">
        <v>1185732</v>
      </c>
      <c r="C7139" s="5">
        <v>44504</v>
      </c>
      <c r="D7139" s="4" t="s">
        <v>14</v>
      </c>
      <c r="E7139" s="4" t="s">
        <v>39</v>
      </c>
      <c r="F7139" s="4" t="s">
        <v>40</v>
      </c>
      <c r="G7139" s="6" t="s">
        <v>18</v>
      </c>
      <c r="H7139" s="7">
        <v>47</v>
      </c>
      <c r="I7139" s="8">
        <v>38</v>
      </c>
      <c r="J7139" s="9">
        <v>1786</v>
      </c>
      <c r="K7139" s="9">
        <v>875.14</v>
      </c>
      <c r="L7139" s="10">
        <v>0.49</v>
      </c>
      <c r="M7139" s="4" t="s">
        <v>82</v>
      </c>
    </row>
    <row r="7140" spans="1:13" ht="14.25" customHeight="1" x14ac:dyDescent="0.3">
      <c r="A7140" s="4" t="s">
        <v>13</v>
      </c>
      <c r="B7140" s="4">
        <v>1185732</v>
      </c>
      <c r="C7140" s="5">
        <v>44505</v>
      </c>
      <c r="D7140" s="4" t="s">
        <v>14</v>
      </c>
      <c r="E7140" s="4" t="s">
        <v>39</v>
      </c>
      <c r="F7140" s="4" t="s">
        <v>40</v>
      </c>
      <c r="G7140" s="6" t="s">
        <v>19</v>
      </c>
      <c r="H7140" s="7">
        <v>36</v>
      </c>
      <c r="I7140" s="8">
        <v>51</v>
      </c>
      <c r="J7140" s="9">
        <v>1836</v>
      </c>
      <c r="K7140" s="9">
        <v>991.44</v>
      </c>
      <c r="L7140" s="10">
        <v>0.54</v>
      </c>
      <c r="M7140" s="4" t="s">
        <v>82</v>
      </c>
    </row>
    <row r="7141" spans="1:13" ht="14.25" customHeight="1" x14ac:dyDescent="0.3">
      <c r="A7141" s="4" t="s">
        <v>13</v>
      </c>
      <c r="B7141" s="4">
        <v>1185732</v>
      </c>
      <c r="C7141" s="5">
        <v>44506</v>
      </c>
      <c r="D7141" s="4" t="s">
        <v>14</v>
      </c>
      <c r="E7141" s="4" t="s">
        <v>39</v>
      </c>
      <c r="F7141" s="4" t="s">
        <v>40</v>
      </c>
      <c r="G7141" s="6" t="s">
        <v>20</v>
      </c>
      <c r="H7141" s="7">
        <v>43</v>
      </c>
      <c r="I7141" s="8">
        <v>8</v>
      </c>
      <c r="J7141" s="9">
        <v>344</v>
      </c>
      <c r="K7141" s="9">
        <v>175.44</v>
      </c>
      <c r="L7141" s="10">
        <v>0.51</v>
      </c>
      <c r="M7141" s="4" t="s">
        <v>82</v>
      </c>
    </row>
    <row r="7142" spans="1:13" ht="14.25" customHeight="1" x14ac:dyDescent="0.3">
      <c r="A7142" s="4" t="s">
        <v>13</v>
      </c>
      <c r="B7142" s="4">
        <v>1185732</v>
      </c>
      <c r="C7142" s="5">
        <v>44507</v>
      </c>
      <c r="D7142" s="4" t="s">
        <v>14</v>
      </c>
      <c r="E7142" s="4" t="s">
        <v>39</v>
      </c>
      <c r="F7142" s="4" t="s">
        <v>40</v>
      </c>
      <c r="G7142" s="6" t="s">
        <v>21</v>
      </c>
      <c r="H7142" s="7">
        <v>58</v>
      </c>
      <c r="I7142" s="8">
        <v>20</v>
      </c>
      <c r="J7142" s="9">
        <v>1160</v>
      </c>
      <c r="K7142" s="9">
        <v>464</v>
      </c>
      <c r="L7142" s="10">
        <v>0.4</v>
      </c>
      <c r="M7142" s="4" t="s">
        <v>82</v>
      </c>
    </row>
    <row r="7143" spans="1:13" ht="14.25" customHeight="1" x14ac:dyDescent="0.3">
      <c r="A7143" s="4" t="s">
        <v>13</v>
      </c>
      <c r="B7143" s="4">
        <v>1185732</v>
      </c>
      <c r="C7143" s="5">
        <v>44508</v>
      </c>
      <c r="D7143" s="4" t="s">
        <v>14</v>
      </c>
      <c r="E7143" s="4" t="s">
        <v>39</v>
      </c>
      <c r="F7143" s="4" t="s">
        <v>40</v>
      </c>
      <c r="G7143" s="6" t="s">
        <v>22</v>
      </c>
      <c r="H7143" s="7">
        <v>47</v>
      </c>
      <c r="I7143" s="8">
        <v>44</v>
      </c>
      <c r="J7143" s="9">
        <v>2068</v>
      </c>
      <c r="K7143" s="9">
        <v>723.8</v>
      </c>
      <c r="L7143" s="10">
        <v>0.35</v>
      </c>
      <c r="M7143" s="4" t="s">
        <v>82</v>
      </c>
    </row>
    <row r="7144" spans="1:13" ht="14.25" customHeight="1" x14ac:dyDescent="0.3">
      <c r="A7144" s="4" t="s">
        <v>13</v>
      </c>
      <c r="B7144" s="4">
        <v>1185732</v>
      </c>
      <c r="C7144" s="5">
        <v>44509</v>
      </c>
      <c r="D7144" s="4" t="s">
        <v>14</v>
      </c>
      <c r="E7144" s="4" t="s">
        <v>39</v>
      </c>
      <c r="F7144" s="4" t="s">
        <v>40</v>
      </c>
      <c r="G7144" s="6" t="s">
        <v>16</v>
      </c>
      <c r="H7144" s="7">
        <v>46</v>
      </c>
      <c r="I7144" s="8">
        <v>122</v>
      </c>
      <c r="J7144" s="9">
        <v>5612</v>
      </c>
      <c r="K7144" s="9">
        <v>3535.56</v>
      </c>
      <c r="L7144" s="10">
        <v>0.63</v>
      </c>
      <c r="M7144" s="4" t="s">
        <v>82</v>
      </c>
    </row>
    <row r="7145" spans="1:13" ht="14.25" customHeight="1" x14ac:dyDescent="0.3">
      <c r="A7145" s="4" t="s">
        <v>13</v>
      </c>
      <c r="B7145" s="4">
        <v>1185732</v>
      </c>
      <c r="C7145" s="5">
        <v>44510</v>
      </c>
      <c r="D7145" s="4" t="s">
        <v>14</v>
      </c>
      <c r="E7145" s="4" t="s">
        <v>39</v>
      </c>
      <c r="F7145" s="4" t="s">
        <v>40</v>
      </c>
      <c r="G7145" s="6" t="s">
        <v>18</v>
      </c>
      <c r="H7145" s="7">
        <v>45</v>
      </c>
      <c r="I7145" s="8">
        <v>45</v>
      </c>
      <c r="J7145" s="9">
        <v>2025</v>
      </c>
      <c r="K7145" s="9">
        <v>850.5</v>
      </c>
      <c r="L7145" s="10">
        <v>0.42</v>
      </c>
      <c r="M7145" s="4" t="s">
        <v>82</v>
      </c>
    </row>
    <row r="7146" spans="1:13" ht="14.25" customHeight="1" x14ac:dyDescent="0.3">
      <c r="A7146" s="4" t="s">
        <v>13</v>
      </c>
      <c r="B7146" s="4">
        <v>1185732</v>
      </c>
      <c r="C7146" s="5">
        <v>44511</v>
      </c>
      <c r="D7146" s="4" t="s">
        <v>14</v>
      </c>
      <c r="E7146" s="4" t="s">
        <v>39</v>
      </c>
      <c r="F7146" s="4" t="s">
        <v>40</v>
      </c>
      <c r="G7146" s="6" t="s">
        <v>19</v>
      </c>
      <c r="H7146" s="7">
        <v>38</v>
      </c>
      <c r="I7146" s="8">
        <v>38</v>
      </c>
      <c r="J7146" s="9">
        <v>1444</v>
      </c>
      <c r="K7146" s="9">
        <v>664.2399999999999</v>
      </c>
      <c r="L7146" s="10">
        <v>0.45999999999999996</v>
      </c>
      <c r="M7146" s="4" t="s">
        <v>82</v>
      </c>
    </row>
    <row r="7147" spans="1:13" ht="14.25" customHeight="1" x14ac:dyDescent="0.3">
      <c r="A7147" s="4" t="s">
        <v>13</v>
      </c>
      <c r="B7147" s="4">
        <v>1185732</v>
      </c>
      <c r="C7147" s="5">
        <v>44512</v>
      </c>
      <c r="D7147" s="4" t="s">
        <v>14</v>
      </c>
      <c r="E7147" s="4" t="s">
        <v>39</v>
      </c>
      <c r="F7147" s="4" t="s">
        <v>40</v>
      </c>
      <c r="G7147" s="6" t="s">
        <v>20</v>
      </c>
      <c r="H7147" s="7">
        <v>42</v>
      </c>
      <c r="I7147" s="8">
        <v>20</v>
      </c>
      <c r="J7147" s="9">
        <v>840</v>
      </c>
      <c r="K7147" s="9">
        <v>386.4</v>
      </c>
      <c r="L7147" s="10">
        <v>0.45999999999999996</v>
      </c>
      <c r="M7147" s="4" t="s">
        <v>82</v>
      </c>
    </row>
    <row r="7148" spans="1:13" ht="14.25" customHeight="1" x14ac:dyDescent="0.3">
      <c r="A7148" s="4" t="s">
        <v>13</v>
      </c>
      <c r="B7148" s="4">
        <v>1185732</v>
      </c>
      <c r="C7148" s="5">
        <v>44513</v>
      </c>
      <c r="D7148" s="4" t="s">
        <v>14</v>
      </c>
      <c r="E7148" s="4" t="s">
        <v>39</v>
      </c>
      <c r="F7148" s="4" t="s">
        <v>40</v>
      </c>
      <c r="G7148" s="6" t="s">
        <v>21</v>
      </c>
      <c r="H7148" s="7">
        <v>55</v>
      </c>
      <c r="I7148" s="8">
        <v>22</v>
      </c>
      <c r="J7148" s="9">
        <v>1210</v>
      </c>
      <c r="K7148" s="9">
        <v>508.2</v>
      </c>
      <c r="L7148" s="10">
        <v>0.42</v>
      </c>
      <c r="M7148" s="4" t="s">
        <v>82</v>
      </c>
    </row>
    <row r="7149" spans="1:13" ht="14.25" customHeight="1" x14ac:dyDescent="0.3">
      <c r="A7149" s="4" t="s">
        <v>13</v>
      </c>
      <c r="B7149" s="4">
        <v>1185732</v>
      </c>
      <c r="C7149" s="5">
        <v>44514</v>
      </c>
      <c r="D7149" s="4" t="s">
        <v>14</v>
      </c>
      <c r="E7149" s="4" t="s">
        <v>39</v>
      </c>
      <c r="F7149" s="4" t="s">
        <v>40</v>
      </c>
      <c r="G7149" s="6" t="s">
        <v>22</v>
      </c>
      <c r="H7149" s="7">
        <v>48</v>
      </c>
      <c r="I7149" s="8">
        <v>54</v>
      </c>
      <c r="J7149" s="9">
        <v>2592</v>
      </c>
      <c r="K7149" s="9">
        <v>933.12</v>
      </c>
      <c r="L7149" s="10">
        <v>0.36</v>
      </c>
      <c r="M7149" s="4" t="s">
        <v>82</v>
      </c>
    </row>
    <row r="7150" spans="1:13" ht="14.25" customHeight="1" x14ac:dyDescent="0.3">
      <c r="A7150" s="4" t="s">
        <v>13</v>
      </c>
      <c r="B7150" s="4">
        <v>1185732</v>
      </c>
      <c r="C7150" s="5">
        <v>44515</v>
      </c>
      <c r="D7150" s="4" t="s">
        <v>14</v>
      </c>
      <c r="E7150" s="4" t="s">
        <v>39</v>
      </c>
      <c r="F7150" s="4" t="s">
        <v>40</v>
      </c>
      <c r="G7150" s="6" t="s">
        <v>16</v>
      </c>
      <c r="H7150" s="7">
        <v>58</v>
      </c>
      <c r="I7150" s="8">
        <v>136</v>
      </c>
      <c r="J7150" s="9">
        <v>7888</v>
      </c>
      <c r="K7150" s="9">
        <v>4969.4399999999996</v>
      </c>
      <c r="L7150" s="10">
        <v>0.63</v>
      </c>
      <c r="M7150" s="4" t="s">
        <v>82</v>
      </c>
    </row>
    <row r="7151" spans="1:13" ht="14.25" customHeight="1" x14ac:dyDescent="0.3">
      <c r="A7151" s="4" t="s">
        <v>13</v>
      </c>
      <c r="B7151" s="4">
        <v>1185732</v>
      </c>
      <c r="C7151" s="5">
        <v>44516</v>
      </c>
      <c r="D7151" s="4" t="s">
        <v>14</v>
      </c>
      <c r="E7151" s="4" t="s">
        <v>39</v>
      </c>
      <c r="F7151" s="4" t="s">
        <v>40</v>
      </c>
      <c r="G7151" s="6" t="s">
        <v>18</v>
      </c>
      <c r="H7151" s="7">
        <v>54</v>
      </c>
      <c r="I7151" s="8">
        <v>53</v>
      </c>
      <c r="J7151" s="9">
        <v>2862</v>
      </c>
      <c r="K7151" s="9">
        <v>1144.8</v>
      </c>
      <c r="L7151" s="10">
        <v>0.4</v>
      </c>
      <c r="M7151" s="4" t="s">
        <v>82</v>
      </c>
    </row>
    <row r="7152" spans="1:13" ht="14.25" customHeight="1" x14ac:dyDescent="0.3">
      <c r="A7152" s="4" t="s">
        <v>13</v>
      </c>
      <c r="B7152" s="4">
        <v>1185732</v>
      </c>
      <c r="C7152" s="5">
        <v>44517</v>
      </c>
      <c r="D7152" s="4" t="s">
        <v>14</v>
      </c>
      <c r="E7152" s="4" t="s">
        <v>39</v>
      </c>
      <c r="F7152" s="4" t="s">
        <v>40</v>
      </c>
      <c r="G7152" s="6" t="s">
        <v>19</v>
      </c>
      <c r="H7152" s="7">
        <v>52</v>
      </c>
      <c r="I7152" s="8">
        <v>42</v>
      </c>
      <c r="J7152" s="9">
        <v>2184</v>
      </c>
      <c r="K7152" s="9">
        <v>1004.6399999999999</v>
      </c>
      <c r="L7152" s="10">
        <v>0.45999999999999996</v>
      </c>
      <c r="M7152" s="4" t="s">
        <v>82</v>
      </c>
    </row>
    <row r="7153" spans="1:13" ht="14.25" customHeight="1" x14ac:dyDescent="0.3">
      <c r="A7153" s="4" t="s">
        <v>13</v>
      </c>
      <c r="B7153" s="4">
        <v>1185732</v>
      </c>
      <c r="C7153" s="5">
        <v>44518</v>
      </c>
      <c r="D7153" s="4" t="s">
        <v>14</v>
      </c>
      <c r="E7153" s="4" t="s">
        <v>39</v>
      </c>
      <c r="F7153" s="4" t="s">
        <v>40</v>
      </c>
      <c r="G7153" s="6" t="s">
        <v>20</v>
      </c>
      <c r="H7153" s="7">
        <v>51</v>
      </c>
      <c r="I7153" s="8">
        <v>29</v>
      </c>
      <c r="J7153" s="9">
        <v>1479</v>
      </c>
      <c r="K7153" s="9">
        <v>695.13</v>
      </c>
      <c r="L7153" s="10">
        <v>0.47</v>
      </c>
      <c r="M7153" s="4" t="s">
        <v>82</v>
      </c>
    </row>
    <row r="7154" spans="1:13" ht="14.25" customHeight="1" x14ac:dyDescent="0.3">
      <c r="A7154" s="4" t="s">
        <v>13</v>
      </c>
      <c r="B7154" s="4">
        <v>1185732</v>
      </c>
      <c r="C7154" s="5">
        <v>44519</v>
      </c>
      <c r="D7154" s="4" t="s">
        <v>14</v>
      </c>
      <c r="E7154" s="4" t="s">
        <v>39</v>
      </c>
      <c r="F7154" s="4" t="s">
        <v>40</v>
      </c>
      <c r="G7154" s="6" t="s">
        <v>21</v>
      </c>
      <c r="H7154" s="7">
        <v>59</v>
      </c>
      <c r="I7154" s="8">
        <v>31</v>
      </c>
      <c r="J7154" s="9">
        <v>1829</v>
      </c>
      <c r="K7154" s="9">
        <v>768.18</v>
      </c>
      <c r="L7154" s="10">
        <v>0.42</v>
      </c>
      <c r="M7154" s="4" t="s">
        <v>82</v>
      </c>
    </row>
    <row r="7155" spans="1:13" ht="14.25" customHeight="1" x14ac:dyDescent="0.3">
      <c r="A7155" s="4" t="s">
        <v>13</v>
      </c>
      <c r="B7155" s="4">
        <v>1185732</v>
      </c>
      <c r="C7155" s="5">
        <v>44520</v>
      </c>
      <c r="D7155" s="4" t="s">
        <v>14</v>
      </c>
      <c r="E7155" s="4" t="s">
        <v>39</v>
      </c>
      <c r="F7155" s="4" t="s">
        <v>40</v>
      </c>
      <c r="G7155" s="6" t="s">
        <v>22</v>
      </c>
      <c r="H7155" s="7">
        <v>64</v>
      </c>
      <c r="I7155" s="8">
        <v>63</v>
      </c>
      <c r="J7155" s="9">
        <v>4032</v>
      </c>
      <c r="K7155" s="9">
        <v>1814.3999999999999</v>
      </c>
      <c r="L7155" s="10">
        <v>0.44999999999999996</v>
      </c>
      <c r="M7155" s="4" t="s">
        <v>82</v>
      </c>
    </row>
    <row r="7156" spans="1:13" ht="14.25" customHeight="1" x14ac:dyDescent="0.3">
      <c r="A7156" s="4" t="s">
        <v>13</v>
      </c>
      <c r="B7156" s="4">
        <v>1185732</v>
      </c>
      <c r="C7156" s="5">
        <v>44521</v>
      </c>
      <c r="D7156" s="4" t="s">
        <v>14</v>
      </c>
      <c r="E7156" s="4" t="s">
        <v>39</v>
      </c>
      <c r="F7156" s="4" t="s">
        <v>40</v>
      </c>
      <c r="G7156" s="6" t="s">
        <v>16</v>
      </c>
      <c r="H7156" s="7">
        <v>64</v>
      </c>
      <c r="I7156" s="8">
        <v>135</v>
      </c>
      <c r="J7156" s="9">
        <v>8640</v>
      </c>
      <c r="K7156" s="9">
        <v>5616</v>
      </c>
      <c r="L7156" s="10">
        <v>0.65</v>
      </c>
      <c r="M7156" s="4" t="s">
        <v>82</v>
      </c>
    </row>
    <row r="7157" spans="1:13" ht="14.25" customHeight="1" x14ac:dyDescent="0.3">
      <c r="A7157" s="4" t="s">
        <v>13</v>
      </c>
      <c r="B7157" s="4">
        <v>1185732</v>
      </c>
      <c r="C7157" s="5">
        <v>44522</v>
      </c>
      <c r="D7157" s="4" t="s">
        <v>14</v>
      </c>
      <c r="E7157" s="4" t="s">
        <v>39</v>
      </c>
      <c r="F7157" s="4" t="s">
        <v>40</v>
      </c>
      <c r="G7157" s="6" t="s">
        <v>18</v>
      </c>
      <c r="H7157" s="7">
        <v>59</v>
      </c>
      <c r="I7157" s="8">
        <v>70</v>
      </c>
      <c r="J7157" s="9">
        <v>4130</v>
      </c>
      <c r="K7157" s="9">
        <v>1899.8</v>
      </c>
      <c r="L7157" s="10">
        <v>0.45999999999999996</v>
      </c>
      <c r="M7157" s="4" t="s">
        <v>82</v>
      </c>
    </row>
    <row r="7158" spans="1:13" ht="14.25" customHeight="1" x14ac:dyDescent="0.3">
      <c r="A7158" s="4" t="s">
        <v>13</v>
      </c>
      <c r="B7158" s="4">
        <v>1185732</v>
      </c>
      <c r="C7158" s="5">
        <v>44523</v>
      </c>
      <c r="D7158" s="4" t="s">
        <v>14</v>
      </c>
      <c r="E7158" s="4" t="s">
        <v>39</v>
      </c>
      <c r="F7158" s="4" t="s">
        <v>40</v>
      </c>
      <c r="G7158" s="6" t="s">
        <v>19</v>
      </c>
      <c r="H7158" s="7">
        <v>52</v>
      </c>
      <c r="I7158" s="8">
        <v>44</v>
      </c>
      <c r="J7158" s="9">
        <v>2288</v>
      </c>
      <c r="K7158" s="9">
        <v>1144</v>
      </c>
      <c r="L7158" s="10">
        <v>0.5</v>
      </c>
      <c r="M7158" s="4" t="s">
        <v>82</v>
      </c>
    </row>
    <row r="7159" spans="1:13" ht="14.25" customHeight="1" x14ac:dyDescent="0.3">
      <c r="A7159" s="4" t="s">
        <v>13</v>
      </c>
      <c r="B7159" s="4">
        <v>1185732</v>
      </c>
      <c r="C7159" s="5">
        <v>44524</v>
      </c>
      <c r="D7159" s="4" t="s">
        <v>14</v>
      </c>
      <c r="E7159" s="4" t="s">
        <v>39</v>
      </c>
      <c r="F7159" s="4" t="s">
        <v>40</v>
      </c>
      <c r="G7159" s="6" t="s">
        <v>20</v>
      </c>
      <c r="H7159" s="7">
        <v>52</v>
      </c>
      <c r="I7159" s="8">
        <v>39</v>
      </c>
      <c r="J7159" s="9">
        <v>2028</v>
      </c>
      <c r="K7159" s="9">
        <v>1074.8400000000001</v>
      </c>
      <c r="L7159" s="10">
        <v>0.53</v>
      </c>
      <c r="M7159" s="4" t="s">
        <v>82</v>
      </c>
    </row>
    <row r="7160" spans="1:13" ht="14.25" customHeight="1" x14ac:dyDescent="0.3">
      <c r="A7160" s="4" t="s">
        <v>13</v>
      </c>
      <c r="B7160" s="4">
        <v>1185732</v>
      </c>
      <c r="C7160" s="5">
        <v>44525</v>
      </c>
      <c r="D7160" s="4" t="s">
        <v>14</v>
      </c>
      <c r="E7160" s="4" t="s">
        <v>39</v>
      </c>
      <c r="F7160" s="4" t="s">
        <v>40</v>
      </c>
      <c r="G7160" s="6" t="s">
        <v>21</v>
      </c>
      <c r="H7160" s="7">
        <v>60</v>
      </c>
      <c r="I7160" s="8">
        <v>45</v>
      </c>
      <c r="J7160" s="9">
        <v>2700</v>
      </c>
      <c r="K7160" s="9">
        <v>1242</v>
      </c>
      <c r="L7160" s="10">
        <v>0.45999999999999996</v>
      </c>
      <c r="M7160" s="4" t="s">
        <v>82</v>
      </c>
    </row>
    <row r="7161" spans="1:13" ht="14.25" customHeight="1" x14ac:dyDescent="0.3">
      <c r="A7161" s="4" t="s">
        <v>13</v>
      </c>
      <c r="B7161" s="4">
        <v>1185732</v>
      </c>
      <c r="C7161" s="5">
        <v>44526</v>
      </c>
      <c r="D7161" s="4" t="s">
        <v>14</v>
      </c>
      <c r="E7161" s="4" t="s">
        <v>39</v>
      </c>
      <c r="F7161" s="4" t="s">
        <v>40</v>
      </c>
      <c r="G7161" s="6" t="s">
        <v>22</v>
      </c>
      <c r="H7161" s="7">
        <v>65</v>
      </c>
      <c r="I7161" s="8">
        <v>81</v>
      </c>
      <c r="J7161" s="9">
        <v>5265</v>
      </c>
      <c r="K7161" s="9">
        <v>2211.2999999999997</v>
      </c>
      <c r="L7161" s="10">
        <v>0.42</v>
      </c>
      <c r="M7161" s="4" t="s">
        <v>82</v>
      </c>
    </row>
    <row r="7162" spans="1:13" ht="14.25" customHeight="1" x14ac:dyDescent="0.3">
      <c r="A7162" s="4" t="s">
        <v>13</v>
      </c>
      <c r="B7162" s="4">
        <v>1185732</v>
      </c>
      <c r="C7162" s="5">
        <v>44527</v>
      </c>
      <c r="D7162" s="4" t="s">
        <v>14</v>
      </c>
      <c r="E7162" s="4" t="s">
        <v>39</v>
      </c>
      <c r="F7162" s="4" t="s">
        <v>40</v>
      </c>
      <c r="G7162" s="6" t="s">
        <v>16</v>
      </c>
      <c r="H7162" s="7">
        <v>60</v>
      </c>
      <c r="I7162" s="8">
        <v>145</v>
      </c>
      <c r="J7162" s="9">
        <v>8700</v>
      </c>
      <c r="K7162" s="9">
        <v>5829</v>
      </c>
      <c r="L7162" s="10">
        <v>0.67</v>
      </c>
      <c r="M7162" s="4" t="s">
        <v>82</v>
      </c>
    </row>
    <row r="7163" spans="1:13" ht="14.25" customHeight="1" x14ac:dyDescent="0.3">
      <c r="A7163" s="4" t="s">
        <v>13</v>
      </c>
      <c r="B7163" s="4">
        <v>1185732</v>
      </c>
      <c r="C7163" s="5">
        <v>44528</v>
      </c>
      <c r="D7163" s="4" t="s">
        <v>14</v>
      </c>
      <c r="E7163" s="4" t="s">
        <v>39</v>
      </c>
      <c r="F7163" s="4" t="s">
        <v>40</v>
      </c>
      <c r="G7163" s="6" t="s">
        <v>18</v>
      </c>
      <c r="H7163" s="7">
        <v>55</v>
      </c>
      <c r="I7163" s="8">
        <v>90</v>
      </c>
      <c r="J7163" s="9">
        <v>4950</v>
      </c>
      <c r="K7163" s="9">
        <v>2475</v>
      </c>
      <c r="L7163" s="10">
        <v>0.5</v>
      </c>
      <c r="M7163" s="4" t="s">
        <v>82</v>
      </c>
    </row>
    <row r="7164" spans="1:13" ht="14.25" customHeight="1" x14ac:dyDescent="0.3">
      <c r="A7164" s="4" t="s">
        <v>13</v>
      </c>
      <c r="B7164" s="4">
        <v>1185732</v>
      </c>
      <c r="C7164" s="5">
        <v>44529</v>
      </c>
      <c r="D7164" s="4" t="s">
        <v>14</v>
      </c>
      <c r="E7164" s="4" t="s">
        <v>39</v>
      </c>
      <c r="F7164" s="4" t="s">
        <v>40</v>
      </c>
      <c r="G7164" s="6" t="s">
        <v>19</v>
      </c>
      <c r="H7164" s="7">
        <v>51</v>
      </c>
      <c r="I7164" s="8">
        <v>59</v>
      </c>
      <c r="J7164" s="9">
        <v>3009</v>
      </c>
      <c r="K7164" s="9">
        <v>1504.5</v>
      </c>
      <c r="L7164" s="10">
        <v>0.5</v>
      </c>
      <c r="M7164" s="4" t="s">
        <v>82</v>
      </c>
    </row>
    <row r="7165" spans="1:13" ht="14.25" customHeight="1" x14ac:dyDescent="0.3">
      <c r="A7165" s="4" t="s">
        <v>13</v>
      </c>
      <c r="B7165" s="4">
        <v>1185732</v>
      </c>
      <c r="C7165" s="5">
        <v>44530</v>
      </c>
      <c r="D7165" s="4" t="s">
        <v>14</v>
      </c>
      <c r="E7165" s="4" t="s">
        <v>39</v>
      </c>
      <c r="F7165" s="4" t="s">
        <v>40</v>
      </c>
      <c r="G7165" s="6" t="s">
        <v>20</v>
      </c>
      <c r="H7165" s="7">
        <v>51</v>
      </c>
      <c r="I7165" s="8">
        <v>44</v>
      </c>
      <c r="J7165" s="9">
        <v>2244</v>
      </c>
      <c r="K7165" s="9">
        <v>1189.3200000000002</v>
      </c>
      <c r="L7165" s="10">
        <v>0.53</v>
      </c>
      <c r="M7165" s="4" t="s">
        <v>82</v>
      </c>
    </row>
    <row r="7166" spans="1:13" ht="14.25" customHeight="1" x14ac:dyDescent="0.3">
      <c r="A7166" s="4" t="s">
        <v>13</v>
      </c>
      <c r="B7166" s="4">
        <v>1185732</v>
      </c>
      <c r="C7166" s="5">
        <v>44531</v>
      </c>
      <c r="D7166" s="4" t="s">
        <v>14</v>
      </c>
      <c r="E7166" s="4" t="s">
        <v>39</v>
      </c>
      <c r="F7166" s="4" t="s">
        <v>40</v>
      </c>
      <c r="G7166" s="6" t="s">
        <v>21</v>
      </c>
      <c r="H7166" s="7">
        <v>64</v>
      </c>
      <c r="I7166" s="8">
        <v>60</v>
      </c>
      <c r="J7166" s="9">
        <v>3840</v>
      </c>
      <c r="K7166" s="9">
        <v>1843.1999999999998</v>
      </c>
      <c r="L7166" s="10">
        <v>0.48</v>
      </c>
      <c r="M7166" s="4" t="s">
        <v>82</v>
      </c>
    </row>
    <row r="7167" spans="1:13" ht="14.25" customHeight="1" x14ac:dyDescent="0.3">
      <c r="A7167" s="4" t="s">
        <v>13</v>
      </c>
      <c r="B7167" s="4">
        <v>1185732</v>
      </c>
      <c r="C7167" s="5">
        <v>44532</v>
      </c>
      <c r="D7167" s="4" t="s">
        <v>14</v>
      </c>
      <c r="E7167" s="4" t="s">
        <v>39</v>
      </c>
      <c r="F7167" s="4" t="s">
        <v>40</v>
      </c>
      <c r="G7167" s="6" t="s">
        <v>22</v>
      </c>
      <c r="H7167" s="7">
        <v>64</v>
      </c>
      <c r="I7167" s="8">
        <v>98</v>
      </c>
      <c r="J7167" s="9">
        <v>6272</v>
      </c>
      <c r="K7167" s="9">
        <v>2634.24</v>
      </c>
      <c r="L7167" s="10">
        <v>0.42</v>
      </c>
      <c r="M7167" s="4" t="s">
        <v>82</v>
      </c>
    </row>
    <row r="7168" spans="1:13" ht="14.25" customHeight="1" x14ac:dyDescent="0.3">
      <c r="A7168" s="4" t="s">
        <v>13</v>
      </c>
      <c r="B7168" s="4">
        <v>1185732</v>
      </c>
      <c r="C7168" s="5">
        <v>44533</v>
      </c>
      <c r="D7168" s="4" t="s">
        <v>14</v>
      </c>
      <c r="E7168" s="4" t="s">
        <v>39</v>
      </c>
      <c r="F7168" s="4" t="s">
        <v>40</v>
      </c>
      <c r="G7168" s="6" t="s">
        <v>16</v>
      </c>
      <c r="H7168" s="7">
        <v>60</v>
      </c>
      <c r="I7168" s="8">
        <v>158</v>
      </c>
      <c r="J7168" s="9">
        <v>9480</v>
      </c>
      <c r="K7168" s="9">
        <v>6256.8</v>
      </c>
      <c r="L7168" s="10">
        <v>0.66</v>
      </c>
      <c r="M7168" s="4" t="s">
        <v>82</v>
      </c>
    </row>
    <row r="7169" spans="1:13" ht="14.25" customHeight="1" x14ac:dyDescent="0.3">
      <c r="A7169" s="4" t="s">
        <v>13</v>
      </c>
      <c r="B7169" s="4">
        <v>1185732</v>
      </c>
      <c r="C7169" s="5">
        <v>44534</v>
      </c>
      <c r="D7169" s="4" t="s">
        <v>14</v>
      </c>
      <c r="E7169" s="4" t="s">
        <v>39</v>
      </c>
      <c r="F7169" s="4" t="s">
        <v>40</v>
      </c>
      <c r="G7169" s="6" t="s">
        <v>18</v>
      </c>
      <c r="H7169" s="7">
        <v>54</v>
      </c>
      <c r="I7169" s="8">
        <v>75</v>
      </c>
      <c r="J7169" s="9">
        <v>4050</v>
      </c>
      <c r="K7169" s="9">
        <v>1903.5</v>
      </c>
      <c r="L7169" s="10">
        <v>0.47</v>
      </c>
      <c r="M7169" s="4" t="s">
        <v>82</v>
      </c>
    </row>
    <row r="7170" spans="1:13" ht="14.25" customHeight="1" x14ac:dyDescent="0.3">
      <c r="A7170" s="4" t="s">
        <v>13</v>
      </c>
      <c r="B7170" s="4">
        <v>1185732</v>
      </c>
      <c r="C7170" s="5">
        <v>44535</v>
      </c>
      <c r="D7170" s="4" t="s">
        <v>14</v>
      </c>
      <c r="E7170" s="4" t="s">
        <v>39</v>
      </c>
      <c r="F7170" s="4" t="s">
        <v>40</v>
      </c>
      <c r="G7170" s="6" t="s">
        <v>19</v>
      </c>
      <c r="H7170" s="7">
        <v>54</v>
      </c>
      <c r="I7170" s="8">
        <v>61</v>
      </c>
      <c r="J7170" s="9">
        <v>3294</v>
      </c>
      <c r="K7170" s="9">
        <v>1811.6999999999998</v>
      </c>
      <c r="L7170" s="10">
        <v>0.54999999999999993</v>
      </c>
      <c r="M7170" s="4" t="s">
        <v>82</v>
      </c>
    </row>
    <row r="7171" spans="1:13" ht="14.25" customHeight="1" x14ac:dyDescent="0.3">
      <c r="A7171" s="4" t="s">
        <v>13</v>
      </c>
      <c r="B7171" s="4">
        <v>1185732</v>
      </c>
      <c r="C7171" s="5">
        <v>44536</v>
      </c>
      <c r="D7171" s="4" t="s">
        <v>14</v>
      </c>
      <c r="E7171" s="4" t="s">
        <v>39</v>
      </c>
      <c r="F7171" s="4" t="s">
        <v>40</v>
      </c>
      <c r="G7171" s="6" t="s">
        <v>20</v>
      </c>
      <c r="H7171" s="7">
        <v>53</v>
      </c>
      <c r="I7171" s="8">
        <v>58</v>
      </c>
      <c r="J7171" s="9">
        <v>3074</v>
      </c>
      <c r="K7171" s="9">
        <v>1659.96</v>
      </c>
      <c r="L7171" s="10">
        <v>0.54</v>
      </c>
      <c r="M7171" s="4" t="s">
        <v>82</v>
      </c>
    </row>
    <row r="7172" spans="1:13" ht="14.25" customHeight="1" x14ac:dyDescent="0.3">
      <c r="A7172" s="4" t="s">
        <v>13</v>
      </c>
      <c r="B7172" s="4">
        <v>1185732</v>
      </c>
      <c r="C7172" s="5">
        <v>44537</v>
      </c>
      <c r="D7172" s="4" t="s">
        <v>14</v>
      </c>
      <c r="E7172" s="4" t="s">
        <v>39</v>
      </c>
      <c r="F7172" s="4" t="s">
        <v>40</v>
      </c>
      <c r="G7172" s="6" t="s">
        <v>21</v>
      </c>
      <c r="H7172" s="7">
        <v>61</v>
      </c>
      <c r="I7172" s="8">
        <v>46</v>
      </c>
      <c r="J7172" s="9">
        <v>2806</v>
      </c>
      <c r="K7172" s="9">
        <v>1290.76</v>
      </c>
      <c r="L7172" s="10">
        <v>0.45999999999999996</v>
      </c>
      <c r="M7172" s="4" t="s">
        <v>82</v>
      </c>
    </row>
    <row r="7173" spans="1:13" ht="14.25" customHeight="1" x14ac:dyDescent="0.3">
      <c r="A7173" s="4" t="s">
        <v>13</v>
      </c>
      <c r="B7173" s="4">
        <v>1185732</v>
      </c>
      <c r="C7173" s="5">
        <v>44538</v>
      </c>
      <c r="D7173" s="4" t="s">
        <v>14</v>
      </c>
      <c r="E7173" s="4" t="s">
        <v>39</v>
      </c>
      <c r="F7173" s="4" t="s">
        <v>40</v>
      </c>
      <c r="G7173" s="6" t="s">
        <v>22</v>
      </c>
      <c r="H7173" s="7">
        <v>64</v>
      </c>
      <c r="I7173" s="8">
        <v>95</v>
      </c>
      <c r="J7173" s="9">
        <v>6080</v>
      </c>
      <c r="K7173" s="9">
        <v>2614.4</v>
      </c>
      <c r="L7173" s="10">
        <v>0.43</v>
      </c>
      <c r="M7173" s="4" t="s">
        <v>82</v>
      </c>
    </row>
    <row r="7174" spans="1:13" ht="14.25" customHeight="1" x14ac:dyDescent="0.3">
      <c r="A7174" s="4" t="s">
        <v>13</v>
      </c>
      <c r="B7174" s="4">
        <v>1185732</v>
      </c>
      <c r="C7174" s="5">
        <v>44539</v>
      </c>
      <c r="D7174" s="4" t="s">
        <v>14</v>
      </c>
      <c r="E7174" s="4" t="s">
        <v>39</v>
      </c>
      <c r="F7174" s="4" t="s">
        <v>40</v>
      </c>
      <c r="G7174" s="6" t="s">
        <v>16</v>
      </c>
      <c r="H7174" s="7">
        <v>62</v>
      </c>
      <c r="I7174" s="8">
        <v>143</v>
      </c>
      <c r="J7174" s="9">
        <v>8866</v>
      </c>
      <c r="K7174" s="9">
        <v>5319.5999999999995</v>
      </c>
      <c r="L7174" s="10">
        <v>0.6</v>
      </c>
      <c r="M7174" s="4" t="s">
        <v>82</v>
      </c>
    </row>
    <row r="7175" spans="1:13" ht="14.25" customHeight="1" x14ac:dyDescent="0.3">
      <c r="A7175" s="4" t="s">
        <v>13</v>
      </c>
      <c r="B7175" s="4">
        <v>1185732</v>
      </c>
      <c r="C7175" s="5">
        <v>44540</v>
      </c>
      <c r="D7175" s="4" t="s">
        <v>14</v>
      </c>
      <c r="E7175" s="4" t="s">
        <v>39</v>
      </c>
      <c r="F7175" s="4" t="s">
        <v>40</v>
      </c>
      <c r="G7175" s="6" t="s">
        <v>18</v>
      </c>
      <c r="H7175" s="7">
        <v>48</v>
      </c>
      <c r="I7175" s="8">
        <v>80</v>
      </c>
      <c r="J7175" s="9">
        <v>3840</v>
      </c>
      <c r="K7175" s="9">
        <v>1536</v>
      </c>
      <c r="L7175" s="10">
        <v>0.4</v>
      </c>
      <c r="M7175" s="4" t="s">
        <v>82</v>
      </c>
    </row>
    <row r="7176" spans="1:13" ht="14.25" customHeight="1" x14ac:dyDescent="0.3">
      <c r="A7176" s="4" t="s">
        <v>13</v>
      </c>
      <c r="B7176" s="4">
        <v>1185732</v>
      </c>
      <c r="C7176" s="5">
        <v>44541</v>
      </c>
      <c r="D7176" s="4" t="s">
        <v>14</v>
      </c>
      <c r="E7176" s="4" t="s">
        <v>39</v>
      </c>
      <c r="F7176" s="4" t="s">
        <v>40</v>
      </c>
      <c r="G7176" s="6" t="s">
        <v>19</v>
      </c>
      <c r="H7176" s="7">
        <v>41</v>
      </c>
      <c r="I7176" s="8">
        <v>50</v>
      </c>
      <c r="J7176" s="9">
        <v>2050</v>
      </c>
      <c r="K7176" s="9">
        <v>922.49999999999989</v>
      </c>
      <c r="L7176" s="10">
        <v>0.44999999999999996</v>
      </c>
      <c r="M7176" s="4" t="s">
        <v>82</v>
      </c>
    </row>
    <row r="7177" spans="1:13" ht="14.25" customHeight="1" x14ac:dyDescent="0.3">
      <c r="A7177" s="4" t="s">
        <v>13</v>
      </c>
      <c r="B7177" s="4">
        <v>1185732</v>
      </c>
      <c r="C7177" s="5">
        <v>44542</v>
      </c>
      <c r="D7177" s="4" t="s">
        <v>14</v>
      </c>
      <c r="E7177" s="4" t="s">
        <v>39</v>
      </c>
      <c r="F7177" s="4" t="s">
        <v>40</v>
      </c>
      <c r="G7177" s="6" t="s">
        <v>20</v>
      </c>
      <c r="H7177" s="7">
        <v>41</v>
      </c>
      <c r="I7177" s="8">
        <v>53</v>
      </c>
      <c r="J7177" s="9">
        <v>2173</v>
      </c>
      <c r="K7177" s="9">
        <v>1021.31</v>
      </c>
      <c r="L7177" s="10">
        <v>0.47</v>
      </c>
      <c r="M7177" s="4" t="s">
        <v>82</v>
      </c>
    </row>
    <row r="7178" spans="1:13" ht="14.25" customHeight="1" x14ac:dyDescent="0.3">
      <c r="A7178" s="4" t="s">
        <v>13</v>
      </c>
      <c r="B7178" s="4">
        <v>1185732</v>
      </c>
      <c r="C7178" s="5">
        <v>44543</v>
      </c>
      <c r="D7178" s="4" t="s">
        <v>14</v>
      </c>
      <c r="E7178" s="4" t="s">
        <v>39</v>
      </c>
      <c r="F7178" s="4" t="s">
        <v>40</v>
      </c>
      <c r="G7178" s="6" t="s">
        <v>21</v>
      </c>
      <c r="H7178" s="7">
        <v>50</v>
      </c>
      <c r="I7178" s="8">
        <v>36</v>
      </c>
      <c r="J7178" s="9">
        <v>1800</v>
      </c>
      <c r="K7178" s="9">
        <v>809.99999999999989</v>
      </c>
      <c r="L7178" s="10">
        <v>0.44999999999999996</v>
      </c>
      <c r="M7178" s="4" t="s">
        <v>82</v>
      </c>
    </row>
    <row r="7179" spans="1:13" ht="14.25" customHeight="1" x14ac:dyDescent="0.3">
      <c r="A7179" s="4" t="s">
        <v>13</v>
      </c>
      <c r="B7179" s="4">
        <v>1185732</v>
      </c>
      <c r="C7179" s="5">
        <v>44544</v>
      </c>
      <c r="D7179" s="4" t="s">
        <v>14</v>
      </c>
      <c r="E7179" s="4" t="s">
        <v>39</v>
      </c>
      <c r="F7179" s="4" t="s">
        <v>40</v>
      </c>
      <c r="G7179" s="6" t="s">
        <v>22</v>
      </c>
      <c r="H7179" s="7">
        <v>55</v>
      </c>
      <c r="I7179" s="8">
        <v>61</v>
      </c>
      <c r="J7179" s="9">
        <v>3355</v>
      </c>
      <c r="K7179" s="9">
        <v>1342</v>
      </c>
      <c r="L7179" s="10">
        <v>0.4</v>
      </c>
      <c r="M7179" s="4" t="s">
        <v>82</v>
      </c>
    </row>
    <row r="7180" spans="1:13" ht="14.25" customHeight="1" x14ac:dyDescent="0.3">
      <c r="A7180" s="4" t="s">
        <v>13</v>
      </c>
      <c r="B7180" s="4">
        <v>1185732</v>
      </c>
      <c r="C7180" s="5">
        <v>44545</v>
      </c>
      <c r="D7180" s="4" t="s">
        <v>14</v>
      </c>
      <c r="E7180" s="4" t="s">
        <v>39</v>
      </c>
      <c r="F7180" s="4" t="s">
        <v>40</v>
      </c>
      <c r="G7180" s="6" t="s">
        <v>16</v>
      </c>
      <c r="H7180" s="7">
        <v>55</v>
      </c>
      <c r="I7180" s="8">
        <v>104</v>
      </c>
      <c r="J7180" s="9">
        <v>5720</v>
      </c>
      <c r="K7180" s="9">
        <v>3546.4</v>
      </c>
      <c r="L7180" s="10">
        <v>0.62</v>
      </c>
      <c r="M7180" s="4" t="s">
        <v>82</v>
      </c>
    </row>
    <row r="7181" spans="1:13" ht="14.25" customHeight="1" x14ac:dyDescent="0.3">
      <c r="A7181" s="4" t="s">
        <v>13</v>
      </c>
      <c r="B7181" s="4">
        <v>1185732</v>
      </c>
      <c r="C7181" s="5">
        <v>44546</v>
      </c>
      <c r="D7181" s="4" t="s">
        <v>14</v>
      </c>
      <c r="E7181" s="4" t="s">
        <v>39</v>
      </c>
      <c r="F7181" s="4" t="s">
        <v>40</v>
      </c>
      <c r="G7181" s="6" t="s">
        <v>18</v>
      </c>
      <c r="H7181" s="7">
        <v>47</v>
      </c>
      <c r="I7181" s="8">
        <v>63</v>
      </c>
      <c r="J7181" s="9">
        <v>2961</v>
      </c>
      <c r="K7181" s="9">
        <v>1243.6199999999999</v>
      </c>
      <c r="L7181" s="10">
        <v>0.42</v>
      </c>
      <c r="M7181" s="4" t="s">
        <v>82</v>
      </c>
    </row>
    <row r="7182" spans="1:13" ht="14.25" customHeight="1" x14ac:dyDescent="0.3">
      <c r="A7182" s="4" t="s">
        <v>13</v>
      </c>
      <c r="B7182" s="4">
        <v>1185732</v>
      </c>
      <c r="C7182" s="5">
        <v>44547</v>
      </c>
      <c r="D7182" s="4" t="s">
        <v>14</v>
      </c>
      <c r="E7182" s="4" t="s">
        <v>39</v>
      </c>
      <c r="F7182" s="4" t="s">
        <v>40</v>
      </c>
      <c r="G7182" s="6" t="s">
        <v>19</v>
      </c>
      <c r="H7182" s="7">
        <v>48</v>
      </c>
      <c r="I7182" s="8">
        <v>34</v>
      </c>
      <c r="J7182" s="9">
        <v>1632</v>
      </c>
      <c r="K7182" s="9">
        <v>734.4</v>
      </c>
      <c r="L7182" s="10">
        <v>0.44999999999999996</v>
      </c>
      <c r="M7182" s="4" t="s">
        <v>82</v>
      </c>
    </row>
    <row r="7183" spans="1:13" ht="14.25" customHeight="1" x14ac:dyDescent="0.3">
      <c r="A7183" s="4" t="s">
        <v>13</v>
      </c>
      <c r="B7183" s="4">
        <v>1185732</v>
      </c>
      <c r="C7183" s="5">
        <v>44548</v>
      </c>
      <c r="D7183" s="4" t="s">
        <v>14</v>
      </c>
      <c r="E7183" s="4" t="s">
        <v>39</v>
      </c>
      <c r="F7183" s="4" t="s">
        <v>40</v>
      </c>
      <c r="G7183" s="6" t="s">
        <v>20</v>
      </c>
      <c r="H7183" s="7">
        <v>48</v>
      </c>
      <c r="I7183" s="8">
        <v>29</v>
      </c>
      <c r="J7183" s="9">
        <v>1392</v>
      </c>
      <c r="K7183" s="9">
        <v>626.4</v>
      </c>
      <c r="L7183" s="10">
        <v>0.44999999999999996</v>
      </c>
      <c r="M7183" s="4" t="s">
        <v>82</v>
      </c>
    </row>
    <row r="7184" spans="1:13" ht="14.25" customHeight="1" x14ac:dyDescent="0.3">
      <c r="A7184" s="4" t="s">
        <v>13</v>
      </c>
      <c r="B7184" s="4">
        <v>1185732</v>
      </c>
      <c r="C7184" s="5">
        <v>44549</v>
      </c>
      <c r="D7184" s="4" t="s">
        <v>14</v>
      </c>
      <c r="E7184" s="4" t="s">
        <v>39</v>
      </c>
      <c r="F7184" s="4" t="s">
        <v>40</v>
      </c>
      <c r="G7184" s="6" t="s">
        <v>21</v>
      </c>
      <c r="H7184" s="7">
        <v>56</v>
      </c>
      <c r="I7184" s="8">
        <v>27</v>
      </c>
      <c r="J7184" s="9">
        <v>1512</v>
      </c>
      <c r="K7184" s="9">
        <v>650.16</v>
      </c>
      <c r="L7184" s="10">
        <v>0.43</v>
      </c>
      <c r="M7184" s="4" t="s">
        <v>82</v>
      </c>
    </row>
    <row r="7185" spans="1:13" ht="14.25" customHeight="1" x14ac:dyDescent="0.3">
      <c r="A7185" s="4" t="s">
        <v>13</v>
      </c>
      <c r="B7185" s="4">
        <v>1185732</v>
      </c>
      <c r="C7185" s="5">
        <v>44550</v>
      </c>
      <c r="D7185" s="4" t="s">
        <v>14</v>
      </c>
      <c r="E7185" s="4" t="s">
        <v>39</v>
      </c>
      <c r="F7185" s="4" t="s">
        <v>40</v>
      </c>
      <c r="G7185" s="6" t="s">
        <v>22</v>
      </c>
      <c r="H7185" s="7">
        <v>60</v>
      </c>
      <c r="I7185" s="8">
        <v>63</v>
      </c>
      <c r="J7185" s="9">
        <v>3780</v>
      </c>
      <c r="K7185" s="9">
        <v>1474.2</v>
      </c>
      <c r="L7185" s="10">
        <v>0.39</v>
      </c>
      <c r="M7185" s="4" t="s">
        <v>82</v>
      </c>
    </row>
    <row r="7186" spans="1:13" ht="14.25" customHeight="1" x14ac:dyDescent="0.3">
      <c r="A7186" s="4" t="s">
        <v>13</v>
      </c>
      <c r="B7186" s="4">
        <v>1185732</v>
      </c>
      <c r="C7186" s="5">
        <v>44551</v>
      </c>
      <c r="D7186" s="4" t="s">
        <v>14</v>
      </c>
      <c r="E7186" s="4" t="s">
        <v>39</v>
      </c>
      <c r="F7186" s="4" t="s">
        <v>40</v>
      </c>
      <c r="G7186" s="6" t="s">
        <v>16</v>
      </c>
      <c r="H7186" s="7">
        <v>66</v>
      </c>
      <c r="I7186" s="8">
        <v>113</v>
      </c>
      <c r="J7186" s="9">
        <v>7458</v>
      </c>
      <c r="K7186" s="9">
        <v>4847.7</v>
      </c>
      <c r="L7186" s="10">
        <v>0.65</v>
      </c>
      <c r="M7186" s="4" t="s">
        <v>82</v>
      </c>
    </row>
    <row r="7187" spans="1:13" ht="14.25" customHeight="1" x14ac:dyDescent="0.3">
      <c r="A7187" s="4" t="s">
        <v>13</v>
      </c>
      <c r="B7187" s="4">
        <v>1185732</v>
      </c>
      <c r="C7187" s="5">
        <v>44552</v>
      </c>
      <c r="D7187" s="4" t="s">
        <v>14</v>
      </c>
      <c r="E7187" s="4" t="s">
        <v>39</v>
      </c>
      <c r="F7187" s="4" t="s">
        <v>40</v>
      </c>
      <c r="G7187" s="6" t="s">
        <v>18</v>
      </c>
      <c r="H7187" s="7">
        <v>55</v>
      </c>
      <c r="I7187" s="8">
        <v>60</v>
      </c>
      <c r="J7187" s="9">
        <v>3300</v>
      </c>
      <c r="K7187" s="9">
        <v>1551</v>
      </c>
      <c r="L7187" s="10">
        <v>0.47</v>
      </c>
      <c r="M7187" s="4" t="s">
        <v>82</v>
      </c>
    </row>
    <row r="7188" spans="1:13" ht="14.25" customHeight="1" x14ac:dyDescent="0.3">
      <c r="A7188" s="4" t="s">
        <v>13</v>
      </c>
      <c r="B7188" s="4">
        <v>1185732</v>
      </c>
      <c r="C7188" s="5">
        <v>44553</v>
      </c>
      <c r="D7188" s="4" t="s">
        <v>14</v>
      </c>
      <c r="E7188" s="4" t="s">
        <v>39</v>
      </c>
      <c r="F7188" s="4" t="s">
        <v>40</v>
      </c>
      <c r="G7188" s="6" t="s">
        <v>19</v>
      </c>
      <c r="H7188" s="7">
        <v>55</v>
      </c>
      <c r="I7188" s="8">
        <v>55</v>
      </c>
      <c r="J7188" s="9">
        <v>3025</v>
      </c>
      <c r="K7188" s="9">
        <v>1603.25</v>
      </c>
      <c r="L7188" s="10">
        <v>0.53</v>
      </c>
      <c r="M7188" s="4" t="s">
        <v>82</v>
      </c>
    </row>
    <row r="7189" spans="1:13" ht="14.25" customHeight="1" x14ac:dyDescent="0.3">
      <c r="A7189" s="4" t="s">
        <v>13</v>
      </c>
      <c r="B7189" s="4">
        <v>1185732</v>
      </c>
      <c r="C7189" s="5">
        <v>44554</v>
      </c>
      <c r="D7189" s="4" t="s">
        <v>14</v>
      </c>
      <c r="E7189" s="4" t="s">
        <v>39</v>
      </c>
      <c r="F7189" s="4" t="s">
        <v>40</v>
      </c>
      <c r="G7189" s="6" t="s">
        <v>20</v>
      </c>
      <c r="H7189" s="7">
        <v>56</v>
      </c>
      <c r="I7189" s="8">
        <v>44</v>
      </c>
      <c r="J7189" s="9">
        <v>2464</v>
      </c>
      <c r="K7189" s="9">
        <v>1256.6400000000001</v>
      </c>
      <c r="L7189" s="10">
        <v>0.51</v>
      </c>
      <c r="M7189" s="4" t="s">
        <v>82</v>
      </c>
    </row>
    <row r="7190" spans="1:13" ht="14.25" customHeight="1" x14ac:dyDescent="0.3">
      <c r="A7190" s="4" t="s">
        <v>13</v>
      </c>
      <c r="B7190" s="4">
        <v>1185732</v>
      </c>
      <c r="C7190" s="5">
        <v>44555</v>
      </c>
      <c r="D7190" s="4" t="s">
        <v>14</v>
      </c>
      <c r="E7190" s="4" t="s">
        <v>39</v>
      </c>
      <c r="F7190" s="4" t="s">
        <v>40</v>
      </c>
      <c r="G7190" s="6" t="s">
        <v>21</v>
      </c>
      <c r="H7190" s="7">
        <v>64</v>
      </c>
      <c r="I7190" s="8">
        <v>42</v>
      </c>
      <c r="J7190" s="9">
        <v>2688</v>
      </c>
      <c r="K7190" s="9">
        <v>1290.24</v>
      </c>
      <c r="L7190" s="10">
        <v>0.48</v>
      </c>
      <c r="M7190" s="4" t="s">
        <v>82</v>
      </c>
    </row>
    <row r="7191" spans="1:13" ht="14.25" customHeight="1" x14ac:dyDescent="0.3">
      <c r="A7191" s="4" t="s">
        <v>13</v>
      </c>
      <c r="B7191" s="4">
        <v>1185732</v>
      </c>
      <c r="C7191" s="5">
        <v>44556</v>
      </c>
      <c r="D7191" s="4" t="s">
        <v>14</v>
      </c>
      <c r="E7191" s="4" t="s">
        <v>39</v>
      </c>
      <c r="F7191" s="4" t="s">
        <v>40</v>
      </c>
      <c r="G7191" s="6" t="s">
        <v>22</v>
      </c>
      <c r="H7191" s="7">
        <v>71</v>
      </c>
      <c r="I7191" s="8">
        <v>65</v>
      </c>
      <c r="J7191" s="9">
        <v>4615</v>
      </c>
      <c r="K7191" s="9">
        <v>2030.6</v>
      </c>
      <c r="L7191" s="10">
        <v>0.44</v>
      </c>
      <c r="M7191" s="4" t="s">
        <v>82</v>
      </c>
    </row>
    <row r="7192" spans="1:13" ht="14.25" customHeight="1" x14ac:dyDescent="0.3">
      <c r="A7192" s="4" t="s">
        <v>13</v>
      </c>
      <c r="B7192" s="4">
        <v>1185732</v>
      </c>
      <c r="C7192" s="5">
        <v>44557</v>
      </c>
      <c r="D7192" s="4" t="s">
        <v>14</v>
      </c>
      <c r="E7192" s="4" t="s">
        <v>39</v>
      </c>
      <c r="F7192" s="4" t="s">
        <v>40</v>
      </c>
      <c r="G7192" s="6" t="s">
        <v>16</v>
      </c>
      <c r="H7192" s="7">
        <v>67</v>
      </c>
      <c r="I7192" s="8">
        <v>124</v>
      </c>
      <c r="J7192" s="9">
        <v>8308</v>
      </c>
      <c r="K7192" s="9">
        <v>5732.52</v>
      </c>
      <c r="L7192" s="10">
        <v>0.69000000000000006</v>
      </c>
      <c r="M7192" s="4" t="s">
        <v>82</v>
      </c>
    </row>
    <row r="7193" spans="1:13" ht="14.25" customHeight="1" x14ac:dyDescent="0.3">
      <c r="A7193" s="4" t="s">
        <v>13</v>
      </c>
      <c r="B7193" s="4">
        <v>1185732</v>
      </c>
      <c r="C7193" s="5">
        <v>44558</v>
      </c>
      <c r="D7193" s="4" t="s">
        <v>14</v>
      </c>
      <c r="E7193" s="4" t="s">
        <v>39</v>
      </c>
      <c r="F7193" s="4" t="s">
        <v>40</v>
      </c>
      <c r="G7193" s="6" t="s">
        <v>18</v>
      </c>
      <c r="H7193" s="7">
        <v>55</v>
      </c>
      <c r="I7193" s="8">
        <v>69</v>
      </c>
      <c r="J7193" s="9">
        <v>3795</v>
      </c>
      <c r="K7193" s="9">
        <v>1707.7499999999998</v>
      </c>
      <c r="L7193" s="10">
        <v>0.44999999999999996</v>
      </c>
      <c r="M7193" s="4" t="s">
        <v>82</v>
      </c>
    </row>
    <row r="7194" spans="1:13" ht="14.25" customHeight="1" x14ac:dyDescent="0.3">
      <c r="A7194" s="4" t="s">
        <v>13</v>
      </c>
      <c r="B7194" s="4">
        <v>1185732</v>
      </c>
      <c r="C7194" s="5">
        <v>44559</v>
      </c>
      <c r="D7194" s="4" t="s">
        <v>14</v>
      </c>
      <c r="E7194" s="4" t="s">
        <v>39</v>
      </c>
      <c r="F7194" s="4" t="s">
        <v>40</v>
      </c>
      <c r="G7194" s="6" t="s">
        <v>19</v>
      </c>
      <c r="H7194" s="7">
        <v>55</v>
      </c>
      <c r="I7194" s="8">
        <v>65</v>
      </c>
      <c r="J7194" s="9">
        <v>3575</v>
      </c>
      <c r="K7194" s="9">
        <v>1894.75</v>
      </c>
      <c r="L7194" s="10">
        <v>0.53</v>
      </c>
      <c r="M7194" s="4" t="s">
        <v>82</v>
      </c>
    </row>
    <row r="7195" spans="1:13" ht="14.25" customHeight="1" x14ac:dyDescent="0.3">
      <c r="A7195" s="4" t="s">
        <v>13</v>
      </c>
      <c r="B7195" s="4">
        <v>1185732</v>
      </c>
      <c r="C7195" s="5">
        <v>44560</v>
      </c>
      <c r="D7195" s="4" t="s">
        <v>14</v>
      </c>
      <c r="E7195" s="4" t="s">
        <v>39</v>
      </c>
      <c r="F7195" s="4" t="s">
        <v>40</v>
      </c>
      <c r="G7195" s="6" t="s">
        <v>20</v>
      </c>
      <c r="H7195" s="7">
        <v>57</v>
      </c>
      <c r="I7195" s="8">
        <v>53</v>
      </c>
      <c r="J7195" s="9">
        <v>3021</v>
      </c>
      <c r="K7195" s="9">
        <v>1601.13</v>
      </c>
      <c r="L7195" s="10">
        <v>0.53</v>
      </c>
      <c r="M7195" s="4" t="s">
        <v>82</v>
      </c>
    </row>
    <row r="7196" spans="1:13" ht="14.25" customHeight="1" x14ac:dyDescent="0.3">
      <c r="A7196" s="4" t="s">
        <v>13</v>
      </c>
      <c r="B7196" s="4">
        <v>1185732</v>
      </c>
      <c r="C7196" s="5">
        <v>44561</v>
      </c>
      <c r="D7196" s="4" t="s">
        <v>14</v>
      </c>
      <c r="E7196" s="4" t="s">
        <v>39</v>
      </c>
      <c r="F7196" s="4" t="s">
        <v>40</v>
      </c>
      <c r="G7196" s="6" t="s">
        <v>21</v>
      </c>
      <c r="H7196" s="7">
        <v>63</v>
      </c>
      <c r="I7196" s="8">
        <v>47</v>
      </c>
      <c r="J7196" s="9">
        <v>2961</v>
      </c>
      <c r="K7196" s="9">
        <v>1362.06</v>
      </c>
      <c r="L7196" s="10">
        <v>0.45999999999999996</v>
      </c>
      <c r="M7196" s="4" t="s">
        <v>82</v>
      </c>
    </row>
    <row r="7197" spans="1:13" ht="14.25" customHeight="1" x14ac:dyDescent="0.3">
      <c r="A7197" s="4" t="s">
        <v>13</v>
      </c>
      <c r="B7197" s="4">
        <v>1185732</v>
      </c>
      <c r="C7197" s="5">
        <v>43831</v>
      </c>
      <c r="D7197" s="4" t="s">
        <v>14</v>
      </c>
      <c r="E7197" s="4" t="s">
        <v>39</v>
      </c>
      <c r="F7197" s="4" t="s">
        <v>40</v>
      </c>
      <c r="G7197" s="6" t="s">
        <v>22</v>
      </c>
      <c r="H7197" s="7">
        <v>68</v>
      </c>
      <c r="I7197" s="8">
        <v>83</v>
      </c>
      <c r="J7197" s="9">
        <v>5644</v>
      </c>
      <c r="K7197" s="9">
        <v>2426.92</v>
      </c>
      <c r="L7197" s="10">
        <v>0.43</v>
      </c>
      <c r="M7197" s="4" t="s">
        <v>82</v>
      </c>
    </row>
    <row r="7198" spans="1:13" ht="14.25" customHeight="1" x14ac:dyDescent="0.3">
      <c r="A7198" s="4" t="s">
        <v>29</v>
      </c>
      <c r="B7198" s="4">
        <v>1128299</v>
      </c>
      <c r="C7198" s="5">
        <v>43832</v>
      </c>
      <c r="D7198" s="4" t="s">
        <v>14</v>
      </c>
      <c r="E7198" s="4" t="s">
        <v>39</v>
      </c>
      <c r="F7198" s="4" t="s">
        <v>40</v>
      </c>
      <c r="G7198" s="6" t="s">
        <v>16</v>
      </c>
      <c r="H7198" s="7">
        <v>32</v>
      </c>
      <c r="I7198" s="8">
        <v>122</v>
      </c>
      <c r="J7198" s="9">
        <v>3904</v>
      </c>
      <c r="K7198" s="9">
        <v>1991.04</v>
      </c>
      <c r="L7198" s="10">
        <v>0.51</v>
      </c>
      <c r="M7198" s="4" t="s">
        <v>82</v>
      </c>
    </row>
    <row r="7199" spans="1:13" ht="14.25" customHeight="1" x14ac:dyDescent="0.3">
      <c r="A7199" s="4" t="s">
        <v>29</v>
      </c>
      <c r="B7199" s="4">
        <v>1128299</v>
      </c>
      <c r="C7199" s="5">
        <v>43833</v>
      </c>
      <c r="D7199" s="4" t="s">
        <v>14</v>
      </c>
      <c r="E7199" s="4" t="s">
        <v>39</v>
      </c>
      <c r="F7199" s="4" t="s">
        <v>40</v>
      </c>
      <c r="G7199" s="6" t="s">
        <v>18</v>
      </c>
      <c r="H7199" s="7">
        <v>44</v>
      </c>
      <c r="I7199" s="8">
        <v>117</v>
      </c>
      <c r="J7199" s="9">
        <v>5148</v>
      </c>
      <c r="K7199" s="9">
        <v>1904.76</v>
      </c>
      <c r="L7199" s="10">
        <v>0.37</v>
      </c>
      <c r="M7199" s="4" t="s">
        <v>82</v>
      </c>
    </row>
    <row r="7200" spans="1:13" ht="14.25" customHeight="1" x14ac:dyDescent="0.3">
      <c r="A7200" s="4" t="s">
        <v>29</v>
      </c>
      <c r="B7200" s="4">
        <v>1128299</v>
      </c>
      <c r="C7200" s="5">
        <v>43834</v>
      </c>
      <c r="D7200" s="4" t="s">
        <v>14</v>
      </c>
      <c r="E7200" s="4" t="s">
        <v>39</v>
      </c>
      <c r="F7200" s="4" t="s">
        <v>40</v>
      </c>
      <c r="G7200" s="6" t="s">
        <v>19</v>
      </c>
      <c r="H7200" s="7">
        <v>41</v>
      </c>
      <c r="I7200" s="8">
        <v>117</v>
      </c>
      <c r="J7200" s="9">
        <v>4797</v>
      </c>
      <c r="K7200" s="9">
        <v>2590.38</v>
      </c>
      <c r="L7200" s="10">
        <v>0.54</v>
      </c>
      <c r="M7200" s="4" t="s">
        <v>82</v>
      </c>
    </row>
    <row r="7201" spans="1:13" ht="14.25" customHeight="1" x14ac:dyDescent="0.3">
      <c r="A7201" s="4" t="s">
        <v>29</v>
      </c>
      <c r="B7201" s="4">
        <v>1128299</v>
      </c>
      <c r="C7201" s="5">
        <v>43835</v>
      </c>
      <c r="D7201" s="4" t="s">
        <v>14</v>
      </c>
      <c r="E7201" s="4" t="s">
        <v>39</v>
      </c>
      <c r="F7201" s="4" t="s">
        <v>40</v>
      </c>
      <c r="G7201" s="6" t="s">
        <v>20</v>
      </c>
      <c r="H7201" s="7">
        <v>43</v>
      </c>
      <c r="I7201" s="8">
        <v>87</v>
      </c>
      <c r="J7201" s="9">
        <v>3741</v>
      </c>
      <c r="K7201" s="9">
        <v>1870.5</v>
      </c>
      <c r="L7201" s="10">
        <v>0.5</v>
      </c>
      <c r="M7201" s="4" t="s">
        <v>82</v>
      </c>
    </row>
    <row r="7202" spans="1:13" ht="14.25" customHeight="1" x14ac:dyDescent="0.3">
      <c r="A7202" s="4" t="s">
        <v>13</v>
      </c>
      <c r="B7202" s="4">
        <v>1185732</v>
      </c>
      <c r="C7202" s="5">
        <v>44495</v>
      </c>
      <c r="D7202" s="4" t="s">
        <v>14</v>
      </c>
      <c r="E7202" s="4" t="s">
        <v>39</v>
      </c>
      <c r="F7202" s="4" t="s">
        <v>40</v>
      </c>
      <c r="G7202" s="6" t="s">
        <v>21</v>
      </c>
      <c r="H7202" s="7">
        <v>42</v>
      </c>
      <c r="I7202" s="8">
        <v>41</v>
      </c>
      <c r="J7202" s="9">
        <v>1722</v>
      </c>
      <c r="K7202" s="9">
        <v>706.02</v>
      </c>
      <c r="L7202" s="10">
        <v>0.41</v>
      </c>
      <c r="M7202" s="4" t="s">
        <v>23</v>
      </c>
    </row>
    <row r="7203" spans="1:13" ht="14.25" customHeight="1" x14ac:dyDescent="0.3">
      <c r="A7203" s="4" t="s">
        <v>13</v>
      </c>
      <c r="B7203" s="4">
        <v>1185732</v>
      </c>
      <c r="C7203" s="5">
        <v>44496</v>
      </c>
      <c r="D7203" s="4" t="s">
        <v>14</v>
      </c>
      <c r="E7203" s="4" t="s">
        <v>39</v>
      </c>
      <c r="F7203" s="4" t="s">
        <v>40</v>
      </c>
      <c r="G7203" s="6" t="s">
        <v>22</v>
      </c>
      <c r="H7203" s="7">
        <v>32</v>
      </c>
      <c r="I7203" s="8">
        <v>70</v>
      </c>
      <c r="J7203" s="9">
        <v>2240</v>
      </c>
      <c r="K7203" s="9">
        <v>761.59999999999991</v>
      </c>
      <c r="L7203" s="10">
        <v>0.33999999999999997</v>
      </c>
      <c r="M7203" s="4" t="s">
        <v>23</v>
      </c>
    </row>
    <row r="7204" spans="1:13" ht="14.25" customHeight="1" x14ac:dyDescent="0.3">
      <c r="A7204" s="4" t="s">
        <v>13</v>
      </c>
      <c r="B7204" s="4">
        <v>1185732</v>
      </c>
      <c r="C7204" s="5">
        <v>44497</v>
      </c>
      <c r="D7204" s="4" t="s">
        <v>14</v>
      </c>
      <c r="E7204" s="4" t="s">
        <v>39</v>
      </c>
      <c r="F7204" s="4" t="s">
        <v>40</v>
      </c>
      <c r="G7204" s="6" t="s">
        <v>16</v>
      </c>
      <c r="H7204" s="7">
        <v>32</v>
      </c>
      <c r="I7204" s="8">
        <v>166</v>
      </c>
      <c r="J7204" s="9">
        <v>5312</v>
      </c>
      <c r="K7204" s="9">
        <v>3187.2000000000003</v>
      </c>
      <c r="L7204" s="10">
        <v>0.60000000000000009</v>
      </c>
      <c r="M7204" s="4" t="s">
        <v>23</v>
      </c>
    </row>
    <row r="7205" spans="1:13" ht="14.25" customHeight="1" x14ac:dyDescent="0.3">
      <c r="A7205" s="4" t="s">
        <v>13</v>
      </c>
      <c r="B7205" s="4">
        <v>1185732</v>
      </c>
      <c r="C7205" s="5">
        <v>44498</v>
      </c>
      <c r="D7205" s="4" t="s">
        <v>14</v>
      </c>
      <c r="E7205" s="4" t="s">
        <v>39</v>
      </c>
      <c r="F7205" s="4" t="s">
        <v>40</v>
      </c>
      <c r="G7205" s="6" t="s">
        <v>18</v>
      </c>
      <c r="H7205" s="7">
        <v>32</v>
      </c>
      <c r="I7205" s="8">
        <v>44</v>
      </c>
      <c r="J7205" s="9">
        <v>1408</v>
      </c>
      <c r="K7205" s="9">
        <v>563.19999999999993</v>
      </c>
      <c r="L7205" s="10">
        <v>0.39999999999999997</v>
      </c>
      <c r="M7205" s="4" t="s">
        <v>23</v>
      </c>
    </row>
    <row r="7206" spans="1:13" ht="14.25" customHeight="1" x14ac:dyDescent="0.3">
      <c r="A7206" s="4" t="s">
        <v>13</v>
      </c>
      <c r="B7206" s="4">
        <v>1185732</v>
      </c>
      <c r="C7206" s="5">
        <v>44499</v>
      </c>
      <c r="D7206" s="4" t="s">
        <v>14</v>
      </c>
      <c r="E7206" s="4" t="s">
        <v>39</v>
      </c>
      <c r="F7206" s="4" t="s">
        <v>40</v>
      </c>
      <c r="G7206" s="6" t="s">
        <v>19</v>
      </c>
      <c r="H7206" s="7">
        <v>25</v>
      </c>
      <c r="I7206" s="8">
        <v>54</v>
      </c>
      <c r="J7206" s="9">
        <v>1350</v>
      </c>
      <c r="K7206" s="9">
        <v>607.49999999999989</v>
      </c>
      <c r="L7206" s="10">
        <v>0.44999999999999996</v>
      </c>
      <c r="M7206" s="4" t="s">
        <v>23</v>
      </c>
    </row>
    <row r="7207" spans="1:13" ht="14.25" customHeight="1" x14ac:dyDescent="0.3">
      <c r="A7207" s="4" t="s">
        <v>13</v>
      </c>
      <c r="B7207" s="4">
        <v>1185732</v>
      </c>
      <c r="C7207" s="5">
        <v>44500</v>
      </c>
      <c r="D7207" s="4" t="s">
        <v>14</v>
      </c>
      <c r="E7207" s="4" t="s">
        <v>39</v>
      </c>
      <c r="F7207" s="4" t="s">
        <v>40</v>
      </c>
      <c r="G7207" s="6" t="s">
        <v>20</v>
      </c>
      <c r="H7207" s="7">
        <v>28</v>
      </c>
      <c r="I7207" s="8">
        <v>17</v>
      </c>
      <c r="J7207" s="9">
        <v>476</v>
      </c>
      <c r="K7207" s="9">
        <v>199.92</v>
      </c>
      <c r="L7207" s="10">
        <v>0.42</v>
      </c>
      <c r="M7207" s="4" t="s">
        <v>23</v>
      </c>
    </row>
    <row r="7208" spans="1:13" ht="14.25" customHeight="1" x14ac:dyDescent="0.3">
      <c r="A7208" s="4" t="s">
        <v>13</v>
      </c>
      <c r="B7208" s="4">
        <v>1185732</v>
      </c>
      <c r="C7208" s="5">
        <v>44501</v>
      </c>
      <c r="D7208" s="4" t="s">
        <v>14</v>
      </c>
      <c r="E7208" s="4" t="s">
        <v>39</v>
      </c>
      <c r="F7208" s="4" t="s">
        <v>40</v>
      </c>
      <c r="G7208" s="6" t="s">
        <v>21</v>
      </c>
      <c r="H7208" s="7">
        <v>39</v>
      </c>
      <c r="I7208" s="8">
        <v>40</v>
      </c>
      <c r="J7208" s="9">
        <v>1560</v>
      </c>
      <c r="K7208" s="9">
        <v>577.20000000000005</v>
      </c>
      <c r="L7208" s="10">
        <v>0.37</v>
      </c>
      <c r="M7208" s="4" t="s">
        <v>23</v>
      </c>
    </row>
    <row r="7209" spans="1:13" ht="14.25" customHeight="1" x14ac:dyDescent="0.3">
      <c r="A7209" s="4" t="s">
        <v>13</v>
      </c>
      <c r="B7209" s="4">
        <v>1185732</v>
      </c>
      <c r="C7209" s="5">
        <v>44502</v>
      </c>
      <c r="D7209" s="4" t="s">
        <v>14</v>
      </c>
      <c r="E7209" s="4" t="s">
        <v>39</v>
      </c>
      <c r="F7209" s="4" t="s">
        <v>40</v>
      </c>
      <c r="G7209" s="6" t="s">
        <v>22</v>
      </c>
      <c r="H7209" s="7">
        <v>30</v>
      </c>
      <c r="I7209" s="8">
        <v>74</v>
      </c>
      <c r="J7209" s="9">
        <v>2220</v>
      </c>
      <c r="K7209" s="9">
        <v>777</v>
      </c>
      <c r="L7209" s="10">
        <v>0.35</v>
      </c>
      <c r="M7209" s="4" t="s">
        <v>23</v>
      </c>
    </row>
    <row r="7210" spans="1:13" ht="14.25" customHeight="1" x14ac:dyDescent="0.3">
      <c r="A7210" s="4" t="s">
        <v>13</v>
      </c>
      <c r="B7210" s="4">
        <v>1185732</v>
      </c>
      <c r="C7210" s="5">
        <v>44503</v>
      </c>
      <c r="D7210" s="4" t="s">
        <v>14</v>
      </c>
      <c r="E7210" s="4" t="s">
        <v>39</v>
      </c>
      <c r="F7210" s="4" t="s">
        <v>40</v>
      </c>
      <c r="G7210" s="6" t="s">
        <v>16</v>
      </c>
      <c r="H7210" s="7">
        <v>39</v>
      </c>
      <c r="I7210" s="8">
        <v>156</v>
      </c>
      <c r="J7210" s="9">
        <v>6084</v>
      </c>
      <c r="K7210" s="9">
        <v>3528.7200000000003</v>
      </c>
      <c r="L7210" s="10">
        <v>0.58000000000000007</v>
      </c>
      <c r="M7210" s="4" t="s">
        <v>23</v>
      </c>
    </row>
    <row r="7211" spans="1:13" ht="14.25" customHeight="1" x14ac:dyDescent="0.3">
      <c r="A7211" s="4" t="s">
        <v>13</v>
      </c>
      <c r="B7211" s="4">
        <v>1185732</v>
      </c>
      <c r="C7211" s="5">
        <v>44504</v>
      </c>
      <c r="D7211" s="4" t="s">
        <v>14</v>
      </c>
      <c r="E7211" s="4" t="s">
        <v>39</v>
      </c>
      <c r="F7211" s="4" t="s">
        <v>40</v>
      </c>
      <c r="G7211" s="6" t="s">
        <v>18</v>
      </c>
      <c r="H7211" s="7">
        <v>33</v>
      </c>
      <c r="I7211" s="8">
        <v>53</v>
      </c>
      <c r="J7211" s="9">
        <v>1749</v>
      </c>
      <c r="K7211" s="9">
        <v>647.13</v>
      </c>
      <c r="L7211" s="10">
        <v>0.37</v>
      </c>
      <c r="M7211" s="4" t="s">
        <v>23</v>
      </c>
    </row>
    <row r="7212" spans="1:13" ht="14.25" customHeight="1" x14ac:dyDescent="0.3">
      <c r="A7212" s="4" t="s">
        <v>13</v>
      </c>
      <c r="B7212" s="4">
        <v>1185732</v>
      </c>
      <c r="C7212" s="5">
        <v>44505</v>
      </c>
      <c r="D7212" s="4" t="s">
        <v>14</v>
      </c>
      <c r="E7212" s="4" t="s">
        <v>39</v>
      </c>
      <c r="F7212" s="4" t="s">
        <v>40</v>
      </c>
      <c r="G7212" s="6" t="s">
        <v>19</v>
      </c>
      <c r="H7212" s="7">
        <v>29</v>
      </c>
      <c r="I7212" s="8">
        <v>58</v>
      </c>
      <c r="J7212" s="9">
        <v>1682</v>
      </c>
      <c r="K7212" s="9">
        <v>756.9</v>
      </c>
      <c r="L7212" s="10">
        <v>0.44999999999999996</v>
      </c>
      <c r="M7212" s="4" t="s">
        <v>23</v>
      </c>
    </row>
    <row r="7213" spans="1:13" ht="14.25" customHeight="1" x14ac:dyDescent="0.3">
      <c r="A7213" s="4" t="s">
        <v>13</v>
      </c>
      <c r="B7213" s="4">
        <v>1185732</v>
      </c>
      <c r="C7213" s="5">
        <v>44506</v>
      </c>
      <c r="D7213" s="4" t="s">
        <v>14</v>
      </c>
      <c r="E7213" s="4" t="s">
        <v>39</v>
      </c>
      <c r="F7213" s="4" t="s">
        <v>40</v>
      </c>
      <c r="G7213" s="6" t="s">
        <v>20</v>
      </c>
      <c r="H7213" s="7">
        <v>32</v>
      </c>
      <c r="I7213" s="8">
        <v>8</v>
      </c>
      <c r="J7213" s="9">
        <v>256</v>
      </c>
      <c r="K7213" s="9">
        <v>112.63999999999999</v>
      </c>
      <c r="L7213" s="10">
        <v>0.43999999999999995</v>
      </c>
      <c r="M7213" s="4" t="s">
        <v>23</v>
      </c>
    </row>
    <row r="7214" spans="1:13" ht="14.25" customHeight="1" x14ac:dyDescent="0.3">
      <c r="A7214" s="4" t="s">
        <v>13</v>
      </c>
      <c r="B7214" s="4">
        <v>1185732</v>
      </c>
      <c r="C7214" s="5">
        <v>44507</v>
      </c>
      <c r="D7214" s="4" t="s">
        <v>14</v>
      </c>
      <c r="E7214" s="4" t="s">
        <v>39</v>
      </c>
      <c r="F7214" s="4" t="s">
        <v>40</v>
      </c>
      <c r="G7214" s="6" t="s">
        <v>21</v>
      </c>
      <c r="H7214" s="7">
        <v>41</v>
      </c>
      <c r="I7214" s="8">
        <v>24</v>
      </c>
      <c r="J7214" s="9">
        <v>984</v>
      </c>
      <c r="K7214" s="9">
        <v>334.55999999999995</v>
      </c>
      <c r="L7214" s="10">
        <v>0.33999999999999997</v>
      </c>
      <c r="M7214" s="4" t="s">
        <v>23</v>
      </c>
    </row>
    <row r="7215" spans="1:13" ht="14.25" customHeight="1" x14ac:dyDescent="0.3">
      <c r="A7215" s="4" t="s">
        <v>13</v>
      </c>
      <c r="B7215" s="4">
        <v>1185732</v>
      </c>
      <c r="C7215" s="5">
        <v>44508</v>
      </c>
      <c r="D7215" s="4" t="s">
        <v>14</v>
      </c>
      <c r="E7215" s="4" t="s">
        <v>39</v>
      </c>
      <c r="F7215" s="4" t="s">
        <v>40</v>
      </c>
      <c r="G7215" s="6" t="s">
        <v>22</v>
      </c>
      <c r="H7215" s="7">
        <v>38</v>
      </c>
      <c r="I7215" s="8">
        <v>61</v>
      </c>
      <c r="J7215" s="9">
        <v>2318</v>
      </c>
      <c r="K7215" s="9">
        <v>718.58</v>
      </c>
      <c r="L7215" s="10">
        <v>0.31</v>
      </c>
      <c r="M7215" s="4" t="s">
        <v>23</v>
      </c>
    </row>
    <row r="7216" spans="1:13" ht="14.25" customHeight="1" x14ac:dyDescent="0.3">
      <c r="A7216" s="4" t="s">
        <v>13</v>
      </c>
      <c r="B7216" s="4">
        <v>1185732</v>
      </c>
      <c r="C7216" s="5">
        <v>44509</v>
      </c>
      <c r="D7216" s="4" t="s">
        <v>14</v>
      </c>
      <c r="E7216" s="4" t="s">
        <v>39</v>
      </c>
      <c r="F7216" s="4" t="s">
        <v>40</v>
      </c>
      <c r="G7216" s="6" t="s">
        <v>16</v>
      </c>
      <c r="H7216" s="7">
        <v>35</v>
      </c>
      <c r="I7216" s="8">
        <v>140</v>
      </c>
      <c r="J7216" s="9">
        <v>4900</v>
      </c>
      <c r="K7216" s="9">
        <v>2793.0000000000005</v>
      </c>
      <c r="L7216" s="10">
        <v>0.57000000000000006</v>
      </c>
      <c r="M7216" s="4" t="s">
        <v>23</v>
      </c>
    </row>
    <row r="7217" spans="1:13" ht="14.25" customHeight="1" x14ac:dyDescent="0.3">
      <c r="A7217" s="4" t="s">
        <v>13</v>
      </c>
      <c r="B7217" s="4">
        <v>1185732</v>
      </c>
      <c r="C7217" s="5">
        <v>44510</v>
      </c>
      <c r="D7217" s="4" t="s">
        <v>14</v>
      </c>
      <c r="E7217" s="4" t="s">
        <v>39</v>
      </c>
      <c r="F7217" s="4" t="s">
        <v>40</v>
      </c>
      <c r="G7217" s="6" t="s">
        <v>18</v>
      </c>
      <c r="H7217" s="7">
        <v>37</v>
      </c>
      <c r="I7217" s="8">
        <v>51</v>
      </c>
      <c r="J7217" s="9">
        <v>1887</v>
      </c>
      <c r="K7217" s="9">
        <v>603.84</v>
      </c>
      <c r="L7217" s="10">
        <v>0.32</v>
      </c>
      <c r="M7217" s="4" t="s">
        <v>23</v>
      </c>
    </row>
    <row r="7218" spans="1:13" ht="14.25" customHeight="1" x14ac:dyDescent="0.3">
      <c r="A7218" s="4" t="s">
        <v>13</v>
      </c>
      <c r="B7218" s="4">
        <v>1185732</v>
      </c>
      <c r="C7218" s="5">
        <v>44511</v>
      </c>
      <c r="D7218" s="4" t="s">
        <v>14</v>
      </c>
      <c r="E7218" s="4" t="s">
        <v>39</v>
      </c>
      <c r="F7218" s="4" t="s">
        <v>40</v>
      </c>
      <c r="G7218" s="6" t="s">
        <v>19</v>
      </c>
      <c r="H7218" s="7">
        <v>27</v>
      </c>
      <c r="I7218" s="8">
        <v>51</v>
      </c>
      <c r="J7218" s="9">
        <v>1377</v>
      </c>
      <c r="K7218" s="9">
        <v>578.34</v>
      </c>
      <c r="L7218" s="10">
        <v>0.42</v>
      </c>
      <c r="M7218" s="4" t="s">
        <v>23</v>
      </c>
    </row>
    <row r="7219" spans="1:13" ht="14.25" customHeight="1" x14ac:dyDescent="0.3">
      <c r="A7219" s="4" t="s">
        <v>13</v>
      </c>
      <c r="B7219" s="4">
        <v>1185732</v>
      </c>
      <c r="C7219" s="5">
        <v>44512</v>
      </c>
      <c r="D7219" s="4" t="s">
        <v>14</v>
      </c>
      <c r="E7219" s="4" t="s">
        <v>39</v>
      </c>
      <c r="F7219" s="4" t="s">
        <v>40</v>
      </c>
      <c r="G7219" s="6" t="s">
        <v>20</v>
      </c>
      <c r="H7219" s="7">
        <v>36</v>
      </c>
      <c r="I7219" s="8">
        <v>24</v>
      </c>
      <c r="J7219" s="9">
        <v>864</v>
      </c>
      <c r="K7219" s="9">
        <v>328.32</v>
      </c>
      <c r="L7219" s="10">
        <v>0.38</v>
      </c>
      <c r="M7219" s="4" t="s">
        <v>23</v>
      </c>
    </row>
    <row r="7220" spans="1:13" ht="14.25" customHeight="1" x14ac:dyDescent="0.3">
      <c r="A7220" s="4" t="s">
        <v>13</v>
      </c>
      <c r="B7220" s="4">
        <v>1185732</v>
      </c>
      <c r="C7220" s="5">
        <v>44513</v>
      </c>
      <c r="D7220" s="4" t="s">
        <v>14</v>
      </c>
      <c r="E7220" s="4" t="s">
        <v>39</v>
      </c>
      <c r="F7220" s="4" t="s">
        <v>40</v>
      </c>
      <c r="G7220" s="6" t="s">
        <v>21</v>
      </c>
      <c r="H7220" s="7">
        <v>45</v>
      </c>
      <c r="I7220" s="8">
        <v>26</v>
      </c>
      <c r="J7220" s="9">
        <v>1170</v>
      </c>
      <c r="K7220" s="9">
        <v>432.9</v>
      </c>
      <c r="L7220" s="10">
        <v>0.37</v>
      </c>
      <c r="M7220" s="4" t="s">
        <v>23</v>
      </c>
    </row>
    <row r="7221" spans="1:13" ht="14.25" customHeight="1" x14ac:dyDescent="0.3">
      <c r="A7221" s="4" t="s">
        <v>13</v>
      </c>
      <c r="B7221" s="4">
        <v>1185732</v>
      </c>
      <c r="C7221" s="5">
        <v>44514</v>
      </c>
      <c r="D7221" s="4" t="s">
        <v>14</v>
      </c>
      <c r="E7221" s="4" t="s">
        <v>39</v>
      </c>
      <c r="F7221" s="4" t="s">
        <v>40</v>
      </c>
      <c r="G7221" s="6" t="s">
        <v>22</v>
      </c>
      <c r="H7221" s="7">
        <v>39</v>
      </c>
      <c r="I7221" s="8">
        <v>64</v>
      </c>
      <c r="J7221" s="9">
        <v>2496</v>
      </c>
      <c r="K7221" s="9">
        <v>673.92000000000007</v>
      </c>
      <c r="L7221" s="10">
        <v>0.27</v>
      </c>
      <c r="M7221" s="4" t="s">
        <v>23</v>
      </c>
    </row>
    <row r="7222" spans="1:13" ht="14.25" customHeight="1" x14ac:dyDescent="0.3">
      <c r="A7222" s="4" t="s">
        <v>13</v>
      </c>
      <c r="B7222" s="4">
        <v>1185732</v>
      </c>
      <c r="C7222" s="5">
        <v>44515</v>
      </c>
      <c r="D7222" s="4" t="s">
        <v>14</v>
      </c>
      <c r="E7222" s="4" t="s">
        <v>39</v>
      </c>
      <c r="F7222" s="4" t="s">
        <v>40</v>
      </c>
      <c r="G7222" s="6" t="s">
        <v>16</v>
      </c>
      <c r="H7222" s="7">
        <v>44</v>
      </c>
      <c r="I7222" s="8">
        <v>150</v>
      </c>
      <c r="J7222" s="9">
        <v>6600</v>
      </c>
      <c r="K7222" s="9">
        <v>3432</v>
      </c>
      <c r="L7222" s="10">
        <v>0.52</v>
      </c>
      <c r="M7222" s="4" t="s">
        <v>23</v>
      </c>
    </row>
    <row r="7223" spans="1:13" ht="14.25" customHeight="1" x14ac:dyDescent="0.3">
      <c r="A7223" s="4" t="s">
        <v>13</v>
      </c>
      <c r="B7223" s="4">
        <v>1185732</v>
      </c>
      <c r="C7223" s="5">
        <v>44516</v>
      </c>
      <c r="D7223" s="4" t="s">
        <v>14</v>
      </c>
      <c r="E7223" s="4" t="s">
        <v>39</v>
      </c>
      <c r="F7223" s="4" t="s">
        <v>40</v>
      </c>
      <c r="G7223" s="6" t="s">
        <v>18</v>
      </c>
      <c r="H7223" s="7">
        <v>40</v>
      </c>
      <c r="I7223" s="8">
        <v>54</v>
      </c>
      <c r="J7223" s="9">
        <v>2160</v>
      </c>
      <c r="K7223" s="9">
        <v>712.8</v>
      </c>
      <c r="L7223" s="10">
        <v>0.32999999999999996</v>
      </c>
      <c r="M7223" s="4" t="s">
        <v>23</v>
      </c>
    </row>
    <row r="7224" spans="1:13" ht="14.25" customHeight="1" x14ac:dyDescent="0.3">
      <c r="A7224" s="4" t="s">
        <v>13</v>
      </c>
      <c r="B7224" s="4">
        <v>1185732</v>
      </c>
      <c r="C7224" s="5">
        <v>44517</v>
      </c>
      <c r="D7224" s="4" t="s">
        <v>14</v>
      </c>
      <c r="E7224" s="4" t="s">
        <v>39</v>
      </c>
      <c r="F7224" s="4" t="s">
        <v>40</v>
      </c>
      <c r="G7224" s="6" t="s">
        <v>19</v>
      </c>
      <c r="H7224" s="7">
        <v>38</v>
      </c>
      <c r="I7224" s="8">
        <v>53</v>
      </c>
      <c r="J7224" s="9">
        <v>2014</v>
      </c>
      <c r="K7224" s="9">
        <v>745.18</v>
      </c>
      <c r="L7224" s="10">
        <v>0.37</v>
      </c>
      <c r="M7224" s="4" t="s">
        <v>23</v>
      </c>
    </row>
    <row r="7225" spans="1:13" ht="14.25" customHeight="1" x14ac:dyDescent="0.3">
      <c r="A7225" s="4" t="s">
        <v>13</v>
      </c>
      <c r="B7225" s="4">
        <v>1185732</v>
      </c>
      <c r="C7225" s="5">
        <v>44518</v>
      </c>
      <c r="D7225" s="4" t="s">
        <v>14</v>
      </c>
      <c r="E7225" s="4" t="s">
        <v>39</v>
      </c>
      <c r="F7225" s="4" t="s">
        <v>40</v>
      </c>
      <c r="G7225" s="6" t="s">
        <v>20</v>
      </c>
      <c r="H7225" s="7">
        <v>42</v>
      </c>
      <c r="I7225" s="8">
        <v>34</v>
      </c>
      <c r="J7225" s="9">
        <v>1428</v>
      </c>
      <c r="K7225" s="9">
        <v>571.19999999999993</v>
      </c>
      <c r="L7225" s="10">
        <v>0.39999999999999997</v>
      </c>
      <c r="M7225" s="4" t="s">
        <v>23</v>
      </c>
    </row>
    <row r="7226" spans="1:13" ht="14.25" customHeight="1" x14ac:dyDescent="0.3">
      <c r="A7226" s="4" t="s">
        <v>13</v>
      </c>
      <c r="B7226" s="4">
        <v>1185732</v>
      </c>
      <c r="C7226" s="5">
        <v>44519</v>
      </c>
      <c r="D7226" s="4" t="s">
        <v>14</v>
      </c>
      <c r="E7226" s="4" t="s">
        <v>39</v>
      </c>
      <c r="F7226" s="4" t="s">
        <v>40</v>
      </c>
      <c r="G7226" s="6" t="s">
        <v>21</v>
      </c>
      <c r="H7226" s="7">
        <v>51</v>
      </c>
      <c r="I7226" s="8">
        <v>39</v>
      </c>
      <c r="J7226" s="9">
        <v>1989</v>
      </c>
      <c r="K7226" s="9">
        <v>735.93</v>
      </c>
      <c r="L7226" s="10">
        <v>0.37</v>
      </c>
      <c r="M7226" s="4" t="s">
        <v>23</v>
      </c>
    </row>
    <row r="7227" spans="1:13" ht="14.25" customHeight="1" x14ac:dyDescent="0.3">
      <c r="A7227" s="4" t="s">
        <v>13</v>
      </c>
      <c r="B7227" s="4">
        <v>1185732</v>
      </c>
      <c r="C7227" s="5">
        <v>44520</v>
      </c>
      <c r="D7227" s="4" t="s">
        <v>14</v>
      </c>
      <c r="E7227" s="4" t="s">
        <v>39</v>
      </c>
      <c r="F7227" s="4" t="s">
        <v>40</v>
      </c>
      <c r="G7227" s="6" t="s">
        <v>22</v>
      </c>
      <c r="H7227" s="7">
        <v>51</v>
      </c>
      <c r="I7227" s="8">
        <v>78</v>
      </c>
      <c r="J7227" s="9">
        <v>3978</v>
      </c>
      <c r="K7227" s="9">
        <v>1471.86</v>
      </c>
      <c r="L7227" s="10">
        <v>0.37</v>
      </c>
      <c r="M7227" s="4" t="s">
        <v>23</v>
      </c>
    </row>
    <row r="7228" spans="1:13" ht="14.25" customHeight="1" x14ac:dyDescent="0.3">
      <c r="A7228" s="4" t="s">
        <v>13</v>
      </c>
      <c r="B7228" s="4">
        <v>1185732</v>
      </c>
      <c r="C7228" s="5">
        <v>44521</v>
      </c>
      <c r="D7228" s="4" t="s">
        <v>14</v>
      </c>
      <c r="E7228" s="4" t="s">
        <v>39</v>
      </c>
      <c r="F7228" s="4" t="s">
        <v>40</v>
      </c>
      <c r="G7228" s="6" t="s">
        <v>16</v>
      </c>
      <c r="H7228" s="7">
        <v>49</v>
      </c>
      <c r="I7228" s="8">
        <v>170</v>
      </c>
      <c r="J7228" s="9">
        <v>8330</v>
      </c>
      <c r="K7228" s="9">
        <v>4748.1000000000004</v>
      </c>
      <c r="L7228" s="10">
        <v>0.57000000000000006</v>
      </c>
      <c r="M7228" s="4" t="s">
        <v>23</v>
      </c>
    </row>
    <row r="7229" spans="1:13" ht="14.25" customHeight="1" x14ac:dyDescent="0.3">
      <c r="A7229" s="4" t="s">
        <v>13</v>
      </c>
      <c r="B7229" s="4">
        <v>1185732</v>
      </c>
      <c r="C7229" s="5">
        <v>44522</v>
      </c>
      <c r="D7229" s="4" t="s">
        <v>14</v>
      </c>
      <c r="E7229" s="4" t="s">
        <v>39</v>
      </c>
      <c r="F7229" s="4" t="s">
        <v>40</v>
      </c>
      <c r="G7229" s="6" t="s">
        <v>18</v>
      </c>
      <c r="H7229" s="7">
        <v>41</v>
      </c>
      <c r="I7229" s="8">
        <v>85</v>
      </c>
      <c r="J7229" s="9">
        <v>3485</v>
      </c>
      <c r="K7229" s="9">
        <v>1359.1499999999999</v>
      </c>
      <c r="L7229" s="10">
        <v>0.38999999999999996</v>
      </c>
      <c r="M7229" s="4" t="s">
        <v>23</v>
      </c>
    </row>
    <row r="7230" spans="1:13" ht="14.25" customHeight="1" x14ac:dyDescent="0.3">
      <c r="A7230" s="4" t="s">
        <v>13</v>
      </c>
      <c r="B7230" s="4">
        <v>1185732</v>
      </c>
      <c r="C7230" s="5">
        <v>44523</v>
      </c>
      <c r="D7230" s="4" t="s">
        <v>14</v>
      </c>
      <c r="E7230" s="4" t="s">
        <v>39</v>
      </c>
      <c r="F7230" s="4" t="s">
        <v>40</v>
      </c>
      <c r="G7230" s="6" t="s">
        <v>19</v>
      </c>
      <c r="H7230" s="7">
        <v>42</v>
      </c>
      <c r="I7230" s="8">
        <v>54</v>
      </c>
      <c r="J7230" s="9">
        <v>2268</v>
      </c>
      <c r="K7230" s="9">
        <v>975.2399999999999</v>
      </c>
      <c r="L7230" s="10">
        <v>0.42999999999999994</v>
      </c>
      <c r="M7230" s="4" t="s">
        <v>23</v>
      </c>
    </row>
    <row r="7231" spans="1:13" ht="14.25" customHeight="1" x14ac:dyDescent="0.3">
      <c r="A7231" s="4" t="s">
        <v>13</v>
      </c>
      <c r="B7231" s="4">
        <v>1185732</v>
      </c>
      <c r="C7231" s="5">
        <v>44524</v>
      </c>
      <c r="D7231" s="4" t="s">
        <v>14</v>
      </c>
      <c r="E7231" s="4" t="s">
        <v>39</v>
      </c>
      <c r="F7231" s="4" t="s">
        <v>40</v>
      </c>
      <c r="G7231" s="6" t="s">
        <v>20</v>
      </c>
      <c r="H7231" s="7">
        <v>43</v>
      </c>
      <c r="I7231" s="8">
        <v>53</v>
      </c>
      <c r="J7231" s="9">
        <v>2279</v>
      </c>
      <c r="K7231" s="9">
        <v>1071.1299999999999</v>
      </c>
      <c r="L7231" s="10">
        <v>0.47</v>
      </c>
      <c r="M7231" s="4" t="s">
        <v>23</v>
      </c>
    </row>
    <row r="7232" spans="1:13" ht="14.25" customHeight="1" x14ac:dyDescent="0.3">
      <c r="A7232" s="4" t="s">
        <v>13</v>
      </c>
      <c r="B7232" s="4">
        <v>1185732</v>
      </c>
      <c r="C7232" s="5">
        <v>44525</v>
      </c>
      <c r="D7232" s="4" t="s">
        <v>14</v>
      </c>
      <c r="E7232" s="4" t="s">
        <v>39</v>
      </c>
      <c r="F7232" s="4" t="s">
        <v>40</v>
      </c>
      <c r="G7232" s="6" t="s">
        <v>21</v>
      </c>
      <c r="H7232" s="7">
        <v>43</v>
      </c>
      <c r="I7232" s="8">
        <v>48</v>
      </c>
      <c r="J7232" s="9">
        <v>2064</v>
      </c>
      <c r="K7232" s="9">
        <v>866.88</v>
      </c>
      <c r="L7232" s="10">
        <v>0.42</v>
      </c>
      <c r="M7232" s="4" t="s">
        <v>23</v>
      </c>
    </row>
    <row r="7233" spans="1:13" ht="14.25" customHeight="1" x14ac:dyDescent="0.3">
      <c r="A7233" s="4" t="s">
        <v>13</v>
      </c>
      <c r="B7233" s="4">
        <v>1185732</v>
      </c>
      <c r="C7233" s="5">
        <v>44526</v>
      </c>
      <c r="D7233" s="4" t="s">
        <v>14</v>
      </c>
      <c r="E7233" s="4" t="s">
        <v>39</v>
      </c>
      <c r="F7233" s="4" t="s">
        <v>40</v>
      </c>
      <c r="G7233" s="6" t="s">
        <v>22</v>
      </c>
      <c r="H7233" s="7">
        <v>52</v>
      </c>
      <c r="I7233" s="8">
        <v>105</v>
      </c>
      <c r="J7233" s="9">
        <v>5460</v>
      </c>
      <c r="K7233" s="9">
        <v>1910.9999999999998</v>
      </c>
      <c r="L7233" s="10">
        <v>0.35</v>
      </c>
      <c r="M7233" s="4" t="s">
        <v>23</v>
      </c>
    </row>
    <row r="7234" spans="1:13" ht="14.25" customHeight="1" x14ac:dyDescent="0.3">
      <c r="A7234" s="4" t="s">
        <v>13</v>
      </c>
      <c r="B7234" s="4">
        <v>1185732</v>
      </c>
      <c r="C7234" s="5">
        <v>44527</v>
      </c>
      <c r="D7234" s="4" t="s">
        <v>14</v>
      </c>
      <c r="E7234" s="4" t="s">
        <v>39</v>
      </c>
      <c r="F7234" s="4" t="s">
        <v>40</v>
      </c>
      <c r="G7234" s="6" t="s">
        <v>16</v>
      </c>
      <c r="H7234" s="7">
        <v>49</v>
      </c>
      <c r="I7234" s="8">
        <v>175</v>
      </c>
      <c r="J7234" s="9">
        <v>8575</v>
      </c>
      <c r="K7234" s="9">
        <v>4887.7500000000009</v>
      </c>
      <c r="L7234" s="10">
        <v>0.57000000000000006</v>
      </c>
      <c r="M7234" s="4" t="s">
        <v>23</v>
      </c>
    </row>
    <row r="7235" spans="1:13" ht="14.25" customHeight="1" x14ac:dyDescent="0.3">
      <c r="A7235" s="4" t="s">
        <v>13</v>
      </c>
      <c r="B7235" s="4">
        <v>1185732</v>
      </c>
      <c r="C7235" s="5">
        <v>44528</v>
      </c>
      <c r="D7235" s="4" t="s">
        <v>14</v>
      </c>
      <c r="E7235" s="4" t="s">
        <v>39</v>
      </c>
      <c r="F7235" s="4" t="s">
        <v>40</v>
      </c>
      <c r="G7235" s="6" t="s">
        <v>18</v>
      </c>
      <c r="H7235" s="7">
        <v>45</v>
      </c>
      <c r="I7235" s="8">
        <v>99</v>
      </c>
      <c r="J7235" s="9">
        <v>4455</v>
      </c>
      <c r="K7235" s="9">
        <v>1737.4499999999998</v>
      </c>
      <c r="L7235" s="10">
        <v>0.38999999999999996</v>
      </c>
      <c r="M7235" s="4" t="s">
        <v>23</v>
      </c>
    </row>
    <row r="7236" spans="1:13" ht="14.25" customHeight="1" x14ac:dyDescent="0.3">
      <c r="A7236" s="4" t="s">
        <v>13</v>
      </c>
      <c r="B7236" s="4">
        <v>1185732</v>
      </c>
      <c r="C7236" s="5">
        <v>44529</v>
      </c>
      <c r="D7236" s="4" t="s">
        <v>14</v>
      </c>
      <c r="E7236" s="4" t="s">
        <v>39</v>
      </c>
      <c r="F7236" s="4" t="s">
        <v>40</v>
      </c>
      <c r="G7236" s="6" t="s">
        <v>19</v>
      </c>
      <c r="H7236" s="7">
        <v>43</v>
      </c>
      <c r="I7236" s="8">
        <v>72</v>
      </c>
      <c r="J7236" s="9">
        <v>3096</v>
      </c>
      <c r="K7236" s="9">
        <v>1331.2799999999997</v>
      </c>
      <c r="L7236" s="10">
        <v>0.42999999999999994</v>
      </c>
      <c r="M7236" s="4" t="s">
        <v>23</v>
      </c>
    </row>
    <row r="7237" spans="1:13" ht="14.25" customHeight="1" x14ac:dyDescent="0.3">
      <c r="A7237" s="4" t="s">
        <v>13</v>
      </c>
      <c r="B7237" s="4">
        <v>1185732</v>
      </c>
      <c r="C7237" s="5">
        <v>44530</v>
      </c>
      <c r="D7237" s="4" t="s">
        <v>14</v>
      </c>
      <c r="E7237" s="4" t="s">
        <v>39</v>
      </c>
      <c r="F7237" s="4" t="s">
        <v>40</v>
      </c>
      <c r="G7237" s="6" t="s">
        <v>20</v>
      </c>
      <c r="H7237" s="7">
        <v>39</v>
      </c>
      <c r="I7237" s="8">
        <v>56</v>
      </c>
      <c r="J7237" s="9">
        <v>2184</v>
      </c>
      <c r="K7237" s="9">
        <v>1026.48</v>
      </c>
      <c r="L7237" s="10">
        <v>0.47</v>
      </c>
      <c r="M7237" s="4" t="s">
        <v>23</v>
      </c>
    </row>
    <row r="7238" spans="1:13" ht="14.25" customHeight="1" x14ac:dyDescent="0.3">
      <c r="A7238" s="4" t="s">
        <v>13</v>
      </c>
      <c r="B7238" s="4">
        <v>1185732</v>
      </c>
      <c r="C7238" s="5">
        <v>44531</v>
      </c>
      <c r="D7238" s="4" t="s">
        <v>14</v>
      </c>
      <c r="E7238" s="4" t="s">
        <v>39</v>
      </c>
      <c r="F7238" s="4" t="s">
        <v>40</v>
      </c>
      <c r="G7238" s="6" t="s">
        <v>21</v>
      </c>
      <c r="H7238" s="7">
        <v>50</v>
      </c>
      <c r="I7238" s="8">
        <v>64</v>
      </c>
      <c r="J7238" s="9">
        <v>3200</v>
      </c>
      <c r="K7238" s="9">
        <v>1280</v>
      </c>
      <c r="L7238" s="10">
        <v>0.39999999999999997</v>
      </c>
      <c r="M7238" s="4" t="s">
        <v>23</v>
      </c>
    </row>
    <row r="7239" spans="1:13" ht="14.25" customHeight="1" x14ac:dyDescent="0.3">
      <c r="A7239" s="4" t="s">
        <v>13</v>
      </c>
      <c r="B7239" s="4">
        <v>1185732</v>
      </c>
      <c r="C7239" s="5">
        <v>44532</v>
      </c>
      <c r="D7239" s="4" t="s">
        <v>14</v>
      </c>
      <c r="E7239" s="4" t="s">
        <v>39</v>
      </c>
      <c r="F7239" s="4" t="s">
        <v>40</v>
      </c>
      <c r="G7239" s="6" t="s">
        <v>22</v>
      </c>
      <c r="H7239" s="7">
        <v>50</v>
      </c>
      <c r="I7239" s="8">
        <v>116</v>
      </c>
      <c r="J7239" s="9">
        <v>5800</v>
      </c>
      <c r="K7239" s="9">
        <v>2088</v>
      </c>
      <c r="L7239" s="10">
        <v>0.36</v>
      </c>
      <c r="M7239" s="4" t="s">
        <v>23</v>
      </c>
    </row>
    <row r="7240" spans="1:13" ht="14.25" customHeight="1" x14ac:dyDescent="0.3">
      <c r="A7240" s="4" t="s">
        <v>13</v>
      </c>
      <c r="B7240" s="4">
        <v>1185732</v>
      </c>
      <c r="C7240" s="5">
        <v>44533</v>
      </c>
      <c r="D7240" s="4" t="s">
        <v>14</v>
      </c>
      <c r="E7240" s="4" t="s">
        <v>39</v>
      </c>
      <c r="F7240" s="4" t="s">
        <v>40</v>
      </c>
      <c r="G7240" s="6" t="s">
        <v>16</v>
      </c>
      <c r="H7240" s="7">
        <v>51</v>
      </c>
      <c r="I7240" s="8">
        <v>179</v>
      </c>
      <c r="J7240" s="9">
        <v>9129</v>
      </c>
      <c r="K7240" s="9">
        <v>5294.8200000000006</v>
      </c>
      <c r="L7240" s="10">
        <v>0.58000000000000007</v>
      </c>
      <c r="M7240" s="4" t="s">
        <v>23</v>
      </c>
    </row>
    <row r="7241" spans="1:13" ht="14.25" customHeight="1" x14ac:dyDescent="0.3">
      <c r="A7241" s="4" t="s">
        <v>13</v>
      </c>
      <c r="B7241" s="4">
        <v>1185732</v>
      </c>
      <c r="C7241" s="5">
        <v>44534</v>
      </c>
      <c r="D7241" s="4" t="s">
        <v>14</v>
      </c>
      <c r="E7241" s="4" t="s">
        <v>39</v>
      </c>
      <c r="F7241" s="4" t="s">
        <v>40</v>
      </c>
      <c r="G7241" s="6" t="s">
        <v>18</v>
      </c>
      <c r="H7241" s="7">
        <v>44</v>
      </c>
      <c r="I7241" s="8">
        <v>102</v>
      </c>
      <c r="J7241" s="9">
        <v>4488</v>
      </c>
      <c r="K7241" s="9">
        <v>1884.96</v>
      </c>
      <c r="L7241" s="10">
        <v>0.42</v>
      </c>
      <c r="M7241" s="4" t="s">
        <v>23</v>
      </c>
    </row>
    <row r="7242" spans="1:13" ht="14.25" customHeight="1" x14ac:dyDescent="0.3">
      <c r="A7242" s="4" t="s">
        <v>13</v>
      </c>
      <c r="B7242" s="4">
        <v>1185732</v>
      </c>
      <c r="C7242" s="5">
        <v>44535</v>
      </c>
      <c r="D7242" s="4" t="s">
        <v>14</v>
      </c>
      <c r="E7242" s="4" t="s">
        <v>39</v>
      </c>
      <c r="F7242" s="4" t="s">
        <v>40</v>
      </c>
      <c r="G7242" s="6" t="s">
        <v>19</v>
      </c>
      <c r="H7242" s="7">
        <v>38</v>
      </c>
      <c r="I7242" s="8">
        <v>79</v>
      </c>
      <c r="J7242" s="9">
        <v>3002</v>
      </c>
      <c r="K7242" s="9">
        <v>1410.9399999999998</v>
      </c>
      <c r="L7242" s="10">
        <v>0.47</v>
      </c>
      <c r="M7242" s="4" t="s">
        <v>23</v>
      </c>
    </row>
    <row r="7243" spans="1:13" ht="14.25" customHeight="1" x14ac:dyDescent="0.3">
      <c r="A7243" s="4" t="s">
        <v>13</v>
      </c>
      <c r="B7243" s="4">
        <v>1185732</v>
      </c>
      <c r="C7243" s="5">
        <v>44536</v>
      </c>
      <c r="D7243" s="4" t="s">
        <v>14</v>
      </c>
      <c r="E7243" s="4" t="s">
        <v>39</v>
      </c>
      <c r="F7243" s="4" t="s">
        <v>40</v>
      </c>
      <c r="G7243" s="6" t="s">
        <v>20</v>
      </c>
      <c r="H7243" s="7">
        <v>43</v>
      </c>
      <c r="I7243" s="8">
        <v>62</v>
      </c>
      <c r="J7243" s="9">
        <v>2666</v>
      </c>
      <c r="K7243" s="9">
        <v>1226.3599999999999</v>
      </c>
      <c r="L7243" s="10">
        <v>0.45999999999999996</v>
      </c>
      <c r="M7243" s="4" t="s">
        <v>23</v>
      </c>
    </row>
    <row r="7244" spans="1:13" ht="14.25" customHeight="1" x14ac:dyDescent="0.3">
      <c r="A7244" s="4" t="s">
        <v>13</v>
      </c>
      <c r="B7244" s="4">
        <v>1185732</v>
      </c>
      <c r="C7244" s="5">
        <v>44537</v>
      </c>
      <c r="D7244" s="4" t="s">
        <v>14</v>
      </c>
      <c r="E7244" s="4" t="s">
        <v>39</v>
      </c>
      <c r="F7244" s="4" t="s">
        <v>40</v>
      </c>
      <c r="G7244" s="6" t="s">
        <v>21</v>
      </c>
      <c r="H7244" s="7">
        <v>46</v>
      </c>
      <c r="I7244" s="8">
        <v>54</v>
      </c>
      <c r="J7244" s="9">
        <v>2484</v>
      </c>
      <c r="K7244" s="9">
        <v>968.75999999999988</v>
      </c>
      <c r="L7244" s="10">
        <v>0.38999999999999996</v>
      </c>
      <c r="M7244" s="4" t="s">
        <v>23</v>
      </c>
    </row>
    <row r="7245" spans="1:13" ht="14.25" customHeight="1" x14ac:dyDescent="0.3">
      <c r="A7245" s="4" t="s">
        <v>13</v>
      </c>
      <c r="B7245" s="4">
        <v>1185732</v>
      </c>
      <c r="C7245" s="5">
        <v>44538</v>
      </c>
      <c r="D7245" s="4" t="s">
        <v>14</v>
      </c>
      <c r="E7245" s="4" t="s">
        <v>39</v>
      </c>
      <c r="F7245" s="4" t="s">
        <v>40</v>
      </c>
      <c r="G7245" s="6" t="s">
        <v>22</v>
      </c>
      <c r="H7245" s="7">
        <v>49</v>
      </c>
      <c r="I7245" s="8">
        <v>123</v>
      </c>
      <c r="J7245" s="9">
        <v>6027</v>
      </c>
      <c r="K7245" s="9">
        <v>2169.7199999999998</v>
      </c>
      <c r="L7245" s="10">
        <v>0.36</v>
      </c>
      <c r="M7245" s="4" t="s">
        <v>23</v>
      </c>
    </row>
    <row r="7246" spans="1:13" ht="14.25" customHeight="1" x14ac:dyDescent="0.3">
      <c r="A7246" s="4" t="s">
        <v>13</v>
      </c>
      <c r="B7246" s="4">
        <v>1185732</v>
      </c>
      <c r="C7246" s="5">
        <v>44539</v>
      </c>
      <c r="D7246" s="4" t="s">
        <v>14</v>
      </c>
      <c r="E7246" s="4" t="s">
        <v>39</v>
      </c>
      <c r="F7246" s="4" t="s">
        <v>40</v>
      </c>
      <c r="G7246" s="6" t="s">
        <v>16</v>
      </c>
      <c r="H7246" s="7">
        <v>46</v>
      </c>
      <c r="I7246" s="8">
        <v>162</v>
      </c>
      <c r="J7246" s="9">
        <v>7452</v>
      </c>
      <c r="K7246" s="9">
        <v>3875.04</v>
      </c>
      <c r="L7246" s="10">
        <v>0.52</v>
      </c>
      <c r="M7246" s="4" t="s">
        <v>23</v>
      </c>
    </row>
    <row r="7247" spans="1:13" ht="14.25" customHeight="1" x14ac:dyDescent="0.3">
      <c r="A7247" s="4" t="s">
        <v>13</v>
      </c>
      <c r="B7247" s="4">
        <v>1185732</v>
      </c>
      <c r="C7247" s="5">
        <v>44540</v>
      </c>
      <c r="D7247" s="4" t="s">
        <v>14</v>
      </c>
      <c r="E7247" s="4" t="s">
        <v>39</v>
      </c>
      <c r="F7247" s="4" t="s">
        <v>40</v>
      </c>
      <c r="G7247" s="6" t="s">
        <v>18</v>
      </c>
      <c r="H7247" s="7">
        <v>40</v>
      </c>
      <c r="I7247" s="8">
        <v>91</v>
      </c>
      <c r="J7247" s="9">
        <v>3640</v>
      </c>
      <c r="K7247" s="9">
        <v>1237.5999999999999</v>
      </c>
      <c r="L7247" s="10">
        <v>0.33999999999999997</v>
      </c>
      <c r="M7247" s="4" t="s">
        <v>23</v>
      </c>
    </row>
    <row r="7248" spans="1:13" ht="14.25" customHeight="1" x14ac:dyDescent="0.3">
      <c r="A7248" s="4" t="s">
        <v>13</v>
      </c>
      <c r="B7248" s="4">
        <v>1185732</v>
      </c>
      <c r="C7248" s="5">
        <v>44541</v>
      </c>
      <c r="D7248" s="4" t="s">
        <v>14</v>
      </c>
      <c r="E7248" s="4" t="s">
        <v>39</v>
      </c>
      <c r="F7248" s="4" t="s">
        <v>40</v>
      </c>
      <c r="G7248" s="6" t="s">
        <v>19</v>
      </c>
      <c r="H7248" s="7">
        <v>32</v>
      </c>
      <c r="I7248" s="8">
        <v>60</v>
      </c>
      <c r="J7248" s="9">
        <v>1920</v>
      </c>
      <c r="K7248" s="9">
        <v>767.99999999999989</v>
      </c>
      <c r="L7248" s="10">
        <v>0.39999999999999997</v>
      </c>
      <c r="M7248" s="4" t="s">
        <v>23</v>
      </c>
    </row>
    <row r="7249" spans="1:13" ht="14.25" customHeight="1" x14ac:dyDescent="0.3">
      <c r="A7249" s="4" t="s">
        <v>13</v>
      </c>
      <c r="B7249" s="4">
        <v>1185732</v>
      </c>
      <c r="C7249" s="5">
        <v>44542</v>
      </c>
      <c r="D7249" s="4" t="s">
        <v>14</v>
      </c>
      <c r="E7249" s="4" t="s">
        <v>39</v>
      </c>
      <c r="F7249" s="4" t="s">
        <v>40</v>
      </c>
      <c r="G7249" s="6" t="s">
        <v>20</v>
      </c>
      <c r="H7249" s="7">
        <v>32</v>
      </c>
      <c r="I7249" s="8">
        <v>53</v>
      </c>
      <c r="J7249" s="9">
        <v>1696</v>
      </c>
      <c r="K7249" s="9">
        <v>695.36</v>
      </c>
      <c r="L7249" s="10">
        <v>0.41</v>
      </c>
      <c r="M7249" s="4" t="s">
        <v>23</v>
      </c>
    </row>
    <row r="7250" spans="1:13" ht="14.25" customHeight="1" x14ac:dyDescent="0.3">
      <c r="A7250" s="4" t="s">
        <v>13</v>
      </c>
      <c r="B7250" s="4">
        <v>1185732</v>
      </c>
      <c r="C7250" s="5">
        <v>44543</v>
      </c>
      <c r="D7250" s="4" t="s">
        <v>14</v>
      </c>
      <c r="E7250" s="4" t="s">
        <v>39</v>
      </c>
      <c r="F7250" s="4" t="s">
        <v>40</v>
      </c>
      <c r="G7250" s="6" t="s">
        <v>21</v>
      </c>
      <c r="H7250" s="7">
        <v>36</v>
      </c>
      <c r="I7250" s="8">
        <v>41</v>
      </c>
      <c r="J7250" s="9">
        <v>1476</v>
      </c>
      <c r="K7250" s="9">
        <v>501.84</v>
      </c>
      <c r="L7250" s="10">
        <v>0.33999999999999997</v>
      </c>
      <c r="M7250" s="4" t="s">
        <v>23</v>
      </c>
    </row>
    <row r="7251" spans="1:13" ht="14.25" customHeight="1" x14ac:dyDescent="0.3">
      <c r="A7251" s="4" t="s">
        <v>13</v>
      </c>
      <c r="B7251" s="4">
        <v>1185732</v>
      </c>
      <c r="C7251" s="5">
        <v>44544</v>
      </c>
      <c r="D7251" s="4" t="s">
        <v>14</v>
      </c>
      <c r="E7251" s="4" t="s">
        <v>39</v>
      </c>
      <c r="F7251" s="4" t="s">
        <v>40</v>
      </c>
      <c r="G7251" s="6" t="s">
        <v>22</v>
      </c>
      <c r="H7251" s="7">
        <v>48</v>
      </c>
      <c r="I7251" s="8">
        <v>79</v>
      </c>
      <c r="J7251" s="9">
        <v>3792</v>
      </c>
      <c r="K7251" s="9">
        <v>1175.52</v>
      </c>
      <c r="L7251" s="10">
        <v>0.31</v>
      </c>
      <c r="M7251" s="4" t="s">
        <v>23</v>
      </c>
    </row>
    <row r="7252" spans="1:13" ht="14.25" customHeight="1" x14ac:dyDescent="0.3">
      <c r="A7252" s="4" t="s">
        <v>13</v>
      </c>
      <c r="B7252" s="4">
        <v>1185732</v>
      </c>
      <c r="C7252" s="5">
        <v>44545</v>
      </c>
      <c r="D7252" s="4" t="s">
        <v>14</v>
      </c>
      <c r="E7252" s="4" t="s">
        <v>39</v>
      </c>
      <c r="F7252" s="4" t="s">
        <v>40</v>
      </c>
      <c r="G7252" s="6" t="s">
        <v>16</v>
      </c>
      <c r="H7252" s="7">
        <v>47</v>
      </c>
      <c r="I7252" s="8">
        <v>124</v>
      </c>
      <c r="J7252" s="9">
        <v>5828</v>
      </c>
      <c r="K7252" s="9">
        <v>3088.84</v>
      </c>
      <c r="L7252" s="10">
        <v>0.53</v>
      </c>
      <c r="M7252" s="4" t="s">
        <v>23</v>
      </c>
    </row>
    <row r="7253" spans="1:13" ht="14.25" customHeight="1" x14ac:dyDescent="0.3">
      <c r="A7253" s="4" t="s">
        <v>13</v>
      </c>
      <c r="B7253" s="4">
        <v>1185732</v>
      </c>
      <c r="C7253" s="5">
        <v>44546</v>
      </c>
      <c r="D7253" s="4" t="s">
        <v>14</v>
      </c>
      <c r="E7253" s="4" t="s">
        <v>39</v>
      </c>
      <c r="F7253" s="4" t="s">
        <v>40</v>
      </c>
      <c r="G7253" s="6" t="s">
        <v>18</v>
      </c>
      <c r="H7253" s="7">
        <v>35</v>
      </c>
      <c r="I7253" s="8">
        <v>68</v>
      </c>
      <c r="J7253" s="9">
        <v>2380</v>
      </c>
      <c r="K7253" s="9">
        <v>761.6</v>
      </c>
      <c r="L7253" s="10">
        <v>0.32</v>
      </c>
      <c r="M7253" s="4" t="s">
        <v>23</v>
      </c>
    </row>
    <row r="7254" spans="1:13" ht="14.25" customHeight="1" x14ac:dyDescent="0.3">
      <c r="A7254" s="4" t="s">
        <v>13</v>
      </c>
      <c r="B7254" s="4">
        <v>1185732</v>
      </c>
      <c r="C7254" s="5">
        <v>44547</v>
      </c>
      <c r="D7254" s="4" t="s">
        <v>14</v>
      </c>
      <c r="E7254" s="4" t="s">
        <v>39</v>
      </c>
      <c r="F7254" s="4" t="s">
        <v>40</v>
      </c>
      <c r="G7254" s="6" t="s">
        <v>19</v>
      </c>
      <c r="H7254" s="7">
        <v>38</v>
      </c>
      <c r="I7254" s="8">
        <v>38</v>
      </c>
      <c r="J7254" s="9">
        <v>1444</v>
      </c>
      <c r="K7254" s="9">
        <v>548.72</v>
      </c>
      <c r="L7254" s="10">
        <v>0.38</v>
      </c>
      <c r="M7254" s="4" t="s">
        <v>23</v>
      </c>
    </row>
    <row r="7255" spans="1:13" ht="14.25" customHeight="1" x14ac:dyDescent="0.3">
      <c r="A7255" s="4" t="s">
        <v>13</v>
      </c>
      <c r="B7255" s="4">
        <v>1185732</v>
      </c>
      <c r="C7255" s="5">
        <v>44548</v>
      </c>
      <c r="D7255" s="4" t="s">
        <v>14</v>
      </c>
      <c r="E7255" s="4" t="s">
        <v>39</v>
      </c>
      <c r="F7255" s="4" t="s">
        <v>40</v>
      </c>
      <c r="G7255" s="6" t="s">
        <v>20</v>
      </c>
      <c r="H7255" s="7">
        <v>40</v>
      </c>
      <c r="I7255" s="8">
        <v>34</v>
      </c>
      <c r="J7255" s="9">
        <v>1360</v>
      </c>
      <c r="K7255" s="9">
        <v>516.79999999999995</v>
      </c>
      <c r="L7255" s="10">
        <v>0.38</v>
      </c>
      <c r="M7255" s="4" t="s">
        <v>23</v>
      </c>
    </row>
    <row r="7256" spans="1:13" ht="14.25" customHeight="1" x14ac:dyDescent="0.3">
      <c r="A7256" s="4" t="s">
        <v>13</v>
      </c>
      <c r="B7256" s="4">
        <v>1185732</v>
      </c>
      <c r="C7256" s="5">
        <v>44549</v>
      </c>
      <c r="D7256" s="4" t="s">
        <v>14</v>
      </c>
      <c r="E7256" s="4" t="s">
        <v>39</v>
      </c>
      <c r="F7256" s="4" t="s">
        <v>40</v>
      </c>
      <c r="G7256" s="6" t="s">
        <v>21</v>
      </c>
      <c r="H7256" s="7">
        <v>43</v>
      </c>
      <c r="I7256" s="8">
        <v>30</v>
      </c>
      <c r="J7256" s="9">
        <v>1290</v>
      </c>
      <c r="K7256" s="9">
        <v>425.69999999999993</v>
      </c>
      <c r="L7256" s="10">
        <v>0.32999999999999996</v>
      </c>
      <c r="M7256" s="4" t="s">
        <v>23</v>
      </c>
    </row>
    <row r="7257" spans="1:13" ht="14.25" customHeight="1" x14ac:dyDescent="0.3">
      <c r="A7257" s="4" t="s">
        <v>13</v>
      </c>
      <c r="B7257" s="4">
        <v>1185732</v>
      </c>
      <c r="C7257" s="5">
        <v>44550</v>
      </c>
      <c r="D7257" s="4" t="s">
        <v>14</v>
      </c>
      <c r="E7257" s="4" t="s">
        <v>39</v>
      </c>
      <c r="F7257" s="4" t="s">
        <v>40</v>
      </c>
      <c r="G7257" s="6" t="s">
        <v>22</v>
      </c>
      <c r="H7257" s="7">
        <v>42</v>
      </c>
      <c r="I7257" s="8">
        <v>74</v>
      </c>
      <c r="J7257" s="9">
        <v>3108</v>
      </c>
      <c r="K7257" s="9">
        <v>994.56000000000006</v>
      </c>
      <c r="L7257" s="10">
        <v>0.32</v>
      </c>
      <c r="M7257" s="4" t="s">
        <v>23</v>
      </c>
    </row>
    <row r="7258" spans="1:13" ht="14.25" customHeight="1" x14ac:dyDescent="0.3">
      <c r="A7258" s="4" t="s">
        <v>13</v>
      </c>
      <c r="B7258" s="4">
        <v>1185732</v>
      </c>
      <c r="C7258" s="5">
        <v>44551</v>
      </c>
      <c r="D7258" s="4" t="s">
        <v>14</v>
      </c>
      <c r="E7258" s="4" t="s">
        <v>39</v>
      </c>
      <c r="F7258" s="4" t="s">
        <v>40</v>
      </c>
      <c r="G7258" s="6" t="s">
        <v>16</v>
      </c>
      <c r="H7258" s="7">
        <v>48</v>
      </c>
      <c r="I7258" s="8">
        <v>124</v>
      </c>
      <c r="J7258" s="9">
        <v>5952</v>
      </c>
      <c r="K7258" s="9">
        <v>3571.2000000000007</v>
      </c>
      <c r="L7258" s="10">
        <v>0.60000000000000009</v>
      </c>
      <c r="M7258" s="4" t="s">
        <v>23</v>
      </c>
    </row>
    <row r="7259" spans="1:13" ht="14.25" customHeight="1" x14ac:dyDescent="0.3">
      <c r="A7259" s="4" t="s">
        <v>13</v>
      </c>
      <c r="B7259" s="4">
        <v>1185732</v>
      </c>
      <c r="C7259" s="5">
        <v>44552</v>
      </c>
      <c r="D7259" s="4" t="s">
        <v>14</v>
      </c>
      <c r="E7259" s="4" t="s">
        <v>39</v>
      </c>
      <c r="F7259" s="4" t="s">
        <v>40</v>
      </c>
      <c r="G7259" s="6" t="s">
        <v>18</v>
      </c>
      <c r="H7259" s="7">
        <v>43</v>
      </c>
      <c r="I7259" s="8">
        <v>68</v>
      </c>
      <c r="J7259" s="9">
        <v>2924</v>
      </c>
      <c r="K7259" s="9">
        <v>1228.08</v>
      </c>
      <c r="L7259" s="10">
        <v>0.42</v>
      </c>
      <c r="M7259" s="4" t="s">
        <v>23</v>
      </c>
    </row>
    <row r="7260" spans="1:13" ht="14.25" customHeight="1" x14ac:dyDescent="0.3">
      <c r="A7260" s="4" t="s">
        <v>13</v>
      </c>
      <c r="B7260" s="4">
        <v>1185732</v>
      </c>
      <c r="C7260" s="5">
        <v>44553</v>
      </c>
      <c r="D7260" s="4" t="s">
        <v>14</v>
      </c>
      <c r="E7260" s="4" t="s">
        <v>39</v>
      </c>
      <c r="F7260" s="4" t="s">
        <v>40</v>
      </c>
      <c r="G7260" s="6" t="s">
        <v>19</v>
      </c>
      <c r="H7260" s="7">
        <v>47</v>
      </c>
      <c r="I7260" s="8">
        <v>66</v>
      </c>
      <c r="J7260" s="9">
        <v>3102</v>
      </c>
      <c r="K7260" s="9">
        <v>1364.8799999999999</v>
      </c>
      <c r="L7260" s="10">
        <v>0.43999999999999995</v>
      </c>
      <c r="M7260" s="4" t="s">
        <v>23</v>
      </c>
    </row>
    <row r="7261" spans="1:13" ht="14.25" customHeight="1" x14ac:dyDescent="0.3">
      <c r="A7261" s="4" t="s">
        <v>13</v>
      </c>
      <c r="B7261" s="4">
        <v>1185732</v>
      </c>
      <c r="C7261" s="5">
        <v>44554</v>
      </c>
      <c r="D7261" s="4" t="s">
        <v>14</v>
      </c>
      <c r="E7261" s="4" t="s">
        <v>39</v>
      </c>
      <c r="F7261" s="4" t="s">
        <v>40</v>
      </c>
      <c r="G7261" s="6" t="s">
        <v>20</v>
      </c>
      <c r="H7261" s="7">
        <v>43</v>
      </c>
      <c r="I7261" s="8">
        <v>60</v>
      </c>
      <c r="J7261" s="9">
        <v>2580</v>
      </c>
      <c r="K7261" s="9">
        <v>1186.8</v>
      </c>
      <c r="L7261" s="10">
        <v>0.45999999999999996</v>
      </c>
      <c r="M7261" s="4" t="s">
        <v>23</v>
      </c>
    </row>
    <row r="7262" spans="1:13" ht="14.25" customHeight="1" x14ac:dyDescent="0.3">
      <c r="A7262" s="4" t="s">
        <v>13</v>
      </c>
      <c r="B7262" s="4">
        <v>1185732</v>
      </c>
      <c r="C7262" s="5">
        <v>44555</v>
      </c>
      <c r="D7262" s="4" t="s">
        <v>14</v>
      </c>
      <c r="E7262" s="4" t="s">
        <v>39</v>
      </c>
      <c r="F7262" s="4" t="s">
        <v>40</v>
      </c>
      <c r="G7262" s="6" t="s">
        <v>21</v>
      </c>
      <c r="H7262" s="7">
        <v>51</v>
      </c>
      <c r="I7262" s="8">
        <v>48</v>
      </c>
      <c r="J7262" s="9">
        <v>2448</v>
      </c>
      <c r="K7262" s="9">
        <v>954.71999999999991</v>
      </c>
      <c r="L7262" s="10">
        <v>0.38999999999999996</v>
      </c>
      <c r="M7262" s="4" t="s">
        <v>23</v>
      </c>
    </row>
    <row r="7263" spans="1:13" ht="14.25" customHeight="1" x14ac:dyDescent="0.3">
      <c r="A7263" s="4" t="s">
        <v>13</v>
      </c>
      <c r="B7263" s="4">
        <v>1185732</v>
      </c>
      <c r="C7263" s="5">
        <v>44556</v>
      </c>
      <c r="D7263" s="4" t="s">
        <v>14</v>
      </c>
      <c r="E7263" s="4" t="s">
        <v>39</v>
      </c>
      <c r="F7263" s="4" t="s">
        <v>40</v>
      </c>
      <c r="G7263" s="6" t="s">
        <v>22</v>
      </c>
      <c r="H7263" s="7">
        <v>53</v>
      </c>
      <c r="I7263" s="8">
        <v>75</v>
      </c>
      <c r="J7263" s="9">
        <v>3975</v>
      </c>
      <c r="K7263" s="9">
        <v>1431</v>
      </c>
      <c r="L7263" s="10">
        <v>0.36</v>
      </c>
      <c r="M7263" s="4" t="s">
        <v>23</v>
      </c>
    </row>
    <row r="7264" spans="1:13" ht="14.25" customHeight="1" x14ac:dyDescent="0.3">
      <c r="A7264" s="4" t="s">
        <v>13</v>
      </c>
      <c r="B7264" s="4">
        <v>1185732</v>
      </c>
      <c r="C7264" s="5">
        <v>44557</v>
      </c>
      <c r="D7264" s="4" t="s">
        <v>14</v>
      </c>
      <c r="E7264" s="4" t="s">
        <v>39</v>
      </c>
      <c r="F7264" s="4" t="s">
        <v>40</v>
      </c>
      <c r="G7264" s="6" t="s">
        <v>16</v>
      </c>
      <c r="H7264" s="7">
        <v>53</v>
      </c>
      <c r="I7264" s="8">
        <v>143</v>
      </c>
      <c r="J7264" s="9">
        <v>7579</v>
      </c>
      <c r="K7264" s="9">
        <v>4623.1900000000005</v>
      </c>
      <c r="L7264" s="10">
        <v>0.6100000000000001</v>
      </c>
      <c r="M7264" s="4" t="s">
        <v>23</v>
      </c>
    </row>
    <row r="7265" spans="1:13" ht="14.25" customHeight="1" x14ac:dyDescent="0.3">
      <c r="A7265" s="4" t="s">
        <v>13</v>
      </c>
      <c r="B7265" s="4">
        <v>1185732</v>
      </c>
      <c r="C7265" s="5">
        <v>44558</v>
      </c>
      <c r="D7265" s="4" t="s">
        <v>14</v>
      </c>
      <c r="E7265" s="4" t="s">
        <v>39</v>
      </c>
      <c r="F7265" s="4" t="s">
        <v>40</v>
      </c>
      <c r="G7265" s="6" t="s">
        <v>18</v>
      </c>
      <c r="H7265" s="7">
        <v>47</v>
      </c>
      <c r="I7265" s="8">
        <v>85</v>
      </c>
      <c r="J7265" s="9">
        <v>3995</v>
      </c>
      <c r="K7265" s="9">
        <v>1637.9499999999998</v>
      </c>
      <c r="L7265" s="10">
        <v>0.41</v>
      </c>
      <c r="M7265" s="4" t="s">
        <v>23</v>
      </c>
    </row>
    <row r="7266" spans="1:13" ht="14.25" customHeight="1" x14ac:dyDescent="0.3">
      <c r="A7266" s="4" t="s">
        <v>13</v>
      </c>
      <c r="B7266" s="4">
        <v>1185732</v>
      </c>
      <c r="C7266" s="5">
        <v>44559</v>
      </c>
      <c r="D7266" s="4" t="s">
        <v>14</v>
      </c>
      <c r="E7266" s="4" t="s">
        <v>39</v>
      </c>
      <c r="F7266" s="4" t="s">
        <v>40</v>
      </c>
      <c r="G7266" s="6" t="s">
        <v>19</v>
      </c>
      <c r="H7266" s="7">
        <v>44</v>
      </c>
      <c r="I7266" s="8">
        <v>79</v>
      </c>
      <c r="J7266" s="9">
        <v>3476</v>
      </c>
      <c r="K7266" s="9">
        <v>1529.4399999999998</v>
      </c>
      <c r="L7266" s="10">
        <v>0.43999999999999995</v>
      </c>
      <c r="M7266" s="4" t="s">
        <v>23</v>
      </c>
    </row>
    <row r="7267" spans="1:13" ht="14.25" customHeight="1" x14ac:dyDescent="0.3">
      <c r="A7267" s="4" t="s">
        <v>13</v>
      </c>
      <c r="B7267" s="4">
        <v>1185732</v>
      </c>
      <c r="C7267" s="5">
        <v>44560</v>
      </c>
      <c r="D7267" s="4" t="s">
        <v>14</v>
      </c>
      <c r="E7267" s="4" t="s">
        <v>39</v>
      </c>
      <c r="F7267" s="4" t="s">
        <v>40</v>
      </c>
      <c r="G7267" s="6" t="s">
        <v>20</v>
      </c>
      <c r="H7267" s="7">
        <v>40</v>
      </c>
      <c r="I7267" s="8">
        <v>53</v>
      </c>
      <c r="J7267" s="9">
        <v>2120</v>
      </c>
      <c r="K7267" s="9">
        <v>953.99999999999989</v>
      </c>
      <c r="L7267" s="10">
        <v>0.44999999999999996</v>
      </c>
      <c r="M7267" s="4" t="s">
        <v>23</v>
      </c>
    </row>
    <row r="7268" spans="1:13" ht="14.25" customHeight="1" x14ac:dyDescent="0.3">
      <c r="A7268" s="4" t="s">
        <v>13</v>
      </c>
      <c r="B7268" s="4">
        <v>1185732</v>
      </c>
      <c r="C7268" s="5">
        <v>44561</v>
      </c>
      <c r="D7268" s="4" t="s">
        <v>14</v>
      </c>
      <c r="E7268" s="4" t="s">
        <v>39</v>
      </c>
      <c r="F7268" s="4" t="s">
        <v>40</v>
      </c>
      <c r="G7268" s="6" t="s">
        <v>21</v>
      </c>
      <c r="H7268" s="7">
        <v>46</v>
      </c>
      <c r="I7268" s="8">
        <v>56</v>
      </c>
      <c r="J7268" s="9">
        <v>2576</v>
      </c>
      <c r="K7268" s="9">
        <v>1004.6399999999999</v>
      </c>
      <c r="L7268" s="10">
        <v>0.38999999999999996</v>
      </c>
      <c r="M7268" s="4" t="s">
        <v>23</v>
      </c>
    </row>
    <row r="7269" spans="1:13" ht="14.25" customHeight="1" x14ac:dyDescent="0.3">
      <c r="A7269" s="4" t="s">
        <v>13</v>
      </c>
      <c r="B7269" s="4">
        <v>1185732</v>
      </c>
      <c r="C7269" s="5">
        <v>43831</v>
      </c>
      <c r="D7269" s="4" t="s">
        <v>14</v>
      </c>
      <c r="E7269" s="4" t="s">
        <v>39</v>
      </c>
      <c r="F7269" s="4" t="s">
        <v>40</v>
      </c>
      <c r="G7269" s="6" t="s">
        <v>22</v>
      </c>
      <c r="H7269" s="7">
        <v>53</v>
      </c>
      <c r="I7269" s="8">
        <v>83</v>
      </c>
      <c r="J7269" s="9">
        <v>4399</v>
      </c>
      <c r="K7269" s="9">
        <v>1407.68</v>
      </c>
      <c r="L7269" s="10">
        <v>0.32</v>
      </c>
      <c r="M7269" s="4" t="s">
        <v>23</v>
      </c>
    </row>
    <row r="7270" spans="1:13" ht="14.25" customHeight="1" x14ac:dyDescent="0.3">
      <c r="A7270" s="4" t="s">
        <v>29</v>
      </c>
      <c r="B7270" s="4">
        <v>1128299</v>
      </c>
      <c r="C7270" s="5">
        <v>43832</v>
      </c>
      <c r="D7270" s="4" t="s">
        <v>14</v>
      </c>
      <c r="E7270" s="4" t="s">
        <v>39</v>
      </c>
      <c r="F7270" s="4" t="s">
        <v>40</v>
      </c>
      <c r="G7270" s="6" t="s">
        <v>16</v>
      </c>
      <c r="H7270" s="7">
        <v>27</v>
      </c>
      <c r="I7270" s="8">
        <v>158</v>
      </c>
      <c r="J7270" s="9">
        <v>4266</v>
      </c>
      <c r="K7270" s="9">
        <v>1791.7200000000003</v>
      </c>
      <c r="L7270" s="10">
        <v>0.42000000000000004</v>
      </c>
      <c r="M7270" s="4" t="s">
        <v>23</v>
      </c>
    </row>
    <row r="7271" spans="1:13" ht="14.25" customHeight="1" x14ac:dyDescent="0.3">
      <c r="A7271" s="4" t="s">
        <v>29</v>
      </c>
      <c r="B7271" s="4">
        <v>1128299</v>
      </c>
      <c r="C7271" s="5">
        <v>43833</v>
      </c>
      <c r="D7271" s="4" t="s">
        <v>14</v>
      </c>
      <c r="E7271" s="4" t="s">
        <v>39</v>
      </c>
      <c r="F7271" s="4" t="s">
        <v>40</v>
      </c>
      <c r="G7271" s="6" t="s">
        <v>18</v>
      </c>
      <c r="H7271" s="7">
        <v>35</v>
      </c>
      <c r="I7271" s="8">
        <v>135</v>
      </c>
      <c r="J7271" s="9">
        <v>4725</v>
      </c>
      <c r="K7271" s="9">
        <v>1464.75</v>
      </c>
      <c r="L7271" s="10">
        <v>0.31</v>
      </c>
      <c r="M7271" s="4" t="s">
        <v>23</v>
      </c>
    </row>
    <row r="7272" spans="1:13" ht="14.25" customHeight="1" x14ac:dyDescent="0.3">
      <c r="A7272" s="4" t="s">
        <v>29</v>
      </c>
      <c r="B7272" s="4">
        <v>1128299</v>
      </c>
      <c r="C7272" s="5">
        <v>43834</v>
      </c>
      <c r="D7272" s="4" t="s">
        <v>14</v>
      </c>
      <c r="E7272" s="4" t="s">
        <v>39</v>
      </c>
      <c r="F7272" s="4" t="s">
        <v>40</v>
      </c>
      <c r="G7272" s="6" t="s">
        <v>19</v>
      </c>
      <c r="H7272" s="7">
        <v>36</v>
      </c>
      <c r="I7272" s="8">
        <v>140</v>
      </c>
      <c r="J7272" s="9">
        <v>5040</v>
      </c>
      <c r="K7272" s="9">
        <v>2368.8000000000002</v>
      </c>
      <c r="L7272" s="10">
        <v>0.47000000000000003</v>
      </c>
      <c r="M7272" s="4" t="s">
        <v>23</v>
      </c>
    </row>
    <row r="7273" spans="1:13" ht="14.25" customHeight="1" x14ac:dyDescent="0.3">
      <c r="A7273" s="4" t="s">
        <v>29</v>
      </c>
      <c r="B7273" s="4">
        <v>1128299</v>
      </c>
      <c r="C7273" s="5">
        <v>43835</v>
      </c>
      <c r="D7273" s="4" t="s">
        <v>14</v>
      </c>
      <c r="E7273" s="4" t="s">
        <v>39</v>
      </c>
      <c r="F7273" s="4" t="s">
        <v>40</v>
      </c>
      <c r="G7273" s="6" t="s">
        <v>20</v>
      </c>
      <c r="H7273" s="7">
        <v>34</v>
      </c>
      <c r="I7273" s="8">
        <v>90</v>
      </c>
      <c r="J7273" s="9">
        <v>3060</v>
      </c>
      <c r="K7273" s="9">
        <v>1254.5999999999999</v>
      </c>
      <c r="L7273" s="10">
        <v>0.41</v>
      </c>
      <c r="M7273" s="4" t="s">
        <v>23</v>
      </c>
    </row>
    <row r="7274" spans="1:13" ht="14.25" customHeight="1" x14ac:dyDescent="0.3">
      <c r="A7274" s="4" t="s">
        <v>13</v>
      </c>
      <c r="B7274" s="4">
        <v>1185732</v>
      </c>
      <c r="C7274" s="5">
        <v>44235</v>
      </c>
      <c r="D7274" s="4" t="s">
        <v>14</v>
      </c>
      <c r="E7274" s="4" t="s">
        <v>126</v>
      </c>
      <c r="F7274" s="4" t="s">
        <v>127</v>
      </c>
      <c r="G7274" s="6" t="s">
        <v>20</v>
      </c>
      <c r="H7274" s="7">
        <v>30</v>
      </c>
      <c r="I7274" s="8">
        <v>50</v>
      </c>
      <c r="J7274" s="9">
        <v>15000</v>
      </c>
      <c r="K7274" s="9">
        <v>6000</v>
      </c>
      <c r="L7274" s="10">
        <v>0.4</v>
      </c>
      <c r="M7274" s="4" t="s">
        <v>17</v>
      </c>
    </row>
    <row r="7275" spans="1:13" ht="14.25" customHeight="1" x14ac:dyDescent="0.3">
      <c r="A7275" s="4" t="s">
        <v>13</v>
      </c>
      <c r="B7275" s="4">
        <v>1185732</v>
      </c>
      <c r="C7275" s="5">
        <v>44235</v>
      </c>
      <c r="D7275" s="4" t="s">
        <v>14</v>
      </c>
      <c r="E7275" s="4" t="s">
        <v>126</v>
      </c>
      <c r="F7275" s="4" t="s">
        <v>127</v>
      </c>
      <c r="G7275" s="6" t="s">
        <v>21</v>
      </c>
      <c r="H7275" s="7">
        <v>45</v>
      </c>
      <c r="I7275" s="8">
        <v>125</v>
      </c>
      <c r="J7275" s="9">
        <v>56250</v>
      </c>
      <c r="K7275" s="9">
        <v>16875</v>
      </c>
      <c r="L7275" s="10">
        <v>0.3</v>
      </c>
      <c r="M7275" s="4" t="s">
        <v>17</v>
      </c>
    </row>
    <row r="7276" spans="1:13" ht="14.25" customHeight="1" x14ac:dyDescent="0.3">
      <c r="A7276" s="4" t="s">
        <v>13</v>
      </c>
      <c r="B7276" s="4">
        <v>1185732</v>
      </c>
      <c r="C7276" s="5">
        <v>44235</v>
      </c>
      <c r="D7276" s="4" t="s">
        <v>14</v>
      </c>
      <c r="E7276" s="4" t="s">
        <v>126</v>
      </c>
      <c r="F7276" s="4" t="s">
        <v>127</v>
      </c>
      <c r="G7276" s="6" t="s">
        <v>22</v>
      </c>
      <c r="H7276" s="7">
        <v>35</v>
      </c>
      <c r="I7276" s="8">
        <v>225</v>
      </c>
      <c r="J7276" s="9">
        <v>78750</v>
      </c>
      <c r="K7276" s="9">
        <v>31500</v>
      </c>
      <c r="L7276" s="10">
        <v>0.4</v>
      </c>
      <c r="M7276" s="4" t="s">
        <v>17</v>
      </c>
    </row>
    <row r="7277" spans="1:13" ht="14.25" customHeight="1" x14ac:dyDescent="0.3">
      <c r="A7277" s="4" t="s">
        <v>13</v>
      </c>
      <c r="B7277" s="4">
        <v>1185732</v>
      </c>
      <c r="C7277" s="5">
        <v>44261</v>
      </c>
      <c r="D7277" s="4" t="s">
        <v>14</v>
      </c>
      <c r="E7277" s="4" t="s">
        <v>126</v>
      </c>
      <c r="F7277" s="4" t="s">
        <v>127</v>
      </c>
      <c r="G7277" s="6" t="s">
        <v>16</v>
      </c>
      <c r="H7277" s="7">
        <v>35</v>
      </c>
      <c r="I7277" s="8">
        <v>445</v>
      </c>
      <c r="J7277" s="9">
        <v>155750</v>
      </c>
      <c r="K7277" s="9">
        <v>54512.5</v>
      </c>
      <c r="L7277" s="10">
        <v>0.35</v>
      </c>
      <c r="M7277" s="4" t="s">
        <v>17</v>
      </c>
    </row>
    <row r="7278" spans="1:13" ht="14.25" customHeight="1" x14ac:dyDescent="0.3">
      <c r="A7278" s="4" t="s">
        <v>13</v>
      </c>
      <c r="B7278" s="4">
        <v>1185732</v>
      </c>
      <c r="C7278" s="5">
        <v>44261</v>
      </c>
      <c r="D7278" s="4" t="s">
        <v>14</v>
      </c>
      <c r="E7278" s="4" t="s">
        <v>126</v>
      </c>
      <c r="F7278" s="4" t="s">
        <v>127</v>
      </c>
      <c r="G7278" s="6" t="s">
        <v>18</v>
      </c>
      <c r="H7278" s="7">
        <v>35</v>
      </c>
      <c r="I7278" s="8">
        <v>150</v>
      </c>
      <c r="J7278" s="9">
        <v>52500</v>
      </c>
      <c r="K7278" s="9">
        <v>18375</v>
      </c>
      <c r="L7278" s="10">
        <v>0.35</v>
      </c>
      <c r="M7278" s="4" t="s">
        <v>17</v>
      </c>
    </row>
    <row r="7279" spans="1:13" ht="14.25" customHeight="1" x14ac:dyDescent="0.3">
      <c r="A7279" s="4" t="s">
        <v>13</v>
      </c>
      <c r="B7279" s="4">
        <v>1185732</v>
      </c>
      <c r="C7279" s="5">
        <v>44261</v>
      </c>
      <c r="D7279" s="4" t="s">
        <v>14</v>
      </c>
      <c r="E7279" s="4" t="s">
        <v>126</v>
      </c>
      <c r="F7279" s="4" t="s">
        <v>127</v>
      </c>
      <c r="G7279" s="6" t="s">
        <v>19</v>
      </c>
      <c r="H7279" s="7">
        <v>25.000000000000007</v>
      </c>
      <c r="I7279" s="8">
        <v>175</v>
      </c>
      <c r="J7279" s="9">
        <v>43750.000000000015</v>
      </c>
      <c r="K7279" s="9">
        <v>17500.000000000007</v>
      </c>
      <c r="L7279" s="10">
        <v>0.4</v>
      </c>
      <c r="M7279" s="4" t="s">
        <v>17</v>
      </c>
    </row>
    <row r="7280" spans="1:13" ht="14.25" customHeight="1" x14ac:dyDescent="0.3">
      <c r="A7280" s="4" t="s">
        <v>13</v>
      </c>
      <c r="B7280" s="4">
        <v>1185732</v>
      </c>
      <c r="C7280" s="5">
        <v>44261</v>
      </c>
      <c r="D7280" s="4" t="s">
        <v>14</v>
      </c>
      <c r="E7280" s="4" t="s">
        <v>126</v>
      </c>
      <c r="F7280" s="4" t="s">
        <v>127</v>
      </c>
      <c r="G7280" s="6" t="s">
        <v>20</v>
      </c>
      <c r="H7280" s="7">
        <v>30</v>
      </c>
      <c r="I7280" s="8">
        <v>25</v>
      </c>
      <c r="J7280" s="9">
        <v>7500</v>
      </c>
      <c r="K7280" s="9">
        <v>3000</v>
      </c>
      <c r="L7280" s="10">
        <v>0.4</v>
      </c>
      <c r="M7280" s="4" t="s">
        <v>17</v>
      </c>
    </row>
    <row r="7281" spans="1:13" ht="14.25" customHeight="1" x14ac:dyDescent="0.3">
      <c r="A7281" s="4" t="s">
        <v>13</v>
      </c>
      <c r="B7281" s="4">
        <v>1185732</v>
      </c>
      <c r="C7281" s="5">
        <v>44261</v>
      </c>
      <c r="D7281" s="4" t="s">
        <v>14</v>
      </c>
      <c r="E7281" s="4" t="s">
        <v>126</v>
      </c>
      <c r="F7281" s="4" t="s">
        <v>127</v>
      </c>
      <c r="G7281" s="6" t="s">
        <v>21</v>
      </c>
      <c r="H7281" s="7">
        <v>45</v>
      </c>
      <c r="I7281" s="8">
        <v>75</v>
      </c>
      <c r="J7281" s="9">
        <v>33750</v>
      </c>
      <c r="K7281" s="9">
        <v>10125</v>
      </c>
      <c r="L7281" s="10">
        <v>0.3</v>
      </c>
      <c r="M7281" s="4" t="s">
        <v>17</v>
      </c>
    </row>
    <row r="7282" spans="1:13" ht="14.25" customHeight="1" x14ac:dyDescent="0.3">
      <c r="A7282" s="4" t="s">
        <v>13</v>
      </c>
      <c r="B7282" s="4">
        <v>1185732</v>
      </c>
      <c r="C7282" s="5">
        <v>44261</v>
      </c>
      <c r="D7282" s="4" t="s">
        <v>14</v>
      </c>
      <c r="E7282" s="4" t="s">
        <v>126</v>
      </c>
      <c r="F7282" s="4" t="s">
        <v>127</v>
      </c>
      <c r="G7282" s="6" t="s">
        <v>22</v>
      </c>
      <c r="H7282" s="7">
        <v>35</v>
      </c>
      <c r="I7282" s="8">
        <v>175</v>
      </c>
      <c r="J7282" s="9">
        <v>61250</v>
      </c>
      <c r="K7282" s="9">
        <v>24500</v>
      </c>
      <c r="L7282" s="10">
        <v>0.4</v>
      </c>
      <c r="M7282" s="4" t="s">
        <v>17</v>
      </c>
    </row>
    <row r="7283" spans="1:13" ht="14.25" customHeight="1" x14ac:dyDescent="0.3">
      <c r="A7283" s="4" t="s">
        <v>13</v>
      </c>
      <c r="B7283" s="4">
        <v>1185732</v>
      </c>
      <c r="C7283" s="5">
        <v>44293</v>
      </c>
      <c r="D7283" s="4" t="s">
        <v>14</v>
      </c>
      <c r="E7283" s="4" t="s">
        <v>126</v>
      </c>
      <c r="F7283" s="4" t="s">
        <v>127</v>
      </c>
      <c r="G7283" s="6" t="s">
        <v>16</v>
      </c>
      <c r="H7283" s="7">
        <v>35</v>
      </c>
      <c r="I7283" s="8">
        <v>425</v>
      </c>
      <c r="J7283" s="9">
        <v>148750</v>
      </c>
      <c r="K7283" s="9">
        <v>52062.5</v>
      </c>
      <c r="L7283" s="10">
        <v>0.35</v>
      </c>
      <c r="M7283" s="4" t="s">
        <v>17</v>
      </c>
    </row>
    <row r="7284" spans="1:13" ht="14.25" customHeight="1" x14ac:dyDescent="0.3">
      <c r="A7284" s="4" t="s">
        <v>13</v>
      </c>
      <c r="B7284" s="4">
        <v>1185732</v>
      </c>
      <c r="C7284" s="5">
        <v>44293</v>
      </c>
      <c r="D7284" s="4" t="s">
        <v>14</v>
      </c>
      <c r="E7284" s="4" t="s">
        <v>126</v>
      </c>
      <c r="F7284" s="4" t="s">
        <v>127</v>
      </c>
      <c r="G7284" s="6" t="s">
        <v>18</v>
      </c>
      <c r="H7284" s="7">
        <v>35</v>
      </c>
      <c r="I7284" s="8">
        <v>125</v>
      </c>
      <c r="J7284" s="9">
        <v>43750</v>
      </c>
      <c r="K7284" s="9">
        <v>15312.499999999998</v>
      </c>
      <c r="L7284" s="10">
        <v>0.35</v>
      </c>
      <c r="M7284" s="4" t="s">
        <v>17</v>
      </c>
    </row>
    <row r="7285" spans="1:13" ht="14.25" customHeight="1" x14ac:dyDescent="0.3">
      <c r="A7285" s="4" t="s">
        <v>13</v>
      </c>
      <c r="B7285" s="4">
        <v>1185732</v>
      </c>
      <c r="C7285" s="5">
        <v>44293</v>
      </c>
      <c r="D7285" s="4" t="s">
        <v>14</v>
      </c>
      <c r="E7285" s="4" t="s">
        <v>126</v>
      </c>
      <c r="F7285" s="4" t="s">
        <v>127</v>
      </c>
      <c r="G7285" s="6" t="s">
        <v>19</v>
      </c>
      <c r="H7285" s="7">
        <v>25.000000000000007</v>
      </c>
      <c r="I7285" s="8">
        <v>125</v>
      </c>
      <c r="J7285" s="9">
        <v>31250.000000000007</v>
      </c>
      <c r="K7285" s="9">
        <v>12500.000000000004</v>
      </c>
      <c r="L7285" s="10">
        <v>0.4</v>
      </c>
      <c r="M7285" s="4" t="s">
        <v>17</v>
      </c>
    </row>
    <row r="7286" spans="1:13" ht="14.25" customHeight="1" x14ac:dyDescent="0.3">
      <c r="A7286" s="4" t="s">
        <v>13</v>
      </c>
      <c r="B7286" s="4">
        <v>1185732</v>
      </c>
      <c r="C7286" s="5">
        <v>44293</v>
      </c>
      <c r="D7286" s="4" t="s">
        <v>14</v>
      </c>
      <c r="E7286" s="4" t="s">
        <v>126</v>
      </c>
      <c r="F7286" s="4" t="s">
        <v>127</v>
      </c>
      <c r="G7286" s="6" t="s">
        <v>20</v>
      </c>
      <c r="H7286" s="7">
        <v>30</v>
      </c>
      <c r="I7286" s="8">
        <v>50</v>
      </c>
      <c r="J7286" s="9">
        <v>15000</v>
      </c>
      <c r="K7286" s="9">
        <v>6000</v>
      </c>
      <c r="L7286" s="10">
        <v>0.4</v>
      </c>
      <c r="M7286" s="4" t="s">
        <v>17</v>
      </c>
    </row>
    <row r="7287" spans="1:13" ht="14.25" customHeight="1" x14ac:dyDescent="0.3">
      <c r="A7287" s="4" t="s">
        <v>13</v>
      </c>
      <c r="B7287" s="4">
        <v>1185732</v>
      </c>
      <c r="C7287" s="5">
        <v>44293</v>
      </c>
      <c r="D7287" s="4" t="s">
        <v>14</v>
      </c>
      <c r="E7287" s="4" t="s">
        <v>126</v>
      </c>
      <c r="F7287" s="4" t="s">
        <v>127</v>
      </c>
      <c r="G7287" s="6" t="s">
        <v>21</v>
      </c>
      <c r="H7287" s="7">
        <v>45</v>
      </c>
      <c r="I7287" s="8">
        <v>50</v>
      </c>
      <c r="J7287" s="9">
        <v>22500</v>
      </c>
      <c r="K7287" s="9">
        <v>6750</v>
      </c>
      <c r="L7287" s="10">
        <v>0.3</v>
      </c>
      <c r="M7287" s="4" t="s">
        <v>17</v>
      </c>
    </row>
    <row r="7288" spans="1:13" ht="14.25" customHeight="1" x14ac:dyDescent="0.3">
      <c r="A7288" s="4" t="s">
        <v>13</v>
      </c>
      <c r="B7288" s="4">
        <v>1185732</v>
      </c>
      <c r="C7288" s="5">
        <v>44293</v>
      </c>
      <c r="D7288" s="4" t="s">
        <v>14</v>
      </c>
      <c r="E7288" s="4" t="s">
        <v>126</v>
      </c>
      <c r="F7288" s="4" t="s">
        <v>127</v>
      </c>
      <c r="G7288" s="6" t="s">
        <v>22</v>
      </c>
      <c r="H7288" s="7">
        <v>35</v>
      </c>
      <c r="I7288" s="8">
        <v>200</v>
      </c>
      <c r="J7288" s="9">
        <v>70000</v>
      </c>
      <c r="K7288" s="9">
        <v>28000</v>
      </c>
      <c r="L7288" s="10">
        <v>0.4</v>
      </c>
      <c r="M7288" s="4" t="s">
        <v>17</v>
      </c>
    </row>
    <row r="7289" spans="1:13" ht="14.25" customHeight="1" x14ac:dyDescent="0.3">
      <c r="A7289" s="4" t="s">
        <v>13</v>
      </c>
      <c r="B7289" s="4">
        <v>1185732</v>
      </c>
      <c r="C7289" s="5">
        <v>44322</v>
      </c>
      <c r="D7289" s="4" t="s">
        <v>14</v>
      </c>
      <c r="E7289" s="4" t="s">
        <v>126</v>
      </c>
      <c r="F7289" s="4" t="s">
        <v>127</v>
      </c>
      <c r="G7289" s="6" t="s">
        <v>16</v>
      </c>
      <c r="H7289" s="7">
        <v>49.999999999999993</v>
      </c>
      <c r="I7289" s="8">
        <v>470</v>
      </c>
      <c r="J7289" s="9">
        <v>234999.99999999997</v>
      </c>
      <c r="K7289" s="9">
        <v>82249.999999999985</v>
      </c>
      <c r="L7289" s="10">
        <v>0.35</v>
      </c>
      <c r="M7289" s="4" t="s">
        <v>17</v>
      </c>
    </row>
    <row r="7290" spans="1:13" ht="14.25" customHeight="1" x14ac:dyDescent="0.3">
      <c r="A7290" s="4" t="s">
        <v>13</v>
      </c>
      <c r="B7290" s="4">
        <v>1185732</v>
      </c>
      <c r="C7290" s="5">
        <v>44322</v>
      </c>
      <c r="D7290" s="4" t="s">
        <v>14</v>
      </c>
      <c r="E7290" s="4" t="s">
        <v>126</v>
      </c>
      <c r="F7290" s="4" t="s">
        <v>127</v>
      </c>
      <c r="G7290" s="6" t="s">
        <v>18</v>
      </c>
      <c r="H7290" s="7">
        <v>45</v>
      </c>
      <c r="I7290" s="8">
        <v>175</v>
      </c>
      <c r="J7290" s="9">
        <v>78750</v>
      </c>
      <c r="K7290" s="9">
        <v>27562.5</v>
      </c>
      <c r="L7290" s="10">
        <v>0.35</v>
      </c>
      <c r="M7290" s="4" t="s">
        <v>17</v>
      </c>
    </row>
    <row r="7291" spans="1:13" ht="14.25" customHeight="1" x14ac:dyDescent="0.3">
      <c r="A7291" s="4" t="s">
        <v>13</v>
      </c>
      <c r="B7291" s="4">
        <v>1185732</v>
      </c>
      <c r="C7291" s="5">
        <v>44322</v>
      </c>
      <c r="D7291" s="4" t="s">
        <v>14</v>
      </c>
      <c r="E7291" s="4" t="s">
        <v>126</v>
      </c>
      <c r="F7291" s="4" t="s">
        <v>127</v>
      </c>
      <c r="G7291" s="6" t="s">
        <v>19</v>
      </c>
      <c r="H7291" s="7">
        <v>40</v>
      </c>
      <c r="I7291" s="8">
        <v>200</v>
      </c>
      <c r="J7291" s="9">
        <v>80000</v>
      </c>
      <c r="K7291" s="9">
        <v>32000</v>
      </c>
      <c r="L7291" s="10">
        <v>0.4</v>
      </c>
      <c r="M7291" s="4" t="s">
        <v>17</v>
      </c>
    </row>
    <row r="7292" spans="1:13" ht="14.25" customHeight="1" x14ac:dyDescent="0.3">
      <c r="A7292" s="4" t="s">
        <v>13</v>
      </c>
      <c r="B7292" s="4">
        <v>1185732</v>
      </c>
      <c r="C7292" s="5">
        <v>44322</v>
      </c>
      <c r="D7292" s="4" t="s">
        <v>14</v>
      </c>
      <c r="E7292" s="4" t="s">
        <v>126</v>
      </c>
      <c r="F7292" s="4" t="s">
        <v>127</v>
      </c>
      <c r="G7292" s="6" t="s">
        <v>20</v>
      </c>
      <c r="H7292" s="7">
        <v>40</v>
      </c>
      <c r="I7292" s="8">
        <v>150</v>
      </c>
      <c r="J7292" s="9">
        <v>60000</v>
      </c>
      <c r="K7292" s="9">
        <v>24000</v>
      </c>
      <c r="L7292" s="10">
        <v>0.4</v>
      </c>
      <c r="M7292" s="4" t="s">
        <v>17</v>
      </c>
    </row>
    <row r="7293" spans="1:13" ht="14.25" customHeight="1" x14ac:dyDescent="0.3">
      <c r="A7293" s="4" t="s">
        <v>13</v>
      </c>
      <c r="B7293" s="4">
        <v>1185732</v>
      </c>
      <c r="C7293" s="5">
        <v>44322</v>
      </c>
      <c r="D7293" s="4" t="s">
        <v>14</v>
      </c>
      <c r="E7293" s="4" t="s">
        <v>126</v>
      </c>
      <c r="F7293" s="4" t="s">
        <v>127</v>
      </c>
      <c r="G7293" s="6" t="s">
        <v>21</v>
      </c>
      <c r="H7293" s="7">
        <v>49.999999999999993</v>
      </c>
      <c r="I7293" s="8">
        <v>175</v>
      </c>
      <c r="J7293" s="9">
        <v>87499.999999999985</v>
      </c>
      <c r="K7293" s="9">
        <v>26249.999999999996</v>
      </c>
      <c r="L7293" s="10">
        <v>0.3</v>
      </c>
      <c r="M7293" s="4" t="s">
        <v>17</v>
      </c>
    </row>
    <row r="7294" spans="1:13" ht="14.25" customHeight="1" x14ac:dyDescent="0.3">
      <c r="A7294" s="4" t="s">
        <v>13</v>
      </c>
      <c r="B7294" s="4">
        <v>1185732</v>
      </c>
      <c r="C7294" s="5">
        <v>44322</v>
      </c>
      <c r="D7294" s="4" t="s">
        <v>14</v>
      </c>
      <c r="E7294" s="4" t="s">
        <v>126</v>
      </c>
      <c r="F7294" s="4" t="s">
        <v>127</v>
      </c>
      <c r="G7294" s="6" t="s">
        <v>22</v>
      </c>
      <c r="H7294" s="7">
        <v>54.999999999999993</v>
      </c>
      <c r="I7294" s="8">
        <v>300</v>
      </c>
      <c r="J7294" s="9">
        <v>164999.99999999997</v>
      </c>
      <c r="K7294" s="9">
        <v>65999.999999999985</v>
      </c>
      <c r="L7294" s="10">
        <v>0.4</v>
      </c>
      <c r="M7294" s="4" t="s">
        <v>17</v>
      </c>
    </row>
    <row r="7295" spans="1:13" ht="14.25" customHeight="1" x14ac:dyDescent="0.3">
      <c r="A7295" s="4" t="s">
        <v>13</v>
      </c>
      <c r="B7295" s="4">
        <v>1185732</v>
      </c>
      <c r="C7295" s="5">
        <v>44355</v>
      </c>
      <c r="D7295" s="4" t="s">
        <v>14</v>
      </c>
      <c r="E7295" s="4" t="s">
        <v>126</v>
      </c>
      <c r="F7295" s="4" t="s">
        <v>127</v>
      </c>
      <c r="G7295" s="6" t="s">
        <v>16</v>
      </c>
      <c r="H7295" s="7">
        <v>49.999999999999993</v>
      </c>
      <c r="I7295" s="8">
        <v>550</v>
      </c>
      <c r="J7295" s="9">
        <v>274999.99999999994</v>
      </c>
      <c r="K7295" s="9">
        <v>96249.999999999971</v>
      </c>
      <c r="L7295" s="10">
        <v>0.35</v>
      </c>
      <c r="M7295" s="4" t="s">
        <v>17</v>
      </c>
    </row>
    <row r="7296" spans="1:13" ht="14.25" customHeight="1" x14ac:dyDescent="0.3">
      <c r="A7296" s="4" t="s">
        <v>13</v>
      </c>
      <c r="B7296" s="4">
        <v>1185732</v>
      </c>
      <c r="C7296" s="5">
        <v>44355</v>
      </c>
      <c r="D7296" s="4" t="s">
        <v>14</v>
      </c>
      <c r="E7296" s="4" t="s">
        <v>126</v>
      </c>
      <c r="F7296" s="4" t="s">
        <v>127</v>
      </c>
      <c r="G7296" s="6" t="s">
        <v>18</v>
      </c>
      <c r="H7296" s="7">
        <v>45</v>
      </c>
      <c r="I7296" s="8">
        <v>300</v>
      </c>
      <c r="J7296" s="9">
        <v>135000</v>
      </c>
      <c r="K7296" s="9">
        <v>47250</v>
      </c>
      <c r="L7296" s="10">
        <v>0.35</v>
      </c>
      <c r="M7296" s="4" t="s">
        <v>17</v>
      </c>
    </row>
    <row r="7297" spans="1:13" ht="14.25" customHeight="1" x14ac:dyDescent="0.3">
      <c r="A7297" s="4" t="s">
        <v>13</v>
      </c>
      <c r="B7297" s="4">
        <v>1185732</v>
      </c>
      <c r="C7297" s="5">
        <v>44355</v>
      </c>
      <c r="D7297" s="4" t="s">
        <v>14</v>
      </c>
      <c r="E7297" s="4" t="s">
        <v>126</v>
      </c>
      <c r="F7297" s="4" t="s">
        <v>127</v>
      </c>
      <c r="G7297" s="6" t="s">
        <v>19</v>
      </c>
      <c r="H7297" s="7">
        <v>40</v>
      </c>
      <c r="I7297" s="8">
        <v>225</v>
      </c>
      <c r="J7297" s="9">
        <v>90000</v>
      </c>
      <c r="K7297" s="9">
        <v>36000</v>
      </c>
      <c r="L7297" s="10">
        <v>0.4</v>
      </c>
      <c r="M7297" s="4" t="s">
        <v>17</v>
      </c>
    </row>
    <row r="7298" spans="1:13" ht="14.25" customHeight="1" x14ac:dyDescent="0.3">
      <c r="A7298" s="4" t="s">
        <v>13</v>
      </c>
      <c r="B7298" s="4">
        <v>1185732</v>
      </c>
      <c r="C7298" s="5">
        <v>44355</v>
      </c>
      <c r="D7298" s="4" t="s">
        <v>14</v>
      </c>
      <c r="E7298" s="4" t="s">
        <v>126</v>
      </c>
      <c r="F7298" s="4" t="s">
        <v>127</v>
      </c>
      <c r="G7298" s="6" t="s">
        <v>20</v>
      </c>
      <c r="H7298" s="7">
        <v>40</v>
      </c>
      <c r="I7298" s="8">
        <v>200</v>
      </c>
      <c r="J7298" s="9">
        <v>80000</v>
      </c>
      <c r="K7298" s="9">
        <v>32000</v>
      </c>
      <c r="L7298" s="10">
        <v>0.4</v>
      </c>
      <c r="M7298" s="4" t="s">
        <v>17</v>
      </c>
    </row>
    <row r="7299" spans="1:13" ht="14.25" customHeight="1" x14ac:dyDescent="0.3">
      <c r="A7299" s="4" t="s">
        <v>13</v>
      </c>
      <c r="B7299" s="4">
        <v>1185732</v>
      </c>
      <c r="C7299" s="5">
        <v>44355</v>
      </c>
      <c r="D7299" s="4" t="s">
        <v>14</v>
      </c>
      <c r="E7299" s="4" t="s">
        <v>126</v>
      </c>
      <c r="F7299" s="4" t="s">
        <v>127</v>
      </c>
      <c r="G7299" s="6" t="s">
        <v>21</v>
      </c>
      <c r="H7299" s="7">
        <v>49.999999999999993</v>
      </c>
      <c r="I7299" s="8">
        <v>200</v>
      </c>
      <c r="J7299" s="9">
        <v>99999.999999999985</v>
      </c>
      <c r="K7299" s="9">
        <v>29999.999999999993</v>
      </c>
      <c r="L7299" s="10">
        <v>0.3</v>
      </c>
      <c r="M7299" s="4" t="s">
        <v>17</v>
      </c>
    </row>
    <row r="7300" spans="1:13" ht="14.25" customHeight="1" x14ac:dyDescent="0.3">
      <c r="A7300" s="4" t="s">
        <v>13</v>
      </c>
      <c r="B7300" s="4">
        <v>1185732</v>
      </c>
      <c r="C7300" s="5">
        <v>44355</v>
      </c>
      <c r="D7300" s="4" t="s">
        <v>14</v>
      </c>
      <c r="E7300" s="4" t="s">
        <v>126</v>
      </c>
      <c r="F7300" s="4" t="s">
        <v>127</v>
      </c>
      <c r="G7300" s="6" t="s">
        <v>22</v>
      </c>
      <c r="H7300" s="7">
        <v>54.999999999999993</v>
      </c>
      <c r="I7300" s="8">
        <v>350</v>
      </c>
      <c r="J7300" s="9">
        <v>192499.99999999997</v>
      </c>
      <c r="K7300" s="9">
        <v>76999.999999999985</v>
      </c>
      <c r="L7300" s="10">
        <v>0.4</v>
      </c>
      <c r="M7300" s="4" t="s">
        <v>17</v>
      </c>
    </row>
    <row r="7301" spans="1:13" ht="14.25" customHeight="1" x14ac:dyDescent="0.3">
      <c r="A7301" s="4" t="s">
        <v>13</v>
      </c>
      <c r="B7301" s="4">
        <v>1185732</v>
      </c>
      <c r="C7301" s="5">
        <v>44383</v>
      </c>
      <c r="D7301" s="4" t="s">
        <v>14</v>
      </c>
      <c r="E7301" s="4" t="s">
        <v>126</v>
      </c>
      <c r="F7301" s="4" t="s">
        <v>127</v>
      </c>
      <c r="G7301" s="6" t="s">
        <v>16</v>
      </c>
      <c r="H7301" s="7">
        <v>49.999999999999993</v>
      </c>
      <c r="I7301" s="8">
        <v>575</v>
      </c>
      <c r="J7301" s="9">
        <v>287499.99999999994</v>
      </c>
      <c r="K7301" s="9">
        <v>100624.99999999997</v>
      </c>
      <c r="L7301" s="10">
        <v>0.35</v>
      </c>
      <c r="M7301" s="4" t="s">
        <v>17</v>
      </c>
    </row>
    <row r="7302" spans="1:13" ht="14.25" customHeight="1" x14ac:dyDescent="0.3">
      <c r="A7302" s="4" t="s">
        <v>13</v>
      </c>
      <c r="B7302" s="4">
        <v>1185732</v>
      </c>
      <c r="C7302" s="5">
        <v>44383</v>
      </c>
      <c r="D7302" s="4" t="s">
        <v>14</v>
      </c>
      <c r="E7302" s="4" t="s">
        <v>126</v>
      </c>
      <c r="F7302" s="4" t="s">
        <v>127</v>
      </c>
      <c r="G7302" s="6" t="s">
        <v>18</v>
      </c>
      <c r="H7302" s="7">
        <v>45</v>
      </c>
      <c r="I7302" s="8">
        <v>325</v>
      </c>
      <c r="J7302" s="9">
        <v>146250</v>
      </c>
      <c r="K7302" s="9">
        <v>51187.5</v>
      </c>
      <c r="L7302" s="10">
        <v>0.35</v>
      </c>
      <c r="M7302" s="4" t="s">
        <v>17</v>
      </c>
    </row>
    <row r="7303" spans="1:13" ht="14.25" customHeight="1" x14ac:dyDescent="0.3">
      <c r="A7303" s="4" t="s">
        <v>13</v>
      </c>
      <c r="B7303" s="4">
        <v>1185732</v>
      </c>
      <c r="C7303" s="5">
        <v>44383</v>
      </c>
      <c r="D7303" s="4" t="s">
        <v>14</v>
      </c>
      <c r="E7303" s="4" t="s">
        <v>126</v>
      </c>
      <c r="F7303" s="4" t="s">
        <v>127</v>
      </c>
      <c r="G7303" s="6" t="s">
        <v>19</v>
      </c>
      <c r="H7303" s="7">
        <v>40</v>
      </c>
      <c r="I7303" s="8">
        <v>250</v>
      </c>
      <c r="J7303" s="9">
        <v>100000</v>
      </c>
      <c r="K7303" s="9">
        <v>40000</v>
      </c>
      <c r="L7303" s="10">
        <v>0.4</v>
      </c>
      <c r="M7303" s="4" t="s">
        <v>17</v>
      </c>
    </row>
    <row r="7304" spans="1:13" ht="14.25" customHeight="1" x14ac:dyDescent="0.3">
      <c r="A7304" s="4" t="s">
        <v>13</v>
      </c>
      <c r="B7304" s="4">
        <v>1185732</v>
      </c>
      <c r="C7304" s="5">
        <v>44383</v>
      </c>
      <c r="D7304" s="4" t="s">
        <v>14</v>
      </c>
      <c r="E7304" s="4" t="s">
        <v>126</v>
      </c>
      <c r="F7304" s="4" t="s">
        <v>127</v>
      </c>
      <c r="G7304" s="6" t="s">
        <v>20</v>
      </c>
      <c r="H7304" s="7">
        <v>40</v>
      </c>
      <c r="I7304" s="8">
        <v>200</v>
      </c>
      <c r="J7304" s="9">
        <v>80000</v>
      </c>
      <c r="K7304" s="9">
        <v>32000</v>
      </c>
      <c r="L7304" s="10">
        <v>0.4</v>
      </c>
      <c r="M7304" s="4" t="s">
        <v>17</v>
      </c>
    </row>
    <row r="7305" spans="1:13" ht="14.25" customHeight="1" x14ac:dyDescent="0.3">
      <c r="A7305" s="4" t="s">
        <v>13</v>
      </c>
      <c r="B7305" s="4">
        <v>1185732</v>
      </c>
      <c r="C7305" s="5">
        <v>44383</v>
      </c>
      <c r="D7305" s="4" t="s">
        <v>14</v>
      </c>
      <c r="E7305" s="4" t="s">
        <v>126</v>
      </c>
      <c r="F7305" s="4" t="s">
        <v>127</v>
      </c>
      <c r="G7305" s="6" t="s">
        <v>21</v>
      </c>
      <c r="H7305" s="7">
        <v>49.999999999999993</v>
      </c>
      <c r="I7305" s="8">
        <v>225</v>
      </c>
      <c r="J7305" s="9">
        <v>112499.99999999999</v>
      </c>
      <c r="K7305" s="9">
        <v>33749.999999999993</v>
      </c>
      <c r="L7305" s="10">
        <v>0.3</v>
      </c>
      <c r="M7305" s="4" t="s">
        <v>17</v>
      </c>
    </row>
    <row r="7306" spans="1:13" ht="14.25" customHeight="1" x14ac:dyDescent="0.3">
      <c r="A7306" s="4" t="s">
        <v>13</v>
      </c>
      <c r="B7306" s="4">
        <v>1185732</v>
      </c>
      <c r="C7306" s="5">
        <v>44383</v>
      </c>
      <c r="D7306" s="4" t="s">
        <v>14</v>
      </c>
      <c r="E7306" s="4" t="s">
        <v>126</v>
      </c>
      <c r="F7306" s="4" t="s">
        <v>127</v>
      </c>
      <c r="G7306" s="6" t="s">
        <v>22</v>
      </c>
      <c r="H7306" s="7">
        <v>54.999999999999993</v>
      </c>
      <c r="I7306" s="8">
        <v>400</v>
      </c>
      <c r="J7306" s="9">
        <v>219999.99999999997</v>
      </c>
      <c r="K7306" s="9">
        <v>88000</v>
      </c>
      <c r="L7306" s="10">
        <v>0.4</v>
      </c>
      <c r="M7306" s="4" t="s">
        <v>17</v>
      </c>
    </row>
    <row r="7307" spans="1:13" ht="14.25" customHeight="1" x14ac:dyDescent="0.3">
      <c r="A7307" s="4" t="s">
        <v>13</v>
      </c>
      <c r="B7307" s="4">
        <v>1185732</v>
      </c>
      <c r="C7307" s="5">
        <v>44415</v>
      </c>
      <c r="D7307" s="4" t="s">
        <v>14</v>
      </c>
      <c r="E7307" s="4" t="s">
        <v>126</v>
      </c>
      <c r="F7307" s="4" t="s">
        <v>127</v>
      </c>
      <c r="G7307" s="6" t="s">
        <v>16</v>
      </c>
      <c r="H7307" s="7">
        <v>49.999999999999993</v>
      </c>
      <c r="I7307" s="8">
        <v>550</v>
      </c>
      <c r="J7307" s="9">
        <v>274999.99999999994</v>
      </c>
      <c r="K7307" s="9">
        <v>96249.999999999971</v>
      </c>
      <c r="L7307" s="10">
        <v>0.35</v>
      </c>
      <c r="M7307" s="4" t="s">
        <v>17</v>
      </c>
    </row>
    <row r="7308" spans="1:13" ht="14.25" customHeight="1" x14ac:dyDescent="0.3">
      <c r="A7308" s="4" t="s">
        <v>13</v>
      </c>
      <c r="B7308" s="4">
        <v>1185732</v>
      </c>
      <c r="C7308" s="5">
        <v>44415</v>
      </c>
      <c r="D7308" s="4" t="s">
        <v>14</v>
      </c>
      <c r="E7308" s="4" t="s">
        <v>126</v>
      </c>
      <c r="F7308" s="4" t="s">
        <v>127</v>
      </c>
      <c r="G7308" s="6" t="s">
        <v>18</v>
      </c>
      <c r="H7308" s="7">
        <v>45</v>
      </c>
      <c r="I7308" s="8">
        <v>325</v>
      </c>
      <c r="J7308" s="9">
        <v>146250</v>
      </c>
      <c r="K7308" s="9">
        <v>51187.5</v>
      </c>
      <c r="L7308" s="10">
        <v>0.35</v>
      </c>
      <c r="M7308" s="4" t="s">
        <v>17</v>
      </c>
    </row>
    <row r="7309" spans="1:13" ht="14.25" customHeight="1" x14ac:dyDescent="0.3">
      <c r="A7309" s="4" t="s">
        <v>13</v>
      </c>
      <c r="B7309" s="4">
        <v>1185732</v>
      </c>
      <c r="C7309" s="5">
        <v>44415</v>
      </c>
      <c r="D7309" s="4" t="s">
        <v>14</v>
      </c>
      <c r="E7309" s="4" t="s">
        <v>126</v>
      </c>
      <c r="F7309" s="4" t="s">
        <v>127</v>
      </c>
      <c r="G7309" s="6" t="s">
        <v>19</v>
      </c>
      <c r="H7309" s="7">
        <v>40</v>
      </c>
      <c r="I7309" s="8">
        <v>250</v>
      </c>
      <c r="J7309" s="9">
        <v>100000</v>
      </c>
      <c r="K7309" s="9">
        <v>40000</v>
      </c>
      <c r="L7309" s="10">
        <v>0.4</v>
      </c>
      <c r="M7309" s="4" t="s">
        <v>17</v>
      </c>
    </row>
    <row r="7310" spans="1:13" ht="14.25" customHeight="1" x14ac:dyDescent="0.3">
      <c r="A7310" s="4" t="s">
        <v>13</v>
      </c>
      <c r="B7310" s="4">
        <v>1185732</v>
      </c>
      <c r="C7310" s="5">
        <v>44415</v>
      </c>
      <c r="D7310" s="4" t="s">
        <v>14</v>
      </c>
      <c r="E7310" s="4" t="s">
        <v>126</v>
      </c>
      <c r="F7310" s="4" t="s">
        <v>127</v>
      </c>
      <c r="G7310" s="6" t="s">
        <v>20</v>
      </c>
      <c r="H7310" s="7">
        <v>40</v>
      </c>
      <c r="I7310" s="8">
        <v>150</v>
      </c>
      <c r="J7310" s="9">
        <v>60000</v>
      </c>
      <c r="K7310" s="9">
        <v>24000</v>
      </c>
      <c r="L7310" s="10">
        <v>0.4</v>
      </c>
      <c r="M7310" s="4" t="s">
        <v>17</v>
      </c>
    </row>
    <row r="7311" spans="1:13" ht="14.25" customHeight="1" x14ac:dyDescent="0.3">
      <c r="A7311" s="4" t="s">
        <v>13</v>
      </c>
      <c r="B7311" s="4">
        <v>1185732</v>
      </c>
      <c r="C7311" s="5">
        <v>44415</v>
      </c>
      <c r="D7311" s="4" t="s">
        <v>14</v>
      </c>
      <c r="E7311" s="4" t="s">
        <v>126</v>
      </c>
      <c r="F7311" s="4" t="s">
        <v>127</v>
      </c>
      <c r="G7311" s="6" t="s">
        <v>21</v>
      </c>
      <c r="H7311" s="7">
        <v>49.999999999999993</v>
      </c>
      <c r="I7311" s="8">
        <v>125</v>
      </c>
      <c r="J7311" s="9">
        <v>62499.999999999993</v>
      </c>
      <c r="K7311" s="9">
        <v>18749.999999999996</v>
      </c>
      <c r="L7311" s="10">
        <v>0.3</v>
      </c>
      <c r="M7311" s="4" t="s">
        <v>17</v>
      </c>
    </row>
    <row r="7312" spans="1:13" ht="14.25" customHeight="1" x14ac:dyDescent="0.3">
      <c r="A7312" s="4" t="s">
        <v>13</v>
      </c>
      <c r="B7312" s="4">
        <v>1185732</v>
      </c>
      <c r="C7312" s="5">
        <v>44415</v>
      </c>
      <c r="D7312" s="4" t="s">
        <v>14</v>
      </c>
      <c r="E7312" s="4" t="s">
        <v>126</v>
      </c>
      <c r="F7312" s="4" t="s">
        <v>127</v>
      </c>
      <c r="G7312" s="6" t="s">
        <v>22</v>
      </c>
      <c r="H7312" s="7">
        <v>54.999999999999993</v>
      </c>
      <c r="I7312" s="8">
        <v>300</v>
      </c>
      <c r="J7312" s="9">
        <v>164999.99999999997</v>
      </c>
      <c r="K7312" s="9">
        <v>65999.999999999985</v>
      </c>
      <c r="L7312" s="10">
        <v>0.4</v>
      </c>
      <c r="M7312" s="4" t="s">
        <v>17</v>
      </c>
    </row>
    <row r="7313" spans="1:13" ht="14.25" customHeight="1" x14ac:dyDescent="0.3">
      <c r="A7313" s="4" t="s">
        <v>13</v>
      </c>
      <c r="B7313" s="4">
        <v>1185732</v>
      </c>
      <c r="C7313" s="5">
        <v>44445</v>
      </c>
      <c r="D7313" s="4" t="s">
        <v>14</v>
      </c>
      <c r="E7313" s="4" t="s">
        <v>126</v>
      </c>
      <c r="F7313" s="4" t="s">
        <v>127</v>
      </c>
      <c r="G7313" s="6" t="s">
        <v>16</v>
      </c>
      <c r="H7313" s="7">
        <v>49.999999999999993</v>
      </c>
      <c r="I7313" s="8">
        <v>425</v>
      </c>
      <c r="J7313" s="9">
        <v>212499.99999999997</v>
      </c>
      <c r="K7313" s="9">
        <v>74374.999999999985</v>
      </c>
      <c r="L7313" s="10">
        <v>0.35</v>
      </c>
      <c r="M7313" s="4" t="s">
        <v>17</v>
      </c>
    </row>
    <row r="7314" spans="1:13" ht="14.25" customHeight="1" x14ac:dyDescent="0.3">
      <c r="A7314" s="4" t="s">
        <v>13</v>
      </c>
      <c r="B7314" s="4">
        <v>1185732</v>
      </c>
      <c r="C7314" s="5">
        <v>44445</v>
      </c>
      <c r="D7314" s="4" t="s">
        <v>14</v>
      </c>
      <c r="E7314" s="4" t="s">
        <v>126</v>
      </c>
      <c r="F7314" s="4" t="s">
        <v>127</v>
      </c>
      <c r="G7314" s="6" t="s">
        <v>18</v>
      </c>
      <c r="H7314" s="7">
        <v>45</v>
      </c>
      <c r="I7314" s="8">
        <v>225</v>
      </c>
      <c r="J7314" s="9">
        <v>101250</v>
      </c>
      <c r="K7314" s="9">
        <v>35437.5</v>
      </c>
      <c r="L7314" s="10">
        <v>0.35</v>
      </c>
      <c r="M7314" s="4" t="s">
        <v>17</v>
      </c>
    </row>
    <row r="7315" spans="1:13" ht="14.25" customHeight="1" x14ac:dyDescent="0.3">
      <c r="A7315" s="4" t="s">
        <v>13</v>
      </c>
      <c r="B7315" s="4">
        <v>1185732</v>
      </c>
      <c r="C7315" s="5">
        <v>44445</v>
      </c>
      <c r="D7315" s="4" t="s">
        <v>14</v>
      </c>
      <c r="E7315" s="4" t="s">
        <v>126</v>
      </c>
      <c r="F7315" s="4" t="s">
        <v>127</v>
      </c>
      <c r="G7315" s="6" t="s">
        <v>19</v>
      </c>
      <c r="H7315" s="7">
        <v>40</v>
      </c>
      <c r="I7315" s="8">
        <v>125</v>
      </c>
      <c r="J7315" s="9">
        <v>50000</v>
      </c>
      <c r="K7315" s="9">
        <v>20000</v>
      </c>
      <c r="L7315" s="10">
        <v>0.4</v>
      </c>
      <c r="M7315" s="4" t="s">
        <v>17</v>
      </c>
    </row>
    <row r="7316" spans="1:13" ht="14.25" customHeight="1" x14ac:dyDescent="0.3">
      <c r="A7316" s="4" t="s">
        <v>13</v>
      </c>
      <c r="B7316" s="4">
        <v>1185732</v>
      </c>
      <c r="C7316" s="5">
        <v>44445</v>
      </c>
      <c r="D7316" s="4" t="s">
        <v>14</v>
      </c>
      <c r="E7316" s="4" t="s">
        <v>126</v>
      </c>
      <c r="F7316" s="4" t="s">
        <v>127</v>
      </c>
      <c r="G7316" s="6" t="s">
        <v>20</v>
      </c>
      <c r="H7316" s="7">
        <v>40</v>
      </c>
      <c r="I7316" s="8">
        <v>100</v>
      </c>
      <c r="J7316" s="9">
        <v>40000</v>
      </c>
      <c r="K7316" s="9">
        <v>16000</v>
      </c>
      <c r="L7316" s="10">
        <v>0.4</v>
      </c>
      <c r="M7316" s="4" t="s">
        <v>17</v>
      </c>
    </row>
    <row r="7317" spans="1:13" ht="14.25" customHeight="1" x14ac:dyDescent="0.3">
      <c r="A7317" s="4" t="s">
        <v>13</v>
      </c>
      <c r="B7317" s="4">
        <v>1185732</v>
      </c>
      <c r="C7317" s="5">
        <v>44445</v>
      </c>
      <c r="D7317" s="4" t="s">
        <v>14</v>
      </c>
      <c r="E7317" s="4" t="s">
        <v>126</v>
      </c>
      <c r="F7317" s="4" t="s">
        <v>127</v>
      </c>
      <c r="G7317" s="6" t="s">
        <v>21</v>
      </c>
      <c r="H7317" s="7">
        <v>49.999999999999993</v>
      </c>
      <c r="I7317" s="8">
        <v>100</v>
      </c>
      <c r="J7317" s="9">
        <v>49999.999999999993</v>
      </c>
      <c r="K7317" s="9">
        <v>14999.999999999996</v>
      </c>
      <c r="L7317" s="10">
        <v>0.3</v>
      </c>
      <c r="M7317" s="4" t="s">
        <v>17</v>
      </c>
    </row>
    <row r="7318" spans="1:13" ht="14.25" customHeight="1" x14ac:dyDescent="0.3">
      <c r="A7318" s="4" t="s">
        <v>13</v>
      </c>
      <c r="B7318" s="4">
        <v>1185732</v>
      </c>
      <c r="C7318" s="5">
        <v>44445</v>
      </c>
      <c r="D7318" s="4" t="s">
        <v>14</v>
      </c>
      <c r="E7318" s="4" t="s">
        <v>126</v>
      </c>
      <c r="F7318" s="4" t="s">
        <v>127</v>
      </c>
      <c r="G7318" s="6" t="s">
        <v>22</v>
      </c>
      <c r="H7318" s="7">
        <v>54.999999999999993</v>
      </c>
      <c r="I7318" s="8">
        <v>200</v>
      </c>
      <c r="J7318" s="9">
        <v>109999.99999999999</v>
      </c>
      <c r="K7318" s="9">
        <v>44000</v>
      </c>
      <c r="L7318" s="10">
        <v>0.4</v>
      </c>
      <c r="M7318" s="4" t="s">
        <v>17</v>
      </c>
    </row>
    <row r="7319" spans="1:13" ht="14.25" customHeight="1" x14ac:dyDescent="0.3">
      <c r="A7319" s="4" t="s">
        <v>13</v>
      </c>
      <c r="B7319" s="4">
        <v>1185732</v>
      </c>
      <c r="C7319" s="5">
        <v>44477</v>
      </c>
      <c r="D7319" s="4" t="s">
        <v>14</v>
      </c>
      <c r="E7319" s="4" t="s">
        <v>126</v>
      </c>
      <c r="F7319" s="4" t="s">
        <v>127</v>
      </c>
      <c r="G7319" s="6" t="s">
        <v>16</v>
      </c>
      <c r="H7319" s="7">
        <v>54.999999999999993</v>
      </c>
      <c r="I7319" s="8">
        <v>375</v>
      </c>
      <c r="J7319" s="9">
        <v>206249.99999999997</v>
      </c>
      <c r="K7319" s="9">
        <v>72187.499999999985</v>
      </c>
      <c r="L7319" s="10">
        <v>0.35</v>
      </c>
      <c r="M7319" s="4" t="s">
        <v>17</v>
      </c>
    </row>
    <row r="7320" spans="1:13" ht="14.25" customHeight="1" x14ac:dyDescent="0.3">
      <c r="A7320" s="4" t="s">
        <v>13</v>
      </c>
      <c r="B7320" s="4">
        <v>1185732</v>
      </c>
      <c r="C7320" s="5">
        <v>44477</v>
      </c>
      <c r="D7320" s="4" t="s">
        <v>14</v>
      </c>
      <c r="E7320" s="4" t="s">
        <v>126</v>
      </c>
      <c r="F7320" s="4" t="s">
        <v>127</v>
      </c>
      <c r="G7320" s="6" t="s">
        <v>18</v>
      </c>
      <c r="H7320" s="7">
        <v>50</v>
      </c>
      <c r="I7320" s="8">
        <v>200</v>
      </c>
      <c r="J7320" s="9">
        <v>100000</v>
      </c>
      <c r="K7320" s="9">
        <v>35000</v>
      </c>
      <c r="L7320" s="10">
        <v>0.35</v>
      </c>
      <c r="M7320" s="4" t="s">
        <v>17</v>
      </c>
    </row>
    <row r="7321" spans="1:13" ht="14.25" customHeight="1" x14ac:dyDescent="0.3">
      <c r="A7321" s="4" t="s">
        <v>13</v>
      </c>
      <c r="B7321" s="4">
        <v>1185732</v>
      </c>
      <c r="C7321" s="5">
        <v>44477</v>
      </c>
      <c r="D7321" s="4" t="s">
        <v>14</v>
      </c>
      <c r="E7321" s="4" t="s">
        <v>126</v>
      </c>
      <c r="F7321" s="4" t="s">
        <v>127</v>
      </c>
      <c r="G7321" s="6" t="s">
        <v>19</v>
      </c>
      <c r="H7321" s="7">
        <v>50</v>
      </c>
      <c r="I7321" s="8">
        <v>100</v>
      </c>
      <c r="J7321" s="9">
        <v>50000</v>
      </c>
      <c r="K7321" s="9">
        <v>20000</v>
      </c>
      <c r="L7321" s="10">
        <v>0.4</v>
      </c>
      <c r="M7321" s="4" t="s">
        <v>17</v>
      </c>
    </row>
    <row r="7322" spans="1:13" ht="14.25" customHeight="1" x14ac:dyDescent="0.3">
      <c r="A7322" s="4" t="s">
        <v>13</v>
      </c>
      <c r="B7322" s="4">
        <v>1185732</v>
      </c>
      <c r="C7322" s="5">
        <v>44477</v>
      </c>
      <c r="D7322" s="4" t="s">
        <v>14</v>
      </c>
      <c r="E7322" s="4" t="s">
        <v>126</v>
      </c>
      <c r="F7322" s="4" t="s">
        <v>127</v>
      </c>
      <c r="G7322" s="6" t="s">
        <v>20</v>
      </c>
      <c r="H7322" s="7">
        <v>50</v>
      </c>
      <c r="I7322" s="8">
        <v>75</v>
      </c>
      <c r="J7322" s="9">
        <v>37500</v>
      </c>
      <c r="K7322" s="9">
        <v>15000</v>
      </c>
      <c r="L7322" s="10">
        <v>0.4</v>
      </c>
      <c r="M7322" s="4" t="s">
        <v>17</v>
      </c>
    </row>
    <row r="7323" spans="1:13" ht="14.25" customHeight="1" x14ac:dyDescent="0.3">
      <c r="A7323" s="4" t="s">
        <v>13</v>
      </c>
      <c r="B7323" s="4">
        <v>1185732</v>
      </c>
      <c r="C7323" s="5">
        <v>44477</v>
      </c>
      <c r="D7323" s="4" t="s">
        <v>14</v>
      </c>
      <c r="E7323" s="4" t="s">
        <v>126</v>
      </c>
      <c r="F7323" s="4" t="s">
        <v>127</v>
      </c>
      <c r="G7323" s="6" t="s">
        <v>21</v>
      </c>
      <c r="H7323" s="7">
        <v>60</v>
      </c>
      <c r="I7323" s="8">
        <v>75</v>
      </c>
      <c r="J7323" s="9">
        <v>45000</v>
      </c>
      <c r="K7323" s="9">
        <v>13500</v>
      </c>
      <c r="L7323" s="10">
        <v>0.3</v>
      </c>
      <c r="M7323" s="4" t="s">
        <v>17</v>
      </c>
    </row>
    <row r="7324" spans="1:13" ht="14.25" customHeight="1" x14ac:dyDescent="0.3">
      <c r="A7324" s="4" t="s">
        <v>25</v>
      </c>
      <c r="B7324" s="4">
        <v>1185732</v>
      </c>
      <c r="C7324" s="5">
        <v>44477</v>
      </c>
      <c r="D7324" s="4" t="s">
        <v>14</v>
      </c>
      <c r="E7324" s="4" t="s">
        <v>126</v>
      </c>
      <c r="F7324" s="4" t="s">
        <v>127</v>
      </c>
      <c r="G7324" s="6" t="s">
        <v>22</v>
      </c>
      <c r="H7324" s="7">
        <v>64.999999999999986</v>
      </c>
      <c r="I7324" s="8">
        <v>200</v>
      </c>
      <c r="J7324" s="9">
        <v>129999.99999999997</v>
      </c>
      <c r="K7324" s="9">
        <v>51999.999999999993</v>
      </c>
      <c r="L7324" s="10">
        <v>0.4</v>
      </c>
      <c r="M7324" s="4" t="s">
        <v>17</v>
      </c>
    </row>
    <row r="7325" spans="1:13" ht="14.25" customHeight="1" x14ac:dyDescent="0.3">
      <c r="A7325" s="4" t="s">
        <v>25</v>
      </c>
      <c r="B7325" s="4">
        <v>1185732</v>
      </c>
      <c r="C7325" s="5">
        <v>44507</v>
      </c>
      <c r="D7325" s="4" t="s">
        <v>14</v>
      </c>
      <c r="E7325" s="4" t="s">
        <v>126</v>
      </c>
      <c r="F7325" s="4" t="s">
        <v>127</v>
      </c>
      <c r="G7325" s="6" t="s">
        <v>16</v>
      </c>
      <c r="H7325" s="7">
        <v>60</v>
      </c>
      <c r="I7325" s="8">
        <v>350</v>
      </c>
      <c r="J7325" s="9">
        <v>210000</v>
      </c>
      <c r="K7325" s="9">
        <v>73500</v>
      </c>
      <c r="L7325" s="10">
        <v>0.35</v>
      </c>
      <c r="M7325" s="4" t="s">
        <v>17</v>
      </c>
    </row>
    <row r="7326" spans="1:13" ht="14.25" customHeight="1" x14ac:dyDescent="0.3">
      <c r="A7326" s="4" t="s">
        <v>25</v>
      </c>
      <c r="B7326" s="4">
        <v>1185732</v>
      </c>
      <c r="C7326" s="5">
        <v>44507</v>
      </c>
      <c r="D7326" s="4" t="s">
        <v>14</v>
      </c>
      <c r="E7326" s="4" t="s">
        <v>126</v>
      </c>
      <c r="F7326" s="4" t="s">
        <v>127</v>
      </c>
      <c r="G7326" s="6" t="s">
        <v>18</v>
      </c>
      <c r="H7326" s="7">
        <v>50</v>
      </c>
      <c r="I7326" s="8">
        <v>225</v>
      </c>
      <c r="J7326" s="9">
        <v>112500</v>
      </c>
      <c r="K7326" s="9">
        <v>39375</v>
      </c>
      <c r="L7326" s="10">
        <v>0.35</v>
      </c>
      <c r="M7326" s="4" t="s">
        <v>17</v>
      </c>
    </row>
    <row r="7327" spans="1:13" ht="14.25" customHeight="1" x14ac:dyDescent="0.3">
      <c r="A7327" s="4" t="s">
        <v>25</v>
      </c>
      <c r="B7327" s="4">
        <v>1185732</v>
      </c>
      <c r="C7327" s="5">
        <v>44507</v>
      </c>
      <c r="D7327" s="4" t="s">
        <v>14</v>
      </c>
      <c r="E7327" s="4" t="s">
        <v>126</v>
      </c>
      <c r="F7327" s="4" t="s">
        <v>127</v>
      </c>
      <c r="G7327" s="6" t="s">
        <v>19</v>
      </c>
      <c r="H7327" s="7">
        <v>50</v>
      </c>
      <c r="I7327" s="8">
        <v>220</v>
      </c>
      <c r="J7327" s="9">
        <v>110000</v>
      </c>
      <c r="K7327" s="9">
        <v>44000</v>
      </c>
      <c r="L7327" s="10">
        <v>0.4</v>
      </c>
      <c r="M7327" s="4" t="s">
        <v>17</v>
      </c>
    </row>
    <row r="7328" spans="1:13" ht="14.25" customHeight="1" x14ac:dyDescent="0.3">
      <c r="A7328" s="4" t="s">
        <v>25</v>
      </c>
      <c r="B7328" s="4">
        <v>1185732</v>
      </c>
      <c r="C7328" s="5">
        <v>44507</v>
      </c>
      <c r="D7328" s="4" t="s">
        <v>14</v>
      </c>
      <c r="E7328" s="4" t="s">
        <v>126</v>
      </c>
      <c r="F7328" s="4" t="s">
        <v>127</v>
      </c>
      <c r="G7328" s="6" t="s">
        <v>20</v>
      </c>
      <c r="H7328" s="7">
        <v>50</v>
      </c>
      <c r="I7328" s="8">
        <v>200</v>
      </c>
      <c r="J7328" s="9">
        <v>100000</v>
      </c>
      <c r="K7328" s="9">
        <v>40000</v>
      </c>
      <c r="L7328" s="10">
        <v>0.4</v>
      </c>
      <c r="M7328" s="4" t="s">
        <v>17</v>
      </c>
    </row>
    <row r="7329" spans="1:13" ht="14.25" customHeight="1" x14ac:dyDescent="0.3">
      <c r="A7329" s="4" t="s">
        <v>25</v>
      </c>
      <c r="B7329" s="4">
        <v>1185732</v>
      </c>
      <c r="C7329" s="5">
        <v>44507</v>
      </c>
      <c r="D7329" s="4" t="s">
        <v>14</v>
      </c>
      <c r="E7329" s="4" t="s">
        <v>126</v>
      </c>
      <c r="F7329" s="4" t="s">
        <v>127</v>
      </c>
      <c r="G7329" s="6" t="s">
        <v>21</v>
      </c>
      <c r="H7329" s="7">
        <v>60</v>
      </c>
      <c r="I7329" s="8">
        <v>175</v>
      </c>
      <c r="J7329" s="9">
        <v>105000</v>
      </c>
      <c r="K7329" s="9">
        <v>31500</v>
      </c>
      <c r="L7329" s="10">
        <v>0.3</v>
      </c>
      <c r="M7329" s="4" t="s">
        <v>17</v>
      </c>
    </row>
    <row r="7330" spans="1:13" ht="14.25" customHeight="1" x14ac:dyDescent="0.3">
      <c r="A7330" s="4" t="s">
        <v>25</v>
      </c>
      <c r="B7330" s="4">
        <v>1185732</v>
      </c>
      <c r="C7330" s="5">
        <v>44507</v>
      </c>
      <c r="D7330" s="4" t="s">
        <v>14</v>
      </c>
      <c r="E7330" s="4" t="s">
        <v>126</v>
      </c>
      <c r="F7330" s="4" t="s">
        <v>127</v>
      </c>
      <c r="G7330" s="6" t="s">
        <v>22</v>
      </c>
      <c r="H7330" s="7">
        <v>64.999999999999986</v>
      </c>
      <c r="I7330" s="8">
        <v>275</v>
      </c>
      <c r="J7330" s="9">
        <v>178749.99999999997</v>
      </c>
      <c r="K7330" s="9">
        <v>71499.999999999985</v>
      </c>
      <c r="L7330" s="10">
        <v>0.4</v>
      </c>
      <c r="M7330" s="4" t="s">
        <v>17</v>
      </c>
    </row>
    <row r="7331" spans="1:13" ht="14.25" customHeight="1" x14ac:dyDescent="0.3">
      <c r="A7331" s="4" t="s">
        <v>25</v>
      </c>
      <c r="B7331" s="4">
        <v>1185732</v>
      </c>
      <c r="C7331" s="5">
        <v>44536</v>
      </c>
      <c r="D7331" s="4" t="s">
        <v>14</v>
      </c>
      <c r="E7331" s="4" t="s">
        <v>126</v>
      </c>
      <c r="F7331" s="4" t="s">
        <v>127</v>
      </c>
      <c r="G7331" s="6" t="s">
        <v>16</v>
      </c>
      <c r="H7331" s="7">
        <v>60</v>
      </c>
      <c r="I7331" s="8">
        <v>500</v>
      </c>
      <c r="J7331" s="9">
        <v>300000</v>
      </c>
      <c r="K7331" s="9">
        <v>105000</v>
      </c>
      <c r="L7331" s="10">
        <v>0.35</v>
      </c>
      <c r="M7331" s="4" t="s">
        <v>17</v>
      </c>
    </row>
    <row r="7332" spans="1:13" ht="14.25" customHeight="1" x14ac:dyDescent="0.3">
      <c r="A7332" s="4" t="s">
        <v>25</v>
      </c>
      <c r="B7332" s="4">
        <v>1185732</v>
      </c>
      <c r="C7332" s="5">
        <v>44536</v>
      </c>
      <c r="D7332" s="4" t="s">
        <v>14</v>
      </c>
      <c r="E7332" s="4" t="s">
        <v>126</v>
      </c>
      <c r="F7332" s="4" t="s">
        <v>127</v>
      </c>
      <c r="G7332" s="6" t="s">
        <v>18</v>
      </c>
      <c r="H7332" s="7">
        <v>50</v>
      </c>
      <c r="I7332" s="8">
        <v>300</v>
      </c>
      <c r="J7332" s="9">
        <v>150000</v>
      </c>
      <c r="K7332" s="9">
        <v>52500</v>
      </c>
      <c r="L7332" s="10">
        <v>0.35</v>
      </c>
      <c r="M7332" s="4" t="s">
        <v>17</v>
      </c>
    </row>
    <row r="7333" spans="1:13" ht="14.25" customHeight="1" x14ac:dyDescent="0.3">
      <c r="A7333" s="4" t="s">
        <v>25</v>
      </c>
      <c r="B7333" s="4">
        <v>1185732</v>
      </c>
      <c r="C7333" s="5">
        <v>44536</v>
      </c>
      <c r="D7333" s="4" t="s">
        <v>14</v>
      </c>
      <c r="E7333" s="4" t="s">
        <v>126</v>
      </c>
      <c r="F7333" s="4" t="s">
        <v>127</v>
      </c>
      <c r="G7333" s="6" t="s">
        <v>19</v>
      </c>
      <c r="H7333" s="7">
        <v>50</v>
      </c>
      <c r="I7333" s="8">
        <v>275</v>
      </c>
      <c r="J7333" s="9">
        <v>137500</v>
      </c>
      <c r="K7333" s="9">
        <v>55000</v>
      </c>
      <c r="L7333" s="10">
        <v>0.4</v>
      </c>
      <c r="M7333" s="4" t="s">
        <v>17</v>
      </c>
    </row>
    <row r="7334" spans="1:13" ht="14.25" customHeight="1" x14ac:dyDescent="0.3">
      <c r="A7334" s="4" t="s">
        <v>25</v>
      </c>
      <c r="B7334" s="4">
        <v>1185732</v>
      </c>
      <c r="C7334" s="5">
        <v>44536</v>
      </c>
      <c r="D7334" s="4" t="s">
        <v>14</v>
      </c>
      <c r="E7334" s="4" t="s">
        <v>126</v>
      </c>
      <c r="F7334" s="4" t="s">
        <v>127</v>
      </c>
      <c r="G7334" s="6" t="s">
        <v>20</v>
      </c>
      <c r="H7334" s="7">
        <v>50</v>
      </c>
      <c r="I7334" s="8">
        <v>225</v>
      </c>
      <c r="J7334" s="9">
        <v>112500</v>
      </c>
      <c r="K7334" s="9">
        <v>45000</v>
      </c>
      <c r="L7334" s="10">
        <v>0.4</v>
      </c>
      <c r="M7334" s="4" t="s">
        <v>17</v>
      </c>
    </row>
    <row r="7335" spans="1:13" ht="14.25" customHeight="1" x14ac:dyDescent="0.3">
      <c r="A7335" s="4" t="s">
        <v>25</v>
      </c>
      <c r="B7335" s="4">
        <v>1185732</v>
      </c>
      <c r="C7335" s="5">
        <v>44536</v>
      </c>
      <c r="D7335" s="4" t="s">
        <v>14</v>
      </c>
      <c r="E7335" s="4" t="s">
        <v>126</v>
      </c>
      <c r="F7335" s="4" t="s">
        <v>127</v>
      </c>
      <c r="G7335" s="6" t="s">
        <v>21</v>
      </c>
      <c r="H7335" s="7">
        <v>60</v>
      </c>
      <c r="I7335" s="8">
        <v>225</v>
      </c>
      <c r="J7335" s="9">
        <v>135000</v>
      </c>
      <c r="K7335" s="9">
        <v>40500</v>
      </c>
      <c r="L7335" s="10">
        <v>0.3</v>
      </c>
      <c r="M7335" s="4" t="s">
        <v>17</v>
      </c>
    </row>
    <row r="7336" spans="1:13" ht="14.25" customHeight="1" x14ac:dyDescent="0.3">
      <c r="A7336" s="4" t="s">
        <v>25</v>
      </c>
      <c r="B7336" s="4">
        <v>1185732</v>
      </c>
      <c r="C7336" s="5">
        <v>44536</v>
      </c>
      <c r="D7336" s="4" t="s">
        <v>14</v>
      </c>
      <c r="E7336" s="4" t="s">
        <v>126</v>
      </c>
      <c r="F7336" s="4" t="s">
        <v>127</v>
      </c>
      <c r="G7336" s="6" t="s">
        <v>22</v>
      </c>
      <c r="H7336" s="7">
        <v>64.999999999999986</v>
      </c>
      <c r="I7336" s="8">
        <v>325</v>
      </c>
      <c r="J7336" s="9">
        <v>211249.99999999994</v>
      </c>
      <c r="K7336" s="9">
        <v>84499.999999999985</v>
      </c>
      <c r="L7336" s="10">
        <v>0.4</v>
      </c>
      <c r="M7336" s="4" t="s">
        <v>17</v>
      </c>
    </row>
    <row r="7337" spans="1:13" ht="14.25" customHeight="1" x14ac:dyDescent="0.3">
      <c r="A7337" s="4" t="s">
        <v>25</v>
      </c>
      <c r="B7337" s="4">
        <v>1185732</v>
      </c>
      <c r="C7337" s="5">
        <v>44213</v>
      </c>
      <c r="D7337" s="4" t="s">
        <v>14</v>
      </c>
      <c r="E7337" s="4" t="s">
        <v>126</v>
      </c>
      <c r="F7337" s="4" t="s">
        <v>127</v>
      </c>
      <c r="G7337" s="6" t="s">
        <v>16</v>
      </c>
      <c r="H7337" s="7">
        <v>40</v>
      </c>
      <c r="I7337" s="8">
        <v>450</v>
      </c>
      <c r="J7337" s="9">
        <v>180000</v>
      </c>
      <c r="K7337" s="9">
        <v>54000</v>
      </c>
      <c r="L7337" s="10">
        <v>0.3</v>
      </c>
      <c r="M7337" s="4" t="s">
        <v>17</v>
      </c>
    </row>
    <row r="7338" spans="1:13" ht="14.25" customHeight="1" x14ac:dyDescent="0.3">
      <c r="A7338" s="4" t="s">
        <v>25</v>
      </c>
      <c r="B7338" s="4">
        <v>1185732</v>
      </c>
      <c r="C7338" s="5">
        <v>44213</v>
      </c>
      <c r="D7338" s="4" t="s">
        <v>14</v>
      </c>
      <c r="E7338" s="4" t="s">
        <v>126</v>
      </c>
      <c r="F7338" s="4" t="s">
        <v>127</v>
      </c>
      <c r="G7338" s="6" t="s">
        <v>18</v>
      </c>
      <c r="H7338" s="7">
        <v>40</v>
      </c>
      <c r="I7338" s="8">
        <v>250</v>
      </c>
      <c r="J7338" s="9">
        <v>100000</v>
      </c>
      <c r="K7338" s="9">
        <v>30000</v>
      </c>
      <c r="L7338" s="10">
        <v>0.3</v>
      </c>
      <c r="M7338" s="4" t="s">
        <v>17</v>
      </c>
    </row>
    <row r="7339" spans="1:13" ht="14.25" customHeight="1" x14ac:dyDescent="0.3">
      <c r="A7339" s="4" t="s">
        <v>25</v>
      </c>
      <c r="B7339" s="4">
        <v>1185732</v>
      </c>
      <c r="C7339" s="5">
        <v>44213</v>
      </c>
      <c r="D7339" s="4" t="s">
        <v>14</v>
      </c>
      <c r="E7339" s="4" t="s">
        <v>126</v>
      </c>
      <c r="F7339" s="4" t="s">
        <v>127</v>
      </c>
      <c r="G7339" s="6" t="s">
        <v>19</v>
      </c>
      <c r="H7339" s="7">
        <v>30.000000000000004</v>
      </c>
      <c r="I7339" s="8">
        <v>250</v>
      </c>
      <c r="J7339" s="9">
        <v>75000.000000000015</v>
      </c>
      <c r="K7339" s="9">
        <v>18750.000000000004</v>
      </c>
      <c r="L7339" s="10">
        <v>0.25</v>
      </c>
      <c r="M7339" s="4" t="s">
        <v>17</v>
      </c>
    </row>
    <row r="7340" spans="1:13" ht="14.25" customHeight="1" x14ac:dyDescent="0.3">
      <c r="A7340" s="4" t="s">
        <v>25</v>
      </c>
      <c r="B7340" s="4">
        <v>1185732</v>
      </c>
      <c r="C7340" s="5">
        <v>44213</v>
      </c>
      <c r="D7340" s="4" t="s">
        <v>14</v>
      </c>
      <c r="E7340" s="4" t="s">
        <v>126</v>
      </c>
      <c r="F7340" s="4" t="s">
        <v>127</v>
      </c>
      <c r="G7340" s="6" t="s">
        <v>20</v>
      </c>
      <c r="H7340" s="7">
        <v>35</v>
      </c>
      <c r="I7340" s="8">
        <v>100</v>
      </c>
      <c r="J7340" s="9">
        <v>35000</v>
      </c>
      <c r="K7340" s="9">
        <v>8750</v>
      </c>
      <c r="L7340" s="10">
        <v>0.25</v>
      </c>
      <c r="M7340" s="4" t="s">
        <v>17</v>
      </c>
    </row>
    <row r="7341" spans="1:13" ht="14.25" customHeight="1" x14ac:dyDescent="0.3">
      <c r="A7341" s="4" t="s">
        <v>25</v>
      </c>
      <c r="B7341" s="4">
        <v>1185732</v>
      </c>
      <c r="C7341" s="5">
        <v>44213</v>
      </c>
      <c r="D7341" s="4" t="s">
        <v>14</v>
      </c>
      <c r="E7341" s="4" t="s">
        <v>126</v>
      </c>
      <c r="F7341" s="4" t="s">
        <v>127</v>
      </c>
      <c r="G7341" s="6" t="s">
        <v>21</v>
      </c>
      <c r="H7341" s="7">
        <v>50</v>
      </c>
      <c r="I7341" s="8">
        <v>150</v>
      </c>
      <c r="J7341" s="9">
        <v>75000</v>
      </c>
      <c r="K7341" s="9">
        <v>18750</v>
      </c>
      <c r="L7341" s="10">
        <v>0.25</v>
      </c>
      <c r="M7341" s="4" t="s">
        <v>17</v>
      </c>
    </row>
    <row r="7342" spans="1:13" ht="14.25" customHeight="1" x14ac:dyDescent="0.3">
      <c r="A7342" s="4" t="s">
        <v>25</v>
      </c>
      <c r="B7342" s="4">
        <v>1185732</v>
      </c>
      <c r="C7342" s="5">
        <v>44213</v>
      </c>
      <c r="D7342" s="4" t="s">
        <v>14</v>
      </c>
      <c r="E7342" s="4" t="s">
        <v>126</v>
      </c>
      <c r="F7342" s="4" t="s">
        <v>127</v>
      </c>
      <c r="G7342" s="6" t="s">
        <v>22</v>
      </c>
      <c r="H7342" s="7">
        <v>40</v>
      </c>
      <c r="I7342" s="8">
        <v>250</v>
      </c>
      <c r="J7342" s="9">
        <v>100000</v>
      </c>
      <c r="K7342" s="9">
        <v>30000</v>
      </c>
      <c r="L7342" s="10">
        <v>0.3</v>
      </c>
      <c r="M7342" s="4" t="s">
        <v>17</v>
      </c>
    </row>
    <row r="7343" spans="1:13" ht="14.25" customHeight="1" x14ac:dyDescent="0.3">
      <c r="A7343" s="4" t="s">
        <v>25</v>
      </c>
      <c r="B7343" s="4">
        <v>1185732</v>
      </c>
      <c r="C7343" s="5">
        <v>44242</v>
      </c>
      <c r="D7343" s="4" t="s">
        <v>14</v>
      </c>
      <c r="E7343" s="4" t="s">
        <v>126</v>
      </c>
      <c r="F7343" s="4" t="s">
        <v>127</v>
      </c>
      <c r="G7343" s="6" t="s">
        <v>16</v>
      </c>
      <c r="H7343" s="7">
        <v>40</v>
      </c>
      <c r="I7343" s="8">
        <v>500</v>
      </c>
      <c r="J7343" s="9">
        <v>200000</v>
      </c>
      <c r="K7343" s="9">
        <v>60000</v>
      </c>
      <c r="L7343" s="10">
        <v>0.3</v>
      </c>
      <c r="M7343" s="4" t="s">
        <v>17</v>
      </c>
    </row>
    <row r="7344" spans="1:13" ht="14.25" customHeight="1" x14ac:dyDescent="0.3">
      <c r="A7344" s="4" t="s">
        <v>25</v>
      </c>
      <c r="B7344" s="4">
        <v>1185732</v>
      </c>
      <c r="C7344" s="5">
        <v>44242</v>
      </c>
      <c r="D7344" s="4" t="s">
        <v>14</v>
      </c>
      <c r="E7344" s="4" t="s">
        <v>126</v>
      </c>
      <c r="F7344" s="4" t="s">
        <v>127</v>
      </c>
      <c r="G7344" s="6" t="s">
        <v>18</v>
      </c>
      <c r="H7344" s="7">
        <v>40</v>
      </c>
      <c r="I7344" s="8">
        <v>150</v>
      </c>
      <c r="J7344" s="9">
        <v>60000</v>
      </c>
      <c r="K7344" s="9">
        <v>18000</v>
      </c>
      <c r="L7344" s="10">
        <v>0.3</v>
      </c>
      <c r="M7344" s="4" t="s">
        <v>17</v>
      </c>
    </row>
    <row r="7345" spans="1:13" ht="14.25" customHeight="1" x14ac:dyDescent="0.3">
      <c r="A7345" s="4" t="s">
        <v>25</v>
      </c>
      <c r="B7345" s="4">
        <v>1185732</v>
      </c>
      <c r="C7345" s="5">
        <v>44242</v>
      </c>
      <c r="D7345" s="4" t="s">
        <v>14</v>
      </c>
      <c r="E7345" s="4" t="s">
        <v>126</v>
      </c>
      <c r="F7345" s="4" t="s">
        <v>127</v>
      </c>
      <c r="G7345" s="6" t="s">
        <v>19</v>
      </c>
      <c r="H7345" s="7">
        <v>30.000000000000004</v>
      </c>
      <c r="I7345" s="8">
        <v>200</v>
      </c>
      <c r="J7345" s="9">
        <v>60000.000000000007</v>
      </c>
      <c r="K7345" s="9">
        <v>15000.000000000002</v>
      </c>
      <c r="L7345" s="10">
        <v>0.25</v>
      </c>
      <c r="M7345" s="4" t="s">
        <v>17</v>
      </c>
    </row>
    <row r="7346" spans="1:13" ht="14.25" customHeight="1" x14ac:dyDescent="0.3">
      <c r="A7346" s="4" t="s">
        <v>13</v>
      </c>
      <c r="B7346" s="4">
        <v>1185732</v>
      </c>
      <c r="C7346" s="5">
        <v>44235</v>
      </c>
      <c r="D7346" s="4" t="s">
        <v>14</v>
      </c>
      <c r="E7346" s="4" t="s">
        <v>126</v>
      </c>
      <c r="F7346" s="4" t="s">
        <v>127</v>
      </c>
      <c r="G7346" s="6" t="s">
        <v>20</v>
      </c>
      <c r="H7346" s="7">
        <v>29</v>
      </c>
      <c r="I7346" s="8">
        <v>13</v>
      </c>
      <c r="J7346" s="9">
        <v>377</v>
      </c>
      <c r="K7346" s="9">
        <v>203.58</v>
      </c>
      <c r="L7346" s="10">
        <v>0.54</v>
      </c>
      <c r="M7346" s="4" t="s">
        <v>82</v>
      </c>
    </row>
    <row r="7347" spans="1:13" ht="14.25" customHeight="1" x14ac:dyDescent="0.3">
      <c r="A7347" s="4" t="s">
        <v>13</v>
      </c>
      <c r="B7347" s="4">
        <v>1185732</v>
      </c>
      <c r="C7347" s="5">
        <v>44235</v>
      </c>
      <c r="D7347" s="4" t="s">
        <v>14</v>
      </c>
      <c r="E7347" s="4" t="s">
        <v>126</v>
      </c>
      <c r="F7347" s="4" t="s">
        <v>127</v>
      </c>
      <c r="G7347" s="6" t="s">
        <v>21</v>
      </c>
      <c r="H7347" s="7">
        <v>41</v>
      </c>
      <c r="I7347" s="8">
        <v>35</v>
      </c>
      <c r="J7347" s="9">
        <v>1435</v>
      </c>
      <c r="K7347" s="9">
        <v>588.34999999999991</v>
      </c>
      <c r="L7347" s="10">
        <v>0.41</v>
      </c>
      <c r="M7347" s="4" t="s">
        <v>82</v>
      </c>
    </row>
    <row r="7348" spans="1:13" ht="14.25" customHeight="1" x14ac:dyDescent="0.3">
      <c r="A7348" s="4" t="s">
        <v>13</v>
      </c>
      <c r="B7348" s="4">
        <v>1185732</v>
      </c>
      <c r="C7348" s="5">
        <v>44235</v>
      </c>
      <c r="D7348" s="4" t="s">
        <v>14</v>
      </c>
      <c r="E7348" s="4" t="s">
        <v>126</v>
      </c>
      <c r="F7348" s="4" t="s">
        <v>127</v>
      </c>
      <c r="G7348" s="6" t="s">
        <v>22</v>
      </c>
      <c r="H7348" s="7">
        <v>33</v>
      </c>
      <c r="I7348" s="8">
        <v>65</v>
      </c>
      <c r="J7348" s="9">
        <v>2145</v>
      </c>
      <c r="K7348" s="9">
        <v>1136.8500000000001</v>
      </c>
      <c r="L7348" s="10">
        <v>0.53</v>
      </c>
      <c r="M7348" s="4" t="s">
        <v>82</v>
      </c>
    </row>
    <row r="7349" spans="1:13" ht="14.25" customHeight="1" x14ac:dyDescent="0.3">
      <c r="A7349" s="4" t="s">
        <v>13</v>
      </c>
      <c r="B7349" s="4">
        <v>1185732</v>
      </c>
      <c r="C7349" s="5">
        <v>44261</v>
      </c>
      <c r="D7349" s="4" t="s">
        <v>14</v>
      </c>
      <c r="E7349" s="4" t="s">
        <v>126</v>
      </c>
      <c r="F7349" s="4" t="s">
        <v>127</v>
      </c>
      <c r="G7349" s="6" t="s">
        <v>16</v>
      </c>
      <c r="H7349" s="7">
        <v>34</v>
      </c>
      <c r="I7349" s="8">
        <v>111</v>
      </c>
      <c r="J7349" s="9">
        <v>3774</v>
      </c>
      <c r="K7349" s="9">
        <v>1887</v>
      </c>
      <c r="L7349" s="10">
        <v>0.5</v>
      </c>
      <c r="M7349" s="4" t="s">
        <v>82</v>
      </c>
    </row>
    <row r="7350" spans="1:13" ht="14.25" customHeight="1" x14ac:dyDescent="0.3">
      <c r="A7350" s="4" t="s">
        <v>13</v>
      </c>
      <c r="B7350" s="4">
        <v>1185732</v>
      </c>
      <c r="C7350" s="5">
        <v>44261</v>
      </c>
      <c r="D7350" s="4" t="s">
        <v>14</v>
      </c>
      <c r="E7350" s="4" t="s">
        <v>126</v>
      </c>
      <c r="F7350" s="4" t="s">
        <v>127</v>
      </c>
      <c r="G7350" s="6" t="s">
        <v>18</v>
      </c>
      <c r="H7350" s="7">
        <v>34</v>
      </c>
      <c r="I7350" s="8">
        <v>44</v>
      </c>
      <c r="J7350" s="9">
        <v>1496</v>
      </c>
      <c r="K7350" s="9">
        <v>673.19999999999993</v>
      </c>
      <c r="L7350" s="10">
        <v>0.44999999999999996</v>
      </c>
      <c r="M7350" s="4" t="s">
        <v>82</v>
      </c>
    </row>
    <row r="7351" spans="1:13" ht="14.25" customHeight="1" x14ac:dyDescent="0.3">
      <c r="A7351" s="4" t="s">
        <v>13</v>
      </c>
      <c r="B7351" s="4">
        <v>1185732</v>
      </c>
      <c r="C7351" s="5">
        <v>44261</v>
      </c>
      <c r="D7351" s="4" t="s">
        <v>14</v>
      </c>
      <c r="E7351" s="4" t="s">
        <v>126</v>
      </c>
      <c r="F7351" s="4" t="s">
        <v>127</v>
      </c>
      <c r="G7351" s="6" t="s">
        <v>19</v>
      </c>
      <c r="H7351" s="7">
        <v>23</v>
      </c>
      <c r="I7351" s="8">
        <v>51</v>
      </c>
      <c r="J7351" s="9">
        <v>1173</v>
      </c>
      <c r="K7351" s="9">
        <v>609.96</v>
      </c>
      <c r="L7351" s="10">
        <v>0.52</v>
      </c>
      <c r="M7351" s="4" t="s">
        <v>82</v>
      </c>
    </row>
    <row r="7352" spans="1:13" ht="14.25" customHeight="1" x14ac:dyDescent="0.3">
      <c r="A7352" s="4" t="s">
        <v>13</v>
      </c>
      <c r="B7352" s="4">
        <v>1185732</v>
      </c>
      <c r="C7352" s="5">
        <v>44261</v>
      </c>
      <c r="D7352" s="4" t="s">
        <v>14</v>
      </c>
      <c r="E7352" s="4" t="s">
        <v>126</v>
      </c>
      <c r="F7352" s="4" t="s">
        <v>127</v>
      </c>
      <c r="G7352" s="6" t="s">
        <v>20</v>
      </c>
      <c r="H7352" s="7">
        <v>29</v>
      </c>
      <c r="I7352" s="8">
        <v>8</v>
      </c>
      <c r="J7352" s="9">
        <v>232</v>
      </c>
      <c r="K7352" s="9">
        <v>116</v>
      </c>
      <c r="L7352" s="10">
        <v>0.5</v>
      </c>
      <c r="M7352" s="4" t="s">
        <v>82</v>
      </c>
    </row>
    <row r="7353" spans="1:13" ht="14.25" customHeight="1" x14ac:dyDescent="0.3">
      <c r="A7353" s="4" t="s">
        <v>13</v>
      </c>
      <c r="B7353" s="4">
        <v>1185732</v>
      </c>
      <c r="C7353" s="5">
        <v>44261</v>
      </c>
      <c r="D7353" s="4" t="s">
        <v>14</v>
      </c>
      <c r="E7353" s="4" t="s">
        <v>126</v>
      </c>
      <c r="F7353" s="4" t="s">
        <v>127</v>
      </c>
      <c r="G7353" s="6" t="s">
        <v>21</v>
      </c>
      <c r="H7353" s="7">
        <v>44</v>
      </c>
      <c r="I7353" s="8">
        <v>20</v>
      </c>
      <c r="J7353" s="9">
        <v>880</v>
      </c>
      <c r="K7353" s="9">
        <v>395.99999999999994</v>
      </c>
      <c r="L7353" s="10">
        <v>0.44999999999999996</v>
      </c>
      <c r="M7353" s="4" t="s">
        <v>82</v>
      </c>
    </row>
    <row r="7354" spans="1:13" ht="14.25" customHeight="1" x14ac:dyDescent="0.3">
      <c r="A7354" s="4" t="s">
        <v>13</v>
      </c>
      <c r="B7354" s="4">
        <v>1185732</v>
      </c>
      <c r="C7354" s="5">
        <v>44261</v>
      </c>
      <c r="D7354" s="4" t="s">
        <v>14</v>
      </c>
      <c r="E7354" s="4" t="s">
        <v>126</v>
      </c>
      <c r="F7354" s="4" t="s">
        <v>127</v>
      </c>
      <c r="G7354" s="6" t="s">
        <v>22</v>
      </c>
      <c r="H7354" s="7">
        <v>32</v>
      </c>
      <c r="I7354" s="8">
        <v>51</v>
      </c>
      <c r="J7354" s="9">
        <v>1632</v>
      </c>
      <c r="K7354" s="9">
        <v>881.28000000000009</v>
      </c>
      <c r="L7354" s="10">
        <v>0.54</v>
      </c>
      <c r="M7354" s="4" t="s">
        <v>82</v>
      </c>
    </row>
    <row r="7355" spans="1:13" ht="14.25" customHeight="1" x14ac:dyDescent="0.3">
      <c r="A7355" s="4" t="s">
        <v>13</v>
      </c>
      <c r="B7355" s="4">
        <v>1185732</v>
      </c>
      <c r="C7355" s="5">
        <v>44293</v>
      </c>
      <c r="D7355" s="4" t="s">
        <v>14</v>
      </c>
      <c r="E7355" s="4" t="s">
        <v>126</v>
      </c>
      <c r="F7355" s="4" t="s">
        <v>127</v>
      </c>
      <c r="G7355" s="6" t="s">
        <v>16</v>
      </c>
      <c r="H7355" s="7">
        <v>32</v>
      </c>
      <c r="I7355" s="8">
        <v>111</v>
      </c>
      <c r="J7355" s="9">
        <v>3552</v>
      </c>
      <c r="K7355" s="9">
        <v>1740.48</v>
      </c>
      <c r="L7355" s="10">
        <v>0.49</v>
      </c>
      <c r="M7355" s="4" t="s">
        <v>82</v>
      </c>
    </row>
    <row r="7356" spans="1:13" ht="14.25" customHeight="1" x14ac:dyDescent="0.3">
      <c r="A7356" s="4" t="s">
        <v>13</v>
      </c>
      <c r="B7356" s="4">
        <v>1185732</v>
      </c>
      <c r="C7356" s="5">
        <v>44293</v>
      </c>
      <c r="D7356" s="4" t="s">
        <v>14</v>
      </c>
      <c r="E7356" s="4" t="s">
        <v>126</v>
      </c>
      <c r="F7356" s="4" t="s">
        <v>127</v>
      </c>
      <c r="G7356" s="6" t="s">
        <v>18</v>
      </c>
      <c r="H7356" s="7">
        <v>32</v>
      </c>
      <c r="I7356" s="8">
        <v>33</v>
      </c>
      <c r="J7356" s="9">
        <v>1056</v>
      </c>
      <c r="K7356" s="9">
        <v>528</v>
      </c>
      <c r="L7356" s="10">
        <v>0.5</v>
      </c>
      <c r="M7356" s="4" t="s">
        <v>82</v>
      </c>
    </row>
    <row r="7357" spans="1:13" ht="14.25" customHeight="1" x14ac:dyDescent="0.3">
      <c r="A7357" s="4" t="s">
        <v>13</v>
      </c>
      <c r="B7357" s="4">
        <v>1185732</v>
      </c>
      <c r="C7357" s="5">
        <v>44293</v>
      </c>
      <c r="D7357" s="4" t="s">
        <v>14</v>
      </c>
      <c r="E7357" s="4" t="s">
        <v>126</v>
      </c>
      <c r="F7357" s="4" t="s">
        <v>127</v>
      </c>
      <c r="G7357" s="6" t="s">
        <v>19</v>
      </c>
      <c r="H7357" s="7">
        <v>24</v>
      </c>
      <c r="I7357" s="8">
        <v>36</v>
      </c>
      <c r="J7357" s="9">
        <v>864</v>
      </c>
      <c r="K7357" s="9">
        <v>449.28000000000003</v>
      </c>
      <c r="L7357" s="10">
        <v>0.52</v>
      </c>
      <c r="M7357" s="4" t="s">
        <v>82</v>
      </c>
    </row>
    <row r="7358" spans="1:13" ht="14.25" customHeight="1" x14ac:dyDescent="0.3">
      <c r="A7358" s="4" t="s">
        <v>13</v>
      </c>
      <c r="B7358" s="4">
        <v>1185732</v>
      </c>
      <c r="C7358" s="5">
        <v>44293</v>
      </c>
      <c r="D7358" s="4" t="s">
        <v>14</v>
      </c>
      <c r="E7358" s="4" t="s">
        <v>126</v>
      </c>
      <c r="F7358" s="4" t="s">
        <v>127</v>
      </c>
      <c r="G7358" s="6" t="s">
        <v>20</v>
      </c>
      <c r="H7358" s="7">
        <v>29</v>
      </c>
      <c r="I7358" s="8">
        <v>13</v>
      </c>
      <c r="J7358" s="9">
        <v>377</v>
      </c>
      <c r="K7358" s="9">
        <v>199.81</v>
      </c>
      <c r="L7358" s="10">
        <v>0.53</v>
      </c>
      <c r="M7358" s="4" t="s">
        <v>82</v>
      </c>
    </row>
    <row r="7359" spans="1:13" ht="14.25" customHeight="1" x14ac:dyDescent="0.3">
      <c r="A7359" s="4" t="s">
        <v>13</v>
      </c>
      <c r="B7359" s="4">
        <v>1185732</v>
      </c>
      <c r="C7359" s="5">
        <v>44293</v>
      </c>
      <c r="D7359" s="4" t="s">
        <v>14</v>
      </c>
      <c r="E7359" s="4" t="s">
        <v>126</v>
      </c>
      <c r="F7359" s="4" t="s">
        <v>127</v>
      </c>
      <c r="G7359" s="6" t="s">
        <v>21</v>
      </c>
      <c r="H7359" s="7">
        <v>44</v>
      </c>
      <c r="I7359" s="8">
        <v>15</v>
      </c>
      <c r="J7359" s="9">
        <v>660</v>
      </c>
      <c r="K7359" s="9">
        <v>264</v>
      </c>
      <c r="L7359" s="10">
        <v>0.4</v>
      </c>
      <c r="M7359" s="4" t="s">
        <v>82</v>
      </c>
    </row>
    <row r="7360" spans="1:13" ht="14.25" customHeight="1" x14ac:dyDescent="0.3">
      <c r="A7360" s="4" t="s">
        <v>13</v>
      </c>
      <c r="B7360" s="4">
        <v>1185732</v>
      </c>
      <c r="C7360" s="5">
        <v>44293</v>
      </c>
      <c r="D7360" s="4" t="s">
        <v>14</v>
      </c>
      <c r="E7360" s="4" t="s">
        <v>126</v>
      </c>
      <c r="F7360" s="4" t="s">
        <v>127</v>
      </c>
      <c r="G7360" s="6" t="s">
        <v>22</v>
      </c>
      <c r="H7360" s="7">
        <v>33</v>
      </c>
      <c r="I7360" s="8">
        <v>50</v>
      </c>
      <c r="J7360" s="9">
        <v>1650</v>
      </c>
      <c r="K7360" s="9">
        <v>858</v>
      </c>
      <c r="L7360" s="10">
        <v>0.52</v>
      </c>
      <c r="M7360" s="4" t="s">
        <v>82</v>
      </c>
    </row>
    <row r="7361" spans="1:13" ht="14.25" customHeight="1" x14ac:dyDescent="0.3">
      <c r="A7361" s="4" t="s">
        <v>13</v>
      </c>
      <c r="B7361" s="4">
        <v>1185732</v>
      </c>
      <c r="C7361" s="5">
        <v>44322</v>
      </c>
      <c r="D7361" s="4" t="s">
        <v>14</v>
      </c>
      <c r="E7361" s="4" t="s">
        <v>126</v>
      </c>
      <c r="F7361" s="4" t="s">
        <v>127</v>
      </c>
      <c r="G7361" s="6" t="s">
        <v>16</v>
      </c>
      <c r="H7361" s="7">
        <v>49</v>
      </c>
      <c r="I7361" s="8">
        <v>122</v>
      </c>
      <c r="J7361" s="9">
        <v>5978</v>
      </c>
      <c r="K7361" s="9">
        <v>2989</v>
      </c>
      <c r="L7361" s="10">
        <v>0.5</v>
      </c>
      <c r="M7361" s="4" t="s">
        <v>82</v>
      </c>
    </row>
    <row r="7362" spans="1:13" ht="14.25" customHeight="1" x14ac:dyDescent="0.3">
      <c r="A7362" s="4" t="s">
        <v>13</v>
      </c>
      <c r="B7362" s="4">
        <v>1185732</v>
      </c>
      <c r="C7362" s="5">
        <v>44322</v>
      </c>
      <c r="D7362" s="4" t="s">
        <v>14</v>
      </c>
      <c r="E7362" s="4" t="s">
        <v>126</v>
      </c>
      <c r="F7362" s="4" t="s">
        <v>127</v>
      </c>
      <c r="G7362" s="6" t="s">
        <v>18</v>
      </c>
      <c r="H7362" s="7">
        <v>43</v>
      </c>
      <c r="I7362" s="8">
        <v>49</v>
      </c>
      <c r="J7362" s="9">
        <v>2107</v>
      </c>
      <c r="K7362" s="9">
        <v>948.14999999999986</v>
      </c>
      <c r="L7362" s="10">
        <v>0.44999999999999996</v>
      </c>
      <c r="M7362" s="4" t="s">
        <v>82</v>
      </c>
    </row>
    <row r="7363" spans="1:13" ht="14.25" customHeight="1" x14ac:dyDescent="0.3">
      <c r="A7363" s="4" t="s">
        <v>13</v>
      </c>
      <c r="B7363" s="4">
        <v>1185732</v>
      </c>
      <c r="C7363" s="5">
        <v>44322</v>
      </c>
      <c r="D7363" s="4" t="s">
        <v>14</v>
      </c>
      <c r="E7363" s="4" t="s">
        <v>126</v>
      </c>
      <c r="F7363" s="4" t="s">
        <v>127</v>
      </c>
      <c r="G7363" s="6" t="s">
        <v>19</v>
      </c>
      <c r="H7363" s="7">
        <v>39</v>
      </c>
      <c r="I7363" s="8">
        <v>60</v>
      </c>
      <c r="J7363" s="9">
        <v>2340</v>
      </c>
      <c r="K7363" s="9">
        <v>1263.6000000000001</v>
      </c>
      <c r="L7363" s="10">
        <v>0.54</v>
      </c>
      <c r="M7363" s="4" t="s">
        <v>82</v>
      </c>
    </row>
    <row r="7364" spans="1:13" ht="14.25" customHeight="1" x14ac:dyDescent="0.3">
      <c r="A7364" s="4" t="s">
        <v>13</v>
      </c>
      <c r="B7364" s="4">
        <v>1185732</v>
      </c>
      <c r="C7364" s="5">
        <v>44322</v>
      </c>
      <c r="D7364" s="4" t="s">
        <v>14</v>
      </c>
      <c r="E7364" s="4" t="s">
        <v>126</v>
      </c>
      <c r="F7364" s="4" t="s">
        <v>127</v>
      </c>
      <c r="G7364" s="6" t="s">
        <v>20</v>
      </c>
      <c r="H7364" s="7">
        <v>39</v>
      </c>
      <c r="I7364" s="8">
        <v>44</v>
      </c>
      <c r="J7364" s="9">
        <v>1716</v>
      </c>
      <c r="K7364" s="9">
        <v>892.32</v>
      </c>
      <c r="L7364" s="10">
        <v>0.52</v>
      </c>
      <c r="M7364" s="4" t="s">
        <v>82</v>
      </c>
    </row>
    <row r="7365" spans="1:13" ht="14.25" customHeight="1" x14ac:dyDescent="0.3">
      <c r="A7365" s="4" t="s">
        <v>13</v>
      </c>
      <c r="B7365" s="4">
        <v>1185732</v>
      </c>
      <c r="C7365" s="5">
        <v>44322</v>
      </c>
      <c r="D7365" s="4" t="s">
        <v>14</v>
      </c>
      <c r="E7365" s="4" t="s">
        <v>126</v>
      </c>
      <c r="F7365" s="4" t="s">
        <v>127</v>
      </c>
      <c r="G7365" s="6" t="s">
        <v>21</v>
      </c>
      <c r="H7365" s="7">
        <v>49</v>
      </c>
      <c r="I7365" s="8">
        <v>46</v>
      </c>
      <c r="J7365" s="9">
        <v>2254</v>
      </c>
      <c r="K7365" s="9">
        <v>901.6</v>
      </c>
      <c r="L7365" s="10">
        <v>0.4</v>
      </c>
      <c r="M7365" s="4" t="s">
        <v>82</v>
      </c>
    </row>
    <row r="7366" spans="1:13" ht="14.25" customHeight="1" x14ac:dyDescent="0.3">
      <c r="A7366" s="4" t="s">
        <v>13</v>
      </c>
      <c r="B7366" s="4">
        <v>1185732</v>
      </c>
      <c r="C7366" s="5">
        <v>44322</v>
      </c>
      <c r="D7366" s="4" t="s">
        <v>14</v>
      </c>
      <c r="E7366" s="4" t="s">
        <v>126</v>
      </c>
      <c r="F7366" s="4" t="s">
        <v>127</v>
      </c>
      <c r="G7366" s="6" t="s">
        <v>22</v>
      </c>
      <c r="H7366" s="7">
        <v>52</v>
      </c>
      <c r="I7366" s="8">
        <v>81</v>
      </c>
      <c r="J7366" s="9">
        <v>4212</v>
      </c>
      <c r="K7366" s="9">
        <v>2232.36</v>
      </c>
      <c r="L7366" s="10">
        <v>0.53</v>
      </c>
      <c r="M7366" s="4" t="s">
        <v>82</v>
      </c>
    </row>
    <row r="7367" spans="1:13" ht="14.25" customHeight="1" x14ac:dyDescent="0.3">
      <c r="A7367" s="4" t="s">
        <v>13</v>
      </c>
      <c r="B7367" s="4">
        <v>1185732</v>
      </c>
      <c r="C7367" s="5">
        <v>44355</v>
      </c>
      <c r="D7367" s="4" t="s">
        <v>14</v>
      </c>
      <c r="E7367" s="4" t="s">
        <v>126</v>
      </c>
      <c r="F7367" s="4" t="s">
        <v>127</v>
      </c>
      <c r="G7367" s="6" t="s">
        <v>16</v>
      </c>
      <c r="H7367" s="7">
        <v>47</v>
      </c>
      <c r="I7367" s="8">
        <v>138</v>
      </c>
      <c r="J7367" s="9">
        <v>6486</v>
      </c>
      <c r="K7367" s="9">
        <v>2918.7</v>
      </c>
      <c r="L7367" s="10">
        <v>0.44999999999999996</v>
      </c>
      <c r="M7367" s="4" t="s">
        <v>82</v>
      </c>
    </row>
    <row r="7368" spans="1:13" ht="14.25" customHeight="1" x14ac:dyDescent="0.3">
      <c r="A7368" s="4" t="s">
        <v>13</v>
      </c>
      <c r="B7368" s="4">
        <v>1185732</v>
      </c>
      <c r="C7368" s="5">
        <v>44355</v>
      </c>
      <c r="D7368" s="4" t="s">
        <v>14</v>
      </c>
      <c r="E7368" s="4" t="s">
        <v>126</v>
      </c>
      <c r="F7368" s="4" t="s">
        <v>127</v>
      </c>
      <c r="G7368" s="6" t="s">
        <v>18</v>
      </c>
      <c r="H7368" s="7">
        <v>41</v>
      </c>
      <c r="I7368" s="8">
        <v>90</v>
      </c>
      <c r="J7368" s="9">
        <v>3690</v>
      </c>
      <c r="K7368" s="9">
        <v>1808.1</v>
      </c>
      <c r="L7368" s="10">
        <v>0.49</v>
      </c>
      <c r="M7368" s="4" t="s">
        <v>82</v>
      </c>
    </row>
    <row r="7369" spans="1:13" ht="14.25" customHeight="1" x14ac:dyDescent="0.3">
      <c r="A7369" s="4" t="s">
        <v>13</v>
      </c>
      <c r="B7369" s="4">
        <v>1185732</v>
      </c>
      <c r="C7369" s="5">
        <v>44355</v>
      </c>
      <c r="D7369" s="4" t="s">
        <v>14</v>
      </c>
      <c r="E7369" s="4" t="s">
        <v>126</v>
      </c>
      <c r="F7369" s="4" t="s">
        <v>127</v>
      </c>
      <c r="G7369" s="6" t="s">
        <v>19</v>
      </c>
      <c r="H7369" s="7">
        <v>39</v>
      </c>
      <c r="I7369" s="8">
        <v>65</v>
      </c>
      <c r="J7369" s="9">
        <v>2535</v>
      </c>
      <c r="K7369" s="9">
        <v>1394.25</v>
      </c>
      <c r="L7369" s="10">
        <v>0.55000000000000004</v>
      </c>
      <c r="M7369" s="4" t="s">
        <v>82</v>
      </c>
    </row>
    <row r="7370" spans="1:13" ht="14.25" customHeight="1" x14ac:dyDescent="0.3">
      <c r="A7370" s="4" t="s">
        <v>13</v>
      </c>
      <c r="B7370" s="4">
        <v>1185732</v>
      </c>
      <c r="C7370" s="5">
        <v>44355</v>
      </c>
      <c r="D7370" s="4" t="s">
        <v>14</v>
      </c>
      <c r="E7370" s="4" t="s">
        <v>126</v>
      </c>
      <c r="F7370" s="4" t="s">
        <v>127</v>
      </c>
      <c r="G7370" s="6" t="s">
        <v>20</v>
      </c>
      <c r="H7370" s="7">
        <v>39</v>
      </c>
      <c r="I7370" s="8">
        <v>60</v>
      </c>
      <c r="J7370" s="9">
        <v>2340</v>
      </c>
      <c r="K7370" s="9">
        <v>1263.6000000000001</v>
      </c>
      <c r="L7370" s="10">
        <v>0.54</v>
      </c>
      <c r="M7370" s="4" t="s">
        <v>82</v>
      </c>
    </row>
    <row r="7371" spans="1:13" ht="14.25" customHeight="1" x14ac:dyDescent="0.3">
      <c r="A7371" s="4" t="s">
        <v>13</v>
      </c>
      <c r="B7371" s="4">
        <v>1185732</v>
      </c>
      <c r="C7371" s="5">
        <v>44355</v>
      </c>
      <c r="D7371" s="4" t="s">
        <v>14</v>
      </c>
      <c r="E7371" s="4" t="s">
        <v>126</v>
      </c>
      <c r="F7371" s="4" t="s">
        <v>127</v>
      </c>
      <c r="G7371" s="6" t="s">
        <v>21</v>
      </c>
      <c r="H7371" s="7">
        <v>48</v>
      </c>
      <c r="I7371" s="8">
        <v>58</v>
      </c>
      <c r="J7371" s="9">
        <v>2784</v>
      </c>
      <c r="K7371" s="9">
        <v>1141.4399999999998</v>
      </c>
      <c r="L7371" s="10">
        <v>0.41</v>
      </c>
      <c r="M7371" s="4" t="s">
        <v>82</v>
      </c>
    </row>
    <row r="7372" spans="1:13" ht="14.25" customHeight="1" x14ac:dyDescent="0.3">
      <c r="A7372" s="4" t="s">
        <v>13</v>
      </c>
      <c r="B7372" s="4">
        <v>1185732</v>
      </c>
      <c r="C7372" s="5">
        <v>44355</v>
      </c>
      <c r="D7372" s="4" t="s">
        <v>14</v>
      </c>
      <c r="E7372" s="4" t="s">
        <v>126</v>
      </c>
      <c r="F7372" s="4" t="s">
        <v>127</v>
      </c>
      <c r="G7372" s="6" t="s">
        <v>22</v>
      </c>
      <c r="H7372" s="7">
        <v>51</v>
      </c>
      <c r="I7372" s="8">
        <v>88</v>
      </c>
      <c r="J7372" s="9">
        <v>4488</v>
      </c>
      <c r="K7372" s="9">
        <v>2288.88</v>
      </c>
      <c r="L7372" s="10">
        <v>0.51</v>
      </c>
      <c r="M7372" s="4" t="s">
        <v>82</v>
      </c>
    </row>
    <row r="7373" spans="1:13" ht="14.25" customHeight="1" x14ac:dyDescent="0.3">
      <c r="A7373" s="4" t="s">
        <v>13</v>
      </c>
      <c r="B7373" s="4">
        <v>1185732</v>
      </c>
      <c r="C7373" s="5">
        <v>44383</v>
      </c>
      <c r="D7373" s="4" t="s">
        <v>14</v>
      </c>
      <c r="E7373" s="4" t="s">
        <v>126</v>
      </c>
      <c r="F7373" s="4" t="s">
        <v>127</v>
      </c>
      <c r="G7373" s="6" t="s">
        <v>16</v>
      </c>
      <c r="H7373" s="7">
        <v>46</v>
      </c>
      <c r="I7373" s="8">
        <v>167</v>
      </c>
      <c r="J7373" s="9">
        <v>7682</v>
      </c>
      <c r="K7373" s="9">
        <v>3456.8999999999996</v>
      </c>
      <c r="L7373" s="10">
        <v>0.44999999999999996</v>
      </c>
      <c r="M7373" s="4" t="s">
        <v>82</v>
      </c>
    </row>
    <row r="7374" spans="1:13" ht="14.25" customHeight="1" x14ac:dyDescent="0.3">
      <c r="A7374" s="4" t="s">
        <v>13</v>
      </c>
      <c r="B7374" s="4">
        <v>1185732</v>
      </c>
      <c r="C7374" s="5">
        <v>44383</v>
      </c>
      <c r="D7374" s="4" t="s">
        <v>14</v>
      </c>
      <c r="E7374" s="4" t="s">
        <v>126</v>
      </c>
      <c r="F7374" s="4" t="s">
        <v>127</v>
      </c>
      <c r="G7374" s="6" t="s">
        <v>18</v>
      </c>
      <c r="H7374" s="7">
        <v>41</v>
      </c>
      <c r="I7374" s="8">
        <v>81</v>
      </c>
      <c r="J7374" s="9">
        <v>3321</v>
      </c>
      <c r="K7374" s="9">
        <v>1660.5</v>
      </c>
      <c r="L7374" s="10">
        <v>0.5</v>
      </c>
      <c r="M7374" s="4" t="s">
        <v>82</v>
      </c>
    </row>
    <row r="7375" spans="1:13" ht="14.25" customHeight="1" x14ac:dyDescent="0.3">
      <c r="A7375" s="4" t="s">
        <v>13</v>
      </c>
      <c r="B7375" s="4">
        <v>1185732</v>
      </c>
      <c r="C7375" s="5">
        <v>44383</v>
      </c>
      <c r="D7375" s="4" t="s">
        <v>14</v>
      </c>
      <c r="E7375" s="4" t="s">
        <v>126</v>
      </c>
      <c r="F7375" s="4" t="s">
        <v>127</v>
      </c>
      <c r="G7375" s="6" t="s">
        <v>19</v>
      </c>
      <c r="H7375" s="7">
        <v>37</v>
      </c>
      <c r="I7375" s="8">
        <v>65</v>
      </c>
      <c r="J7375" s="9">
        <v>2405</v>
      </c>
      <c r="K7375" s="9">
        <v>1250.6000000000001</v>
      </c>
      <c r="L7375" s="10">
        <v>0.52</v>
      </c>
      <c r="M7375" s="4" t="s">
        <v>82</v>
      </c>
    </row>
    <row r="7376" spans="1:13" ht="14.25" customHeight="1" x14ac:dyDescent="0.3">
      <c r="A7376" s="4" t="s">
        <v>13</v>
      </c>
      <c r="B7376" s="4">
        <v>1185732</v>
      </c>
      <c r="C7376" s="5">
        <v>44383</v>
      </c>
      <c r="D7376" s="4" t="s">
        <v>14</v>
      </c>
      <c r="E7376" s="4" t="s">
        <v>126</v>
      </c>
      <c r="F7376" s="4" t="s">
        <v>127</v>
      </c>
      <c r="G7376" s="6" t="s">
        <v>20</v>
      </c>
      <c r="H7376" s="7">
        <v>37</v>
      </c>
      <c r="I7376" s="8">
        <v>58</v>
      </c>
      <c r="J7376" s="9">
        <v>2146</v>
      </c>
      <c r="K7376" s="9">
        <v>1115.92</v>
      </c>
      <c r="L7376" s="10">
        <v>0.52</v>
      </c>
      <c r="M7376" s="4" t="s">
        <v>82</v>
      </c>
    </row>
    <row r="7377" spans="1:13" ht="14.25" customHeight="1" x14ac:dyDescent="0.3">
      <c r="A7377" s="4" t="s">
        <v>13</v>
      </c>
      <c r="B7377" s="4">
        <v>1185732</v>
      </c>
      <c r="C7377" s="5">
        <v>44383</v>
      </c>
      <c r="D7377" s="4" t="s">
        <v>14</v>
      </c>
      <c r="E7377" s="4" t="s">
        <v>126</v>
      </c>
      <c r="F7377" s="4" t="s">
        <v>127</v>
      </c>
      <c r="G7377" s="6" t="s">
        <v>21</v>
      </c>
      <c r="H7377" s="7">
        <v>47</v>
      </c>
      <c r="I7377" s="8">
        <v>63</v>
      </c>
      <c r="J7377" s="9">
        <v>2961</v>
      </c>
      <c r="K7377" s="9">
        <v>1184.4000000000001</v>
      </c>
      <c r="L7377" s="10">
        <v>0.4</v>
      </c>
      <c r="M7377" s="4" t="s">
        <v>82</v>
      </c>
    </row>
    <row r="7378" spans="1:13" ht="14.25" customHeight="1" x14ac:dyDescent="0.3">
      <c r="A7378" s="4" t="s">
        <v>13</v>
      </c>
      <c r="B7378" s="4">
        <v>1185732</v>
      </c>
      <c r="C7378" s="5">
        <v>44383</v>
      </c>
      <c r="D7378" s="4" t="s">
        <v>14</v>
      </c>
      <c r="E7378" s="4" t="s">
        <v>126</v>
      </c>
      <c r="F7378" s="4" t="s">
        <v>127</v>
      </c>
      <c r="G7378" s="6" t="s">
        <v>22</v>
      </c>
      <c r="H7378" s="7">
        <v>50</v>
      </c>
      <c r="I7378" s="8">
        <v>116</v>
      </c>
      <c r="J7378" s="9">
        <v>5800</v>
      </c>
      <c r="K7378" s="9">
        <v>2900</v>
      </c>
      <c r="L7378" s="10">
        <v>0.5</v>
      </c>
      <c r="M7378" s="4" t="s">
        <v>82</v>
      </c>
    </row>
    <row r="7379" spans="1:13" ht="14.25" customHeight="1" x14ac:dyDescent="0.3">
      <c r="A7379" s="4" t="s">
        <v>13</v>
      </c>
      <c r="B7379" s="4">
        <v>1185732</v>
      </c>
      <c r="C7379" s="5">
        <v>44415</v>
      </c>
      <c r="D7379" s="4" t="s">
        <v>14</v>
      </c>
      <c r="E7379" s="4" t="s">
        <v>126</v>
      </c>
      <c r="F7379" s="4" t="s">
        <v>127</v>
      </c>
      <c r="G7379" s="6" t="s">
        <v>16</v>
      </c>
      <c r="H7379" s="7">
        <v>46</v>
      </c>
      <c r="I7379" s="8">
        <v>143</v>
      </c>
      <c r="J7379" s="9">
        <v>6578</v>
      </c>
      <c r="K7379" s="9">
        <v>3157.44</v>
      </c>
      <c r="L7379" s="10">
        <v>0.48</v>
      </c>
      <c r="M7379" s="4" t="s">
        <v>82</v>
      </c>
    </row>
    <row r="7380" spans="1:13" ht="14.25" customHeight="1" x14ac:dyDescent="0.3">
      <c r="A7380" s="4" t="s">
        <v>13</v>
      </c>
      <c r="B7380" s="4">
        <v>1185732</v>
      </c>
      <c r="C7380" s="5">
        <v>44415</v>
      </c>
      <c r="D7380" s="4" t="s">
        <v>14</v>
      </c>
      <c r="E7380" s="4" t="s">
        <v>126</v>
      </c>
      <c r="F7380" s="4" t="s">
        <v>127</v>
      </c>
      <c r="G7380" s="6" t="s">
        <v>18</v>
      </c>
      <c r="H7380" s="7">
        <v>42</v>
      </c>
      <c r="I7380" s="8">
        <v>91</v>
      </c>
      <c r="J7380" s="9">
        <v>3822</v>
      </c>
      <c r="K7380" s="9">
        <v>1796.34</v>
      </c>
      <c r="L7380" s="10">
        <v>0.47</v>
      </c>
      <c r="M7380" s="4" t="s">
        <v>82</v>
      </c>
    </row>
    <row r="7381" spans="1:13" ht="14.25" customHeight="1" x14ac:dyDescent="0.3">
      <c r="A7381" s="4" t="s">
        <v>13</v>
      </c>
      <c r="B7381" s="4">
        <v>1185732</v>
      </c>
      <c r="C7381" s="5">
        <v>44415</v>
      </c>
      <c r="D7381" s="4" t="s">
        <v>14</v>
      </c>
      <c r="E7381" s="4" t="s">
        <v>126</v>
      </c>
      <c r="F7381" s="4" t="s">
        <v>127</v>
      </c>
      <c r="G7381" s="6" t="s">
        <v>19</v>
      </c>
      <c r="H7381" s="7">
        <v>38</v>
      </c>
      <c r="I7381" s="8">
        <v>75</v>
      </c>
      <c r="J7381" s="9">
        <v>2850</v>
      </c>
      <c r="K7381" s="9">
        <v>1567.5000000000002</v>
      </c>
      <c r="L7381" s="10">
        <v>0.55000000000000004</v>
      </c>
      <c r="M7381" s="4" t="s">
        <v>82</v>
      </c>
    </row>
    <row r="7382" spans="1:13" ht="14.25" customHeight="1" x14ac:dyDescent="0.3">
      <c r="A7382" s="4" t="s">
        <v>13</v>
      </c>
      <c r="B7382" s="4">
        <v>1185732</v>
      </c>
      <c r="C7382" s="5">
        <v>44415</v>
      </c>
      <c r="D7382" s="4" t="s">
        <v>14</v>
      </c>
      <c r="E7382" s="4" t="s">
        <v>126</v>
      </c>
      <c r="F7382" s="4" t="s">
        <v>127</v>
      </c>
      <c r="G7382" s="6" t="s">
        <v>20</v>
      </c>
      <c r="H7382" s="7">
        <v>37</v>
      </c>
      <c r="I7382" s="8">
        <v>39</v>
      </c>
      <c r="J7382" s="9">
        <v>1443</v>
      </c>
      <c r="K7382" s="9">
        <v>764.79000000000008</v>
      </c>
      <c r="L7382" s="10">
        <v>0.53</v>
      </c>
      <c r="M7382" s="4" t="s">
        <v>82</v>
      </c>
    </row>
    <row r="7383" spans="1:13" ht="14.25" customHeight="1" x14ac:dyDescent="0.3">
      <c r="A7383" s="4" t="s">
        <v>13</v>
      </c>
      <c r="B7383" s="4">
        <v>1185732</v>
      </c>
      <c r="C7383" s="5">
        <v>44415</v>
      </c>
      <c r="D7383" s="4" t="s">
        <v>14</v>
      </c>
      <c r="E7383" s="4" t="s">
        <v>126</v>
      </c>
      <c r="F7383" s="4" t="s">
        <v>127</v>
      </c>
      <c r="G7383" s="6" t="s">
        <v>21</v>
      </c>
      <c r="H7383" s="7">
        <v>45</v>
      </c>
      <c r="I7383" s="8">
        <v>31</v>
      </c>
      <c r="J7383" s="9">
        <v>1395</v>
      </c>
      <c r="K7383" s="9">
        <v>558</v>
      </c>
      <c r="L7383" s="10">
        <v>0.4</v>
      </c>
      <c r="M7383" s="4" t="s">
        <v>82</v>
      </c>
    </row>
    <row r="7384" spans="1:13" ht="14.25" customHeight="1" x14ac:dyDescent="0.3">
      <c r="A7384" s="4" t="s">
        <v>13</v>
      </c>
      <c r="B7384" s="4">
        <v>1185732</v>
      </c>
      <c r="C7384" s="5">
        <v>44415</v>
      </c>
      <c r="D7384" s="4" t="s">
        <v>14</v>
      </c>
      <c r="E7384" s="4" t="s">
        <v>126</v>
      </c>
      <c r="F7384" s="4" t="s">
        <v>127</v>
      </c>
      <c r="G7384" s="6" t="s">
        <v>22</v>
      </c>
      <c r="H7384" s="7">
        <v>52</v>
      </c>
      <c r="I7384" s="8">
        <v>87</v>
      </c>
      <c r="J7384" s="9">
        <v>4524</v>
      </c>
      <c r="K7384" s="9">
        <v>2442.96</v>
      </c>
      <c r="L7384" s="10">
        <v>0.54</v>
      </c>
      <c r="M7384" s="4" t="s">
        <v>82</v>
      </c>
    </row>
    <row r="7385" spans="1:13" ht="14.25" customHeight="1" x14ac:dyDescent="0.3">
      <c r="A7385" s="4" t="s">
        <v>13</v>
      </c>
      <c r="B7385" s="4">
        <v>1185732</v>
      </c>
      <c r="C7385" s="5">
        <v>44445</v>
      </c>
      <c r="D7385" s="4" t="s">
        <v>14</v>
      </c>
      <c r="E7385" s="4" t="s">
        <v>126</v>
      </c>
      <c r="F7385" s="4" t="s">
        <v>127</v>
      </c>
      <c r="G7385" s="6" t="s">
        <v>16</v>
      </c>
      <c r="H7385" s="7">
        <v>45</v>
      </c>
      <c r="I7385" s="8">
        <v>111</v>
      </c>
      <c r="J7385" s="9">
        <v>4995</v>
      </c>
      <c r="K7385" s="9">
        <v>2247.75</v>
      </c>
      <c r="L7385" s="10">
        <v>0.44999999999999996</v>
      </c>
      <c r="M7385" s="4" t="s">
        <v>82</v>
      </c>
    </row>
    <row r="7386" spans="1:13" ht="14.25" customHeight="1" x14ac:dyDescent="0.3">
      <c r="A7386" s="4" t="s">
        <v>13</v>
      </c>
      <c r="B7386" s="4">
        <v>1185732</v>
      </c>
      <c r="C7386" s="5">
        <v>44445</v>
      </c>
      <c r="D7386" s="4" t="s">
        <v>14</v>
      </c>
      <c r="E7386" s="4" t="s">
        <v>126</v>
      </c>
      <c r="F7386" s="4" t="s">
        <v>127</v>
      </c>
      <c r="G7386" s="6" t="s">
        <v>18</v>
      </c>
      <c r="H7386" s="7">
        <v>43</v>
      </c>
      <c r="I7386" s="8">
        <v>56</v>
      </c>
      <c r="J7386" s="9">
        <v>2408</v>
      </c>
      <c r="K7386" s="9">
        <v>1155.8399999999999</v>
      </c>
      <c r="L7386" s="10">
        <v>0.48</v>
      </c>
      <c r="M7386" s="4" t="s">
        <v>82</v>
      </c>
    </row>
    <row r="7387" spans="1:13" ht="14.25" customHeight="1" x14ac:dyDescent="0.3">
      <c r="A7387" s="4" t="s">
        <v>13</v>
      </c>
      <c r="B7387" s="4">
        <v>1185732</v>
      </c>
      <c r="C7387" s="5">
        <v>44445</v>
      </c>
      <c r="D7387" s="4" t="s">
        <v>14</v>
      </c>
      <c r="E7387" s="4" t="s">
        <v>126</v>
      </c>
      <c r="F7387" s="4" t="s">
        <v>127</v>
      </c>
      <c r="G7387" s="6" t="s">
        <v>19</v>
      </c>
      <c r="H7387" s="7">
        <v>36</v>
      </c>
      <c r="I7387" s="8">
        <v>38</v>
      </c>
      <c r="J7387" s="9">
        <v>1368</v>
      </c>
      <c r="K7387" s="9">
        <v>697.68000000000006</v>
      </c>
      <c r="L7387" s="10">
        <v>0.51</v>
      </c>
      <c r="M7387" s="4" t="s">
        <v>82</v>
      </c>
    </row>
    <row r="7388" spans="1:13" ht="14.25" customHeight="1" x14ac:dyDescent="0.3">
      <c r="A7388" s="4" t="s">
        <v>13</v>
      </c>
      <c r="B7388" s="4">
        <v>1185732</v>
      </c>
      <c r="C7388" s="5">
        <v>44445</v>
      </c>
      <c r="D7388" s="4" t="s">
        <v>14</v>
      </c>
      <c r="E7388" s="4" t="s">
        <v>126</v>
      </c>
      <c r="F7388" s="4" t="s">
        <v>127</v>
      </c>
      <c r="G7388" s="6" t="s">
        <v>20</v>
      </c>
      <c r="H7388" s="7">
        <v>39</v>
      </c>
      <c r="I7388" s="8">
        <v>27</v>
      </c>
      <c r="J7388" s="9">
        <v>1053</v>
      </c>
      <c r="K7388" s="9">
        <v>568.62</v>
      </c>
      <c r="L7388" s="10">
        <v>0.54</v>
      </c>
      <c r="M7388" s="4" t="s">
        <v>82</v>
      </c>
    </row>
    <row r="7389" spans="1:13" ht="14.25" customHeight="1" x14ac:dyDescent="0.3">
      <c r="A7389" s="4" t="s">
        <v>13</v>
      </c>
      <c r="B7389" s="4">
        <v>1185732</v>
      </c>
      <c r="C7389" s="5">
        <v>44445</v>
      </c>
      <c r="D7389" s="4" t="s">
        <v>14</v>
      </c>
      <c r="E7389" s="4" t="s">
        <v>126</v>
      </c>
      <c r="F7389" s="4" t="s">
        <v>127</v>
      </c>
      <c r="G7389" s="6" t="s">
        <v>21</v>
      </c>
      <c r="H7389" s="7">
        <v>47</v>
      </c>
      <c r="I7389" s="8">
        <v>27</v>
      </c>
      <c r="J7389" s="9">
        <v>1269</v>
      </c>
      <c r="K7389" s="9">
        <v>520.29</v>
      </c>
      <c r="L7389" s="10">
        <v>0.41</v>
      </c>
      <c r="M7389" s="4" t="s">
        <v>82</v>
      </c>
    </row>
    <row r="7390" spans="1:13" ht="14.25" customHeight="1" x14ac:dyDescent="0.3">
      <c r="A7390" s="4" t="s">
        <v>13</v>
      </c>
      <c r="B7390" s="4">
        <v>1185732</v>
      </c>
      <c r="C7390" s="5">
        <v>44445</v>
      </c>
      <c r="D7390" s="4" t="s">
        <v>14</v>
      </c>
      <c r="E7390" s="4" t="s">
        <v>126</v>
      </c>
      <c r="F7390" s="4" t="s">
        <v>127</v>
      </c>
      <c r="G7390" s="6" t="s">
        <v>22</v>
      </c>
      <c r="H7390" s="7">
        <v>52</v>
      </c>
      <c r="I7390" s="8">
        <v>58</v>
      </c>
      <c r="J7390" s="9">
        <v>3016</v>
      </c>
      <c r="K7390" s="9">
        <v>1538.16</v>
      </c>
      <c r="L7390" s="10">
        <v>0.51</v>
      </c>
      <c r="M7390" s="4" t="s">
        <v>82</v>
      </c>
    </row>
    <row r="7391" spans="1:13" ht="14.25" customHeight="1" x14ac:dyDescent="0.3">
      <c r="A7391" s="4" t="s">
        <v>13</v>
      </c>
      <c r="B7391" s="4">
        <v>1185732</v>
      </c>
      <c r="C7391" s="5">
        <v>44477</v>
      </c>
      <c r="D7391" s="4" t="s">
        <v>14</v>
      </c>
      <c r="E7391" s="4" t="s">
        <v>126</v>
      </c>
      <c r="F7391" s="4" t="s">
        <v>127</v>
      </c>
      <c r="G7391" s="6" t="s">
        <v>16</v>
      </c>
      <c r="H7391" s="7">
        <v>53</v>
      </c>
      <c r="I7391" s="8">
        <v>94</v>
      </c>
      <c r="J7391" s="9">
        <v>4982</v>
      </c>
      <c r="K7391" s="9">
        <v>2491</v>
      </c>
      <c r="L7391" s="10">
        <v>0.5</v>
      </c>
      <c r="M7391" s="4" t="s">
        <v>82</v>
      </c>
    </row>
    <row r="7392" spans="1:13" ht="14.25" customHeight="1" x14ac:dyDescent="0.3">
      <c r="A7392" s="4" t="s">
        <v>13</v>
      </c>
      <c r="B7392" s="4">
        <v>1185732</v>
      </c>
      <c r="C7392" s="5">
        <v>44477</v>
      </c>
      <c r="D7392" s="4" t="s">
        <v>14</v>
      </c>
      <c r="E7392" s="4" t="s">
        <v>126</v>
      </c>
      <c r="F7392" s="4" t="s">
        <v>127</v>
      </c>
      <c r="G7392" s="6" t="s">
        <v>18</v>
      </c>
      <c r="H7392" s="7">
        <v>46</v>
      </c>
      <c r="I7392" s="8">
        <v>56</v>
      </c>
      <c r="J7392" s="9">
        <v>2576</v>
      </c>
      <c r="K7392" s="9">
        <v>1262.24</v>
      </c>
      <c r="L7392" s="10">
        <v>0.49</v>
      </c>
      <c r="M7392" s="4" t="s">
        <v>82</v>
      </c>
    </row>
    <row r="7393" spans="1:13" ht="14.25" customHeight="1" x14ac:dyDescent="0.3">
      <c r="A7393" s="4" t="s">
        <v>13</v>
      </c>
      <c r="B7393" s="4">
        <v>1185732</v>
      </c>
      <c r="C7393" s="5">
        <v>44477</v>
      </c>
      <c r="D7393" s="4" t="s">
        <v>14</v>
      </c>
      <c r="E7393" s="4" t="s">
        <v>126</v>
      </c>
      <c r="F7393" s="4" t="s">
        <v>127</v>
      </c>
      <c r="G7393" s="6" t="s">
        <v>19</v>
      </c>
      <c r="H7393" s="7">
        <v>45</v>
      </c>
      <c r="I7393" s="8">
        <v>29</v>
      </c>
      <c r="J7393" s="9">
        <v>1305</v>
      </c>
      <c r="K7393" s="9">
        <v>678.6</v>
      </c>
      <c r="L7393" s="10">
        <v>0.52</v>
      </c>
      <c r="M7393" s="4" t="s">
        <v>82</v>
      </c>
    </row>
    <row r="7394" spans="1:13" ht="14.25" customHeight="1" x14ac:dyDescent="0.3">
      <c r="A7394" s="4" t="s">
        <v>13</v>
      </c>
      <c r="B7394" s="4">
        <v>1185732</v>
      </c>
      <c r="C7394" s="5">
        <v>44477</v>
      </c>
      <c r="D7394" s="4" t="s">
        <v>14</v>
      </c>
      <c r="E7394" s="4" t="s">
        <v>126</v>
      </c>
      <c r="F7394" s="4" t="s">
        <v>127</v>
      </c>
      <c r="G7394" s="6" t="s">
        <v>20</v>
      </c>
      <c r="H7394" s="7">
        <v>47</v>
      </c>
      <c r="I7394" s="8">
        <v>23</v>
      </c>
      <c r="J7394" s="9">
        <v>1081</v>
      </c>
      <c r="K7394" s="9">
        <v>540.5</v>
      </c>
      <c r="L7394" s="10">
        <v>0.5</v>
      </c>
      <c r="M7394" s="4" t="s">
        <v>82</v>
      </c>
    </row>
    <row r="7395" spans="1:13" ht="14.25" customHeight="1" x14ac:dyDescent="0.3">
      <c r="A7395" s="4" t="s">
        <v>13</v>
      </c>
      <c r="B7395" s="4">
        <v>1185732</v>
      </c>
      <c r="C7395" s="5">
        <v>44477</v>
      </c>
      <c r="D7395" s="4" t="s">
        <v>14</v>
      </c>
      <c r="E7395" s="4" t="s">
        <v>126</v>
      </c>
      <c r="F7395" s="4" t="s">
        <v>127</v>
      </c>
      <c r="G7395" s="6" t="s">
        <v>21</v>
      </c>
      <c r="H7395" s="7">
        <v>55</v>
      </c>
      <c r="I7395" s="8">
        <v>19</v>
      </c>
      <c r="J7395" s="9">
        <v>1045</v>
      </c>
      <c r="K7395" s="9">
        <v>418</v>
      </c>
      <c r="L7395" s="10">
        <v>0.4</v>
      </c>
      <c r="M7395" s="4" t="s">
        <v>82</v>
      </c>
    </row>
    <row r="7396" spans="1:13" ht="14.25" customHeight="1" x14ac:dyDescent="0.3">
      <c r="A7396" s="4" t="s">
        <v>25</v>
      </c>
      <c r="B7396" s="4">
        <v>1185732</v>
      </c>
      <c r="C7396" s="5">
        <v>44477</v>
      </c>
      <c r="D7396" s="4" t="s">
        <v>14</v>
      </c>
      <c r="E7396" s="4" t="s">
        <v>126</v>
      </c>
      <c r="F7396" s="4" t="s">
        <v>127</v>
      </c>
      <c r="G7396" s="6" t="s">
        <v>22</v>
      </c>
      <c r="H7396" s="7">
        <v>64</v>
      </c>
      <c r="I7396" s="8">
        <v>58</v>
      </c>
      <c r="J7396" s="9">
        <v>3712</v>
      </c>
      <c r="K7396" s="9">
        <v>1893.1200000000001</v>
      </c>
      <c r="L7396" s="10">
        <v>0.51</v>
      </c>
      <c r="M7396" s="4" t="s">
        <v>82</v>
      </c>
    </row>
    <row r="7397" spans="1:13" ht="14.25" customHeight="1" x14ac:dyDescent="0.3">
      <c r="A7397" s="4" t="s">
        <v>25</v>
      </c>
      <c r="B7397" s="4">
        <v>1185732</v>
      </c>
      <c r="C7397" s="5">
        <v>44507</v>
      </c>
      <c r="D7397" s="4" t="s">
        <v>14</v>
      </c>
      <c r="E7397" s="4" t="s">
        <v>126</v>
      </c>
      <c r="F7397" s="4" t="s">
        <v>127</v>
      </c>
      <c r="G7397" s="6" t="s">
        <v>16</v>
      </c>
      <c r="H7397" s="7">
        <v>55</v>
      </c>
      <c r="I7397" s="8">
        <v>95</v>
      </c>
      <c r="J7397" s="9">
        <v>5225</v>
      </c>
      <c r="K7397" s="9">
        <v>2560.25</v>
      </c>
      <c r="L7397" s="10">
        <v>0.49</v>
      </c>
      <c r="M7397" s="4" t="s">
        <v>82</v>
      </c>
    </row>
    <row r="7398" spans="1:13" ht="14.25" customHeight="1" x14ac:dyDescent="0.3">
      <c r="A7398" s="4" t="s">
        <v>25</v>
      </c>
      <c r="B7398" s="4">
        <v>1185732</v>
      </c>
      <c r="C7398" s="5">
        <v>44507</v>
      </c>
      <c r="D7398" s="4" t="s">
        <v>14</v>
      </c>
      <c r="E7398" s="4" t="s">
        <v>126</v>
      </c>
      <c r="F7398" s="4" t="s">
        <v>127</v>
      </c>
      <c r="G7398" s="6" t="s">
        <v>18</v>
      </c>
      <c r="H7398" s="7">
        <v>46</v>
      </c>
      <c r="I7398" s="8">
        <v>63</v>
      </c>
      <c r="J7398" s="9">
        <v>2898</v>
      </c>
      <c r="K7398" s="9">
        <v>1304.0999999999999</v>
      </c>
      <c r="L7398" s="10">
        <v>0.44999999999999996</v>
      </c>
      <c r="M7398" s="4" t="s">
        <v>82</v>
      </c>
    </row>
    <row r="7399" spans="1:13" ht="14.25" customHeight="1" x14ac:dyDescent="0.3">
      <c r="A7399" s="4" t="s">
        <v>25</v>
      </c>
      <c r="B7399" s="4">
        <v>1185732</v>
      </c>
      <c r="C7399" s="5">
        <v>44507</v>
      </c>
      <c r="D7399" s="4" t="s">
        <v>14</v>
      </c>
      <c r="E7399" s="4" t="s">
        <v>126</v>
      </c>
      <c r="F7399" s="4" t="s">
        <v>127</v>
      </c>
      <c r="G7399" s="6" t="s">
        <v>19</v>
      </c>
      <c r="H7399" s="7">
        <v>48</v>
      </c>
      <c r="I7399" s="8">
        <v>64</v>
      </c>
      <c r="J7399" s="9">
        <v>3072</v>
      </c>
      <c r="K7399" s="9">
        <v>1658.88</v>
      </c>
      <c r="L7399" s="10">
        <v>0.54</v>
      </c>
      <c r="M7399" s="4" t="s">
        <v>82</v>
      </c>
    </row>
    <row r="7400" spans="1:13" ht="14.25" customHeight="1" x14ac:dyDescent="0.3">
      <c r="A7400" s="4" t="s">
        <v>25</v>
      </c>
      <c r="B7400" s="4">
        <v>1185732</v>
      </c>
      <c r="C7400" s="5">
        <v>44507</v>
      </c>
      <c r="D7400" s="4" t="s">
        <v>14</v>
      </c>
      <c r="E7400" s="4" t="s">
        <v>126</v>
      </c>
      <c r="F7400" s="4" t="s">
        <v>127</v>
      </c>
      <c r="G7400" s="6" t="s">
        <v>20</v>
      </c>
      <c r="H7400" s="7">
        <v>48</v>
      </c>
      <c r="I7400" s="8">
        <v>58</v>
      </c>
      <c r="J7400" s="9">
        <v>2784</v>
      </c>
      <c r="K7400" s="9">
        <v>1531.2</v>
      </c>
      <c r="L7400" s="10">
        <v>0.55000000000000004</v>
      </c>
      <c r="M7400" s="4" t="s">
        <v>82</v>
      </c>
    </row>
    <row r="7401" spans="1:13" ht="14.25" customHeight="1" x14ac:dyDescent="0.3">
      <c r="A7401" s="4" t="s">
        <v>25</v>
      </c>
      <c r="B7401" s="4">
        <v>1185732</v>
      </c>
      <c r="C7401" s="5">
        <v>44507</v>
      </c>
      <c r="D7401" s="4" t="s">
        <v>14</v>
      </c>
      <c r="E7401" s="4" t="s">
        <v>126</v>
      </c>
      <c r="F7401" s="4" t="s">
        <v>127</v>
      </c>
      <c r="G7401" s="6" t="s">
        <v>21</v>
      </c>
      <c r="H7401" s="7">
        <v>58</v>
      </c>
      <c r="I7401" s="8">
        <v>44</v>
      </c>
      <c r="J7401" s="9">
        <v>2552</v>
      </c>
      <c r="K7401" s="9">
        <v>1122.8800000000001</v>
      </c>
      <c r="L7401" s="10">
        <v>0.44</v>
      </c>
      <c r="M7401" s="4" t="s">
        <v>82</v>
      </c>
    </row>
    <row r="7402" spans="1:13" ht="14.25" customHeight="1" x14ac:dyDescent="0.3">
      <c r="A7402" s="4" t="s">
        <v>25</v>
      </c>
      <c r="B7402" s="4">
        <v>1185732</v>
      </c>
      <c r="C7402" s="5">
        <v>44507</v>
      </c>
      <c r="D7402" s="4" t="s">
        <v>14</v>
      </c>
      <c r="E7402" s="4" t="s">
        <v>126</v>
      </c>
      <c r="F7402" s="4" t="s">
        <v>127</v>
      </c>
      <c r="G7402" s="6" t="s">
        <v>22</v>
      </c>
      <c r="H7402" s="7">
        <v>60</v>
      </c>
      <c r="I7402" s="8">
        <v>77</v>
      </c>
      <c r="J7402" s="9">
        <v>4620</v>
      </c>
      <c r="K7402" s="9">
        <v>2402.4</v>
      </c>
      <c r="L7402" s="10">
        <v>0.52</v>
      </c>
      <c r="M7402" s="4" t="s">
        <v>82</v>
      </c>
    </row>
    <row r="7403" spans="1:13" ht="14.25" customHeight="1" x14ac:dyDescent="0.3">
      <c r="A7403" s="4" t="s">
        <v>25</v>
      </c>
      <c r="B7403" s="4">
        <v>1185732</v>
      </c>
      <c r="C7403" s="5">
        <v>44536</v>
      </c>
      <c r="D7403" s="4" t="s">
        <v>14</v>
      </c>
      <c r="E7403" s="4" t="s">
        <v>126</v>
      </c>
      <c r="F7403" s="4" t="s">
        <v>127</v>
      </c>
      <c r="G7403" s="6" t="s">
        <v>16</v>
      </c>
      <c r="H7403" s="7">
        <v>54</v>
      </c>
      <c r="I7403" s="8">
        <v>135</v>
      </c>
      <c r="J7403" s="9">
        <v>7290</v>
      </c>
      <c r="K7403" s="9">
        <v>3645</v>
      </c>
      <c r="L7403" s="10">
        <v>0.5</v>
      </c>
      <c r="M7403" s="4" t="s">
        <v>82</v>
      </c>
    </row>
    <row r="7404" spans="1:13" ht="14.25" customHeight="1" x14ac:dyDescent="0.3">
      <c r="A7404" s="4" t="s">
        <v>25</v>
      </c>
      <c r="B7404" s="4">
        <v>1185732</v>
      </c>
      <c r="C7404" s="5">
        <v>44536</v>
      </c>
      <c r="D7404" s="4" t="s">
        <v>14</v>
      </c>
      <c r="E7404" s="4" t="s">
        <v>126</v>
      </c>
      <c r="F7404" s="4" t="s">
        <v>127</v>
      </c>
      <c r="G7404" s="6" t="s">
        <v>18</v>
      </c>
      <c r="H7404" s="7">
        <v>45</v>
      </c>
      <c r="I7404" s="8">
        <v>78</v>
      </c>
      <c r="J7404" s="9">
        <v>3510</v>
      </c>
      <c r="K7404" s="9">
        <v>1684.8</v>
      </c>
      <c r="L7404" s="10">
        <v>0.48</v>
      </c>
      <c r="M7404" s="4" t="s">
        <v>82</v>
      </c>
    </row>
    <row r="7405" spans="1:13" ht="14.25" customHeight="1" x14ac:dyDescent="0.3">
      <c r="A7405" s="4" t="s">
        <v>25</v>
      </c>
      <c r="B7405" s="4">
        <v>1185732</v>
      </c>
      <c r="C7405" s="5">
        <v>44536</v>
      </c>
      <c r="D7405" s="4" t="s">
        <v>14</v>
      </c>
      <c r="E7405" s="4" t="s">
        <v>126</v>
      </c>
      <c r="F7405" s="4" t="s">
        <v>127</v>
      </c>
      <c r="G7405" s="6" t="s">
        <v>19</v>
      </c>
      <c r="H7405" s="7">
        <v>47</v>
      </c>
      <c r="I7405" s="8">
        <v>74</v>
      </c>
      <c r="J7405" s="9">
        <v>3478</v>
      </c>
      <c r="K7405" s="9">
        <v>1773.78</v>
      </c>
      <c r="L7405" s="10">
        <v>0.51</v>
      </c>
      <c r="M7405" s="4" t="s">
        <v>82</v>
      </c>
    </row>
    <row r="7406" spans="1:13" ht="14.25" customHeight="1" x14ac:dyDescent="0.3">
      <c r="A7406" s="4" t="s">
        <v>25</v>
      </c>
      <c r="B7406" s="4">
        <v>1185732</v>
      </c>
      <c r="C7406" s="5">
        <v>44536</v>
      </c>
      <c r="D7406" s="4" t="s">
        <v>14</v>
      </c>
      <c r="E7406" s="4" t="s">
        <v>126</v>
      </c>
      <c r="F7406" s="4" t="s">
        <v>127</v>
      </c>
      <c r="G7406" s="6" t="s">
        <v>20</v>
      </c>
      <c r="H7406" s="7">
        <v>48</v>
      </c>
      <c r="I7406" s="8">
        <v>65</v>
      </c>
      <c r="J7406" s="9">
        <v>3120</v>
      </c>
      <c r="K7406" s="9">
        <v>1560</v>
      </c>
      <c r="L7406" s="10">
        <v>0.5</v>
      </c>
      <c r="M7406" s="4" t="s">
        <v>82</v>
      </c>
    </row>
    <row r="7407" spans="1:13" ht="14.25" customHeight="1" x14ac:dyDescent="0.3">
      <c r="A7407" s="4" t="s">
        <v>25</v>
      </c>
      <c r="B7407" s="4">
        <v>1185732</v>
      </c>
      <c r="C7407" s="5">
        <v>44536</v>
      </c>
      <c r="D7407" s="4" t="s">
        <v>14</v>
      </c>
      <c r="E7407" s="4" t="s">
        <v>126</v>
      </c>
      <c r="F7407" s="4" t="s">
        <v>127</v>
      </c>
      <c r="G7407" s="6" t="s">
        <v>21</v>
      </c>
      <c r="H7407" s="7">
        <v>56</v>
      </c>
      <c r="I7407" s="8">
        <v>68</v>
      </c>
      <c r="J7407" s="9">
        <v>3808</v>
      </c>
      <c r="K7407" s="9">
        <v>1637.44</v>
      </c>
      <c r="L7407" s="10">
        <v>0.43</v>
      </c>
      <c r="M7407" s="4" t="s">
        <v>82</v>
      </c>
    </row>
    <row r="7408" spans="1:13" ht="14.25" customHeight="1" x14ac:dyDescent="0.3">
      <c r="A7408" s="4" t="s">
        <v>25</v>
      </c>
      <c r="B7408" s="4">
        <v>1185732</v>
      </c>
      <c r="C7408" s="5">
        <v>44536</v>
      </c>
      <c r="D7408" s="4" t="s">
        <v>14</v>
      </c>
      <c r="E7408" s="4" t="s">
        <v>126</v>
      </c>
      <c r="F7408" s="4" t="s">
        <v>127</v>
      </c>
      <c r="G7408" s="6" t="s">
        <v>22</v>
      </c>
      <c r="H7408" s="7">
        <v>60</v>
      </c>
      <c r="I7408" s="8">
        <v>85</v>
      </c>
      <c r="J7408" s="9">
        <v>5100</v>
      </c>
      <c r="K7408" s="9">
        <v>2805</v>
      </c>
      <c r="L7408" s="10">
        <v>0.55000000000000004</v>
      </c>
      <c r="M7408" s="4" t="s">
        <v>82</v>
      </c>
    </row>
    <row r="7409" spans="1:13" ht="14.25" customHeight="1" x14ac:dyDescent="0.3">
      <c r="A7409" s="4" t="s">
        <v>25</v>
      </c>
      <c r="B7409" s="4">
        <v>1185732</v>
      </c>
      <c r="C7409" s="5">
        <v>44213</v>
      </c>
      <c r="D7409" s="4" t="s">
        <v>14</v>
      </c>
      <c r="E7409" s="4" t="s">
        <v>126</v>
      </c>
      <c r="F7409" s="4" t="s">
        <v>127</v>
      </c>
      <c r="G7409" s="6" t="s">
        <v>16</v>
      </c>
      <c r="H7409" s="7">
        <v>38</v>
      </c>
      <c r="I7409" s="8">
        <v>126</v>
      </c>
      <c r="J7409" s="9">
        <v>4788</v>
      </c>
      <c r="K7409" s="9">
        <v>2058.84</v>
      </c>
      <c r="L7409" s="10">
        <v>0.43</v>
      </c>
      <c r="M7409" s="4" t="s">
        <v>82</v>
      </c>
    </row>
    <row r="7410" spans="1:13" ht="14.25" customHeight="1" x14ac:dyDescent="0.3">
      <c r="A7410" s="4" t="s">
        <v>25</v>
      </c>
      <c r="B7410" s="4">
        <v>1185732</v>
      </c>
      <c r="C7410" s="5">
        <v>44213</v>
      </c>
      <c r="D7410" s="4" t="s">
        <v>14</v>
      </c>
      <c r="E7410" s="4" t="s">
        <v>126</v>
      </c>
      <c r="F7410" s="4" t="s">
        <v>127</v>
      </c>
      <c r="G7410" s="6" t="s">
        <v>18</v>
      </c>
      <c r="H7410" s="7">
        <v>38</v>
      </c>
      <c r="I7410" s="8">
        <v>68</v>
      </c>
      <c r="J7410" s="9">
        <v>2584</v>
      </c>
      <c r="K7410" s="9">
        <v>1136.96</v>
      </c>
      <c r="L7410" s="10">
        <v>0.44</v>
      </c>
      <c r="M7410" s="4" t="s">
        <v>82</v>
      </c>
    </row>
    <row r="7411" spans="1:13" ht="14.25" customHeight="1" x14ac:dyDescent="0.3">
      <c r="A7411" s="4" t="s">
        <v>25</v>
      </c>
      <c r="B7411" s="4">
        <v>1185732</v>
      </c>
      <c r="C7411" s="5">
        <v>44213</v>
      </c>
      <c r="D7411" s="4" t="s">
        <v>14</v>
      </c>
      <c r="E7411" s="4" t="s">
        <v>126</v>
      </c>
      <c r="F7411" s="4" t="s">
        <v>127</v>
      </c>
      <c r="G7411" s="6" t="s">
        <v>19</v>
      </c>
      <c r="H7411" s="7">
        <v>27</v>
      </c>
      <c r="I7411" s="8">
        <v>73</v>
      </c>
      <c r="J7411" s="9">
        <v>1971</v>
      </c>
      <c r="K7411" s="9">
        <v>709.56</v>
      </c>
      <c r="L7411" s="10">
        <v>0.36</v>
      </c>
      <c r="M7411" s="4" t="s">
        <v>82</v>
      </c>
    </row>
    <row r="7412" spans="1:13" ht="14.25" customHeight="1" x14ac:dyDescent="0.3">
      <c r="A7412" s="4" t="s">
        <v>25</v>
      </c>
      <c r="B7412" s="4">
        <v>1185732</v>
      </c>
      <c r="C7412" s="5">
        <v>44213</v>
      </c>
      <c r="D7412" s="4" t="s">
        <v>14</v>
      </c>
      <c r="E7412" s="4" t="s">
        <v>126</v>
      </c>
      <c r="F7412" s="4" t="s">
        <v>127</v>
      </c>
      <c r="G7412" s="6" t="s">
        <v>20</v>
      </c>
      <c r="H7412" s="7">
        <v>34</v>
      </c>
      <c r="I7412" s="8">
        <v>26</v>
      </c>
      <c r="J7412" s="9">
        <v>884</v>
      </c>
      <c r="K7412" s="9">
        <v>335.92</v>
      </c>
      <c r="L7412" s="10">
        <v>0.38</v>
      </c>
      <c r="M7412" s="4" t="s">
        <v>82</v>
      </c>
    </row>
    <row r="7413" spans="1:13" ht="14.25" customHeight="1" x14ac:dyDescent="0.3">
      <c r="A7413" s="4" t="s">
        <v>25</v>
      </c>
      <c r="B7413" s="4">
        <v>1185732</v>
      </c>
      <c r="C7413" s="5">
        <v>44213</v>
      </c>
      <c r="D7413" s="4" t="s">
        <v>14</v>
      </c>
      <c r="E7413" s="4" t="s">
        <v>126</v>
      </c>
      <c r="F7413" s="4" t="s">
        <v>127</v>
      </c>
      <c r="G7413" s="6" t="s">
        <v>21</v>
      </c>
      <c r="H7413" s="7">
        <v>48</v>
      </c>
      <c r="I7413" s="8">
        <v>41</v>
      </c>
      <c r="J7413" s="9">
        <v>1968</v>
      </c>
      <c r="K7413" s="9">
        <v>767.52</v>
      </c>
      <c r="L7413" s="10">
        <v>0.39</v>
      </c>
      <c r="M7413" s="4" t="s">
        <v>82</v>
      </c>
    </row>
    <row r="7414" spans="1:13" ht="14.25" customHeight="1" x14ac:dyDescent="0.3">
      <c r="A7414" s="4" t="s">
        <v>25</v>
      </c>
      <c r="B7414" s="4">
        <v>1185732</v>
      </c>
      <c r="C7414" s="5">
        <v>44213</v>
      </c>
      <c r="D7414" s="4" t="s">
        <v>14</v>
      </c>
      <c r="E7414" s="4" t="s">
        <v>126</v>
      </c>
      <c r="F7414" s="4" t="s">
        <v>127</v>
      </c>
      <c r="G7414" s="6" t="s">
        <v>22</v>
      </c>
      <c r="H7414" s="7">
        <v>38</v>
      </c>
      <c r="I7414" s="8">
        <v>70</v>
      </c>
      <c r="J7414" s="9">
        <v>2660</v>
      </c>
      <c r="K7414" s="9">
        <v>1090.5999999999999</v>
      </c>
      <c r="L7414" s="10">
        <v>0.41</v>
      </c>
      <c r="M7414" s="4" t="s">
        <v>82</v>
      </c>
    </row>
    <row r="7415" spans="1:13" ht="14.25" customHeight="1" x14ac:dyDescent="0.3">
      <c r="A7415" s="4" t="s">
        <v>25</v>
      </c>
      <c r="B7415" s="4">
        <v>1185732</v>
      </c>
      <c r="C7415" s="5">
        <v>44242</v>
      </c>
      <c r="D7415" s="4" t="s">
        <v>14</v>
      </c>
      <c r="E7415" s="4" t="s">
        <v>126</v>
      </c>
      <c r="F7415" s="4" t="s">
        <v>127</v>
      </c>
      <c r="G7415" s="6" t="s">
        <v>16</v>
      </c>
      <c r="H7415" s="7">
        <v>36</v>
      </c>
      <c r="I7415" s="8">
        <v>140</v>
      </c>
      <c r="J7415" s="9">
        <v>5040</v>
      </c>
      <c r="K7415" s="9">
        <v>2066.4</v>
      </c>
      <c r="L7415" s="10">
        <v>0.41</v>
      </c>
      <c r="M7415" s="4" t="s">
        <v>82</v>
      </c>
    </row>
    <row r="7416" spans="1:13" ht="14.25" customHeight="1" x14ac:dyDescent="0.3">
      <c r="A7416" s="4" t="s">
        <v>25</v>
      </c>
      <c r="B7416" s="4">
        <v>1185732</v>
      </c>
      <c r="C7416" s="5">
        <v>44242</v>
      </c>
      <c r="D7416" s="4" t="s">
        <v>14</v>
      </c>
      <c r="E7416" s="4" t="s">
        <v>126</v>
      </c>
      <c r="F7416" s="4" t="s">
        <v>127</v>
      </c>
      <c r="G7416" s="6" t="s">
        <v>18</v>
      </c>
      <c r="H7416" s="7">
        <v>38</v>
      </c>
      <c r="I7416" s="8">
        <v>41</v>
      </c>
      <c r="J7416" s="9">
        <v>1558</v>
      </c>
      <c r="K7416" s="9">
        <v>654.36</v>
      </c>
      <c r="L7416" s="10">
        <v>0.42</v>
      </c>
      <c r="M7416" s="4" t="s">
        <v>82</v>
      </c>
    </row>
    <row r="7417" spans="1:13" ht="14.25" customHeight="1" x14ac:dyDescent="0.3">
      <c r="A7417" s="4" t="s">
        <v>25</v>
      </c>
      <c r="B7417" s="4">
        <v>1185732</v>
      </c>
      <c r="C7417" s="5">
        <v>44242</v>
      </c>
      <c r="D7417" s="4" t="s">
        <v>14</v>
      </c>
      <c r="E7417" s="4" t="s">
        <v>126</v>
      </c>
      <c r="F7417" s="4" t="s">
        <v>127</v>
      </c>
      <c r="G7417" s="6" t="s">
        <v>19</v>
      </c>
      <c r="H7417" s="7">
        <v>29</v>
      </c>
      <c r="I7417" s="8">
        <v>60</v>
      </c>
      <c r="J7417" s="9">
        <v>1740</v>
      </c>
      <c r="K7417" s="9">
        <v>661.2</v>
      </c>
      <c r="L7417" s="10">
        <v>0.38</v>
      </c>
      <c r="M7417" s="4" t="s">
        <v>82</v>
      </c>
    </row>
    <row r="7418" spans="1:13" ht="14.25" customHeight="1" x14ac:dyDescent="0.3">
      <c r="A7418" s="4" t="s">
        <v>13</v>
      </c>
      <c r="B7418" s="4">
        <v>1185732</v>
      </c>
      <c r="C7418" s="5">
        <v>44235</v>
      </c>
      <c r="D7418" s="4" t="s">
        <v>14</v>
      </c>
      <c r="E7418" s="4" t="s">
        <v>126</v>
      </c>
      <c r="F7418" s="4" t="s">
        <v>127</v>
      </c>
      <c r="G7418" s="6" t="s">
        <v>20</v>
      </c>
      <c r="H7418" s="7">
        <v>20</v>
      </c>
      <c r="I7418" s="8">
        <v>16</v>
      </c>
      <c r="J7418" s="9">
        <v>320</v>
      </c>
      <c r="K7418" s="9">
        <v>144</v>
      </c>
      <c r="L7418" s="10">
        <v>0.45</v>
      </c>
      <c r="M7418" s="4" t="s">
        <v>23</v>
      </c>
    </row>
    <row r="7419" spans="1:13" ht="14.25" customHeight="1" x14ac:dyDescent="0.3">
      <c r="A7419" s="4" t="s">
        <v>13</v>
      </c>
      <c r="B7419" s="4">
        <v>1185732</v>
      </c>
      <c r="C7419" s="5">
        <v>44235</v>
      </c>
      <c r="D7419" s="4" t="s">
        <v>14</v>
      </c>
      <c r="E7419" s="4" t="s">
        <v>126</v>
      </c>
      <c r="F7419" s="4" t="s">
        <v>127</v>
      </c>
      <c r="G7419" s="6" t="s">
        <v>21</v>
      </c>
      <c r="H7419" s="7">
        <v>34</v>
      </c>
      <c r="I7419" s="8">
        <v>40</v>
      </c>
      <c r="J7419" s="9">
        <v>1360</v>
      </c>
      <c r="K7419" s="9">
        <v>489.59999999999997</v>
      </c>
      <c r="L7419" s="10">
        <v>0.36</v>
      </c>
      <c r="M7419" s="4" t="s">
        <v>23</v>
      </c>
    </row>
    <row r="7420" spans="1:13" ht="14.25" customHeight="1" x14ac:dyDescent="0.3">
      <c r="A7420" s="4" t="s">
        <v>13</v>
      </c>
      <c r="B7420" s="4">
        <v>1185732</v>
      </c>
      <c r="C7420" s="5">
        <v>44235</v>
      </c>
      <c r="D7420" s="4" t="s">
        <v>14</v>
      </c>
      <c r="E7420" s="4" t="s">
        <v>126</v>
      </c>
      <c r="F7420" s="4" t="s">
        <v>127</v>
      </c>
      <c r="G7420" s="6" t="s">
        <v>22</v>
      </c>
      <c r="H7420" s="7">
        <v>27</v>
      </c>
      <c r="I7420" s="8">
        <v>77</v>
      </c>
      <c r="J7420" s="9">
        <v>2079</v>
      </c>
      <c r="K7420" s="9">
        <v>977.13000000000011</v>
      </c>
      <c r="L7420" s="10">
        <v>0.47000000000000003</v>
      </c>
      <c r="M7420" s="4" t="s">
        <v>23</v>
      </c>
    </row>
    <row r="7421" spans="1:13" ht="14.25" customHeight="1" x14ac:dyDescent="0.3">
      <c r="A7421" s="4" t="s">
        <v>13</v>
      </c>
      <c r="B7421" s="4">
        <v>1185732</v>
      </c>
      <c r="C7421" s="5">
        <v>44261</v>
      </c>
      <c r="D7421" s="4" t="s">
        <v>14</v>
      </c>
      <c r="E7421" s="4" t="s">
        <v>126</v>
      </c>
      <c r="F7421" s="4" t="s">
        <v>127</v>
      </c>
      <c r="G7421" s="6" t="s">
        <v>16</v>
      </c>
      <c r="H7421" s="7">
        <v>26</v>
      </c>
      <c r="I7421" s="8">
        <v>156</v>
      </c>
      <c r="J7421" s="9">
        <v>4056</v>
      </c>
      <c r="K7421" s="9">
        <v>1500.72</v>
      </c>
      <c r="L7421" s="10">
        <v>0.37</v>
      </c>
      <c r="M7421" s="4" t="s">
        <v>23</v>
      </c>
    </row>
    <row r="7422" spans="1:13" ht="14.25" customHeight="1" x14ac:dyDescent="0.3">
      <c r="A7422" s="4" t="s">
        <v>13</v>
      </c>
      <c r="B7422" s="4">
        <v>1185732</v>
      </c>
      <c r="C7422" s="5">
        <v>44261</v>
      </c>
      <c r="D7422" s="4" t="s">
        <v>14</v>
      </c>
      <c r="E7422" s="4" t="s">
        <v>126</v>
      </c>
      <c r="F7422" s="4" t="s">
        <v>127</v>
      </c>
      <c r="G7422" s="6" t="s">
        <v>18</v>
      </c>
      <c r="H7422" s="7">
        <v>27</v>
      </c>
      <c r="I7422" s="8">
        <v>45</v>
      </c>
      <c r="J7422" s="9">
        <v>1215</v>
      </c>
      <c r="K7422" s="9">
        <v>473.84999999999997</v>
      </c>
      <c r="L7422" s="10">
        <v>0.38999999999999996</v>
      </c>
      <c r="M7422" s="4" t="s">
        <v>23</v>
      </c>
    </row>
    <row r="7423" spans="1:13" ht="14.25" customHeight="1" x14ac:dyDescent="0.3">
      <c r="A7423" s="4" t="s">
        <v>13</v>
      </c>
      <c r="B7423" s="4">
        <v>1185732</v>
      </c>
      <c r="C7423" s="5">
        <v>44261</v>
      </c>
      <c r="D7423" s="4" t="s">
        <v>14</v>
      </c>
      <c r="E7423" s="4" t="s">
        <v>126</v>
      </c>
      <c r="F7423" s="4" t="s">
        <v>127</v>
      </c>
      <c r="G7423" s="6" t="s">
        <v>19</v>
      </c>
      <c r="H7423" s="7">
        <v>17</v>
      </c>
      <c r="I7423" s="8">
        <v>56</v>
      </c>
      <c r="J7423" s="9">
        <v>952</v>
      </c>
      <c r="K7423" s="9">
        <v>447.44000000000005</v>
      </c>
      <c r="L7423" s="10">
        <v>0.47000000000000003</v>
      </c>
      <c r="M7423" s="4" t="s">
        <v>23</v>
      </c>
    </row>
    <row r="7424" spans="1:13" ht="14.25" customHeight="1" x14ac:dyDescent="0.3">
      <c r="A7424" s="4" t="s">
        <v>13</v>
      </c>
      <c r="B7424" s="4">
        <v>1185732</v>
      </c>
      <c r="C7424" s="5">
        <v>44261</v>
      </c>
      <c r="D7424" s="4" t="s">
        <v>14</v>
      </c>
      <c r="E7424" s="4" t="s">
        <v>126</v>
      </c>
      <c r="F7424" s="4" t="s">
        <v>127</v>
      </c>
      <c r="G7424" s="6" t="s">
        <v>20</v>
      </c>
      <c r="H7424" s="7">
        <v>20</v>
      </c>
      <c r="I7424" s="8">
        <v>8</v>
      </c>
      <c r="J7424" s="9">
        <v>160</v>
      </c>
      <c r="K7424" s="9">
        <v>75.2</v>
      </c>
      <c r="L7424" s="10">
        <v>0.47000000000000003</v>
      </c>
      <c r="M7424" s="4" t="s">
        <v>23</v>
      </c>
    </row>
    <row r="7425" spans="1:13" ht="14.25" customHeight="1" x14ac:dyDescent="0.3">
      <c r="A7425" s="4" t="s">
        <v>13</v>
      </c>
      <c r="B7425" s="4">
        <v>1185732</v>
      </c>
      <c r="C7425" s="5">
        <v>44261</v>
      </c>
      <c r="D7425" s="4" t="s">
        <v>14</v>
      </c>
      <c r="E7425" s="4" t="s">
        <v>126</v>
      </c>
      <c r="F7425" s="4" t="s">
        <v>127</v>
      </c>
      <c r="G7425" s="6" t="s">
        <v>21</v>
      </c>
      <c r="H7425" s="7">
        <v>33</v>
      </c>
      <c r="I7425" s="8">
        <v>25</v>
      </c>
      <c r="J7425" s="9">
        <v>825</v>
      </c>
      <c r="K7425" s="9">
        <v>297</v>
      </c>
      <c r="L7425" s="10">
        <v>0.36</v>
      </c>
      <c r="M7425" s="4" t="s">
        <v>23</v>
      </c>
    </row>
    <row r="7426" spans="1:13" ht="14.25" customHeight="1" x14ac:dyDescent="0.3">
      <c r="A7426" s="4" t="s">
        <v>13</v>
      </c>
      <c r="B7426" s="4">
        <v>1185732</v>
      </c>
      <c r="C7426" s="5">
        <v>44261</v>
      </c>
      <c r="D7426" s="4" t="s">
        <v>14</v>
      </c>
      <c r="E7426" s="4" t="s">
        <v>126</v>
      </c>
      <c r="F7426" s="4" t="s">
        <v>127</v>
      </c>
      <c r="G7426" s="6" t="s">
        <v>22</v>
      </c>
      <c r="H7426" s="7">
        <v>25</v>
      </c>
      <c r="I7426" s="8">
        <v>58</v>
      </c>
      <c r="J7426" s="9">
        <v>1450</v>
      </c>
      <c r="K7426" s="9">
        <v>638</v>
      </c>
      <c r="L7426" s="10">
        <v>0.44</v>
      </c>
      <c r="M7426" s="4" t="s">
        <v>23</v>
      </c>
    </row>
    <row r="7427" spans="1:13" ht="14.25" customHeight="1" x14ac:dyDescent="0.3">
      <c r="A7427" s="4" t="s">
        <v>13</v>
      </c>
      <c r="B7427" s="4">
        <v>1185732</v>
      </c>
      <c r="C7427" s="5">
        <v>44293</v>
      </c>
      <c r="D7427" s="4" t="s">
        <v>14</v>
      </c>
      <c r="E7427" s="4" t="s">
        <v>126</v>
      </c>
      <c r="F7427" s="4" t="s">
        <v>127</v>
      </c>
      <c r="G7427" s="6" t="s">
        <v>16</v>
      </c>
      <c r="H7427" s="7">
        <v>28</v>
      </c>
      <c r="I7427" s="8">
        <v>132</v>
      </c>
      <c r="J7427" s="9">
        <v>3696</v>
      </c>
      <c r="K7427" s="9">
        <v>1552.32</v>
      </c>
      <c r="L7427" s="10">
        <v>0.42</v>
      </c>
      <c r="M7427" s="4" t="s">
        <v>23</v>
      </c>
    </row>
    <row r="7428" spans="1:13" ht="14.25" customHeight="1" x14ac:dyDescent="0.3">
      <c r="A7428" s="4" t="s">
        <v>13</v>
      </c>
      <c r="B7428" s="4">
        <v>1185732</v>
      </c>
      <c r="C7428" s="5">
        <v>44293</v>
      </c>
      <c r="D7428" s="4" t="s">
        <v>14</v>
      </c>
      <c r="E7428" s="4" t="s">
        <v>126</v>
      </c>
      <c r="F7428" s="4" t="s">
        <v>127</v>
      </c>
      <c r="G7428" s="6" t="s">
        <v>18</v>
      </c>
      <c r="H7428" s="7">
        <v>23</v>
      </c>
      <c r="I7428" s="8">
        <v>40</v>
      </c>
      <c r="J7428" s="9">
        <v>920</v>
      </c>
      <c r="K7428" s="9">
        <v>367.99999999999994</v>
      </c>
      <c r="L7428" s="10">
        <v>0.39999999999999997</v>
      </c>
      <c r="M7428" s="4" t="s">
        <v>23</v>
      </c>
    </row>
    <row r="7429" spans="1:13" ht="14.25" customHeight="1" x14ac:dyDescent="0.3">
      <c r="A7429" s="4" t="s">
        <v>13</v>
      </c>
      <c r="B7429" s="4">
        <v>1185732</v>
      </c>
      <c r="C7429" s="5">
        <v>44293</v>
      </c>
      <c r="D7429" s="4" t="s">
        <v>14</v>
      </c>
      <c r="E7429" s="4" t="s">
        <v>126</v>
      </c>
      <c r="F7429" s="4" t="s">
        <v>127</v>
      </c>
      <c r="G7429" s="6" t="s">
        <v>19</v>
      </c>
      <c r="H7429" s="7">
        <v>16</v>
      </c>
      <c r="I7429" s="8">
        <v>44</v>
      </c>
      <c r="J7429" s="9">
        <v>704</v>
      </c>
      <c r="K7429" s="9">
        <v>295.68</v>
      </c>
      <c r="L7429" s="10">
        <v>0.42000000000000004</v>
      </c>
      <c r="M7429" s="4" t="s">
        <v>23</v>
      </c>
    </row>
    <row r="7430" spans="1:13" ht="14.25" customHeight="1" x14ac:dyDescent="0.3">
      <c r="A7430" s="4" t="s">
        <v>13</v>
      </c>
      <c r="B7430" s="4">
        <v>1185732</v>
      </c>
      <c r="C7430" s="5">
        <v>44293</v>
      </c>
      <c r="D7430" s="4" t="s">
        <v>14</v>
      </c>
      <c r="E7430" s="4" t="s">
        <v>126</v>
      </c>
      <c r="F7430" s="4" t="s">
        <v>127</v>
      </c>
      <c r="G7430" s="6" t="s">
        <v>20</v>
      </c>
      <c r="H7430" s="7">
        <v>21</v>
      </c>
      <c r="I7430" s="8">
        <v>17</v>
      </c>
      <c r="J7430" s="9">
        <v>357</v>
      </c>
      <c r="K7430" s="9">
        <v>160.65</v>
      </c>
      <c r="L7430" s="10">
        <v>0.45</v>
      </c>
      <c r="M7430" s="4" t="s">
        <v>23</v>
      </c>
    </row>
    <row r="7431" spans="1:13" ht="14.25" customHeight="1" x14ac:dyDescent="0.3">
      <c r="A7431" s="4" t="s">
        <v>13</v>
      </c>
      <c r="B7431" s="4">
        <v>1185732</v>
      </c>
      <c r="C7431" s="5">
        <v>44293</v>
      </c>
      <c r="D7431" s="4" t="s">
        <v>14</v>
      </c>
      <c r="E7431" s="4" t="s">
        <v>126</v>
      </c>
      <c r="F7431" s="4" t="s">
        <v>127</v>
      </c>
      <c r="G7431" s="6" t="s">
        <v>21</v>
      </c>
      <c r="H7431" s="7">
        <v>33</v>
      </c>
      <c r="I7431" s="8">
        <v>15</v>
      </c>
      <c r="J7431" s="9">
        <v>495</v>
      </c>
      <c r="K7431" s="9">
        <v>158.4</v>
      </c>
      <c r="L7431" s="10">
        <v>0.32</v>
      </c>
      <c r="M7431" s="4" t="s">
        <v>23</v>
      </c>
    </row>
    <row r="7432" spans="1:13" ht="14.25" customHeight="1" x14ac:dyDescent="0.3">
      <c r="A7432" s="4" t="s">
        <v>13</v>
      </c>
      <c r="B7432" s="4">
        <v>1185732</v>
      </c>
      <c r="C7432" s="5">
        <v>44293</v>
      </c>
      <c r="D7432" s="4" t="s">
        <v>14</v>
      </c>
      <c r="E7432" s="4" t="s">
        <v>126</v>
      </c>
      <c r="F7432" s="4" t="s">
        <v>127</v>
      </c>
      <c r="G7432" s="6" t="s">
        <v>22</v>
      </c>
      <c r="H7432" s="7">
        <v>26</v>
      </c>
      <c r="I7432" s="8">
        <v>60</v>
      </c>
      <c r="J7432" s="9">
        <v>1560</v>
      </c>
      <c r="K7432" s="9">
        <v>686.4</v>
      </c>
      <c r="L7432" s="10">
        <v>0.44</v>
      </c>
      <c r="M7432" s="4" t="s">
        <v>23</v>
      </c>
    </row>
    <row r="7433" spans="1:13" ht="14.25" customHeight="1" x14ac:dyDescent="0.3">
      <c r="A7433" s="4" t="s">
        <v>13</v>
      </c>
      <c r="B7433" s="4">
        <v>1185732</v>
      </c>
      <c r="C7433" s="5">
        <v>44322</v>
      </c>
      <c r="D7433" s="4" t="s">
        <v>14</v>
      </c>
      <c r="E7433" s="4" t="s">
        <v>126</v>
      </c>
      <c r="F7433" s="4" t="s">
        <v>127</v>
      </c>
      <c r="G7433" s="6" t="s">
        <v>16</v>
      </c>
      <c r="H7433" s="7">
        <v>39</v>
      </c>
      <c r="I7433" s="8">
        <v>150</v>
      </c>
      <c r="J7433" s="9">
        <v>5850</v>
      </c>
      <c r="K7433" s="9">
        <v>2398.5</v>
      </c>
      <c r="L7433" s="10">
        <v>0.41</v>
      </c>
      <c r="M7433" s="4" t="s">
        <v>23</v>
      </c>
    </row>
    <row r="7434" spans="1:13" ht="14.25" customHeight="1" x14ac:dyDescent="0.3">
      <c r="A7434" s="4" t="s">
        <v>13</v>
      </c>
      <c r="B7434" s="4">
        <v>1185732</v>
      </c>
      <c r="C7434" s="5">
        <v>44322</v>
      </c>
      <c r="D7434" s="4" t="s">
        <v>14</v>
      </c>
      <c r="E7434" s="4" t="s">
        <v>126</v>
      </c>
      <c r="F7434" s="4" t="s">
        <v>127</v>
      </c>
      <c r="G7434" s="6" t="s">
        <v>18</v>
      </c>
      <c r="H7434" s="7">
        <v>32</v>
      </c>
      <c r="I7434" s="8">
        <v>58</v>
      </c>
      <c r="J7434" s="9">
        <v>1856</v>
      </c>
      <c r="K7434" s="9">
        <v>686.72</v>
      </c>
      <c r="L7434" s="10">
        <v>0.37</v>
      </c>
      <c r="M7434" s="4" t="s">
        <v>23</v>
      </c>
    </row>
    <row r="7435" spans="1:13" ht="14.25" customHeight="1" x14ac:dyDescent="0.3">
      <c r="A7435" s="4" t="s">
        <v>13</v>
      </c>
      <c r="B7435" s="4">
        <v>1185732</v>
      </c>
      <c r="C7435" s="5">
        <v>44322</v>
      </c>
      <c r="D7435" s="4" t="s">
        <v>14</v>
      </c>
      <c r="E7435" s="4" t="s">
        <v>126</v>
      </c>
      <c r="F7435" s="4" t="s">
        <v>127</v>
      </c>
      <c r="G7435" s="6" t="s">
        <v>19</v>
      </c>
      <c r="H7435" s="7">
        <v>32</v>
      </c>
      <c r="I7435" s="8">
        <v>60</v>
      </c>
      <c r="J7435" s="9">
        <v>1920</v>
      </c>
      <c r="K7435" s="9">
        <v>806.40000000000009</v>
      </c>
      <c r="L7435" s="10">
        <v>0.42000000000000004</v>
      </c>
      <c r="M7435" s="4" t="s">
        <v>23</v>
      </c>
    </row>
    <row r="7436" spans="1:13" ht="14.25" customHeight="1" x14ac:dyDescent="0.3">
      <c r="A7436" s="4" t="s">
        <v>13</v>
      </c>
      <c r="B7436" s="4">
        <v>1185732</v>
      </c>
      <c r="C7436" s="5">
        <v>44322</v>
      </c>
      <c r="D7436" s="4" t="s">
        <v>14</v>
      </c>
      <c r="E7436" s="4" t="s">
        <v>126</v>
      </c>
      <c r="F7436" s="4" t="s">
        <v>127</v>
      </c>
      <c r="G7436" s="6" t="s">
        <v>20</v>
      </c>
      <c r="H7436" s="7">
        <v>27</v>
      </c>
      <c r="I7436" s="8">
        <v>51</v>
      </c>
      <c r="J7436" s="9">
        <v>1377</v>
      </c>
      <c r="K7436" s="9">
        <v>633.42000000000007</v>
      </c>
      <c r="L7436" s="10">
        <v>0.46</v>
      </c>
      <c r="M7436" s="4" t="s">
        <v>23</v>
      </c>
    </row>
    <row r="7437" spans="1:13" ht="14.25" customHeight="1" x14ac:dyDescent="0.3">
      <c r="A7437" s="4" t="s">
        <v>13</v>
      </c>
      <c r="B7437" s="4">
        <v>1185732</v>
      </c>
      <c r="C7437" s="5">
        <v>44322</v>
      </c>
      <c r="D7437" s="4" t="s">
        <v>14</v>
      </c>
      <c r="E7437" s="4" t="s">
        <v>126</v>
      </c>
      <c r="F7437" s="4" t="s">
        <v>127</v>
      </c>
      <c r="G7437" s="6" t="s">
        <v>21</v>
      </c>
      <c r="H7437" s="7">
        <v>40</v>
      </c>
      <c r="I7437" s="8">
        <v>54</v>
      </c>
      <c r="J7437" s="9">
        <v>2160</v>
      </c>
      <c r="K7437" s="9">
        <v>799.2</v>
      </c>
      <c r="L7437" s="10">
        <v>0.37</v>
      </c>
      <c r="M7437" s="4" t="s">
        <v>23</v>
      </c>
    </row>
    <row r="7438" spans="1:13" ht="14.25" customHeight="1" x14ac:dyDescent="0.3">
      <c r="A7438" s="4" t="s">
        <v>13</v>
      </c>
      <c r="B7438" s="4">
        <v>1185732</v>
      </c>
      <c r="C7438" s="5">
        <v>44322</v>
      </c>
      <c r="D7438" s="4" t="s">
        <v>14</v>
      </c>
      <c r="E7438" s="4" t="s">
        <v>126</v>
      </c>
      <c r="F7438" s="4" t="s">
        <v>127</v>
      </c>
      <c r="G7438" s="6" t="s">
        <v>22</v>
      </c>
      <c r="H7438" s="7">
        <v>36</v>
      </c>
      <c r="I7438" s="8">
        <v>93</v>
      </c>
      <c r="J7438" s="9">
        <v>3348</v>
      </c>
      <c r="K7438" s="9">
        <v>1473.1200000000001</v>
      </c>
      <c r="L7438" s="10">
        <v>0.44</v>
      </c>
      <c r="M7438" s="4" t="s">
        <v>23</v>
      </c>
    </row>
    <row r="7439" spans="1:13" ht="14.25" customHeight="1" x14ac:dyDescent="0.3">
      <c r="A7439" s="4" t="s">
        <v>13</v>
      </c>
      <c r="B7439" s="4">
        <v>1185732</v>
      </c>
      <c r="C7439" s="5">
        <v>44355</v>
      </c>
      <c r="D7439" s="4" t="s">
        <v>14</v>
      </c>
      <c r="E7439" s="4" t="s">
        <v>126</v>
      </c>
      <c r="F7439" s="4" t="s">
        <v>127</v>
      </c>
      <c r="G7439" s="6" t="s">
        <v>16</v>
      </c>
      <c r="H7439" s="7">
        <v>36</v>
      </c>
      <c r="I7439" s="8">
        <v>176</v>
      </c>
      <c r="J7439" s="9">
        <v>6336</v>
      </c>
      <c r="K7439" s="9">
        <v>2534.3999999999996</v>
      </c>
      <c r="L7439" s="10">
        <v>0.39999999999999997</v>
      </c>
      <c r="M7439" s="4" t="s">
        <v>23</v>
      </c>
    </row>
    <row r="7440" spans="1:13" ht="14.25" customHeight="1" x14ac:dyDescent="0.3">
      <c r="A7440" s="4" t="s">
        <v>13</v>
      </c>
      <c r="B7440" s="4">
        <v>1185732</v>
      </c>
      <c r="C7440" s="5">
        <v>44355</v>
      </c>
      <c r="D7440" s="4" t="s">
        <v>14</v>
      </c>
      <c r="E7440" s="4" t="s">
        <v>126</v>
      </c>
      <c r="F7440" s="4" t="s">
        <v>127</v>
      </c>
      <c r="G7440" s="6" t="s">
        <v>18</v>
      </c>
      <c r="H7440" s="7">
        <v>35</v>
      </c>
      <c r="I7440" s="8">
        <v>105</v>
      </c>
      <c r="J7440" s="9">
        <v>3675</v>
      </c>
      <c r="K7440" s="9">
        <v>1433.2499999999998</v>
      </c>
      <c r="L7440" s="10">
        <v>0.38999999999999996</v>
      </c>
      <c r="M7440" s="4" t="s">
        <v>23</v>
      </c>
    </row>
    <row r="7441" spans="1:13" ht="14.25" customHeight="1" x14ac:dyDescent="0.3">
      <c r="A7441" s="4" t="s">
        <v>13</v>
      </c>
      <c r="B7441" s="4">
        <v>1185732</v>
      </c>
      <c r="C7441" s="5">
        <v>44355</v>
      </c>
      <c r="D7441" s="4" t="s">
        <v>14</v>
      </c>
      <c r="E7441" s="4" t="s">
        <v>126</v>
      </c>
      <c r="F7441" s="4" t="s">
        <v>127</v>
      </c>
      <c r="G7441" s="6" t="s">
        <v>19</v>
      </c>
      <c r="H7441" s="7">
        <v>32</v>
      </c>
      <c r="I7441" s="8">
        <v>74</v>
      </c>
      <c r="J7441" s="9">
        <v>2368</v>
      </c>
      <c r="K7441" s="9">
        <v>994.56000000000006</v>
      </c>
      <c r="L7441" s="10">
        <v>0.42000000000000004</v>
      </c>
      <c r="M7441" s="4" t="s">
        <v>23</v>
      </c>
    </row>
    <row r="7442" spans="1:13" ht="14.25" customHeight="1" x14ac:dyDescent="0.3">
      <c r="A7442" s="4" t="s">
        <v>13</v>
      </c>
      <c r="B7442" s="4">
        <v>1185732</v>
      </c>
      <c r="C7442" s="5">
        <v>44355</v>
      </c>
      <c r="D7442" s="4" t="s">
        <v>14</v>
      </c>
      <c r="E7442" s="4" t="s">
        <v>126</v>
      </c>
      <c r="F7442" s="4" t="s">
        <v>127</v>
      </c>
      <c r="G7442" s="6" t="s">
        <v>20</v>
      </c>
      <c r="H7442" s="7">
        <v>26</v>
      </c>
      <c r="I7442" s="8">
        <v>70</v>
      </c>
      <c r="J7442" s="9">
        <v>1820</v>
      </c>
      <c r="K7442" s="9">
        <v>837.2</v>
      </c>
      <c r="L7442" s="10">
        <v>0.46</v>
      </c>
      <c r="M7442" s="4" t="s">
        <v>23</v>
      </c>
    </row>
    <row r="7443" spans="1:13" ht="14.25" customHeight="1" x14ac:dyDescent="0.3">
      <c r="A7443" s="4" t="s">
        <v>13</v>
      </c>
      <c r="B7443" s="4">
        <v>1185732</v>
      </c>
      <c r="C7443" s="5">
        <v>44355</v>
      </c>
      <c r="D7443" s="4" t="s">
        <v>14</v>
      </c>
      <c r="E7443" s="4" t="s">
        <v>126</v>
      </c>
      <c r="F7443" s="4" t="s">
        <v>127</v>
      </c>
      <c r="G7443" s="6" t="s">
        <v>21</v>
      </c>
      <c r="H7443" s="7">
        <v>39</v>
      </c>
      <c r="I7443" s="8">
        <v>66</v>
      </c>
      <c r="J7443" s="9">
        <v>2574</v>
      </c>
      <c r="K7443" s="9">
        <v>900.9</v>
      </c>
      <c r="L7443" s="10">
        <v>0.35</v>
      </c>
      <c r="M7443" s="4" t="s">
        <v>23</v>
      </c>
    </row>
    <row r="7444" spans="1:13" ht="14.25" customHeight="1" x14ac:dyDescent="0.3">
      <c r="A7444" s="4" t="s">
        <v>13</v>
      </c>
      <c r="B7444" s="4">
        <v>1185732</v>
      </c>
      <c r="C7444" s="5">
        <v>44355</v>
      </c>
      <c r="D7444" s="4" t="s">
        <v>14</v>
      </c>
      <c r="E7444" s="4" t="s">
        <v>126</v>
      </c>
      <c r="F7444" s="4" t="s">
        <v>127</v>
      </c>
      <c r="G7444" s="6" t="s">
        <v>22</v>
      </c>
      <c r="H7444" s="7">
        <v>43</v>
      </c>
      <c r="I7444" s="8">
        <v>119</v>
      </c>
      <c r="J7444" s="9">
        <v>5117</v>
      </c>
      <c r="K7444" s="9">
        <v>2302.65</v>
      </c>
      <c r="L7444" s="10">
        <v>0.45</v>
      </c>
      <c r="M7444" s="4" t="s">
        <v>23</v>
      </c>
    </row>
    <row r="7445" spans="1:13" ht="14.25" customHeight="1" x14ac:dyDescent="0.3">
      <c r="A7445" s="4" t="s">
        <v>13</v>
      </c>
      <c r="B7445" s="4">
        <v>1185732</v>
      </c>
      <c r="C7445" s="5">
        <v>44383</v>
      </c>
      <c r="D7445" s="4" t="s">
        <v>14</v>
      </c>
      <c r="E7445" s="4" t="s">
        <v>126</v>
      </c>
      <c r="F7445" s="4" t="s">
        <v>127</v>
      </c>
      <c r="G7445" s="6" t="s">
        <v>16</v>
      </c>
      <c r="H7445" s="7">
        <v>38</v>
      </c>
      <c r="I7445" s="8">
        <v>173</v>
      </c>
      <c r="J7445" s="9">
        <v>6574</v>
      </c>
      <c r="K7445" s="9">
        <v>2498.12</v>
      </c>
      <c r="L7445" s="10">
        <v>0.38</v>
      </c>
      <c r="M7445" s="4" t="s">
        <v>23</v>
      </c>
    </row>
    <row r="7446" spans="1:13" ht="14.25" customHeight="1" x14ac:dyDescent="0.3">
      <c r="A7446" s="4" t="s">
        <v>13</v>
      </c>
      <c r="B7446" s="4">
        <v>1185732</v>
      </c>
      <c r="C7446" s="5">
        <v>44383</v>
      </c>
      <c r="D7446" s="4" t="s">
        <v>14</v>
      </c>
      <c r="E7446" s="4" t="s">
        <v>126</v>
      </c>
      <c r="F7446" s="4" t="s">
        <v>127</v>
      </c>
      <c r="G7446" s="6" t="s">
        <v>18</v>
      </c>
      <c r="H7446" s="7">
        <v>32</v>
      </c>
      <c r="I7446" s="8">
        <v>114</v>
      </c>
      <c r="J7446" s="9">
        <v>3648</v>
      </c>
      <c r="K7446" s="9">
        <v>1349.76</v>
      </c>
      <c r="L7446" s="10">
        <v>0.37</v>
      </c>
      <c r="M7446" s="4" t="s">
        <v>23</v>
      </c>
    </row>
    <row r="7447" spans="1:13" ht="14.25" customHeight="1" x14ac:dyDescent="0.3">
      <c r="A7447" s="4" t="s">
        <v>13</v>
      </c>
      <c r="B7447" s="4">
        <v>1185732</v>
      </c>
      <c r="C7447" s="5">
        <v>44383</v>
      </c>
      <c r="D7447" s="4" t="s">
        <v>14</v>
      </c>
      <c r="E7447" s="4" t="s">
        <v>126</v>
      </c>
      <c r="F7447" s="4" t="s">
        <v>127</v>
      </c>
      <c r="G7447" s="6" t="s">
        <v>19</v>
      </c>
      <c r="H7447" s="7">
        <v>27</v>
      </c>
      <c r="I7447" s="8">
        <v>78</v>
      </c>
      <c r="J7447" s="9">
        <v>2106</v>
      </c>
      <c r="K7447" s="9">
        <v>947.7</v>
      </c>
      <c r="L7447" s="10">
        <v>0.45</v>
      </c>
      <c r="M7447" s="4" t="s">
        <v>23</v>
      </c>
    </row>
    <row r="7448" spans="1:13" ht="14.25" customHeight="1" x14ac:dyDescent="0.3">
      <c r="A7448" s="4" t="s">
        <v>13</v>
      </c>
      <c r="B7448" s="4">
        <v>1185732</v>
      </c>
      <c r="C7448" s="5">
        <v>44383</v>
      </c>
      <c r="D7448" s="4" t="s">
        <v>14</v>
      </c>
      <c r="E7448" s="4" t="s">
        <v>126</v>
      </c>
      <c r="F7448" s="4" t="s">
        <v>127</v>
      </c>
      <c r="G7448" s="6" t="s">
        <v>20</v>
      </c>
      <c r="H7448" s="7">
        <v>31</v>
      </c>
      <c r="I7448" s="8">
        <v>60</v>
      </c>
      <c r="J7448" s="9">
        <v>1860</v>
      </c>
      <c r="K7448" s="9">
        <v>855.6</v>
      </c>
      <c r="L7448" s="10">
        <v>0.46</v>
      </c>
      <c r="M7448" s="4" t="s">
        <v>23</v>
      </c>
    </row>
    <row r="7449" spans="1:13" ht="14.25" customHeight="1" x14ac:dyDescent="0.3">
      <c r="A7449" s="4" t="s">
        <v>13</v>
      </c>
      <c r="B7449" s="4">
        <v>1185732</v>
      </c>
      <c r="C7449" s="5">
        <v>44383</v>
      </c>
      <c r="D7449" s="4" t="s">
        <v>14</v>
      </c>
      <c r="E7449" s="4" t="s">
        <v>126</v>
      </c>
      <c r="F7449" s="4" t="s">
        <v>127</v>
      </c>
      <c r="G7449" s="6" t="s">
        <v>21</v>
      </c>
      <c r="H7449" s="7">
        <v>33</v>
      </c>
      <c r="I7449" s="8">
        <v>68</v>
      </c>
      <c r="J7449" s="9">
        <v>2244</v>
      </c>
      <c r="K7449" s="9">
        <v>762.95999999999992</v>
      </c>
      <c r="L7449" s="10">
        <v>0.33999999999999997</v>
      </c>
      <c r="M7449" s="4" t="s">
        <v>23</v>
      </c>
    </row>
    <row r="7450" spans="1:13" ht="14.25" customHeight="1" x14ac:dyDescent="0.3">
      <c r="A7450" s="4" t="s">
        <v>13</v>
      </c>
      <c r="B7450" s="4">
        <v>1185732</v>
      </c>
      <c r="C7450" s="5">
        <v>44383</v>
      </c>
      <c r="D7450" s="4" t="s">
        <v>14</v>
      </c>
      <c r="E7450" s="4" t="s">
        <v>126</v>
      </c>
      <c r="F7450" s="4" t="s">
        <v>127</v>
      </c>
      <c r="G7450" s="6" t="s">
        <v>22</v>
      </c>
      <c r="H7450" s="7">
        <v>38</v>
      </c>
      <c r="I7450" s="8">
        <v>136</v>
      </c>
      <c r="J7450" s="9">
        <v>5168</v>
      </c>
      <c r="K7450" s="9">
        <v>2170.5600000000004</v>
      </c>
      <c r="L7450" s="10">
        <v>0.42000000000000004</v>
      </c>
      <c r="M7450" s="4" t="s">
        <v>23</v>
      </c>
    </row>
    <row r="7451" spans="1:13" ht="14.25" customHeight="1" x14ac:dyDescent="0.3">
      <c r="A7451" s="4" t="s">
        <v>13</v>
      </c>
      <c r="B7451" s="4">
        <v>1185732</v>
      </c>
      <c r="C7451" s="5">
        <v>44415</v>
      </c>
      <c r="D7451" s="4" t="s">
        <v>14</v>
      </c>
      <c r="E7451" s="4" t="s">
        <v>126</v>
      </c>
      <c r="F7451" s="4" t="s">
        <v>127</v>
      </c>
      <c r="G7451" s="6" t="s">
        <v>16</v>
      </c>
      <c r="H7451" s="7">
        <v>38</v>
      </c>
      <c r="I7451" s="8">
        <v>182</v>
      </c>
      <c r="J7451" s="9">
        <v>6916</v>
      </c>
      <c r="K7451" s="9">
        <v>2835.56</v>
      </c>
      <c r="L7451" s="10">
        <v>0.41</v>
      </c>
      <c r="M7451" s="4" t="s">
        <v>23</v>
      </c>
    </row>
    <row r="7452" spans="1:13" ht="14.25" customHeight="1" x14ac:dyDescent="0.3">
      <c r="A7452" s="4" t="s">
        <v>13</v>
      </c>
      <c r="B7452" s="4">
        <v>1185732</v>
      </c>
      <c r="C7452" s="5">
        <v>44415</v>
      </c>
      <c r="D7452" s="4" t="s">
        <v>14</v>
      </c>
      <c r="E7452" s="4" t="s">
        <v>126</v>
      </c>
      <c r="F7452" s="4" t="s">
        <v>127</v>
      </c>
      <c r="G7452" s="6" t="s">
        <v>18</v>
      </c>
      <c r="H7452" s="7">
        <v>31</v>
      </c>
      <c r="I7452" s="8">
        <v>111</v>
      </c>
      <c r="J7452" s="9">
        <v>3441</v>
      </c>
      <c r="K7452" s="9">
        <v>1307.58</v>
      </c>
      <c r="L7452" s="10">
        <v>0.38</v>
      </c>
      <c r="M7452" s="4" t="s">
        <v>23</v>
      </c>
    </row>
    <row r="7453" spans="1:13" ht="14.25" customHeight="1" x14ac:dyDescent="0.3">
      <c r="A7453" s="4" t="s">
        <v>13</v>
      </c>
      <c r="B7453" s="4">
        <v>1185732</v>
      </c>
      <c r="C7453" s="5">
        <v>44415</v>
      </c>
      <c r="D7453" s="4" t="s">
        <v>14</v>
      </c>
      <c r="E7453" s="4" t="s">
        <v>126</v>
      </c>
      <c r="F7453" s="4" t="s">
        <v>127</v>
      </c>
      <c r="G7453" s="6" t="s">
        <v>19</v>
      </c>
      <c r="H7453" s="7">
        <v>30</v>
      </c>
      <c r="I7453" s="8">
        <v>85</v>
      </c>
      <c r="J7453" s="9">
        <v>2550</v>
      </c>
      <c r="K7453" s="9">
        <v>1096.5000000000002</v>
      </c>
      <c r="L7453" s="10">
        <v>0.43000000000000005</v>
      </c>
      <c r="M7453" s="4" t="s">
        <v>23</v>
      </c>
    </row>
    <row r="7454" spans="1:13" ht="14.25" customHeight="1" x14ac:dyDescent="0.3">
      <c r="A7454" s="4" t="s">
        <v>13</v>
      </c>
      <c r="B7454" s="4">
        <v>1185732</v>
      </c>
      <c r="C7454" s="5">
        <v>44415</v>
      </c>
      <c r="D7454" s="4" t="s">
        <v>14</v>
      </c>
      <c r="E7454" s="4" t="s">
        <v>126</v>
      </c>
      <c r="F7454" s="4" t="s">
        <v>127</v>
      </c>
      <c r="G7454" s="6" t="s">
        <v>20</v>
      </c>
      <c r="H7454" s="7">
        <v>29</v>
      </c>
      <c r="I7454" s="8">
        <v>47</v>
      </c>
      <c r="J7454" s="9">
        <v>1363</v>
      </c>
      <c r="K7454" s="9">
        <v>586.09</v>
      </c>
      <c r="L7454" s="10">
        <v>0.43000000000000005</v>
      </c>
      <c r="M7454" s="4" t="s">
        <v>23</v>
      </c>
    </row>
    <row r="7455" spans="1:13" ht="14.25" customHeight="1" x14ac:dyDescent="0.3">
      <c r="A7455" s="4" t="s">
        <v>13</v>
      </c>
      <c r="B7455" s="4">
        <v>1185732</v>
      </c>
      <c r="C7455" s="5">
        <v>44415</v>
      </c>
      <c r="D7455" s="4" t="s">
        <v>14</v>
      </c>
      <c r="E7455" s="4" t="s">
        <v>126</v>
      </c>
      <c r="F7455" s="4" t="s">
        <v>127</v>
      </c>
      <c r="G7455" s="6" t="s">
        <v>21</v>
      </c>
      <c r="H7455" s="7">
        <v>37</v>
      </c>
      <c r="I7455" s="8">
        <v>40</v>
      </c>
      <c r="J7455" s="9">
        <v>1480</v>
      </c>
      <c r="K7455" s="9">
        <v>532.79999999999995</v>
      </c>
      <c r="L7455" s="10">
        <v>0.36</v>
      </c>
      <c r="M7455" s="4" t="s">
        <v>23</v>
      </c>
    </row>
    <row r="7456" spans="1:13" ht="14.25" customHeight="1" x14ac:dyDescent="0.3">
      <c r="A7456" s="4" t="s">
        <v>13</v>
      </c>
      <c r="B7456" s="4">
        <v>1185732</v>
      </c>
      <c r="C7456" s="5">
        <v>44415</v>
      </c>
      <c r="D7456" s="4" t="s">
        <v>14</v>
      </c>
      <c r="E7456" s="4" t="s">
        <v>126</v>
      </c>
      <c r="F7456" s="4" t="s">
        <v>127</v>
      </c>
      <c r="G7456" s="6" t="s">
        <v>22</v>
      </c>
      <c r="H7456" s="7">
        <v>38</v>
      </c>
      <c r="I7456" s="8">
        <v>96</v>
      </c>
      <c r="J7456" s="9">
        <v>3648</v>
      </c>
      <c r="K7456" s="9">
        <v>1714.5600000000002</v>
      </c>
      <c r="L7456" s="10">
        <v>0.47000000000000003</v>
      </c>
      <c r="M7456" s="4" t="s">
        <v>23</v>
      </c>
    </row>
    <row r="7457" spans="1:13" ht="14.25" customHeight="1" x14ac:dyDescent="0.3">
      <c r="A7457" s="4" t="s">
        <v>13</v>
      </c>
      <c r="B7457" s="4">
        <v>1185732</v>
      </c>
      <c r="C7457" s="5">
        <v>44445</v>
      </c>
      <c r="D7457" s="4" t="s">
        <v>14</v>
      </c>
      <c r="E7457" s="4" t="s">
        <v>126</v>
      </c>
      <c r="F7457" s="4" t="s">
        <v>127</v>
      </c>
      <c r="G7457" s="6" t="s">
        <v>16</v>
      </c>
      <c r="H7457" s="7">
        <v>39</v>
      </c>
      <c r="I7457" s="8">
        <v>128</v>
      </c>
      <c r="J7457" s="9">
        <v>4992</v>
      </c>
      <c r="K7457" s="9">
        <v>2096.64</v>
      </c>
      <c r="L7457" s="10">
        <v>0.42</v>
      </c>
      <c r="M7457" s="4" t="s">
        <v>23</v>
      </c>
    </row>
    <row r="7458" spans="1:13" ht="14.25" customHeight="1" x14ac:dyDescent="0.3">
      <c r="A7458" s="4" t="s">
        <v>13</v>
      </c>
      <c r="B7458" s="4">
        <v>1185732</v>
      </c>
      <c r="C7458" s="5">
        <v>44445</v>
      </c>
      <c r="D7458" s="4" t="s">
        <v>14</v>
      </c>
      <c r="E7458" s="4" t="s">
        <v>126</v>
      </c>
      <c r="F7458" s="4" t="s">
        <v>127</v>
      </c>
      <c r="G7458" s="6" t="s">
        <v>18</v>
      </c>
      <c r="H7458" s="7">
        <v>30</v>
      </c>
      <c r="I7458" s="8">
        <v>79</v>
      </c>
      <c r="J7458" s="9">
        <v>2370</v>
      </c>
      <c r="K7458" s="9">
        <v>876.9</v>
      </c>
      <c r="L7458" s="10">
        <v>0.37</v>
      </c>
      <c r="M7458" s="4" t="s">
        <v>23</v>
      </c>
    </row>
    <row r="7459" spans="1:13" ht="14.25" customHeight="1" x14ac:dyDescent="0.3">
      <c r="A7459" s="4" t="s">
        <v>13</v>
      </c>
      <c r="B7459" s="4">
        <v>1185732</v>
      </c>
      <c r="C7459" s="5">
        <v>44445</v>
      </c>
      <c r="D7459" s="4" t="s">
        <v>14</v>
      </c>
      <c r="E7459" s="4" t="s">
        <v>126</v>
      </c>
      <c r="F7459" s="4" t="s">
        <v>127</v>
      </c>
      <c r="G7459" s="6" t="s">
        <v>19</v>
      </c>
      <c r="H7459" s="7">
        <v>29</v>
      </c>
      <c r="I7459" s="8">
        <v>39</v>
      </c>
      <c r="J7459" s="9">
        <v>1131</v>
      </c>
      <c r="K7459" s="9">
        <v>486.33000000000004</v>
      </c>
      <c r="L7459" s="10">
        <v>0.43000000000000005</v>
      </c>
      <c r="M7459" s="4" t="s">
        <v>23</v>
      </c>
    </row>
    <row r="7460" spans="1:13" ht="14.25" customHeight="1" x14ac:dyDescent="0.3">
      <c r="A7460" s="4" t="s">
        <v>13</v>
      </c>
      <c r="B7460" s="4">
        <v>1185732</v>
      </c>
      <c r="C7460" s="5">
        <v>44445</v>
      </c>
      <c r="D7460" s="4" t="s">
        <v>14</v>
      </c>
      <c r="E7460" s="4" t="s">
        <v>126</v>
      </c>
      <c r="F7460" s="4" t="s">
        <v>127</v>
      </c>
      <c r="G7460" s="6" t="s">
        <v>20</v>
      </c>
      <c r="H7460" s="7">
        <v>30</v>
      </c>
      <c r="I7460" s="8">
        <v>32</v>
      </c>
      <c r="J7460" s="9">
        <v>960</v>
      </c>
      <c r="K7460" s="9">
        <v>441.6</v>
      </c>
      <c r="L7460" s="10">
        <v>0.46</v>
      </c>
      <c r="M7460" s="4" t="s">
        <v>23</v>
      </c>
    </row>
    <row r="7461" spans="1:13" ht="14.25" customHeight="1" x14ac:dyDescent="0.3">
      <c r="A7461" s="4" t="s">
        <v>13</v>
      </c>
      <c r="B7461" s="4">
        <v>1185732</v>
      </c>
      <c r="C7461" s="5">
        <v>44445</v>
      </c>
      <c r="D7461" s="4" t="s">
        <v>14</v>
      </c>
      <c r="E7461" s="4" t="s">
        <v>126</v>
      </c>
      <c r="F7461" s="4" t="s">
        <v>127</v>
      </c>
      <c r="G7461" s="6" t="s">
        <v>21</v>
      </c>
      <c r="H7461" s="7">
        <v>34</v>
      </c>
      <c r="I7461" s="8">
        <v>33</v>
      </c>
      <c r="J7461" s="9">
        <v>1122</v>
      </c>
      <c r="K7461" s="9">
        <v>403.91999999999996</v>
      </c>
      <c r="L7461" s="10">
        <v>0.36</v>
      </c>
      <c r="M7461" s="4" t="s">
        <v>23</v>
      </c>
    </row>
    <row r="7462" spans="1:13" ht="14.25" customHeight="1" x14ac:dyDescent="0.3">
      <c r="A7462" s="4" t="s">
        <v>13</v>
      </c>
      <c r="B7462" s="4">
        <v>1185732</v>
      </c>
      <c r="C7462" s="5">
        <v>44445</v>
      </c>
      <c r="D7462" s="4" t="s">
        <v>14</v>
      </c>
      <c r="E7462" s="4" t="s">
        <v>126</v>
      </c>
      <c r="F7462" s="4" t="s">
        <v>127</v>
      </c>
      <c r="G7462" s="6" t="s">
        <v>22</v>
      </c>
      <c r="H7462" s="7">
        <v>41</v>
      </c>
      <c r="I7462" s="8">
        <v>64</v>
      </c>
      <c r="J7462" s="9">
        <v>2624</v>
      </c>
      <c r="K7462" s="9">
        <v>1180.8</v>
      </c>
      <c r="L7462" s="10">
        <v>0.45</v>
      </c>
      <c r="M7462" s="4" t="s">
        <v>23</v>
      </c>
    </row>
    <row r="7463" spans="1:13" ht="14.25" customHeight="1" x14ac:dyDescent="0.3">
      <c r="A7463" s="4" t="s">
        <v>13</v>
      </c>
      <c r="B7463" s="4">
        <v>1185732</v>
      </c>
      <c r="C7463" s="5">
        <v>44477</v>
      </c>
      <c r="D7463" s="4" t="s">
        <v>14</v>
      </c>
      <c r="E7463" s="4" t="s">
        <v>126</v>
      </c>
      <c r="F7463" s="4" t="s">
        <v>127</v>
      </c>
      <c r="G7463" s="6" t="s">
        <v>16</v>
      </c>
      <c r="H7463" s="7">
        <v>37</v>
      </c>
      <c r="I7463" s="8">
        <v>113</v>
      </c>
      <c r="J7463" s="9">
        <v>4181</v>
      </c>
      <c r="K7463" s="9">
        <v>1714.2099999999998</v>
      </c>
      <c r="L7463" s="10">
        <v>0.41</v>
      </c>
      <c r="M7463" s="4" t="s">
        <v>23</v>
      </c>
    </row>
    <row r="7464" spans="1:13" ht="14.25" customHeight="1" x14ac:dyDescent="0.3">
      <c r="A7464" s="4" t="s">
        <v>13</v>
      </c>
      <c r="B7464" s="4">
        <v>1185732</v>
      </c>
      <c r="C7464" s="5">
        <v>44477</v>
      </c>
      <c r="D7464" s="4" t="s">
        <v>14</v>
      </c>
      <c r="E7464" s="4" t="s">
        <v>126</v>
      </c>
      <c r="F7464" s="4" t="s">
        <v>127</v>
      </c>
      <c r="G7464" s="6" t="s">
        <v>18</v>
      </c>
      <c r="H7464" s="7">
        <v>38</v>
      </c>
      <c r="I7464" s="8">
        <v>68</v>
      </c>
      <c r="J7464" s="9">
        <v>2584</v>
      </c>
      <c r="K7464" s="9">
        <v>981.92</v>
      </c>
      <c r="L7464" s="10">
        <v>0.38</v>
      </c>
      <c r="M7464" s="4" t="s">
        <v>23</v>
      </c>
    </row>
    <row r="7465" spans="1:13" ht="14.25" customHeight="1" x14ac:dyDescent="0.3">
      <c r="A7465" s="4" t="s">
        <v>13</v>
      </c>
      <c r="B7465" s="4">
        <v>1185732</v>
      </c>
      <c r="C7465" s="5">
        <v>44477</v>
      </c>
      <c r="D7465" s="4" t="s">
        <v>14</v>
      </c>
      <c r="E7465" s="4" t="s">
        <v>126</v>
      </c>
      <c r="F7465" s="4" t="s">
        <v>127</v>
      </c>
      <c r="G7465" s="6" t="s">
        <v>19</v>
      </c>
      <c r="H7465" s="7">
        <v>40</v>
      </c>
      <c r="I7465" s="8">
        <v>30</v>
      </c>
      <c r="J7465" s="9">
        <v>1200</v>
      </c>
      <c r="K7465" s="9">
        <v>528</v>
      </c>
      <c r="L7465" s="10">
        <v>0.44</v>
      </c>
      <c r="M7465" s="4" t="s">
        <v>23</v>
      </c>
    </row>
    <row r="7466" spans="1:13" ht="14.25" customHeight="1" x14ac:dyDescent="0.3">
      <c r="A7466" s="4" t="s">
        <v>13</v>
      </c>
      <c r="B7466" s="4">
        <v>1185732</v>
      </c>
      <c r="C7466" s="5">
        <v>44477</v>
      </c>
      <c r="D7466" s="4" t="s">
        <v>14</v>
      </c>
      <c r="E7466" s="4" t="s">
        <v>126</v>
      </c>
      <c r="F7466" s="4" t="s">
        <v>127</v>
      </c>
      <c r="G7466" s="6" t="s">
        <v>20</v>
      </c>
      <c r="H7466" s="7">
        <v>39</v>
      </c>
      <c r="I7466" s="8">
        <v>23</v>
      </c>
      <c r="J7466" s="9">
        <v>897</v>
      </c>
      <c r="K7466" s="9">
        <v>403.65000000000003</v>
      </c>
      <c r="L7466" s="10">
        <v>0.45</v>
      </c>
      <c r="M7466" s="4" t="s">
        <v>23</v>
      </c>
    </row>
    <row r="7467" spans="1:13" ht="14.25" customHeight="1" x14ac:dyDescent="0.3">
      <c r="A7467" s="4" t="s">
        <v>13</v>
      </c>
      <c r="B7467" s="4">
        <v>1185732</v>
      </c>
      <c r="C7467" s="5">
        <v>44477</v>
      </c>
      <c r="D7467" s="4" t="s">
        <v>14</v>
      </c>
      <c r="E7467" s="4" t="s">
        <v>126</v>
      </c>
      <c r="F7467" s="4" t="s">
        <v>127</v>
      </c>
      <c r="G7467" s="6" t="s">
        <v>21</v>
      </c>
      <c r="H7467" s="7">
        <v>40</v>
      </c>
      <c r="I7467" s="8">
        <v>23</v>
      </c>
      <c r="J7467" s="9">
        <v>920</v>
      </c>
      <c r="K7467" s="9">
        <v>303.59999999999997</v>
      </c>
      <c r="L7467" s="10">
        <v>0.32999999999999996</v>
      </c>
      <c r="M7467" s="4" t="s">
        <v>23</v>
      </c>
    </row>
    <row r="7468" spans="1:13" ht="14.25" customHeight="1" x14ac:dyDescent="0.3">
      <c r="A7468" s="4" t="s">
        <v>25</v>
      </c>
      <c r="B7468" s="4">
        <v>1185732</v>
      </c>
      <c r="C7468" s="5">
        <v>44477</v>
      </c>
      <c r="D7468" s="4" t="s">
        <v>14</v>
      </c>
      <c r="E7468" s="4" t="s">
        <v>126</v>
      </c>
      <c r="F7468" s="4" t="s">
        <v>127</v>
      </c>
      <c r="G7468" s="6" t="s">
        <v>22</v>
      </c>
      <c r="H7468" s="7">
        <v>47</v>
      </c>
      <c r="I7468" s="8">
        <v>66</v>
      </c>
      <c r="J7468" s="9">
        <v>3102</v>
      </c>
      <c r="K7468" s="9">
        <v>1364.88</v>
      </c>
      <c r="L7468" s="10">
        <v>0.44</v>
      </c>
      <c r="M7468" s="4" t="s">
        <v>23</v>
      </c>
    </row>
    <row r="7469" spans="1:13" ht="14.25" customHeight="1" x14ac:dyDescent="0.3">
      <c r="A7469" s="4" t="s">
        <v>25</v>
      </c>
      <c r="B7469" s="4">
        <v>1185732</v>
      </c>
      <c r="C7469" s="5">
        <v>44507</v>
      </c>
      <c r="D7469" s="4" t="s">
        <v>14</v>
      </c>
      <c r="E7469" s="4" t="s">
        <v>126</v>
      </c>
      <c r="F7469" s="4" t="s">
        <v>127</v>
      </c>
      <c r="G7469" s="6" t="s">
        <v>16</v>
      </c>
      <c r="H7469" s="7">
        <v>40</v>
      </c>
      <c r="I7469" s="8">
        <v>105</v>
      </c>
      <c r="J7469" s="9">
        <v>4200</v>
      </c>
      <c r="K7469" s="9">
        <v>1764</v>
      </c>
      <c r="L7469" s="10">
        <v>0.42</v>
      </c>
      <c r="M7469" s="4" t="s">
        <v>23</v>
      </c>
    </row>
    <row r="7470" spans="1:13" ht="14.25" customHeight="1" x14ac:dyDescent="0.3">
      <c r="A7470" s="4" t="s">
        <v>25</v>
      </c>
      <c r="B7470" s="4">
        <v>1185732</v>
      </c>
      <c r="C7470" s="5">
        <v>44507</v>
      </c>
      <c r="D7470" s="4" t="s">
        <v>14</v>
      </c>
      <c r="E7470" s="4" t="s">
        <v>126</v>
      </c>
      <c r="F7470" s="4" t="s">
        <v>127</v>
      </c>
      <c r="G7470" s="6" t="s">
        <v>18</v>
      </c>
      <c r="H7470" s="7">
        <v>40</v>
      </c>
      <c r="I7470" s="8">
        <v>74</v>
      </c>
      <c r="J7470" s="9">
        <v>2960</v>
      </c>
      <c r="K7470" s="9">
        <v>1243.2</v>
      </c>
      <c r="L7470" s="10">
        <v>0.42</v>
      </c>
      <c r="M7470" s="4" t="s">
        <v>23</v>
      </c>
    </row>
    <row r="7471" spans="1:13" ht="14.25" customHeight="1" x14ac:dyDescent="0.3">
      <c r="A7471" s="4" t="s">
        <v>25</v>
      </c>
      <c r="B7471" s="4">
        <v>1185732</v>
      </c>
      <c r="C7471" s="5">
        <v>44507</v>
      </c>
      <c r="D7471" s="4" t="s">
        <v>14</v>
      </c>
      <c r="E7471" s="4" t="s">
        <v>126</v>
      </c>
      <c r="F7471" s="4" t="s">
        <v>127</v>
      </c>
      <c r="G7471" s="6" t="s">
        <v>19</v>
      </c>
      <c r="H7471" s="7">
        <v>37</v>
      </c>
      <c r="I7471" s="8">
        <v>68</v>
      </c>
      <c r="J7471" s="9">
        <v>2516</v>
      </c>
      <c r="K7471" s="9">
        <v>1132.2</v>
      </c>
      <c r="L7471" s="10">
        <v>0.45</v>
      </c>
      <c r="M7471" s="4" t="s">
        <v>23</v>
      </c>
    </row>
    <row r="7472" spans="1:13" ht="14.25" customHeight="1" x14ac:dyDescent="0.3">
      <c r="A7472" s="4" t="s">
        <v>25</v>
      </c>
      <c r="B7472" s="4">
        <v>1185732</v>
      </c>
      <c r="C7472" s="5">
        <v>44507</v>
      </c>
      <c r="D7472" s="4" t="s">
        <v>14</v>
      </c>
      <c r="E7472" s="4" t="s">
        <v>126</v>
      </c>
      <c r="F7472" s="4" t="s">
        <v>127</v>
      </c>
      <c r="G7472" s="6" t="s">
        <v>20</v>
      </c>
      <c r="H7472" s="7">
        <v>36</v>
      </c>
      <c r="I7472" s="8">
        <v>68</v>
      </c>
      <c r="J7472" s="9">
        <v>2448</v>
      </c>
      <c r="K7472" s="9">
        <v>1101.6000000000001</v>
      </c>
      <c r="L7472" s="10">
        <v>0.45</v>
      </c>
      <c r="M7472" s="4" t="s">
        <v>23</v>
      </c>
    </row>
    <row r="7473" spans="1:13" ht="14.25" customHeight="1" x14ac:dyDescent="0.3">
      <c r="A7473" s="4" t="s">
        <v>25</v>
      </c>
      <c r="B7473" s="4">
        <v>1185732</v>
      </c>
      <c r="C7473" s="5">
        <v>44507</v>
      </c>
      <c r="D7473" s="4" t="s">
        <v>14</v>
      </c>
      <c r="E7473" s="4" t="s">
        <v>126</v>
      </c>
      <c r="F7473" s="4" t="s">
        <v>127</v>
      </c>
      <c r="G7473" s="6" t="s">
        <v>21</v>
      </c>
      <c r="H7473" s="7">
        <v>43</v>
      </c>
      <c r="I7473" s="8">
        <v>61</v>
      </c>
      <c r="J7473" s="9">
        <v>2623</v>
      </c>
      <c r="K7473" s="9">
        <v>865.58999999999992</v>
      </c>
      <c r="L7473" s="10">
        <v>0.32999999999999996</v>
      </c>
      <c r="M7473" s="4" t="s">
        <v>23</v>
      </c>
    </row>
    <row r="7474" spans="1:13" ht="14.25" customHeight="1" x14ac:dyDescent="0.3">
      <c r="A7474" s="4" t="s">
        <v>25</v>
      </c>
      <c r="B7474" s="4">
        <v>1185732</v>
      </c>
      <c r="C7474" s="5">
        <v>44507</v>
      </c>
      <c r="D7474" s="4" t="s">
        <v>14</v>
      </c>
      <c r="E7474" s="4" t="s">
        <v>126</v>
      </c>
      <c r="F7474" s="4" t="s">
        <v>127</v>
      </c>
      <c r="G7474" s="6" t="s">
        <v>22</v>
      </c>
      <c r="H7474" s="7">
        <v>46</v>
      </c>
      <c r="I7474" s="8">
        <v>83</v>
      </c>
      <c r="J7474" s="9">
        <v>3818</v>
      </c>
      <c r="K7474" s="9">
        <v>1679.92</v>
      </c>
      <c r="L7474" s="10">
        <v>0.44</v>
      </c>
      <c r="M7474" s="4" t="s">
        <v>23</v>
      </c>
    </row>
    <row r="7475" spans="1:13" ht="14.25" customHeight="1" x14ac:dyDescent="0.3">
      <c r="A7475" s="4" t="s">
        <v>25</v>
      </c>
      <c r="B7475" s="4">
        <v>1185732</v>
      </c>
      <c r="C7475" s="5">
        <v>44536</v>
      </c>
      <c r="D7475" s="4" t="s">
        <v>14</v>
      </c>
      <c r="E7475" s="4" t="s">
        <v>126</v>
      </c>
      <c r="F7475" s="4" t="s">
        <v>127</v>
      </c>
      <c r="G7475" s="6" t="s">
        <v>16</v>
      </c>
      <c r="H7475" s="7">
        <v>48</v>
      </c>
      <c r="I7475" s="8">
        <v>160</v>
      </c>
      <c r="J7475" s="9">
        <v>7680</v>
      </c>
      <c r="K7475" s="9">
        <v>2995.2</v>
      </c>
      <c r="L7475" s="10">
        <v>0.38999999999999996</v>
      </c>
      <c r="M7475" s="4" t="s">
        <v>23</v>
      </c>
    </row>
    <row r="7476" spans="1:13" ht="14.25" customHeight="1" x14ac:dyDescent="0.3">
      <c r="A7476" s="4" t="s">
        <v>25</v>
      </c>
      <c r="B7476" s="4">
        <v>1185732</v>
      </c>
      <c r="C7476" s="5">
        <v>44536</v>
      </c>
      <c r="D7476" s="4" t="s">
        <v>14</v>
      </c>
      <c r="E7476" s="4" t="s">
        <v>126</v>
      </c>
      <c r="F7476" s="4" t="s">
        <v>127</v>
      </c>
      <c r="G7476" s="6" t="s">
        <v>18</v>
      </c>
      <c r="H7476" s="7">
        <v>37</v>
      </c>
      <c r="I7476" s="8">
        <v>102</v>
      </c>
      <c r="J7476" s="9">
        <v>3774</v>
      </c>
      <c r="K7476" s="9">
        <v>1396.3799999999999</v>
      </c>
      <c r="L7476" s="10">
        <v>0.37</v>
      </c>
      <c r="M7476" s="4" t="s">
        <v>23</v>
      </c>
    </row>
    <row r="7477" spans="1:13" ht="14.25" customHeight="1" x14ac:dyDescent="0.3">
      <c r="A7477" s="4" t="s">
        <v>25</v>
      </c>
      <c r="B7477" s="4">
        <v>1185732</v>
      </c>
      <c r="C7477" s="5">
        <v>44536</v>
      </c>
      <c r="D7477" s="4" t="s">
        <v>14</v>
      </c>
      <c r="E7477" s="4" t="s">
        <v>126</v>
      </c>
      <c r="F7477" s="4" t="s">
        <v>127</v>
      </c>
      <c r="G7477" s="6" t="s">
        <v>19</v>
      </c>
      <c r="H7477" s="7">
        <v>40</v>
      </c>
      <c r="I7477" s="8">
        <v>88</v>
      </c>
      <c r="J7477" s="9">
        <v>3520</v>
      </c>
      <c r="K7477" s="9">
        <v>1654.4</v>
      </c>
      <c r="L7477" s="10">
        <v>0.47000000000000003</v>
      </c>
      <c r="M7477" s="4" t="s">
        <v>23</v>
      </c>
    </row>
    <row r="7478" spans="1:13" ht="14.25" customHeight="1" x14ac:dyDescent="0.3">
      <c r="A7478" s="4" t="s">
        <v>25</v>
      </c>
      <c r="B7478" s="4">
        <v>1185732</v>
      </c>
      <c r="C7478" s="5">
        <v>44536</v>
      </c>
      <c r="D7478" s="4" t="s">
        <v>14</v>
      </c>
      <c r="E7478" s="4" t="s">
        <v>126</v>
      </c>
      <c r="F7478" s="4" t="s">
        <v>127</v>
      </c>
      <c r="G7478" s="6" t="s">
        <v>20</v>
      </c>
      <c r="H7478" s="7">
        <v>34</v>
      </c>
      <c r="I7478" s="8">
        <v>77</v>
      </c>
      <c r="J7478" s="9">
        <v>2618</v>
      </c>
      <c r="K7478" s="9">
        <v>1125.7400000000002</v>
      </c>
      <c r="L7478" s="10">
        <v>0.43000000000000005</v>
      </c>
      <c r="M7478" s="4" t="s">
        <v>23</v>
      </c>
    </row>
    <row r="7479" spans="1:13" ht="14.25" customHeight="1" x14ac:dyDescent="0.3">
      <c r="A7479" s="4" t="s">
        <v>25</v>
      </c>
      <c r="B7479" s="4">
        <v>1185732</v>
      </c>
      <c r="C7479" s="5">
        <v>44536</v>
      </c>
      <c r="D7479" s="4" t="s">
        <v>14</v>
      </c>
      <c r="E7479" s="4" t="s">
        <v>126</v>
      </c>
      <c r="F7479" s="4" t="s">
        <v>127</v>
      </c>
      <c r="G7479" s="6" t="s">
        <v>21</v>
      </c>
      <c r="H7479" s="7">
        <v>41</v>
      </c>
      <c r="I7479" s="8">
        <v>74</v>
      </c>
      <c r="J7479" s="9">
        <v>3034</v>
      </c>
      <c r="K7479" s="9">
        <v>1122.58</v>
      </c>
      <c r="L7479" s="10">
        <v>0.37</v>
      </c>
      <c r="M7479" s="4" t="s">
        <v>23</v>
      </c>
    </row>
    <row r="7480" spans="1:13" ht="14.25" customHeight="1" x14ac:dyDescent="0.3">
      <c r="A7480" s="4" t="s">
        <v>25</v>
      </c>
      <c r="B7480" s="4">
        <v>1185732</v>
      </c>
      <c r="C7480" s="5">
        <v>44536</v>
      </c>
      <c r="D7480" s="4" t="s">
        <v>14</v>
      </c>
      <c r="E7480" s="4" t="s">
        <v>126</v>
      </c>
      <c r="F7480" s="4" t="s">
        <v>127</v>
      </c>
      <c r="G7480" s="6" t="s">
        <v>22</v>
      </c>
      <c r="H7480" s="7">
        <v>51</v>
      </c>
      <c r="I7480" s="8">
        <v>111</v>
      </c>
      <c r="J7480" s="9">
        <v>5661</v>
      </c>
      <c r="K7480" s="9">
        <v>2434.2300000000005</v>
      </c>
      <c r="L7480" s="10">
        <v>0.43000000000000005</v>
      </c>
      <c r="M7480" s="4" t="s">
        <v>23</v>
      </c>
    </row>
    <row r="7481" spans="1:13" ht="14.25" customHeight="1" x14ac:dyDescent="0.3">
      <c r="A7481" s="4" t="s">
        <v>25</v>
      </c>
      <c r="B7481" s="4">
        <v>1185732</v>
      </c>
      <c r="C7481" s="5">
        <v>44213</v>
      </c>
      <c r="D7481" s="4" t="s">
        <v>14</v>
      </c>
      <c r="E7481" s="4" t="s">
        <v>126</v>
      </c>
      <c r="F7481" s="4" t="s">
        <v>127</v>
      </c>
      <c r="G7481" s="6" t="s">
        <v>16</v>
      </c>
      <c r="H7481" s="7">
        <v>28</v>
      </c>
      <c r="I7481" s="8">
        <v>140</v>
      </c>
      <c r="J7481" s="9">
        <v>3920</v>
      </c>
      <c r="K7481" s="9">
        <v>1293.5999999999999</v>
      </c>
      <c r="L7481" s="10">
        <v>0.32999999999999996</v>
      </c>
      <c r="M7481" s="4" t="s">
        <v>23</v>
      </c>
    </row>
    <row r="7482" spans="1:13" ht="14.25" customHeight="1" x14ac:dyDescent="0.3">
      <c r="A7482" s="4" t="s">
        <v>25</v>
      </c>
      <c r="B7482" s="4">
        <v>1185732</v>
      </c>
      <c r="C7482" s="5">
        <v>44213</v>
      </c>
      <c r="D7482" s="4" t="s">
        <v>14</v>
      </c>
      <c r="E7482" s="4" t="s">
        <v>126</v>
      </c>
      <c r="F7482" s="4" t="s">
        <v>127</v>
      </c>
      <c r="G7482" s="6" t="s">
        <v>18</v>
      </c>
      <c r="H7482" s="7">
        <v>28</v>
      </c>
      <c r="I7482" s="8">
        <v>88</v>
      </c>
      <c r="J7482" s="9">
        <v>2464</v>
      </c>
      <c r="K7482" s="9">
        <v>837.75999999999988</v>
      </c>
      <c r="L7482" s="10">
        <v>0.33999999999999997</v>
      </c>
      <c r="M7482" s="4" t="s">
        <v>23</v>
      </c>
    </row>
    <row r="7483" spans="1:13" ht="14.25" customHeight="1" x14ac:dyDescent="0.3">
      <c r="A7483" s="4" t="s">
        <v>25</v>
      </c>
      <c r="B7483" s="4">
        <v>1185732</v>
      </c>
      <c r="C7483" s="5">
        <v>44213</v>
      </c>
      <c r="D7483" s="4" t="s">
        <v>14</v>
      </c>
      <c r="E7483" s="4" t="s">
        <v>126</v>
      </c>
      <c r="F7483" s="4" t="s">
        <v>127</v>
      </c>
      <c r="G7483" s="6" t="s">
        <v>19</v>
      </c>
      <c r="H7483" s="7">
        <v>22</v>
      </c>
      <c r="I7483" s="8">
        <v>75</v>
      </c>
      <c r="J7483" s="9">
        <v>1650</v>
      </c>
      <c r="K7483" s="9">
        <v>478.49999999999994</v>
      </c>
      <c r="L7483" s="10">
        <v>0.28999999999999998</v>
      </c>
      <c r="M7483" s="4" t="s">
        <v>23</v>
      </c>
    </row>
    <row r="7484" spans="1:13" ht="14.25" customHeight="1" x14ac:dyDescent="0.3">
      <c r="A7484" s="4" t="s">
        <v>25</v>
      </c>
      <c r="B7484" s="4">
        <v>1185732</v>
      </c>
      <c r="C7484" s="5">
        <v>44213</v>
      </c>
      <c r="D7484" s="4" t="s">
        <v>14</v>
      </c>
      <c r="E7484" s="4" t="s">
        <v>126</v>
      </c>
      <c r="F7484" s="4" t="s">
        <v>127</v>
      </c>
      <c r="G7484" s="6" t="s">
        <v>20</v>
      </c>
      <c r="H7484" s="7">
        <v>25</v>
      </c>
      <c r="I7484" s="8">
        <v>33</v>
      </c>
      <c r="J7484" s="9">
        <v>825</v>
      </c>
      <c r="K7484" s="9">
        <v>255.75</v>
      </c>
      <c r="L7484" s="10">
        <v>0.31</v>
      </c>
      <c r="M7484" s="4" t="s">
        <v>23</v>
      </c>
    </row>
    <row r="7485" spans="1:13" ht="14.25" customHeight="1" x14ac:dyDescent="0.3">
      <c r="A7485" s="4" t="s">
        <v>25</v>
      </c>
      <c r="B7485" s="4">
        <v>1185732</v>
      </c>
      <c r="C7485" s="5">
        <v>44213</v>
      </c>
      <c r="D7485" s="4" t="s">
        <v>14</v>
      </c>
      <c r="E7485" s="4" t="s">
        <v>126</v>
      </c>
      <c r="F7485" s="4" t="s">
        <v>127</v>
      </c>
      <c r="G7485" s="6" t="s">
        <v>21</v>
      </c>
      <c r="H7485" s="7">
        <v>39</v>
      </c>
      <c r="I7485" s="8">
        <v>47</v>
      </c>
      <c r="J7485" s="9">
        <v>1833</v>
      </c>
      <c r="K7485" s="9">
        <v>586.56000000000006</v>
      </c>
      <c r="L7485" s="10">
        <v>0.32</v>
      </c>
      <c r="M7485" s="4" t="s">
        <v>23</v>
      </c>
    </row>
    <row r="7486" spans="1:13" ht="14.25" customHeight="1" x14ac:dyDescent="0.3">
      <c r="A7486" s="4" t="s">
        <v>25</v>
      </c>
      <c r="B7486" s="4">
        <v>1185732</v>
      </c>
      <c r="C7486" s="5">
        <v>44213</v>
      </c>
      <c r="D7486" s="4" t="s">
        <v>14</v>
      </c>
      <c r="E7486" s="4" t="s">
        <v>126</v>
      </c>
      <c r="F7486" s="4" t="s">
        <v>127</v>
      </c>
      <c r="G7486" s="6" t="s">
        <v>22</v>
      </c>
      <c r="H7486" s="7">
        <v>26</v>
      </c>
      <c r="I7486" s="8">
        <v>83</v>
      </c>
      <c r="J7486" s="9">
        <v>2158</v>
      </c>
      <c r="K7486" s="9">
        <v>733.71999999999991</v>
      </c>
      <c r="L7486" s="10">
        <v>0.33999999999999997</v>
      </c>
      <c r="M7486" s="4" t="s">
        <v>23</v>
      </c>
    </row>
    <row r="7487" spans="1:13" ht="14.25" customHeight="1" x14ac:dyDescent="0.3">
      <c r="A7487" s="4" t="s">
        <v>25</v>
      </c>
      <c r="B7487" s="4">
        <v>1185732</v>
      </c>
      <c r="C7487" s="5">
        <v>44242</v>
      </c>
      <c r="D7487" s="4" t="s">
        <v>14</v>
      </c>
      <c r="E7487" s="4" t="s">
        <v>126</v>
      </c>
      <c r="F7487" s="4" t="s">
        <v>127</v>
      </c>
      <c r="G7487" s="6" t="s">
        <v>16</v>
      </c>
      <c r="H7487" s="7">
        <v>26</v>
      </c>
      <c r="I7487" s="8">
        <v>155</v>
      </c>
      <c r="J7487" s="9">
        <v>4030</v>
      </c>
      <c r="K7487" s="9">
        <v>1491.1</v>
      </c>
      <c r="L7487" s="10">
        <v>0.37</v>
      </c>
      <c r="M7487" s="4" t="s">
        <v>23</v>
      </c>
    </row>
    <row r="7488" spans="1:13" ht="14.25" customHeight="1" x14ac:dyDescent="0.3">
      <c r="A7488" s="4" t="s">
        <v>25</v>
      </c>
      <c r="B7488" s="4">
        <v>1185732</v>
      </c>
      <c r="C7488" s="5">
        <v>44242</v>
      </c>
      <c r="D7488" s="4" t="s">
        <v>14</v>
      </c>
      <c r="E7488" s="4" t="s">
        <v>126</v>
      </c>
      <c r="F7488" s="4" t="s">
        <v>127</v>
      </c>
      <c r="G7488" s="6" t="s">
        <v>18</v>
      </c>
      <c r="H7488" s="7">
        <v>31</v>
      </c>
      <c r="I7488" s="8">
        <v>53</v>
      </c>
      <c r="J7488" s="9">
        <v>1643</v>
      </c>
      <c r="K7488" s="9">
        <v>575.04999999999995</v>
      </c>
      <c r="L7488" s="10">
        <v>0.35</v>
      </c>
      <c r="M7488" s="4" t="s">
        <v>23</v>
      </c>
    </row>
    <row r="7489" spans="1:13" ht="14.25" customHeight="1" x14ac:dyDescent="0.3">
      <c r="A7489" s="4" t="s">
        <v>25</v>
      </c>
      <c r="B7489" s="4">
        <v>1185732</v>
      </c>
      <c r="C7489" s="5">
        <v>44242</v>
      </c>
      <c r="D7489" s="4" t="s">
        <v>14</v>
      </c>
      <c r="E7489" s="4" t="s">
        <v>126</v>
      </c>
      <c r="F7489" s="4" t="s">
        <v>127</v>
      </c>
      <c r="G7489" s="6" t="s">
        <v>19</v>
      </c>
      <c r="H7489" s="7">
        <v>24</v>
      </c>
      <c r="I7489" s="8">
        <v>70</v>
      </c>
      <c r="J7489" s="9">
        <v>1680</v>
      </c>
      <c r="K7489" s="9">
        <v>487.2</v>
      </c>
      <c r="L7489" s="10">
        <v>0.28999999999999998</v>
      </c>
      <c r="M7489" s="4" t="s">
        <v>23</v>
      </c>
    </row>
    <row r="7490" spans="1:13" ht="14.25" customHeight="1" x14ac:dyDescent="0.3">
      <c r="A7490" s="4" t="s">
        <v>13</v>
      </c>
      <c r="B7490" s="4">
        <v>1185732</v>
      </c>
      <c r="C7490" s="5">
        <v>44234</v>
      </c>
      <c r="D7490" s="4" t="s">
        <v>47</v>
      </c>
      <c r="E7490" s="4" t="s">
        <v>91</v>
      </c>
      <c r="F7490" s="4" t="s">
        <v>92</v>
      </c>
      <c r="G7490" s="6" t="s">
        <v>20</v>
      </c>
      <c r="H7490" s="7">
        <v>35</v>
      </c>
      <c r="I7490" s="8">
        <v>625</v>
      </c>
      <c r="J7490" s="9">
        <v>218750</v>
      </c>
      <c r="K7490" s="9">
        <v>65625</v>
      </c>
      <c r="L7490" s="10">
        <v>0.3</v>
      </c>
      <c r="M7490" s="4" t="s">
        <v>82</v>
      </c>
    </row>
    <row r="7491" spans="1:13" ht="14.25" customHeight="1" x14ac:dyDescent="0.3">
      <c r="A7491" s="4" t="s">
        <v>13</v>
      </c>
      <c r="B7491" s="4">
        <v>1185732</v>
      </c>
      <c r="C7491" s="5">
        <v>44234</v>
      </c>
      <c r="D7491" s="4" t="s">
        <v>47</v>
      </c>
      <c r="E7491" s="4" t="s">
        <v>91</v>
      </c>
      <c r="F7491" s="4" t="s">
        <v>92</v>
      </c>
      <c r="G7491" s="6" t="s">
        <v>21</v>
      </c>
      <c r="H7491" s="7">
        <v>50</v>
      </c>
      <c r="I7491" s="8">
        <v>700</v>
      </c>
      <c r="J7491" s="9">
        <v>350000</v>
      </c>
      <c r="K7491" s="9">
        <v>122499.99999999999</v>
      </c>
      <c r="L7491" s="10">
        <v>0.35</v>
      </c>
      <c r="M7491" s="4" t="s">
        <v>82</v>
      </c>
    </row>
    <row r="7492" spans="1:13" ht="14.25" customHeight="1" x14ac:dyDescent="0.3">
      <c r="A7492" s="4" t="s">
        <v>13</v>
      </c>
      <c r="B7492" s="4">
        <v>1185732</v>
      </c>
      <c r="C7492" s="5">
        <v>44234</v>
      </c>
      <c r="D7492" s="4" t="s">
        <v>47</v>
      </c>
      <c r="E7492" s="4" t="s">
        <v>91</v>
      </c>
      <c r="F7492" s="4" t="s">
        <v>92</v>
      </c>
      <c r="G7492" s="6" t="s">
        <v>22</v>
      </c>
      <c r="H7492" s="7">
        <v>35</v>
      </c>
      <c r="I7492" s="8">
        <v>800</v>
      </c>
      <c r="J7492" s="9">
        <v>280000</v>
      </c>
      <c r="K7492" s="9">
        <v>140000</v>
      </c>
      <c r="L7492" s="10">
        <v>0.5</v>
      </c>
      <c r="M7492" s="4" t="s">
        <v>82</v>
      </c>
    </row>
    <row r="7493" spans="1:13" ht="14.25" customHeight="1" x14ac:dyDescent="0.3">
      <c r="A7493" s="4" t="s">
        <v>13</v>
      </c>
      <c r="B7493" s="4">
        <v>1185732</v>
      </c>
      <c r="C7493" s="5">
        <v>44260</v>
      </c>
      <c r="D7493" s="4" t="s">
        <v>47</v>
      </c>
      <c r="E7493" s="4" t="s">
        <v>91</v>
      </c>
      <c r="F7493" s="4" t="s">
        <v>92</v>
      </c>
      <c r="G7493" s="6" t="s">
        <v>16</v>
      </c>
      <c r="H7493" s="7">
        <v>35</v>
      </c>
      <c r="I7493" s="8">
        <v>1020</v>
      </c>
      <c r="J7493" s="9">
        <v>357000</v>
      </c>
      <c r="K7493" s="9">
        <v>160650</v>
      </c>
      <c r="L7493" s="10">
        <v>0.45</v>
      </c>
      <c r="M7493" s="4" t="s">
        <v>82</v>
      </c>
    </row>
    <row r="7494" spans="1:13" ht="14.25" customHeight="1" x14ac:dyDescent="0.3">
      <c r="A7494" s="4" t="s">
        <v>13</v>
      </c>
      <c r="B7494" s="4">
        <v>1185732</v>
      </c>
      <c r="C7494" s="5">
        <v>44260</v>
      </c>
      <c r="D7494" s="4" t="s">
        <v>47</v>
      </c>
      <c r="E7494" s="4" t="s">
        <v>91</v>
      </c>
      <c r="F7494" s="4" t="s">
        <v>92</v>
      </c>
      <c r="G7494" s="6" t="s">
        <v>18</v>
      </c>
      <c r="H7494" s="7">
        <v>35</v>
      </c>
      <c r="I7494" s="8">
        <v>700</v>
      </c>
      <c r="J7494" s="9">
        <v>245000</v>
      </c>
      <c r="K7494" s="9">
        <v>85750</v>
      </c>
      <c r="L7494" s="10">
        <v>0.35</v>
      </c>
      <c r="M7494" s="4" t="s">
        <v>82</v>
      </c>
    </row>
    <row r="7495" spans="1:13" ht="14.25" customHeight="1" x14ac:dyDescent="0.3">
      <c r="A7495" s="4" t="s">
        <v>13</v>
      </c>
      <c r="B7495" s="4">
        <v>1185732</v>
      </c>
      <c r="C7495" s="5">
        <v>44260</v>
      </c>
      <c r="D7495" s="4" t="s">
        <v>47</v>
      </c>
      <c r="E7495" s="4" t="s">
        <v>91</v>
      </c>
      <c r="F7495" s="4" t="s">
        <v>92</v>
      </c>
      <c r="G7495" s="6" t="s">
        <v>19</v>
      </c>
      <c r="H7495" s="7">
        <v>25</v>
      </c>
      <c r="I7495" s="8">
        <v>725</v>
      </c>
      <c r="J7495" s="9">
        <v>181250</v>
      </c>
      <c r="K7495" s="9">
        <v>45312.5</v>
      </c>
      <c r="L7495" s="10">
        <v>0.25</v>
      </c>
      <c r="M7495" s="4" t="s">
        <v>82</v>
      </c>
    </row>
    <row r="7496" spans="1:13" ht="14.25" customHeight="1" x14ac:dyDescent="0.3">
      <c r="A7496" s="4" t="s">
        <v>13</v>
      </c>
      <c r="B7496" s="4">
        <v>1185732</v>
      </c>
      <c r="C7496" s="5">
        <v>44260</v>
      </c>
      <c r="D7496" s="4" t="s">
        <v>47</v>
      </c>
      <c r="E7496" s="4" t="s">
        <v>91</v>
      </c>
      <c r="F7496" s="4" t="s">
        <v>92</v>
      </c>
      <c r="G7496" s="6" t="s">
        <v>20</v>
      </c>
      <c r="H7496" s="7">
        <v>29.999999999999993</v>
      </c>
      <c r="I7496" s="8">
        <v>575</v>
      </c>
      <c r="J7496" s="9">
        <v>172499.99999999997</v>
      </c>
      <c r="K7496" s="9">
        <v>51749.999999999993</v>
      </c>
      <c r="L7496" s="10">
        <v>0.3</v>
      </c>
      <c r="M7496" s="4" t="s">
        <v>82</v>
      </c>
    </row>
    <row r="7497" spans="1:13" ht="14.25" customHeight="1" x14ac:dyDescent="0.3">
      <c r="A7497" s="4" t="s">
        <v>13</v>
      </c>
      <c r="B7497" s="4">
        <v>1185732</v>
      </c>
      <c r="C7497" s="5">
        <v>44260</v>
      </c>
      <c r="D7497" s="4" t="s">
        <v>47</v>
      </c>
      <c r="E7497" s="4" t="s">
        <v>91</v>
      </c>
      <c r="F7497" s="4" t="s">
        <v>92</v>
      </c>
      <c r="G7497" s="6" t="s">
        <v>21</v>
      </c>
      <c r="H7497" s="7">
        <v>45.000000000000007</v>
      </c>
      <c r="I7497" s="8">
        <v>625</v>
      </c>
      <c r="J7497" s="9">
        <v>281250.00000000006</v>
      </c>
      <c r="K7497" s="9">
        <v>98437.500000000015</v>
      </c>
      <c r="L7497" s="10">
        <v>0.35</v>
      </c>
      <c r="M7497" s="4" t="s">
        <v>82</v>
      </c>
    </row>
    <row r="7498" spans="1:13" ht="14.25" customHeight="1" x14ac:dyDescent="0.3">
      <c r="A7498" s="4" t="s">
        <v>13</v>
      </c>
      <c r="B7498" s="4">
        <v>1185732</v>
      </c>
      <c r="C7498" s="5">
        <v>44260</v>
      </c>
      <c r="D7498" s="4" t="s">
        <v>47</v>
      </c>
      <c r="E7498" s="4" t="s">
        <v>91</v>
      </c>
      <c r="F7498" s="4" t="s">
        <v>92</v>
      </c>
      <c r="G7498" s="6" t="s">
        <v>22</v>
      </c>
      <c r="H7498" s="7">
        <v>35</v>
      </c>
      <c r="I7498" s="8">
        <v>725</v>
      </c>
      <c r="J7498" s="9">
        <v>253750</v>
      </c>
      <c r="K7498" s="9">
        <v>126875</v>
      </c>
      <c r="L7498" s="10">
        <v>0.5</v>
      </c>
      <c r="M7498" s="4" t="s">
        <v>82</v>
      </c>
    </row>
    <row r="7499" spans="1:13" ht="14.25" customHeight="1" x14ac:dyDescent="0.3">
      <c r="A7499" s="4" t="s">
        <v>13</v>
      </c>
      <c r="B7499" s="4">
        <v>1185732</v>
      </c>
      <c r="C7499" s="5">
        <v>44292</v>
      </c>
      <c r="D7499" s="4" t="s">
        <v>47</v>
      </c>
      <c r="E7499" s="4" t="s">
        <v>91</v>
      </c>
      <c r="F7499" s="4" t="s">
        <v>92</v>
      </c>
      <c r="G7499" s="6" t="s">
        <v>16</v>
      </c>
      <c r="H7499" s="7">
        <v>35</v>
      </c>
      <c r="I7499" s="8">
        <v>975</v>
      </c>
      <c r="J7499" s="9">
        <v>341250</v>
      </c>
      <c r="K7499" s="9">
        <v>153562.5</v>
      </c>
      <c r="L7499" s="10">
        <v>0.45</v>
      </c>
      <c r="M7499" s="4" t="s">
        <v>82</v>
      </c>
    </row>
    <row r="7500" spans="1:13" ht="14.25" customHeight="1" x14ac:dyDescent="0.3">
      <c r="A7500" s="4" t="s">
        <v>13</v>
      </c>
      <c r="B7500" s="4">
        <v>1185732</v>
      </c>
      <c r="C7500" s="5">
        <v>44292</v>
      </c>
      <c r="D7500" s="4" t="s">
        <v>47</v>
      </c>
      <c r="E7500" s="4" t="s">
        <v>91</v>
      </c>
      <c r="F7500" s="4" t="s">
        <v>92</v>
      </c>
      <c r="G7500" s="6" t="s">
        <v>18</v>
      </c>
      <c r="H7500" s="7">
        <v>35</v>
      </c>
      <c r="I7500" s="8">
        <v>675</v>
      </c>
      <c r="J7500" s="9">
        <v>236250</v>
      </c>
      <c r="K7500" s="9">
        <v>82687.5</v>
      </c>
      <c r="L7500" s="10">
        <v>0.35</v>
      </c>
      <c r="M7500" s="4" t="s">
        <v>82</v>
      </c>
    </row>
    <row r="7501" spans="1:13" ht="14.25" customHeight="1" x14ac:dyDescent="0.3">
      <c r="A7501" s="4" t="s">
        <v>13</v>
      </c>
      <c r="B7501" s="4">
        <v>1185732</v>
      </c>
      <c r="C7501" s="5">
        <v>44292</v>
      </c>
      <c r="D7501" s="4" t="s">
        <v>47</v>
      </c>
      <c r="E7501" s="4" t="s">
        <v>91</v>
      </c>
      <c r="F7501" s="4" t="s">
        <v>92</v>
      </c>
      <c r="G7501" s="6" t="s">
        <v>19</v>
      </c>
      <c r="H7501" s="7">
        <v>25</v>
      </c>
      <c r="I7501" s="8">
        <v>675</v>
      </c>
      <c r="J7501" s="9">
        <v>168750</v>
      </c>
      <c r="K7501" s="9">
        <v>42187.5</v>
      </c>
      <c r="L7501" s="10">
        <v>0.25</v>
      </c>
      <c r="M7501" s="4" t="s">
        <v>82</v>
      </c>
    </row>
    <row r="7502" spans="1:13" ht="14.25" customHeight="1" x14ac:dyDescent="0.3">
      <c r="A7502" s="4" t="s">
        <v>13</v>
      </c>
      <c r="B7502" s="4">
        <v>1185732</v>
      </c>
      <c r="C7502" s="5">
        <v>44292</v>
      </c>
      <c r="D7502" s="4" t="s">
        <v>47</v>
      </c>
      <c r="E7502" s="4" t="s">
        <v>91</v>
      </c>
      <c r="F7502" s="4" t="s">
        <v>92</v>
      </c>
      <c r="G7502" s="6" t="s">
        <v>20</v>
      </c>
      <c r="H7502" s="7">
        <v>29.999999999999993</v>
      </c>
      <c r="I7502" s="8">
        <v>600</v>
      </c>
      <c r="J7502" s="9">
        <v>179999.99999999997</v>
      </c>
      <c r="K7502" s="9">
        <v>53999.999999999993</v>
      </c>
      <c r="L7502" s="10">
        <v>0.3</v>
      </c>
      <c r="M7502" s="4" t="s">
        <v>82</v>
      </c>
    </row>
    <row r="7503" spans="1:13" ht="14.25" customHeight="1" x14ac:dyDescent="0.3">
      <c r="A7503" s="4" t="s">
        <v>13</v>
      </c>
      <c r="B7503" s="4">
        <v>1185732</v>
      </c>
      <c r="C7503" s="5">
        <v>44292</v>
      </c>
      <c r="D7503" s="4" t="s">
        <v>47</v>
      </c>
      <c r="E7503" s="4" t="s">
        <v>91</v>
      </c>
      <c r="F7503" s="4" t="s">
        <v>92</v>
      </c>
      <c r="G7503" s="6" t="s">
        <v>21</v>
      </c>
      <c r="H7503" s="7">
        <v>50</v>
      </c>
      <c r="I7503" s="8">
        <v>625</v>
      </c>
      <c r="J7503" s="9">
        <v>312500</v>
      </c>
      <c r="K7503" s="9">
        <v>109375</v>
      </c>
      <c r="L7503" s="10">
        <v>0.35</v>
      </c>
      <c r="M7503" s="4" t="s">
        <v>82</v>
      </c>
    </row>
    <row r="7504" spans="1:13" ht="14.25" customHeight="1" x14ac:dyDescent="0.3">
      <c r="A7504" s="4" t="s">
        <v>13</v>
      </c>
      <c r="B7504" s="4">
        <v>1185732</v>
      </c>
      <c r="C7504" s="5">
        <v>44292</v>
      </c>
      <c r="D7504" s="4" t="s">
        <v>47</v>
      </c>
      <c r="E7504" s="4" t="s">
        <v>91</v>
      </c>
      <c r="F7504" s="4" t="s">
        <v>92</v>
      </c>
      <c r="G7504" s="6" t="s">
        <v>22</v>
      </c>
      <c r="H7504" s="7">
        <v>40</v>
      </c>
      <c r="I7504" s="8">
        <v>775</v>
      </c>
      <c r="J7504" s="9">
        <v>310000</v>
      </c>
      <c r="K7504" s="9">
        <v>155000</v>
      </c>
      <c r="L7504" s="10">
        <v>0.5</v>
      </c>
      <c r="M7504" s="4" t="s">
        <v>82</v>
      </c>
    </row>
    <row r="7505" spans="1:13" ht="14.25" customHeight="1" x14ac:dyDescent="0.3">
      <c r="A7505" s="4" t="s">
        <v>13</v>
      </c>
      <c r="B7505" s="4">
        <v>1185732</v>
      </c>
      <c r="C7505" s="5">
        <v>44321</v>
      </c>
      <c r="D7505" s="4" t="s">
        <v>47</v>
      </c>
      <c r="E7505" s="4" t="s">
        <v>91</v>
      </c>
      <c r="F7505" s="4" t="s">
        <v>92</v>
      </c>
      <c r="G7505" s="6" t="s">
        <v>16</v>
      </c>
      <c r="H7505" s="7">
        <v>50</v>
      </c>
      <c r="I7505" s="8">
        <v>1045</v>
      </c>
      <c r="J7505" s="9">
        <v>522500</v>
      </c>
      <c r="K7505" s="9">
        <v>235125</v>
      </c>
      <c r="L7505" s="10">
        <v>0.45</v>
      </c>
      <c r="M7505" s="4" t="s">
        <v>82</v>
      </c>
    </row>
    <row r="7506" spans="1:13" ht="14.25" customHeight="1" x14ac:dyDescent="0.3">
      <c r="A7506" s="4" t="s">
        <v>13</v>
      </c>
      <c r="B7506" s="4">
        <v>1185732</v>
      </c>
      <c r="C7506" s="5">
        <v>44321</v>
      </c>
      <c r="D7506" s="4" t="s">
        <v>47</v>
      </c>
      <c r="E7506" s="4" t="s">
        <v>91</v>
      </c>
      <c r="F7506" s="4" t="s">
        <v>92</v>
      </c>
      <c r="G7506" s="6" t="s">
        <v>18</v>
      </c>
      <c r="H7506" s="7">
        <v>50</v>
      </c>
      <c r="I7506" s="8">
        <v>750</v>
      </c>
      <c r="J7506" s="9">
        <v>375000</v>
      </c>
      <c r="K7506" s="9">
        <v>131250</v>
      </c>
      <c r="L7506" s="10">
        <v>0.35</v>
      </c>
      <c r="M7506" s="4" t="s">
        <v>82</v>
      </c>
    </row>
    <row r="7507" spans="1:13" ht="14.25" customHeight="1" x14ac:dyDescent="0.3">
      <c r="A7507" s="4" t="s">
        <v>13</v>
      </c>
      <c r="B7507" s="4">
        <v>1185732</v>
      </c>
      <c r="C7507" s="5">
        <v>44321</v>
      </c>
      <c r="D7507" s="4" t="s">
        <v>47</v>
      </c>
      <c r="E7507" s="4" t="s">
        <v>91</v>
      </c>
      <c r="F7507" s="4" t="s">
        <v>92</v>
      </c>
      <c r="G7507" s="6" t="s">
        <v>19</v>
      </c>
      <c r="H7507" s="7">
        <v>45</v>
      </c>
      <c r="I7507" s="8">
        <v>725</v>
      </c>
      <c r="J7507" s="9">
        <v>326250</v>
      </c>
      <c r="K7507" s="9">
        <v>81562.5</v>
      </c>
      <c r="L7507" s="10">
        <v>0.25</v>
      </c>
      <c r="M7507" s="4" t="s">
        <v>82</v>
      </c>
    </row>
    <row r="7508" spans="1:13" ht="14.25" customHeight="1" x14ac:dyDescent="0.3">
      <c r="A7508" s="4" t="s">
        <v>13</v>
      </c>
      <c r="B7508" s="4">
        <v>1185732</v>
      </c>
      <c r="C7508" s="5">
        <v>44321</v>
      </c>
      <c r="D7508" s="4" t="s">
        <v>47</v>
      </c>
      <c r="E7508" s="4" t="s">
        <v>91</v>
      </c>
      <c r="F7508" s="4" t="s">
        <v>92</v>
      </c>
      <c r="G7508" s="6" t="s">
        <v>20</v>
      </c>
      <c r="H7508" s="7">
        <v>45</v>
      </c>
      <c r="I7508" s="8">
        <v>675</v>
      </c>
      <c r="J7508" s="9">
        <v>303750</v>
      </c>
      <c r="K7508" s="9">
        <v>91125</v>
      </c>
      <c r="L7508" s="10">
        <v>0.3</v>
      </c>
      <c r="M7508" s="4" t="s">
        <v>82</v>
      </c>
    </row>
    <row r="7509" spans="1:13" ht="14.25" customHeight="1" x14ac:dyDescent="0.3">
      <c r="A7509" s="4" t="s">
        <v>13</v>
      </c>
      <c r="B7509" s="4">
        <v>1185732</v>
      </c>
      <c r="C7509" s="5">
        <v>44321</v>
      </c>
      <c r="D7509" s="4" t="s">
        <v>47</v>
      </c>
      <c r="E7509" s="4" t="s">
        <v>91</v>
      </c>
      <c r="F7509" s="4" t="s">
        <v>92</v>
      </c>
      <c r="G7509" s="6" t="s">
        <v>21</v>
      </c>
      <c r="H7509" s="7">
        <v>54.999999999999993</v>
      </c>
      <c r="I7509" s="8">
        <v>700</v>
      </c>
      <c r="J7509" s="9">
        <v>384999.99999999994</v>
      </c>
      <c r="K7509" s="9">
        <v>134749.99999999997</v>
      </c>
      <c r="L7509" s="10">
        <v>0.35</v>
      </c>
      <c r="M7509" s="4" t="s">
        <v>82</v>
      </c>
    </row>
    <row r="7510" spans="1:13" ht="14.25" customHeight="1" x14ac:dyDescent="0.3">
      <c r="A7510" s="4" t="s">
        <v>13</v>
      </c>
      <c r="B7510" s="4">
        <v>1185732</v>
      </c>
      <c r="C7510" s="5">
        <v>44321</v>
      </c>
      <c r="D7510" s="4" t="s">
        <v>47</v>
      </c>
      <c r="E7510" s="4" t="s">
        <v>91</v>
      </c>
      <c r="F7510" s="4" t="s">
        <v>92</v>
      </c>
      <c r="G7510" s="6" t="s">
        <v>22</v>
      </c>
      <c r="H7510" s="7">
        <v>60</v>
      </c>
      <c r="I7510" s="8">
        <v>800</v>
      </c>
      <c r="J7510" s="9">
        <v>480000</v>
      </c>
      <c r="K7510" s="9">
        <v>240000</v>
      </c>
      <c r="L7510" s="10">
        <v>0.5</v>
      </c>
      <c r="M7510" s="4" t="s">
        <v>82</v>
      </c>
    </row>
    <row r="7511" spans="1:13" ht="14.25" customHeight="1" x14ac:dyDescent="0.3">
      <c r="A7511" s="4" t="s">
        <v>13</v>
      </c>
      <c r="B7511" s="4">
        <v>1185732</v>
      </c>
      <c r="C7511" s="5">
        <v>44354</v>
      </c>
      <c r="D7511" s="4" t="s">
        <v>47</v>
      </c>
      <c r="E7511" s="4" t="s">
        <v>91</v>
      </c>
      <c r="F7511" s="4" t="s">
        <v>92</v>
      </c>
      <c r="G7511" s="6" t="s">
        <v>16</v>
      </c>
      <c r="H7511" s="7">
        <v>54.999999999999993</v>
      </c>
      <c r="I7511" s="8">
        <v>1050</v>
      </c>
      <c r="J7511" s="9">
        <v>577499.99999999988</v>
      </c>
      <c r="K7511" s="9">
        <v>259874.99999999994</v>
      </c>
      <c r="L7511" s="10">
        <v>0.45</v>
      </c>
      <c r="M7511" s="4" t="s">
        <v>82</v>
      </c>
    </row>
    <row r="7512" spans="1:13" ht="14.25" customHeight="1" x14ac:dyDescent="0.3">
      <c r="A7512" s="4" t="s">
        <v>13</v>
      </c>
      <c r="B7512" s="4">
        <v>1185732</v>
      </c>
      <c r="C7512" s="5">
        <v>44354</v>
      </c>
      <c r="D7512" s="4" t="s">
        <v>47</v>
      </c>
      <c r="E7512" s="4" t="s">
        <v>91</v>
      </c>
      <c r="F7512" s="4" t="s">
        <v>92</v>
      </c>
      <c r="G7512" s="6" t="s">
        <v>18</v>
      </c>
      <c r="H7512" s="7">
        <v>50</v>
      </c>
      <c r="I7512" s="8">
        <v>800</v>
      </c>
      <c r="J7512" s="9">
        <v>400000</v>
      </c>
      <c r="K7512" s="9">
        <v>140000</v>
      </c>
      <c r="L7512" s="10">
        <v>0.35</v>
      </c>
      <c r="M7512" s="4" t="s">
        <v>82</v>
      </c>
    </row>
    <row r="7513" spans="1:13" ht="14.25" customHeight="1" x14ac:dyDescent="0.3">
      <c r="A7513" s="4" t="s">
        <v>13</v>
      </c>
      <c r="B7513" s="4">
        <v>1185732</v>
      </c>
      <c r="C7513" s="5">
        <v>44354</v>
      </c>
      <c r="D7513" s="4" t="s">
        <v>47</v>
      </c>
      <c r="E7513" s="4" t="s">
        <v>91</v>
      </c>
      <c r="F7513" s="4" t="s">
        <v>92</v>
      </c>
      <c r="G7513" s="6" t="s">
        <v>19</v>
      </c>
      <c r="H7513" s="7">
        <v>50</v>
      </c>
      <c r="I7513" s="8">
        <v>775</v>
      </c>
      <c r="J7513" s="9">
        <v>387500</v>
      </c>
      <c r="K7513" s="9">
        <v>96875</v>
      </c>
      <c r="L7513" s="10">
        <v>0.25</v>
      </c>
      <c r="M7513" s="4" t="s">
        <v>82</v>
      </c>
    </row>
    <row r="7514" spans="1:13" ht="14.25" customHeight="1" x14ac:dyDescent="0.3">
      <c r="A7514" s="4" t="s">
        <v>13</v>
      </c>
      <c r="B7514" s="4">
        <v>1185732</v>
      </c>
      <c r="C7514" s="5">
        <v>44354</v>
      </c>
      <c r="D7514" s="4" t="s">
        <v>47</v>
      </c>
      <c r="E7514" s="4" t="s">
        <v>91</v>
      </c>
      <c r="F7514" s="4" t="s">
        <v>92</v>
      </c>
      <c r="G7514" s="6" t="s">
        <v>20</v>
      </c>
      <c r="H7514" s="7">
        <v>50</v>
      </c>
      <c r="I7514" s="8">
        <v>750</v>
      </c>
      <c r="J7514" s="9">
        <v>375000</v>
      </c>
      <c r="K7514" s="9">
        <v>112500</v>
      </c>
      <c r="L7514" s="10">
        <v>0.3</v>
      </c>
      <c r="M7514" s="4" t="s">
        <v>82</v>
      </c>
    </row>
    <row r="7515" spans="1:13" ht="14.25" customHeight="1" x14ac:dyDescent="0.3">
      <c r="A7515" s="4" t="s">
        <v>13</v>
      </c>
      <c r="B7515" s="4">
        <v>1185732</v>
      </c>
      <c r="C7515" s="5">
        <v>44354</v>
      </c>
      <c r="D7515" s="4" t="s">
        <v>47</v>
      </c>
      <c r="E7515" s="4" t="s">
        <v>91</v>
      </c>
      <c r="F7515" s="4" t="s">
        <v>92</v>
      </c>
      <c r="G7515" s="6" t="s">
        <v>21</v>
      </c>
      <c r="H7515" s="7">
        <v>65</v>
      </c>
      <c r="I7515" s="8">
        <v>750</v>
      </c>
      <c r="J7515" s="9">
        <v>487500</v>
      </c>
      <c r="K7515" s="9">
        <v>170625</v>
      </c>
      <c r="L7515" s="10">
        <v>0.35</v>
      </c>
      <c r="M7515" s="4" t="s">
        <v>82</v>
      </c>
    </row>
    <row r="7516" spans="1:13" ht="14.25" customHeight="1" x14ac:dyDescent="0.3">
      <c r="A7516" s="4" t="s">
        <v>13</v>
      </c>
      <c r="B7516" s="4">
        <v>1185732</v>
      </c>
      <c r="C7516" s="5">
        <v>44354</v>
      </c>
      <c r="D7516" s="4" t="s">
        <v>47</v>
      </c>
      <c r="E7516" s="4" t="s">
        <v>91</v>
      </c>
      <c r="F7516" s="4" t="s">
        <v>92</v>
      </c>
      <c r="G7516" s="6" t="s">
        <v>22</v>
      </c>
      <c r="H7516" s="7">
        <v>70</v>
      </c>
      <c r="I7516" s="8">
        <v>925</v>
      </c>
      <c r="J7516" s="9">
        <v>647500</v>
      </c>
      <c r="K7516" s="9">
        <v>323750</v>
      </c>
      <c r="L7516" s="10">
        <v>0.5</v>
      </c>
      <c r="M7516" s="4" t="s">
        <v>82</v>
      </c>
    </row>
    <row r="7517" spans="1:13" ht="14.25" customHeight="1" x14ac:dyDescent="0.3">
      <c r="A7517" s="4" t="s">
        <v>13</v>
      </c>
      <c r="B7517" s="4">
        <v>1185732</v>
      </c>
      <c r="C7517" s="5">
        <v>44382</v>
      </c>
      <c r="D7517" s="4" t="s">
        <v>47</v>
      </c>
      <c r="E7517" s="4" t="s">
        <v>91</v>
      </c>
      <c r="F7517" s="4" t="s">
        <v>92</v>
      </c>
      <c r="G7517" s="6" t="s">
        <v>16</v>
      </c>
      <c r="H7517" s="7">
        <v>65</v>
      </c>
      <c r="I7517" s="8">
        <v>1150</v>
      </c>
      <c r="J7517" s="9">
        <v>747500</v>
      </c>
      <c r="K7517" s="9">
        <v>336375</v>
      </c>
      <c r="L7517" s="10">
        <v>0.45</v>
      </c>
      <c r="M7517" s="4" t="s">
        <v>82</v>
      </c>
    </row>
    <row r="7518" spans="1:13" ht="14.25" customHeight="1" x14ac:dyDescent="0.3">
      <c r="A7518" s="4" t="s">
        <v>13</v>
      </c>
      <c r="B7518" s="4">
        <v>1185732</v>
      </c>
      <c r="C7518" s="5">
        <v>44382</v>
      </c>
      <c r="D7518" s="4" t="s">
        <v>47</v>
      </c>
      <c r="E7518" s="4" t="s">
        <v>91</v>
      </c>
      <c r="F7518" s="4" t="s">
        <v>92</v>
      </c>
      <c r="G7518" s="6" t="s">
        <v>18</v>
      </c>
      <c r="H7518" s="7">
        <v>60.000000000000007</v>
      </c>
      <c r="I7518" s="8">
        <v>900</v>
      </c>
      <c r="J7518" s="9">
        <v>540000.00000000012</v>
      </c>
      <c r="K7518" s="9">
        <v>189000.00000000003</v>
      </c>
      <c r="L7518" s="10">
        <v>0.35</v>
      </c>
      <c r="M7518" s="4" t="s">
        <v>82</v>
      </c>
    </row>
    <row r="7519" spans="1:13" ht="14.25" customHeight="1" x14ac:dyDescent="0.3">
      <c r="A7519" s="4" t="s">
        <v>13</v>
      </c>
      <c r="B7519" s="4">
        <v>1185732</v>
      </c>
      <c r="C7519" s="5">
        <v>44382</v>
      </c>
      <c r="D7519" s="4" t="s">
        <v>47</v>
      </c>
      <c r="E7519" s="4" t="s">
        <v>91</v>
      </c>
      <c r="F7519" s="4" t="s">
        <v>92</v>
      </c>
      <c r="G7519" s="6" t="s">
        <v>19</v>
      </c>
      <c r="H7519" s="7">
        <v>55.000000000000007</v>
      </c>
      <c r="I7519" s="8">
        <v>825</v>
      </c>
      <c r="J7519" s="9">
        <v>453750.00000000006</v>
      </c>
      <c r="K7519" s="9">
        <v>113437.50000000001</v>
      </c>
      <c r="L7519" s="10">
        <v>0.25</v>
      </c>
      <c r="M7519" s="4" t="s">
        <v>82</v>
      </c>
    </row>
    <row r="7520" spans="1:13" ht="14.25" customHeight="1" x14ac:dyDescent="0.3">
      <c r="A7520" s="4" t="s">
        <v>13</v>
      </c>
      <c r="B7520" s="4">
        <v>1185732</v>
      </c>
      <c r="C7520" s="5">
        <v>44382</v>
      </c>
      <c r="D7520" s="4" t="s">
        <v>47</v>
      </c>
      <c r="E7520" s="4" t="s">
        <v>91</v>
      </c>
      <c r="F7520" s="4" t="s">
        <v>92</v>
      </c>
      <c r="G7520" s="6" t="s">
        <v>20</v>
      </c>
      <c r="H7520" s="7">
        <v>55.000000000000007</v>
      </c>
      <c r="I7520" s="8">
        <v>775</v>
      </c>
      <c r="J7520" s="9">
        <v>426250.00000000006</v>
      </c>
      <c r="K7520" s="9">
        <v>127875.00000000001</v>
      </c>
      <c r="L7520" s="10">
        <v>0.3</v>
      </c>
      <c r="M7520" s="4" t="s">
        <v>82</v>
      </c>
    </row>
    <row r="7521" spans="1:13" ht="14.25" customHeight="1" x14ac:dyDescent="0.3">
      <c r="A7521" s="4" t="s">
        <v>13</v>
      </c>
      <c r="B7521" s="4">
        <v>1185732</v>
      </c>
      <c r="C7521" s="5">
        <v>44382</v>
      </c>
      <c r="D7521" s="4" t="s">
        <v>47</v>
      </c>
      <c r="E7521" s="4" t="s">
        <v>91</v>
      </c>
      <c r="F7521" s="4" t="s">
        <v>92</v>
      </c>
      <c r="G7521" s="6" t="s">
        <v>21</v>
      </c>
      <c r="H7521" s="7">
        <v>65</v>
      </c>
      <c r="I7521" s="8">
        <v>800</v>
      </c>
      <c r="J7521" s="9">
        <v>520000</v>
      </c>
      <c r="K7521" s="9">
        <v>182000</v>
      </c>
      <c r="L7521" s="10">
        <v>0.35</v>
      </c>
      <c r="M7521" s="4" t="s">
        <v>82</v>
      </c>
    </row>
    <row r="7522" spans="1:13" ht="14.25" customHeight="1" x14ac:dyDescent="0.3">
      <c r="A7522" s="4" t="s">
        <v>13</v>
      </c>
      <c r="B7522" s="4">
        <v>1185732</v>
      </c>
      <c r="C7522" s="5">
        <v>44382</v>
      </c>
      <c r="D7522" s="4" t="s">
        <v>47</v>
      </c>
      <c r="E7522" s="4" t="s">
        <v>91</v>
      </c>
      <c r="F7522" s="4" t="s">
        <v>92</v>
      </c>
      <c r="G7522" s="6" t="s">
        <v>22</v>
      </c>
      <c r="H7522" s="7">
        <v>70</v>
      </c>
      <c r="I7522" s="8">
        <v>975</v>
      </c>
      <c r="J7522" s="9">
        <v>682500</v>
      </c>
      <c r="K7522" s="9">
        <v>341250</v>
      </c>
      <c r="L7522" s="10">
        <v>0.5</v>
      </c>
      <c r="M7522" s="4" t="s">
        <v>82</v>
      </c>
    </row>
    <row r="7523" spans="1:13" ht="14.25" customHeight="1" x14ac:dyDescent="0.3">
      <c r="A7523" s="4" t="s">
        <v>13</v>
      </c>
      <c r="B7523" s="4">
        <v>1185732</v>
      </c>
      <c r="C7523" s="5">
        <v>44414</v>
      </c>
      <c r="D7523" s="4" t="s">
        <v>47</v>
      </c>
      <c r="E7523" s="4" t="s">
        <v>91</v>
      </c>
      <c r="F7523" s="4" t="s">
        <v>92</v>
      </c>
      <c r="G7523" s="6" t="s">
        <v>16</v>
      </c>
      <c r="H7523" s="7">
        <v>65</v>
      </c>
      <c r="I7523" s="8">
        <v>1125</v>
      </c>
      <c r="J7523" s="9">
        <v>731250</v>
      </c>
      <c r="K7523" s="9">
        <v>329062.5</v>
      </c>
      <c r="L7523" s="10">
        <v>0.45</v>
      </c>
      <c r="M7523" s="4" t="s">
        <v>82</v>
      </c>
    </row>
    <row r="7524" spans="1:13" ht="14.25" customHeight="1" x14ac:dyDescent="0.3">
      <c r="A7524" s="4" t="s">
        <v>13</v>
      </c>
      <c r="B7524" s="4">
        <v>1185732</v>
      </c>
      <c r="C7524" s="5">
        <v>44414</v>
      </c>
      <c r="D7524" s="4" t="s">
        <v>47</v>
      </c>
      <c r="E7524" s="4" t="s">
        <v>91</v>
      </c>
      <c r="F7524" s="4" t="s">
        <v>92</v>
      </c>
      <c r="G7524" s="6" t="s">
        <v>18</v>
      </c>
      <c r="H7524" s="7">
        <v>60.000000000000007</v>
      </c>
      <c r="I7524" s="8">
        <v>900</v>
      </c>
      <c r="J7524" s="9">
        <v>540000.00000000012</v>
      </c>
      <c r="K7524" s="9">
        <v>189000.00000000003</v>
      </c>
      <c r="L7524" s="10">
        <v>0.35</v>
      </c>
      <c r="M7524" s="4" t="s">
        <v>82</v>
      </c>
    </row>
    <row r="7525" spans="1:13" ht="14.25" customHeight="1" x14ac:dyDescent="0.3">
      <c r="A7525" s="4" t="s">
        <v>13</v>
      </c>
      <c r="B7525" s="4">
        <v>1185732</v>
      </c>
      <c r="C7525" s="5">
        <v>44414</v>
      </c>
      <c r="D7525" s="4" t="s">
        <v>47</v>
      </c>
      <c r="E7525" s="4" t="s">
        <v>91</v>
      </c>
      <c r="F7525" s="4" t="s">
        <v>92</v>
      </c>
      <c r="G7525" s="6" t="s">
        <v>19</v>
      </c>
      <c r="H7525" s="7">
        <v>55.000000000000007</v>
      </c>
      <c r="I7525" s="8">
        <v>825</v>
      </c>
      <c r="J7525" s="9">
        <v>453750.00000000006</v>
      </c>
      <c r="K7525" s="9">
        <v>113437.50000000001</v>
      </c>
      <c r="L7525" s="10">
        <v>0.25</v>
      </c>
      <c r="M7525" s="4" t="s">
        <v>82</v>
      </c>
    </row>
    <row r="7526" spans="1:13" ht="14.25" customHeight="1" x14ac:dyDescent="0.3">
      <c r="A7526" s="4" t="s">
        <v>13</v>
      </c>
      <c r="B7526" s="4">
        <v>1185732</v>
      </c>
      <c r="C7526" s="5">
        <v>44414</v>
      </c>
      <c r="D7526" s="4" t="s">
        <v>47</v>
      </c>
      <c r="E7526" s="4" t="s">
        <v>91</v>
      </c>
      <c r="F7526" s="4" t="s">
        <v>92</v>
      </c>
      <c r="G7526" s="6" t="s">
        <v>20</v>
      </c>
      <c r="H7526" s="7">
        <v>45</v>
      </c>
      <c r="I7526" s="8">
        <v>775</v>
      </c>
      <c r="J7526" s="9">
        <v>348750</v>
      </c>
      <c r="K7526" s="9">
        <v>104625</v>
      </c>
      <c r="L7526" s="10">
        <v>0.3</v>
      </c>
      <c r="M7526" s="4" t="s">
        <v>82</v>
      </c>
    </row>
    <row r="7527" spans="1:13" ht="14.25" customHeight="1" x14ac:dyDescent="0.3">
      <c r="A7527" s="4" t="s">
        <v>13</v>
      </c>
      <c r="B7527" s="4">
        <v>1185732</v>
      </c>
      <c r="C7527" s="5">
        <v>44414</v>
      </c>
      <c r="D7527" s="4" t="s">
        <v>47</v>
      </c>
      <c r="E7527" s="4" t="s">
        <v>91</v>
      </c>
      <c r="F7527" s="4" t="s">
        <v>92</v>
      </c>
      <c r="G7527" s="6" t="s">
        <v>21</v>
      </c>
      <c r="H7527" s="7">
        <v>55.000000000000007</v>
      </c>
      <c r="I7527" s="8">
        <v>750</v>
      </c>
      <c r="J7527" s="9">
        <v>412500.00000000006</v>
      </c>
      <c r="K7527" s="9">
        <v>144375</v>
      </c>
      <c r="L7527" s="10">
        <v>0.35</v>
      </c>
      <c r="M7527" s="4" t="s">
        <v>82</v>
      </c>
    </row>
    <row r="7528" spans="1:13" ht="14.25" customHeight="1" x14ac:dyDescent="0.3">
      <c r="A7528" s="4" t="s">
        <v>13</v>
      </c>
      <c r="B7528" s="4">
        <v>1185732</v>
      </c>
      <c r="C7528" s="5">
        <v>44414</v>
      </c>
      <c r="D7528" s="4" t="s">
        <v>47</v>
      </c>
      <c r="E7528" s="4" t="s">
        <v>91</v>
      </c>
      <c r="F7528" s="4" t="s">
        <v>92</v>
      </c>
      <c r="G7528" s="6" t="s">
        <v>22</v>
      </c>
      <c r="H7528" s="7">
        <v>60.000000000000007</v>
      </c>
      <c r="I7528" s="8">
        <v>925</v>
      </c>
      <c r="J7528" s="9">
        <v>555000.00000000012</v>
      </c>
      <c r="K7528" s="9">
        <v>277500.00000000006</v>
      </c>
      <c r="L7528" s="10">
        <v>0.5</v>
      </c>
      <c r="M7528" s="4" t="s">
        <v>82</v>
      </c>
    </row>
    <row r="7529" spans="1:13" ht="14.25" customHeight="1" x14ac:dyDescent="0.3">
      <c r="A7529" s="4" t="s">
        <v>13</v>
      </c>
      <c r="B7529" s="4">
        <v>1185732</v>
      </c>
      <c r="C7529" s="5">
        <v>44444</v>
      </c>
      <c r="D7529" s="4" t="s">
        <v>47</v>
      </c>
      <c r="E7529" s="4" t="s">
        <v>91</v>
      </c>
      <c r="F7529" s="4" t="s">
        <v>92</v>
      </c>
      <c r="G7529" s="6" t="s">
        <v>16</v>
      </c>
      <c r="H7529" s="7">
        <v>55.000000000000007</v>
      </c>
      <c r="I7529" s="8">
        <v>1025</v>
      </c>
      <c r="J7529" s="9">
        <v>563750.00000000012</v>
      </c>
      <c r="K7529" s="9">
        <v>253687.50000000006</v>
      </c>
      <c r="L7529" s="10">
        <v>0.45</v>
      </c>
      <c r="M7529" s="4" t="s">
        <v>82</v>
      </c>
    </row>
    <row r="7530" spans="1:13" ht="14.25" customHeight="1" x14ac:dyDescent="0.3">
      <c r="A7530" s="4" t="s">
        <v>13</v>
      </c>
      <c r="B7530" s="4">
        <v>1185732</v>
      </c>
      <c r="C7530" s="5">
        <v>44444</v>
      </c>
      <c r="D7530" s="4" t="s">
        <v>47</v>
      </c>
      <c r="E7530" s="4" t="s">
        <v>91</v>
      </c>
      <c r="F7530" s="4" t="s">
        <v>92</v>
      </c>
      <c r="G7530" s="6" t="s">
        <v>18</v>
      </c>
      <c r="H7530" s="7">
        <v>50.000000000000014</v>
      </c>
      <c r="I7530" s="8">
        <v>825</v>
      </c>
      <c r="J7530" s="9">
        <v>412500.00000000012</v>
      </c>
      <c r="K7530" s="9">
        <v>144375.00000000003</v>
      </c>
      <c r="L7530" s="10">
        <v>0.35</v>
      </c>
      <c r="M7530" s="4" t="s">
        <v>82</v>
      </c>
    </row>
    <row r="7531" spans="1:13" ht="14.25" customHeight="1" x14ac:dyDescent="0.3">
      <c r="A7531" s="4" t="s">
        <v>13</v>
      </c>
      <c r="B7531" s="4">
        <v>1185732</v>
      </c>
      <c r="C7531" s="5">
        <v>44444</v>
      </c>
      <c r="D7531" s="4" t="s">
        <v>47</v>
      </c>
      <c r="E7531" s="4" t="s">
        <v>91</v>
      </c>
      <c r="F7531" s="4" t="s">
        <v>92</v>
      </c>
      <c r="G7531" s="6" t="s">
        <v>19</v>
      </c>
      <c r="H7531" s="7">
        <v>40</v>
      </c>
      <c r="I7531" s="8">
        <v>725</v>
      </c>
      <c r="J7531" s="9">
        <v>290000</v>
      </c>
      <c r="K7531" s="9">
        <v>72500</v>
      </c>
      <c r="L7531" s="10">
        <v>0.25</v>
      </c>
      <c r="M7531" s="4" t="s">
        <v>82</v>
      </c>
    </row>
    <row r="7532" spans="1:13" ht="14.25" customHeight="1" x14ac:dyDescent="0.3">
      <c r="A7532" s="4" t="s">
        <v>13</v>
      </c>
      <c r="B7532" s="4">
        <v>1185732</v>
      </c>
      <c r="C7532" s="5">
        <v>44444</v>
      </c>
      <c r="D7532" s="4" t="s">
        <v>47</v>
      </c>
      <c r="E7532" s="4" t="s">
        <v>91</v>
      </c>
      <c r="F7532" s="4" t="s">
        <v>92</v>
      </c>
      <c r="G7532" s="6" t="s">
        <v>20</v>
      </c>
      <c r="H7532" s="7">
        <v>40</v>
      </c>
      <c r="I7532" s="8">
        <v>700</v>
      </c>
      <c r="J7532" s="9">
        <v>280000</v>
      </c>
      <c r="K7532" s="9">
        <v>84000</v>
      </c>
      <c r="L7532" s="10">
        <v>0.3</v>
      </c>
      <c r="M7532" s="4" t="s">
        <v>82</v>
      </c>
    </row>
    <row r="7533" spans="1:13" ht="14.25" customHeight="1" x14ac:dyDescent="0.3">
      <c r="A7533" s="4" t="s">
        <v>13</v>
      </c>
      <c r="B7533" s="4">
        <v>1185732</v>
      </c>
      <c r="C7533" s="5">
        <v>44444</v>
      </c>
      <c r="D7533" s="4" t="s">
        <v>47</v>
      </c>
      <c r="E7533" s="4" t="s">
        <v>91</v>
      </c>
      <c r="F7533" s="4" t="s">
        <v>92</v>
      </c>
      <c r="G7533" s="6" t="s">
        <v>21</v>
      </c>
      <c r="H7533" s="7">
        <v>50</v>
      </c>
      <c r="I7533" s="8">
        <v>700</v>
      </c>
      <c r="J7533" s="9">
        <v>350000</v>
      </c>
      <c r="K7533" s="9">
        <v>122499.99999999999</v>
      </c>
      <c r="L7533" s="10">
        <v>0.35</v>
      </c>
      <c r="M7533" s="4" t="s">
        <v>82</v>
      </c>
    </row>
    <row r="7534" spans="1:13" ht="14.25" customHeight="1" x14ac:dyDescent="0.3">
      <c r="A7534" s="4" t="s">
        <v>13</v>
      </c>
      <c r="B7534" s="4">
        <v>1185732</v>
      </c>
      <c r="C7534" s="5">
        <v>44444</v>
      </c>
      <c r="D7534" s="4" t="s">
        <v>47</v>
      </c>
      <c r="E7534" s="4" t="s">
        <v>91</v>
      </c>
      <c r="F7534" s="4" t="s">
        <v>92</v>
      </c>
      <c r="G7534" s="6" t="s">
        <v>22</v>
      </c>
      <c r="H7534" s="7">
        <v>55.000000000000007</v>
      </c>
      <c r="I7534" s="8">
        <v>800</v>
      </c>
      <c r="J7534" s="9">
        <v>440000.00000000006</v>
      </c>
      <c r="K7534" s="9">
        <v>220000.00000000003</v>
      </c>
      <c r="L7534" s="10">
        <v>0.5</v>
      </c>
      <c r="M7534" s="4" t="s">
        <v>82</v>
      </c>
    </row>
    <row r="7535" spans="1:13" ht="14.25" customHeight="1" x14ac:dyDescent="0.3">
      <c r="A7535" s="4" t="s">
        <v>13</v>
      </c>
      <c r="B7535" s="4">
        <v>1185732</v>
      </c>
      <c r="C7535" s="5">
        <v>44476</v>
      </c>
      <c r="D7535" s="4" t="s">
        <v>47</v>
      </c>
      <c r="E7535" s="4" t="s">
        <v>91</v>
      </c>
      <c r="F7535" s="4" t="s">
        <v>92</v>
      </c>
      <c r="G7535" s="6" t="s">
        <v>16</v>
      </c>
      <c r="H7535" s="7">
        <v>55.000000000000007</v>
      </c>
      <c r="I7535" s="8">
        <v>975</v>
      </c>
      <c r="J7535" s="9">
        <v>536250.00000000012</v>
      </c>
      <c r="K7535" s="9">
        <v>241312.50000000006</v>
      </c>
      <c r="L7535" s="10">
        <v>0.45</v>
      </c>
      <c r="M7535" s="4" t="s">
        <v>82</v>
      </c>
    </row>
    <row r="7536" spans="1:13" ht="14.25" customHeight="1" x14ac:dyDescent="0.3">
      <c r="A7536" s="4" t="s">
        <v>13</v>
      </c>
      <c r="B7536" s="4">
        <v>1185732</v>
      </c>
      <c r="C7536" s="5">
        <v>44476</v>
      </c>
      <c r="D7536" s="4" t="s">
        <v>47</v>
      </c>
      <c r="E7536" s="4" t="s">
        <v>91</v>
      </c>
      <c r="F7536" s="4" t="s">
        <v>92</v>
      </c>
      <c r="G7536" s="6" t="s">
        <v>18</v>
      </c>
      <c r="H7536" s="7">
        <v>45.000000000000014</v>
      </c>
      <c r="I7536" s="8">
        <v>800</v>
      </c>
      <c r="J7536" s="9">
        <v>360000.00000000012</v>
      </c>
      <c r="K7536" s="9">
        <v>126000.00000000003</v>
      </c>
      <c r="L7536" s="10">
        <v>0.35</v>
      </c>
      <c r="M7536" s="4" t="s">
        <v>82</v>
      </c>
    </row>
    <row r="7537" spans="1:13" ht="14.25" customHeight="1" x14ac:dyDescent="0.3">
      <c r="A7537" s="4" t="s">
        <v>13</v>
      </c>
      <c r="B7537" s="4">
        <v>1185732</v>
      </c>
      <c r="C7537" s="5">
        <v>44476</v>
      </c>
      <c r="D7537" s="4" t="s">
        <v>47</v>
      </c>
      <c r="E7537" s="4" t="s">
        <v>91</v>
      </c>
      <c r="F7537" s="4" t="s">
        <v>92</v>
      </c>
      <c r="G7537" s="6" t="s">
        <v>19</v>
      </c>
      <c r="H7537" s="7">
        <v>45.000000000000014</v>
      </c>
      <c r="I7537" s="8">
        <v>675</v>
      </c>
      <c r="J7537" s="9">
        <v>303750.00000000012</v>
      </c>
      <c r="K7537" s="9">
        <v>75937.500000000029</v>
      </c>
      <c r="L7537" s="10">
        <v>0.25</v>
      </c>
      <c r="M7537" s="4" t="s">
        <v>82</v>
      </c>
    </row>
    <row r="7538" spans="1:13" ht="14.25" customHeight="1" x14ac:dyDescent="0.3">
      <c r="A7538" s="4" t="s">
        <v>13</v>
      </c>
      <c r="B7538" s="4">
        <v>1185732</v>
      </c>
      <c r="C7538" s="5">
        <v>44476</v>
      </c>
      <c r="D7538" s="4" t="s">
        <v>47</v>
      </c>
      <c r="E7538" s="4" t="s">
        <v>91</v>
      </c>
      <c r="F7538" s="4" t="s">
        <v>92</v>
      </c>
      <c r="G7538" s="6" t="s">
        <v>20</v>
      </c>
      <c r="H7538" s="7">
        <v>45.000000000000014</v>
      </c>
      <c r="I7538" s="8">
        <v>650</v>
      </c>
      <c r="J7538" s="9">
        <v>292500.00000000012</v>
      </c>
      <c r="K7538" s="9">
        <v>87750.000000000029</v>
      </c>
      <c r="L7538" s="10">
        <v>0.3</v>
      </c>
      <c r="M7538" s="4" t="s">
        <v>82</v>
      </c>
    </row>
    <row r="7539" spans="1:13" ht="14.25" customHeight="1" x14ac:dyDescent="0.3">
      <c r="A7539" s="4" t="s">
        <v>13</v>
      </c>
      <c r="B7539" s="4">
        <v>1185732</v>
      </c>
      <c r="C7539" s="5">
        <v>44476</v>
      </c>
      <c r="D7539" s="4" t="s">
        <v>47</v>
      </c>
      <c r="E7539" s="4" t="s">
        <v>91</v>
      </c>
      <c r="F7539" s="4" t="s">
        <v>92</v>
      </c>
      <c r="G7539" s="6" t="s">
        <v>21</v>
      </c>
      <c r="H7539" s="7">
        <v>55.000000000000007</v>
      </c>
      <c r="I7539" s="8">
        <v>650</v>
      </c>
      <c r="J7539" s="9">
        <v>357500.00000000006</v>
      </c>
      <c r="K7539" s="9">
        <v>125125.00000000001</v>
      </c>
      <c r="L7539" s="10">
        <v>0.35</v>
      </c>
      <c r="M7539" s="4" t="s">
        <v>82</v>
      </c>
    </row>
    <row r="7540" spans="1:13" ht="14.25" customHeight="1" x14ac:dyDescent="0.3">
      <c r="A7540" s="4" t="s">
        <v>13</v>
      </c>
      <c r="B7540" s="4">
        <v>1185732</v>
      </c>
      <c r="C7540" s="5">
        <v>44476</v>
      </c>
      <c r="D7540" s="4" t="s">
        <v>47</v>
      </c>
      <c r="E7540" s="4" t="s">
        <v>91</v>
      </c>
      <c r="F7540" s="4" t="s">
        <v>92</v>
      </c>
      <c r="G7540" s="6" t="s">
        <v>22</v>
      </c>
      <c r="H7540" s="7">
        <v>60</v>
      </c>
      <c r="I7540" s="8">
        <v>775</v>
      </c>
      <c r="J7540" s="9">
        <v>465000</v>
      </c>
      <c r="K7540" s="9">
        <v>232500</v>
      </c>
      <c r="L7540" s="10">
        <v>0.5</v>
      </c>
      <c r="M7540" s="4" t="s">
        <v>82</v>
      </c>
    </row>
    <row r="7541" spans="1:13" ht="14.25" customHeight="1" x14ac:dyDescent="0.3">
      <c r="A7541" s="4" t="s">
        <v>13</v>
      </c>
      <c r="B7541" s="4">
        <v>1185732</v>
      </c>
      <c r="C7541" s="5">
        <v>44506</v>
      </c>
      <c r="D7541" s="4" t="s">
        <v>47</v>
      </c>
      <c r="E7541" s="4" t="s">
        <v>91</v>
      </c>
      <c r="F7541" s="4" t="s">
        <v>92</v>
      </c>
      <c r="G7541" s="6" t="s">
        <v>16</v>
      </c>
      <c r="H7541" s="7">
        <v>55.000000000000007</v>
      </c>
      <c r="I7541" s="8">
        <v>925</v>
      </c>
      <c r="J7541" s="9">
        <v>508750.00000000006</v>
      </c>
      <c r="K7541" s="9">
        <v>228937.50000000003</v>
      </c>
      <c r="L7541" s="10">
        <v>0.45</v>
      </c>
      <c r="M7541" s="4" t="s">
        <v>82</v>
      </c>
    </row>
    <row r="7542" spans="1:13" ht="14.25" customHeight="1" x14ac:dyDescent="0.3">
      <c r="A7542" s="4" t="s">
        <v>13</v>
      </c>
      <c r="B7542" s="4">
        <v>1185732</v>
      </c>
      <c r="C7542" s="5">
        <v>44506</v>
      </c>
      <c r="D7542" s="4" t="s">
        <v>47</v>
      </c>
      <c r="E7542" s="4" t="s">
        <v>91</v>
      </c>
      <c r="F7542" s="4" t="s">
        <v>92</v>
      </c>
      <c r="G7542" s="6" t="s">
        <v>18</v>
      </c>
      <c r="H7542" s="7">
        <v>45.000000000000014</v>
      </c>
      <c r="I7542" s="8">
        <v>750</v>
      </c>
      <c r="J7542" s="9">
        <v>337500.00000000012</v>
      </c>
      <c r="K7542" s="9">
        <v>118125.00000000003</v>
      </c>
      <c r="L7542" s="10">
        <v>0.35</v>
      </c>
      <c r="M7542" s="4" t="s">
        <v>82</v>
      </c>
    </row>
    <row r="7543" spans="1:13" ht="14.25" customHeight="1" x14ac:dyDescent="0.3">
      <c r="A7543" s="4" t="s">
        <v>13</v>
      </c>
      <c r="B7543" s="4">
        <v>1185732</v>
      </c>
      <c r="C7543" s="5">
        <v>44506</v>
      </c>
      <c r="D7543" s="4" t="s">
        <v>47</v>
      </c>
      <c r="E7543" s="4" t="s">
        <v>91</v>
      </c>
      <c r="F7543" s="4" t="s">
        <v>92</v>
      </c>
      <c r="G7543" s="6" t="s">
        <v>19</v>
      </c>
      <c r="H7543" s="7">
        <v>45.000000000000014</v>
      </c>
      <c r="I7543" s="8">
        <v>695</v>
      </c>
      <c r="J7543" s="9">
        <v>312750.00000000012</v>
      </c>
      <c r="K7543" s="9">
        <v>78187.500000000029</v>
      </c>
      <c r="L7543" s="10">
        <v>0.25</v>
      </c>
      <c r="M7543" s="4" t="s">
        <v>82</v>
      </c>
    </row>
    <row r="7544" spans="1:13" ht="14.25" customHeight="1" x14ac:dyDescent="0.3">
      <c r="A7544" s="4" t="s">
        <v>13</v>
      </c>
      <c r="B7544" s="4">
        <v>1185732</v>
      </c>
      <c r="C7544" s="5">
        <v>44506</v>
      </c>
      <c r="D7544" s="4" t="s">
        <v>47</v>
      </c>
      <c r="E7544" s="4" t="s">
        <v>91</v>
      </c>
      <c r="F7544" s="4" t="s">
        <v>92</v>
      </c>
      <c r="G7544" s="6" t="s">
        <v>20</v>
      </c>
      <c r="H7544" s="7">
        <v>55.000000000000014</v>
      </c>
      <c r="I7544" s="8">
        <v>750</v>
      </c>
      <c r="J7544" s="9">
        <v>412500.00000000012</v>
      </c>
      <c r="K7544" s="9">
        <v>123750.00000000003</v>
      </c>
      <c r="L7544" s="10">
        <v>0.3</v>
      </c>
      <c r="M7544" s="4" t="s">
        <v>82</v>
      </c>
    </row>
    <row r="7545" spans="1:13" ht="14.25" customHeight="1" x14ac:dyDescent="0.3">
      <c r="A7545" s="4" t="s">
        <v>13</v>
      </c>
      <c r="B7545" s="4">
        <v>1185732</v>
      </c>
      <c r="C7545" s="5">
        <v>44506</v>
      </c>
      <c r="D7545" s="4" t="s">
        <v>47</v>
      </c>
      <c r="E7545" s="4" t="s">
        <v>91</v>
      </c>
      <c r="F7545" s="4" t="s">
        <v>92</v>
      </c>
      <c r="G7545" s="6" t="s">
        <v>21</v>
      </c>
      <c r="H7545" s="7">
        <v>70</v>
      </c>
      <c r="I7545" s="8">
        <v>725</v>
      </c>
      <c r="J7545" s="9">
        <v>507500</v>
      </c>
      <c r="K7545" s="9">
        <v>177625</v>
      </c>
      <c r="L7545" s="10">
        <v>0.35</v>
      </c>
      <c r="M7545" s="4" t="s">
        <v>82</v>
      </c>
    </row>
    <row r="7546" spans="1:13" ht="14.25" customHeight="1" x14ac:dyDescent="0.3">
      <c r="A7546" s="4" t="s">
        <v>13</v>
      </c>
      <c r="B7546" s="4">
        <v>1185732</v>
      </c>
      <c r="C7546" s="5">
        <v>44506</v>
      </c>
      <c r="D7546" s="4" t="s">
        <v>47</v>
      </c>
      <c r="E7546" s="4" t="s">
        <v>91</v>
      </c>
      <c r="F7546" s="4" t="s">
        <v>92</v>
      </c>
      <c r="G7546" s="6" t="s">
        <v>22</v>
      </c>
      <c r="H7546" s="7">
        <v>75</v>
      </c>
      <c r="I7546" s="8">
        <v>825</v>
      </c>
      <c r="J7546" s="9">
        <v>618750</v>
      </c>
      <c r="K7546" s="9">
        <v>309375</v>
      </c>
      <c r="L7546" s="10">
        <v>0.5</v>
      </c>
      <c r="M7546" s="4" t="s">
        <v>82</v>
      </c>
    </row>
    <row r="7547" spans="1:13" ht="14.25" customHeight="1" x14ac:dyDescent="0.3">
      <c r="A7547" s="4" t="s">
        <v>13</v>
      </c>
      <c r="B7547" s="4">
        <v>1185732</v>
      </c>
      <c r="C7547" s="5">
        <v>44535</v>
      </c>
      <c r="D7547" s="4" t="s">
        <v>47</v>
      </c>
      <c r="E7547" s="4" t="s">
        <v>91</v>
      </c>
      <c r="F7547" s="4" t="s">
        <v>92</v>
      </c>
      <c r="G7547" s="6" t="s">
        <v>16</v>
      </c>
      <c r="H7547" s="7">
        <v>70</v>
      </c>
      <c r="I7547" s="8">
        <v>1075</v>
      </c>
      <c r="J7547" s="9">
        <v>752500</v>
      </c>
      <c r="K7547" s="9">
        <v>338625</v>
      </c>
      <c r="L7547" s="10">
        <v>0.45</v>
      </c>
      <c r="M7547" s="4" t="s">
        <v>82</v>
      </c>
    </row>
    <row r="7548" spans="1:13" ht="14.25" customHeight="1" x14ac:dyDescent="0.3">
      <c r="A7548" s="4" t="s">
        <v>13</v>
      </c>
      <c r="B7548" s="4">
        <v>1185732</v>
      </c>
      <c r="C7548" s="5">
        <v>44535</v>
      </c>
      <c r="D7548" s="4" t="s">
        <v>47</v>
      </c>
      <c r="E7548" s="4" t="s">
        <v>91</v>
      </c>
      <c r="F7548" s="4" t="s">
        <v>92</v>
      </c>
      <c r="G7548" s="6" t="s">
        <v>18</v>
      </c>
      <c r="H7548" s="7">
        <v>60.000000000000007</v>
      </c>
      <c r="I7548" s="8">
        <v>875</v>
      </c>
      <c r="J7548" s="9">
        <v>525000.00000000012</v>
      </c>
      <c r="K7548" s="9">
        <v>183750.00000000003</v>
      </c>
      <c r="L7548" s="10">
        <v>0.35</v>
      </c>
      <c r="M7548" s="4" t="s">
        <v>82</v>
      </c>
    </row>
    <row r="7549" spans="1:13" ht="14.25" customHeight="1" x14ac:dyDescent="0.3">
      <c r="A7549" s="4" t="s">
        <v>25</v>
      </c>
      <c r="B7549" s="4">
        <v>1185732</v>
      </c>
      <c r="C7549" s="5">
        <v>44535</v>
      </c>
      <c r="D7549" s="4" t="s">
        <v>47</v>
      </c>
      <c r="E7549" s="4" t="s">
        <v>91</v>
      </c>
      <c r="F7549" s="4" t="s">
        <v>92</v>
      </c>
      <c r="G7549" s="6" t="s">
        <v>19</v>
      </c>
      <c r="H7549" s="7">
        <v>60.000000000000007</v>
      </c>
      <c r="I7549" s="8">
        <v>825</v>
      </c>
      <c r="J7549" s="9">
        <v>495000.00000000006</v>
      </c>
      <c r="K7549" s="9">
        <v>123750.00000000001</v>
      </c>
      <c r="L7549" s="10">
        <v>0.25</v>
      </c>
      <c r="M7549" s="4" t="s">
        <v>82</v>
      </c>
    </row>
    <row r="7550" spans="1:13" ht="14.25" customHeight="1" x14ac:dyDescent="0.3">
      <c r="A7550" s="4" t="s">
        <v>25</v>
      </c>
      <c r="B7550" s="4">
        <v>1185732</v>
      </c>
      <c r="C7550" s="5">
        <v>44535</v>
      </c>
      <c r="D7550" s="4" t="s">
        <v>47</v>
      </c>
      <c r="E7550" s="4" t="s">
        <v>91</v>
      </c>
      <c r="F7550" s="4" t="s">
        <v>92</v>
      </c>
      <c r="G7550" s="6" t="s">
        <v>20</v>
      </c>
      <c r="H7550" s="7">
        <v>60.000000000000007</v>
      </c>
      <c r="I7550" s="8">
        <v>775</v>
      </c>
      <c r="J7550" s="9">
        <v>465000.00000000006</v>
      </c>
      <c r="K7550" s="9">
        <v>139500</v>
      </c>
      <c r="L7550" s="10">
        <v>0.3</v>
      </c>
      <c r="M7550" s="4" t="s">
        <v>82</v>
      </c>
    </row>
    <row r="7551" spans="1:13" ht="14.25" customHeight="1" x14ac:dyDescent="0.3">
      <c r="A7551" s="4" t="s">
        <v>25</v>
      </c>
      <c r="B7551" s="4">
        <v>1185732</v>
      </c>
      <c r="C7551" s="5">
        <v>44535</v>
      </c>
      <c r="D7551" s="4" t="s">
        <v>47</v>
      </c>
      <c r="E7551" s="4" t="s">
        <v>91</v>
      </c>
      <c r="F7551" s="4" t="s">
        <v>92</v>
      </c>
      <c r="G7551" s="6" t="s">
        <v>21</v>
      </c>
      <c r="H7551" s="7">
        <v>70</v>
      </c>
      <c r="I7551" s="8">
        <v>775</v>
      </c>
      <c r="J7551" s="9">
        <v>542500</v>
      </c>
      <c r="K7551" s="9">
        <v>189875</v>
      </c>
      <c r="L7551" s="10">
        <v>0.35</v>
      </c>
      <c r="M7551" s="4" t="s">
        <v>82</v>
      </c>
    </row>
    <row r="7552" spans="1:13" ht="14.25" customHeight="1" x14ac:dyDescent="0.3">
      <c r="A7552" s="4" t="s">
        <v>25</v>
      </c>
      <c r="B7552" s="4">
        <v>1185732</v>
      </c>
      <c r="C7552" s="5">
        <v>44535</v>
      </c>
      <c r="D7552" s="4" t="s">
        <v>47</v>
      </c>
      <c r="E7552" s="4" t="s">
        <v>91</v>
      </c>
      <c r="F7552" s="4" t="s">
        <v>92</v>
      </c>
      <c r="G7552" s="6" t="s">
        <v>22</v>
      </c>
      <c r="H7552" s="7">
        <v>75</v>
      </c>
      <c r="I7552" s="8">
        <v>875</v>
      </c>
      <c r="J7552" s="9">
        <v>656250</v>
      </c>
      <c r="K7552" s="9">
        <v>328125</v>
      </c>
      <c r="L7552" s="10">
        <v>0.5</v>
      </c>
      <c r="M7552" s="4" t="s">
        <v>82</v>
      </c>
    </row>
    <row r="7553" spans="1:13" ht="14.25" customHeight="1" x14ac:dyDescent="0.3">
      <c r="A7553" s="4" t="s">
        <v>25</v>
      </c>
      <c r="B7553" s="4">
        <v>1185732</v>
      </c>
      <c r="C7553" s="5">
        <v>44202</v>
      </c>
      <c r="D7553" s="4" t="s">
        <v>47</v>
      </c>
      <c r="E7553" s="4" t="s">
        <v>91</v>
      </c>
      <c r="F7553" s="4" t="s">
        <v>92</v>
      </c>
      <c r="G7553" s="6" t="s">
        <v>16</v>
      </c>
      <c r="H7553" s="7">
        <v>35</v>
      </c>
      <c r="I7553" s="8">
        <v>925</v>
      </c>
      <c r="J7553" s="9">
        <v>323750</v>
      </c>
      <c r="K7553" s="9">
        <v>129500</v>
      </c>
      <c r="L7553" s="10">
        <v>0.4</v>
      </c>
      <c r="M7553" s="4" t="s">
        <v>82</v>
      </c>
    </row>
    <row r="7554" spans="1:13" ht="14.25" customHeight="1" x14ac:dyDescent="0.3">
      <c r="A7554" s="4" t="s">
        <v>25</v>
      </c>
      <c r="B7554" s="4">
        <v>1185732</v>
      </c>
      <c r="C7554" s="5">
        <v>44202</v>
      </c>
      <c r="D7554" s="4" t="s">
        <v>47</v>
      </c>
      <c r="E7554" s="4" t="s">
        <v>91</v>
      </c>
      <c r="F7554" s="4" t="s">
        <v>92</v>
      </c>
      <c r="G7554" s="6" t="s">
        <v>18</v>
      </c>
      <c r="H7554" s="7">
        <v>35</v>
      </c>
      <c r="I7554" s="8">
        <v>725</v>
      </c>
      <c r="J7554" s="9">
        <v>253750</v>
      </c>
      <c r="K7554" s="9">
        <v>88812.5</v>
      </c>
      <c r="L7554" s="10">
        <v>0.35</v>
      </c>
      <c r="M7554" s="4" t="s">
        <v>82</v>
      </c>
    </row>
    <row r="7555" spans="1:13" ht="14.25" customHeight="1" x14ac:dyDescent="0.3">
      <c r="A7555" s="4" t="s">
        <v>25</v>
      </c>
      <c r="B7555" s="4">
        <v>1185732</v>
      </c>
      <c r="C7555" s="5">
        <v>44202</v>
      </c>
      <c r="D7555" s="4" t="s">
        <v>47</v>
      </c>
      <c r="E7555" s="4" t="s">
        <v>91</v>
      </c>
      <c r="F7555" s="4" t="s">
        <v>92</v>
      </c>
      <c r="G7555" s="6" t="s">
        <v>19</v>
      </c>
      <c r="H7555" s="7">
        <v>25.000000000000007</v>
      </c>
      <c r="I7555" s="8">
        <v>725</v>
      </c>
      <c r="J7555" s="9">
        <v>181250.00000000006</v>
      </c>
      <c r="K7555" s="9">
        <v>72500.000000000029</v>
      </c>
      <c r="L7555" s="10">
        <v>0.4</v>
      </c>
      <c r="M7555" s="4" t="s">
        <v>82</v>
      </c>
    </row>
    <row r="7556" spans="1:13" ht="14.25" customHeight="1" x14ac:dyDescent="0.3">
      <c r="A7556" s="4" t="s">
        <v>25</v>
      </c>
      <c r="B7556" s="4">
        <v>1185732</v>
      </c>
      <c r="C7556" s="5">
        <v>44202</v>
      </c>
      <c r="D7556" s="4" t="s">
        <v>47</v>
      </c>
      <c r="E7556" s="4" t="s">
        <v>91</v>
      </c>
      <c r="F7556" s="4" t="s">
        <v>92</v>
      </c>
      <c r="G7556" s="6" t="s">
        <v>20</v>
      </c>
      <c r="H7556" s="7">
        <v>30</v>
      </c>
      <c r="I7556" s="8">
        <v>575</v>
      </c>
      <c r="J7556" s="9">
        <v>172500</v>
      </c>
      <c r="K7556" s="9">
        <v>69000</v>
      </c>
      <c r="L7556" s="10">
        <v>0.4</v>
      </c>
      <c r="M7556" s="4" t="s">
        <v>82</v>
      </c>
    </row>
    <row r="7557" spans="1:13" ht="14.25" customHeight="1" x14ac:dyDescent="0.3">
      <c r="A7557" s="4" t="s">
        <v>25</v>
      </c>
      <c r="B7557" s="4">
        <v>1185732</v>
      </c>
      <c r="C7557" s="5">
        <v>44202</v>
      </c>
      <c r="D7557" s="4" t="s">
        <v>47</v>
      </c>
      <c r="E7557" s="4" t="s">
        <v>91</v>
      </c>
      <c r="F7557" s="4" t="s">
        <v>92</v>
      </c>
      <c r="G7557" s="6" t="s">
        <v>21</v>
      </c>
      <c r="H7557" s="7">
        <v>45</v>
      </c>
      <c r="I7557" s="8">
        <v>625</v>
      </c>
      <c r="J7557" s="9">
        <v>281250</v>
      </c>
      <c r="K7557" s="9">
        <v>98437.5</v>
      </c>
      <c r="L7557" s="10">
        <v>0.35</v>
      </c>
      <c r="M7557" s="4" t="s">
        <v>82</v>
      </c>
    </row>
    <row r="7558" spans="1:13" ht="14.25" customHeight="1" x14ac:dyDescent="0.3">
      <c r="A7558" s="4" t="s">
        <v>25</v>
      </c>
      <c r="B7558" s="4">
        <v>1185732</v>
      </c>
      <c r="C7558" s="5">
        <v>44202</v>
      </c>
      <c r="D7558" s="4" t="s">
        <v>47</v>
      </c>
      <c r="E7558" s="4" t="s">
        <v>91</v>
      </c>
      <c r="F7558" s="4" t="s">
        <v>92</v>
      </c>
      <c r="G7558" s="6" t="s">
        <v>22</v>
      </c>
      <c r="H7558" s="7">
        <v>35</v>
      </c>
      <c r="I7558" s="8">
        <v>725</v>
      </c>
      <c r="J7558" s="9">
        <v>253750</v>
      </c>
      <c r="K7558" s="9">
        <v>126875</v>
      </c>
      <c r="L7558" s="10">
        <v>0.5</v>
      </c>
      <c r="M7558" s="4" t="s">
        <v>82</v>
      </c>
    </row>
    <row r="7559" spans="1:13" ht="14.25" customHeight="1" x14ac:dyDescent="0.3">
      <c r="A7559" s="4" t="s">
        <v>25</v>
      </c>
      <c r="B7559" s="4">
        <v>1185732</v>
      </c>
      <c r="C7559" s="5">
        <v>44231</v>
      </c>
      <c r="D7559" s="4" t="s">
        <v>47</v>
      </c>
      <c r="E7559" s="4" t="s">
        <v>91</v>
      </c>
      <c r="F7559" s="4" t="s">
        <v>92</v>
      </c>
      <c r="G7559" s="6" t="s">
        <v>16</v>
      </c>
      <c r="H7559" s="7">
        <v>35</v>
      </c>
      <c r="I7559" s="8">
        <v>975</v>
      </c>
      <c r="J7559" s="9">
        <v>341250</v>
      </c>
      <c r="K7559" s="9">
        <v>136500</v>
      </c>
      <c r="L7559" s="10">
        <v>0.4</v>
      </c>
      <c r="M7559" s="4" t="s">
        <v>82</v>
      </c>
    </row>
    <row r="7560" spans="1:13" ht="14.25" customHeight="1" x14ac:dyDescent="0.3">
      <c r="A7560" s="4" t="s">
        <v>25</v>
      </c>
      <c r="B7560" s="4">
        <v>1185732</v>
      </c>
      <c r="C7560" s="5">
        <v>44231</v>
      </c>
      <c r="D7560" s="4" t="s">
        <v>47</v>
      </c>
      <c r="E7560" s="4" t="s">
        <v>91</v>
      </c>
      <c r="F7560" s="4" t="s">
        <v>92</v>
      </c>
      <c r="G7560" s="6" t="s">
        <v>18</v>
      </c>
      <c r="H7560" s="7">
        <v>35</v>
      </c>
      <c r="I7560" s="8">
        <v>625</v>
      </c>
      <c r="J7560" s="9">
        <v>218750</v>
      </c>
      <c r="K7560" s="9">
        <v>76562.5</v>
      </c>
      <c r="L7560" s="10">
        <v>0.35</v>
      </c>
      <c r="M7560" s="4" t="s">
        <v>82</v>
      </c>
    </row>
    <row r="7561" spans="1:13" ht="14.25" customHeight="1" x14ac:dyDescent="0.3">
      <c r="A7561" s="4" t="s">
        <v>25</v>
      </c>
      <c r="B7561" s="4">
        <v>1185732</v>
      </c>
      <c r="C7561" s="5">
        <v>44231</v>
      </c>
      <c r="D7561" s="4" t="s">
        <v>47</v>
      </c>
      <c r="E7561" s="4" t="s">
        <v>91</v>
      </c>
      <c r="F7561" s="4" t="s">
        <v>92</v>
      </c>
      <c r="G7561" s="6" t="s">
        <v>19</v>
      </c>
      <c r="H7561" s="7">
        <v>25.000000000000007</v>
      </c>
      <c r="I7561" s="8">
        <v>675</v>
      </c>
      <c r="J7561" s="9">
        <v>168750.00000000006</v>
      </c>
      <c r="K7561" s="9">
        <v>67500.000000000029</v>
      </c>
      <c r="L7561" s="10">
        <v>0.4</v>
      </c>
      <c r="M7561" s="4" t="s">
        <v>82</v>
      </c>
    </row>
    <row r="7562" spans="1:13" ht="14.25" customHeight="1" x14ac:dyDescent="0.3">
      <c r="A7562" s="4" t="s">
        <v>13</v>
      </c>
      <c r="B7562" s="4">
        <v>1185732</v>
      </c>
      <c r="C7562" s="5">
        <v>44234</v>
      </c>
      <c r="D7562" s="4" t="s">
        <v>47</v>
      </c>
      <c r="E7562" s="4" t="s">
        <v>91</v>
      </c>
      <c r="F7562" s="4" t="s">
        <v>92</v>
      </c>
      <c r="G7562" s="6" t="s">
        <v>20</v>
      </c>
      <c r="H7562" s="7">
        <v>33</v>
      </c>
      <c r="I7562" s="8">
        <v>169</v>
      </c>
      <c r="J7562" s="9">
        <v>5577</v>
      </c>
      <c r="K7562" s="9">
        <v>2509.6499999999996</v>
      </c>
      <c r="L7562" s="10">
        <v>0.44999999999999996</v>
      </c>
      <c r="M7562" s="4" t="s">
        <v>82</v>
      </c>
    </row>
    <row r="7563" spans="1:13" ht="14.25" customHeight="1" x14ac:dyDescent="0.3">
      <c r="A7563" s="4" t="s">
        <v>13</v>
      </c>
      <c r="B7563" s="4">
        <v>1185732</v>
      </c>
      <c r="C7563" s="5">
        <v>44234</v>
      </c>
      <c r="D7563" s="4" t="s">
        <v>47</v>
      </c>
      <c r="E7563" s="4" t="s">
        <v>91</v>
      </c>
      <c r="F7563" s="4" t="s">
        <v>92</v>
      </c>
      <c r="G7563" s="6" t="s">
        <v>21</v>
      </c>
      <c r="H7563" s="7">
        <v>49</v>
      </c>
      <c r="I7563" s="8">
        <v>189</v>
      </c>
      <c r="J7563" s="9">
        <v>9261</v>
      </c>
      <c r="K7563" s="9">
        <v>4352.67</v>
      </c>
      <c r="L7563" s="10">
        <v>0.47</v>
      </c>
      <c r="M7563" s="4" t="s">
        <v>82</v>
      </c>
    </row>
    <row r="7564" spans="1:13" ht="14.25" customHeight="1" x14ac:dyDescent="0.3">
      <c r="A7564" s="4" t="s">
        <v>13</v>
      </c>
      <c r="B7564" s="4">
        <v>1185732</v>
      </c>
      <c r="C7564" s="5">
        <v>44234</v>
      </c>
      <c r="D7564" s="4" t="s">
        <v>47</v>
      </c>
      <c r="E7564" s="4" t="s">
        <v>91</v>
      </c>
      <c r="F7564" s="4" t="s">
        <v>92</v>
      </c>
      <c r="G7564" s="6" t="s">
        <v>22</v>
      </c>
      <c r="H7564" s="7">
        <v>34</v>
      </c>
      <c r="I7564" s="8">
        <v>216</v>
      </c>
      <c r="J7564" s="9">
        <v>7344</v>
      </c>
      <c r="K7564" s="9">
        <v>4773.6000000000004</v>
      </c>
      <c r="L7564" s="10">
        <v>0.65</v>
      </c>
      <c r="M7564" s="4" t="s">
        <v>82</v>
      </c>
    </row>
    <row r="7565" spans="1:13" ht="14.25" customHeight="1" x14ac:dyDescent="0.3">
      <c r="A7565" s="4" t="s">
        <v>13</v>
      </c>
      <c r="B7565" s="4">
        <v>1185732</v>
      </c>
      <c r="C7565" s="5">
        <v>44260</v>
      </c>
      <c r="D7565" s="4" t="s">
        <v>47</v>
      </c>
      <c r="E7565" s="4" t="s">
        <v>91</v>
      </c>
      <c r="F7565" s="4" t="s">
        <v>92</v>
      </c>
      <c r="G7565" s="6" t="s">
        <v>16</v>
      </c>
      <c r="H7565" s="7">
        <v>33</v>
      </c>
      <c r="I7565" s="8">
        <v>265</v>
      </c>
      <c r="J7565" s="9">
        <v>8745</v>
      </c>
      <c r="K7565" s="9">
        <v>5072.1000000000004</v>
      </c>
      <c r="L7565" s="10">
        <v>0.58000000000000007</v>
      </c>
      <c r="M7565" s="4" t="s">
        <v>82</v>
      </c>
    </row>
    <row r="7566" spans="1:13" ht="14.25" customHeight="1" x14ac:dyDescent="0.3">
      <c r="A7566" s="4" t="s">
        <v>13</v>
      </c>
      <c r="B7566" s="4">
        <v>1185732</v>
      </c>
      <c r="C7566" s="5">
        <v>44260</v>
      </c>
      <c r="D7566" s="4" t="s">
        <v>47</v>
      </c>
      <c r="E7566" s="4" t="s">
        <v>91</v>
      </c>
      <c r="F7566" s="4" t="s">
        <v>92</v>
      </c>
      <c r="G7566" s="6" t="s">
        <v>18</v>
      </c>
      <c r="H7566" s="7">
        <v>32</v>
      </c>
      <c r="I7566" s="8">
        <v>210</v>
      </c>
      <c r="J7566" s="9">
        <v>6720</v>
      </c>
      <c r="K7566" s="9">
        <v>3292.7999999999997</v>
      </c>
      <c r="L7566" s="10">
        <v>0.49</v>
      </c>
      <c r="M7566" s="4" t="s">
        <v>82</v>
      </c>
    </row>
    <row r="7567" spans="1:13" ht="14.25" customHeight="1" x14ac:dyDescent="0.3">
      <c r="A7567" s="4" t="s">
        <v>13</v>
      </c>
      <c r="B7567" s="4">
        <v>1185732</v>
      </c>
      <c r="C7567" s="5">
        <v>44260</v>
      </c>
      <c r="D7567" s="4" t="s">
        <v>47</v>
      </c>
      <c r="E7567" s="4" t="s">
        <v>91</v>
      </c>
      <c r="F7567" s="4" t="s">
        <v>92</v>
      </c>
      <c r="G7567" s="6" t="s">
        <v>19</v>
      </c>
      <c r="H7567" s="7">
        <v>24</v>
      </c>
      <c r="I7567" s="8">
        <v>181</v>
      </c>
      <c r="J7567" s="9">
        <v>4344</v>
      </c>
      <c r="K7567" s="9">
        <v>1650.72</v>
      </c>
      <c r="L7567" s="10">
        <v>0.38</v>
      </c>
      <c r="M7567" s="4" t="s">
        <v>82</v>
      </c>
    </row>
    <row r="7568" spans="1:13" ht="14.25" customHeight="1" x14ac:dyDescent="0.3">
      <c r="A7568" s="4" t="s">
        <v>13</v>
      </c>
      <c r="B7568" s="4">
        <v>1185732</v>
      </c>
      <c r="C7568" s="5">
        <v>44260</v>
      </c>
      <c r="D7568" s="4" t="s">
        <v>47</v>
      </c>
      <c r="E7568" s="4" t="s">
        <v>91</v>
      </c>
      <c r="F7568" s="4" t="s">
        <v>92</v>
      </c>
      <c r="G7568" s="6" t="s">
        <v>20</v>
      </c>
      <c r="H7568" s="7">
        <v>27</v>
      </c>
      <c r="I7568" s="8">
        <v>144</v>
      </c>
      <c r="J7568" s="9">
        <v>3888</v>
      </c>
      <c r="K7568" s="9">
        <v>1632.96</v>
      </c>
      <c r="L7568" s="10">
        <v>0.42</v>
      </c>
      <c r="M7568" s="4" t="s">
        <v>82</v>
      </c>
    </row>
    <row r="7569" spans="1:13" ht="14.25" customHeight="1" x14ac:dyDescent="0.3">
      <c r="A7569" s="4" t="s">
        <v>13</v>
      </c>
      <c r="B7569" s="4">
        <v>1185732</v>
      </c>
      <c r="C7569" s="5">
        <v>44260</v>
      </c>
      <c r="D7569" s="4" t="s">
        <v>47</v>
      </c>
      <c r="E7569" s="4" t="s">
        <v>91</v>
      </c>
      <c r="F7569" s="4" t="s">
        <v>92</v>
      </c>
      <c r="G7569" s="6" t="s">
        <v>21</v>
      </c>
      <c r="H7569" s="7">
        <v>41</v>
      </c>
      <c r="I7569" s="8">
        <v>181</v>
      </c>
      <c r="J7569" s="9">
        <v>7421</v>
      </c>
      <c r="K7569" s="9">
        <v>3562.08</v>
      </c>
      <c r="L7569" s="10">
        <v>0.48</v>
      </c>
      <c r="M7569" s="4" t="s">
        <v>82</v>
      </c>
    </row>
    <row r="7570" spans="1:13" ht="14.25" customHeight="1" x14ac:dyDescent="0.3">
      <c r="A7570" s="4" t="s">
        <v>13</v>
      </c>
      <c r="B7570" s="4">
        <v>1185732</v>
      </c>
      <c r="C7570" s="5">
        <v>44260</v>
      </c>
      <c r="D7570" s="4" t="s">
        <v>47</v>
      </c>
      <c r="E7570" s="4" t="s">
        <v>91</v>
      </c>
      <c r="F7570" s="4" t="s">
        <v>92</v>
      </c>
      <c r="G7570" s="6" t="s">
        <v>22</v>
      </c>
      <c r="H7570" s="7">
        <v>32</v>
      </c>
      <c r="I7570" s="8">
        <v>189</v>
      </c>
      <c r="J7570" s="9">
        <v>6048</v>
      </c>
      <c r="K7570" s="9">
        <v>3810.2400000000002</v>
      </c>
      <c r="L7570" s="10">
        <v>0.63</v>
      </c>
      <c r="M7570" s="4" t="s">
        <v>82</v>
      </c>
    </row>
    <row r="7571" spans="1:13" ht="14.25" customHeight="1" x14ac:dyDescent="0.3">
      <c r="A7571" s="4" t="s">
        <v>13</v>
      </c>
      <c r="B7571" s="4">
        <v>1185732</v>
      </c>
      <c r="C7571" s="5">
        <v>44292</v>
      </c>
      <c r="D7571" s="4" t="s">
        <v>47</v>
      </c>
      <c r="E7571" s="4" t="s">
        <v>91</v>
      </c>
      <c r="F7571" s="4" t="s">
        <v>92</v>
      </c>
      <c r="G7571" s="6" t="s">
        <v>16</v>
      </c>
      <c r="H7571" s="7">
        <v>33</v>
      </c>
      <c r="I7571" s="8">
        <v>283</v>
      </c>
      <c r="J7571" s="9">
        <v>9339</v>
      </c>
      <c r="K7571" s="9">
        <v>5323.2300000000005</v>
      </c>
      <c r="L7571" s="10">
        <v>0.57000000000000006</v>
      </c>
      <c r="M7571" s="4" t="s">
        <v>82</v>
      </c>
    </row>
    <row r="7572" spans="1:13" ht="14.25" customHeight="1" x14ac:dyDescent="0.3">
      <c r="A7572" s="4" t="s">
        <v>13</v>
      </c>
      <c r="B7572" s="4">
        <v>1185732</v>
      </c>
      <c r="C7572" s="5">
        <v>44292</v>
      </c>
      <c r="D7572" s="4" t="s">
        <v>47</v>
      </c>
      <c r="E7572" s="4" t="s">
        <v>91</v>
      </c>
      <c r="F7572" s="4" t="s">
        <v>92</v>
      </c>
      <c r="G7572" s="6" t="s">
        <v>18</v>
      </c>
      <c r="H7572" s="7">
        <v>34</v>
      </c>
      <c r="I7572" s="8">
        <v>182</v>
      </c>
      <c r="J7572" s="9">
        <v>6188</v>
      </c>
      <c r="K7572" s="9">
        <v>2846.4799999999996</v>
      </c>
      <c r="L7572" s="10">
        <v>0.45999999999999996</v>
      </c>
      <c r="M7572" s="4" t="s">
        <v>82</v>
      </c>
    </row>
    <row r="7573" spans="1:13" ht="14.25" customHeight="1" x14ac:dyDescent="0.3">
      <c r="A7573" s="4" t="s">
        <v>13</v>
      </c>
      <c r="B7573" s="4">
        <v>1185732</v>
      </c>
      <c r="C7573" s="5">
        <v>44292</v>
      </c>
      <c r="D7573" s="4" t="s">
        <v>47</v>
      </c>
      <c r="E7573" s="4" t="s">
        <v>91</v>
      </c>
      <c r="F7573" s="4" t="s">
        <v>92</v>
      </c>
      <c r="G7573" s="6" t="s">
        <v>19</v>
      </c>
      <c r="H7573" s="7">
        <v>24</v>
      </c>
      <c r="I7573" s="8">
        <v>182</v>
      </c>
      <c r="J7573" s="9">
        <v>4368</v>
      </c>
      <c r="K7573" s="9">
        <v>1659.84</v>
      </c>
      <c r="L7573" s="10">
        <v>0.38</v>
      </c>
      <c r="M7573" s="4" t="s">
        <v>82</v>
      </c>
    </row>
    <row r="7574" spans="1:13" ht="14.25" customHeight="1" x14ac:dyDescent="0.3">
      <c r="A7574" s="4" t="s">
        <v>13</v>
      </c>
      <c r="B7574" s="4">
        <v>1185732</v>
      </c>
      <c r="C7574" s="5">
        <v>44292</v>
      </c>
      <c r="D7574" s="4" t="s">
        <v>47</v>
      </c>
      <c r="E7574" s="4" t="s">
        <v>91</v>
      </c>
      <c r="F7574" s="4" t="s">
        <v>92</v>
      </c>
      <c r="G7574" s="6" t="s">
        <v>20</v>
      </c>
      <c r="H7574" s="7">
        <v>27</v>
      </c>
      <c r="I7574" s="8">
        <v>180</v>
      </c>
      <c r="J7574" s="9">
        <v>4860</v>
      </c>
      <c r="K7574" s="9">
        <v>2089.8000000000002</v>
      </c>
      <c r="L7574" s="10">
        <v>0.43</v>
      </c>
      <c r="M7574" s="4" t="s">
        <v>82</v>
      </c>
    </row>
    <row r="7575" spans="1:13" ht="14.25" customHeight="1" x14ac:dyDescent="0.3">
      <c r="A7575" s="4" t="s">
        <v>13</v>
      </c>
      <c r="B7575" s="4">
        <v>1185732</v>
      </c>
      <c r="C7575" s="5">
        <v>44292</v>
      </c>
      <c r="D7575" s="4" t="s">
        <v>47</v>
      </c>
      <c r="E7575" s="4" t="s">
        <v>91</v>
      </c>
      <c r="F7575" s="4" t="s">
        <v>92</v>
      </c>
      <c r="G7575" s="6" t="s">
        <v>21</v>
      </c>
      <c r="H7575" s="7">
        <v>47</v>
      </c>
      <c r="I7575" s="8">
        <v>188</v>
      </c>
      <c r="J7575" s="9">
        <v>8836</v>
      </c>
      <c r="K7575" s="9">
        <v>4418</v>
      </c>
      <c r="L7575" s="10">
        <v>0.5</v>
      </c>
      <c r="M7575" s="4" t="s">
        <v>82</v>
      </c>
    </row>
    <row r="7576" spans="1:13" ht="14.25" customHeight="1" x14ac:dyDescent="0.3">
      <c r="A7576" s="4" t="s">
        <v>13</v>
      </c>
      <c r="B7576" s="4">
        <v>1185732</v>
      </c>
      <c r="C7576" s="5">
        <v>44292</v>
      </c>
      <c r="D7576" s="4" t="s">
        <v>47</v>
      </c>
      <c r="E7576" s="4" t="s">
        <v>91</v>
      </c>
      <c r="F7576" s="4" t="s">
        <v>92</v>
      </c>
      <c r="G7576" s="6" t="s">
        <v>22</v>
      </c>
      <c r="H7576" s="7">
        <v>39</v>
      </c>
      <c r="I7576" s="8">
        <v>209</v>
      </c>
      <c r="J7576" s="9">
        <v>8151</v>
      </c>
      <c r="K7576" s="9">
        <v>5135.13</v>
      </c>
      <c r="L7576" s="10">
        <v>0.63</v>
      </c>
      <c r="M7576" s="4" t="s">
        <v>82</v>
      </c>
    </row>
    <row r="7577" spans="1:13" ht="14.25" customHeight="1" x14ac:dyDescent="0.3">
      <c r="A7577" s="4" t="s">
        <v>13</v>
      </c>
      <c r="B7577" s="4">
        <v>1185732</v>
      </c>
      <c r="C7577" s="5">
        <v>44321</v>
      </c>
      <c r="D7577" s="4" t="s">
        <v>47</v>
      </c>
      <c r="E7577" s="4" t="s">
        <v>91</v>
      </c>
      <c r="F7577" s="4" t="s">
        <v>92</v>
      </c>
      <c r="G7577" s="6" t="s">
        <v>16</v>
      </c>
      <c r="H7577" s="7">
        <v>48</v>
      </c>
      <c r="I7577" s="8">
        <v>282</v>
      </c>
      <c r="J7577" s="9">
        <v>13536</v>
      </c>
      <c r="K7577" s="9">
        <v>7444.8</v>
      </c>
      <c r="L7577" s="10">
        <v>0.55000000000000004</v>
      </c>
      <c r="M7577" s="4" t="s">
        <v>82</v>
      </c>
    </row>
    <row r="7578" spans="1:13" ht="14.25" customHeight="1" x14ac:dyDescent="0.3">
      <c r="A7578" s="4" t="s">
        <v>13</v>
      </c>
      <c r="B7578" s="4">
        <v>1185732</v>
      </c>
      <c r="C7578" s="5">
        <v>44321</v>
      </c>
      <c r="D7578" s="4" t="s">
        <v>47</v>
      </c>
      <c r="E7578" s="4" t="s">
        <v>91</v>
      </c>
      <c r="F7578" s="4" t="s">
        <v>92</v>
      </c>
      <c r="G7578" s="6" t="s">
        <v>18</v>
      </c>
      <c r="H7578" s="7">
        <v>45</v>
      </c>
      <c r="I7578" s="8">
        <v>188</v>
      </c>
      <c r="J7578" s="9">
        <v>8460</v>
      </c>
      <c r="K7578" s="9">
        <v>3806.9999999999995</v>
      </c>
      <c r="L7578" s="10">
        <v>0.44999999999999996</v>
      </c>
      <c r="M7578" s="4" t="s">
        <v>82</v>
      </c>
    </row>
    <row r="7579" spans="1:13" ht="14.25" customHeight="1" x14ac:dyDescent="0.3">
      <c r="A7579" s="4" t="s">
        <v>13</v>
      </c>
      <c r="B7579" s="4">
        <v>1185732</v>
      </c>
      <c r="C7579" s="5">
        <v>44321</v>
      </c>
      <c r="D7579" s="4" t="s">
        <v>47</v>
      </c>
      <c r="E7579" s="4" t="s">
        <v>91</v>
      </c>
      <c r="F7579" s="4" t="s">
        <v>92</v>
      </c>
      <c r="G7579" s="6" t="s">
        <v>19</v>
      </c>
      <c r="H7579" s="7">
        <v>41</v>
      </c>
      <c r="I7579" s="8">
        <v>210</v>
      </c>
      <c r="J7579" s="9">
        <v>8610</v>
      </c>
      <c r="K7579" s="9">
        <v>3185.7</v>
      </c>
      <c r="L7579" s="10">
        <v>0.37</v>
      </c>
      <c r="M7579" s="4" t="s">
        <v>82</v>
      </c>
    </row>
    <row r="7580" spans="1:13" ht="14.25" customHeight="1" x14ac:dyDescent="0.3">
      <c r="A7580" s="4" t="s">
        <v>13</v>
      </c>
      <c r="B7580" s="4">
        <v>1185732</v>
      </c>
      <c r="C7580" s="5">
        <v>44321</v>
      </c>
      <c r="D7580" s="4" t="s">
        <v>47</v>
      </c>
      <c r="E7580" s="4" t="s">
        <v>91</v>
      </c>
      <c r="F7580" s="4" t="s">
        <v>92</v>
      </c>
      <c r="G7580" s="6" t="s">
        <v>20</v>
      </c>
      <c r="H7580" s="7">
        <v>43</v>
      </c>
      <c r="I7580" s="8">
        <v>182</v>
      </c>
      <c r="J7580" s="9">
        <v>7826</v>
      </c>
      <c r="K7580" s="9">
        <v>3286.92</v>
      </c>
      <c r="L7580" s="10">
        <v>0.42</v>
      </c>
      <c r="M7580" s="4" t="s">
        <v>82</v>
      </c>
    </row>
    <row r="7581" spans="1:13" ht="14.25" customHeight="1" x14ac:dyDescent="0.3">
      <c r="A7581" s="4" t="s">
        <v>13</v>
      </c>
      <c r="B7581" s="4">
        <v>1185732</v>
      </c>
      <c r="C7581" s="5">
        <v>44321</v>
      </c>
      <c r="D7581" s="4" t="s">
        <v>47</v>
      </c>
      <c r="E7581" s="4" t="s">
        <v>91</v>
      </c>
      <c r="F7581" s="4" t="s">
        <v>92</v>
      </c>
      <c r="G7581" s="6" t="s">
        <v>21</v>
      </c>
      <c r="H7581" s="7">
        <v>53</v>
      </c>
      <c r="I7581" s="8">
        <v>196</v>
      </c>
      <c r="J7581" s="9">
        <v>10388</v>
      </c>
      <c r="K7581" s="9">
        <v>5194</v>
      </c>
      <c r="L7581" s="10">
        <v>0.5</v>
      </c>
      <c r="M7581" s="4" t="s">
        <v>82</v>
      </c>
    </row>
    <row r="7582" spans="1:13" ht="14.25" customHeight="1" x14ac:dyDescent="0.3">
      <c r="A7582" s="4" t="s">
        <v>13</v>
      </c>
      <c r="B7582" s="4">
        <v>1185732</v>
      </c>
      <c r="C7582" s="5">
        <v>44321</v>
      </c>
      <c r="D7582" s="4" t="s">
        <v>47</v>
      </c>
      <c r="E7582" s="4" t="s">
        <v>91</v>
      </c>
      <c r="F7582" s="4" t="s">
        <v>92</v>
      </c>
      <c r="G7582" s="6" t="s">
        <v>22</v>
      </c>
      <c r="H7582" s="7">
        <v>59</v>
      </c>
      <c r="I7582" s="8">
        <v>200</v>
      </c>
      <c r="J7582" s="9">
        <v>11800</v>
      </c>
      <c r="K7582" s="9">
        <v>7080</v>
      </c>
      <c r="L7582" s="10">
        <v>0.6</v>
      </c>
      <c r="M7582" s="4" t="s">
        <v>82</v>
      </c>
    </row>
    <row r="7583" spans="1:13" ht="14.25" customHeight="1" x14ac:dyDescent="0.3">
      <c r="A7583" s="4" t="s">
        <v>13</v>
      </c>
      <c r="B7583" s="4">
        <v>1185732</v>
      </c>
      <c r="C7583" s="5">
        <v>44354</v>
      </c>
      <c r="D7583" s="4" t="s">
        <v>47</v>
      </c>
      <c r="E7583" s="4" t="s">
        <v>91</v>
      </c>
      <c r="F7583" s="4" t="s">
        <v>92</v>
      </c>
      <c r="G7583" s="6" t="s">
        <v>16</v>
      </c>
      <c r="H7583" s="7">
        <v>51</v>
      </c>
      <c r="I7583" s="8">
        <v>273</v>
      </c>
      <c r="J7583" s="9">
        <v>13923</v>
      </c>
      <c r="K7583" s="9">
        <v>7796.880000000001</v>
      </c>
      <c r="L7583" s="10">
        <v>0.56000000000000005</v>
      </c>
      <c r="M7583" s="4" t="s">
        <v>82</v>
      </c>
    </row>
    <row r="7584" spans="1:13" ht="14.25" customHeight="1" x14ac:dyDescent="0.3">
      <c r="A7584" s="4" t="s">
        <v>13</v>
      </c>
      <c r="B7584" s="4">
        <v>1185732</v>
      </c>
      <c r="C7584" s="5">
        <v>44354</v>
      </c>
      <c r="D7584" s="4" t="s">
        <v>47</v>
      </c>
      <c r="E7584" s="4" t="s">
        <v>91</v>
      </c>
      <c r="F7584" s="4" t="s">
        <v>92</v>
      </c>
      <c r="G7584" s="6" t="s">
        <v>18</v>
      </c>
      <c r="H7584" s="7">
        <v>49</v>
      </c>
      <c r="I7584" s="8">
        <v>200</v>
      </c>
      <c r="J7584" s="9">
        <v>9800</v>
      </c>
      <c r="K7584" s="9">
        <v>4410</v>
      </c>
      <c r="L7584" s="10">
        <v>0.44999999999999996</v>
      </c>
      <c r="M7584" s="4" t="s">
        <v>82</v>
      </c>
    </row>
    <row r="7585" spans="1:13" ht="14.25" customHeight="1" x14ac:dyDescent="0.3">
      <c r="A7585" s="4" t="s">
        <v>13</v>
      </c>
      <c r="B7585" s="4">
        <v>1185732</v>
      </c>
      <c r="C7585" s="5">
        <v>44354</v>
      </c>
      <c r="D7585" s="4" t="s">
        <v>47</v>
      </c>
      <c r="E7585" s="4" t="s">
        <v>91</v>
      </c>
      <c r="F7585" s="4" t="s">
        <v>92</v>
      </c>
      <c r="G7585" s="6" t="s">
        <v>19</v>
      </c>
      <c r="H7585" s="7">
        <v>47</v>
      </c>
      <c r="I7585" s="8">
        <v>209</v>
      </c>
      <c r="J7585" s="9">
        <v>9823</v>
      </c>
      <c r="K7585" s="9">
        <v>3536.2799999999997</v>
      </c>
      <c r="L7585" s="10">
        <v>0.36</v>
      </c>
      <c r="M7585" s="4" t="s">
        <v>82</v>
      </c>
    </row>
    <row r="7586" spans="1:13" ht="14.25" customHeight="1" x14ac:dyDescent="0.3">
      <c r="A7586" s="4" t="s">
        <v>13</v>
      </c>
      <c r="B7586" s="4">
        <v>1185732</v>
      </c>
      <c r="C7586" s="5">
        <v>44354</v>
      </c>
      <c r="D7586" s="4" t="s">
        <v>47</v>
      </c>
      <c r="E7586" s="4" t="s">
        <v>91</v>
      </c>
      <c r="F7586" s="4" t="s">
        <v>92</v>
      </c>
      <c r="G7586" s="6" t="s">
        <v>20</v>
      </c>
      <c r="H7586" s="7">
        <v>47</v>
      </c>
      <c r="I7586" s="8">
        <v>218</v>
      </c>
      <c r="J7586" s="9">
        <v>10246</v>
      </c>
      <c r="K7586" s="9">
        <v>4610.7</v>
      </c>
      <c r="L7586" s="10">
        <v>0.44999999999999996</v>
      </c>
      <c r="M7586" s="4" t="s">
        <v>82</v>
      </c>
    </row>
    <row r="7587" spans="1:13" ht="14.25" customHeight="1" x14ac:dyDescent="0.3">
      <c r="A7587" s="4" t="s">
        <v>13</v>
      </c>
      <c r="B7587" s="4">
        <v>1185732</v>
      </c>
      <c r="C7587" s="5">
        <v>44354</v>
      </c>
      <c r="D7587" s="4" t="s">
        <v>47</v>
      </c>
      <c r="E7587" s="4" t="s">
        <v>91</v>
      </c>
      <c r="F7587" s="4" t="s">
        <v>92</v>
      </c>
      <c r="G7587" s="6" t="s">
        <v>21</v>
      </c>
      <c r="H7587" s="7">
        <v>62</v>
      </c>
      <c r="I7587" s="8">
        <v>195</v>
      </c>
      <c r="J7587" s="9">
        <v>12090</v>
      </c>
      <c r="K7587" s="9">
        <v>5440.4999999999991</v>
      </c>
      <c r="L7587" s="10">
        <v>0.44999999999999996</v>
      </c>
      <c r="M7587" s="4" t="s">
        <v>82</v>
      </c>
    </row>
    <row r="7588" spans="1:13" ht="14.25" customHeight="1" x14ac:dyDescent="0.3">
      <c r="A7588" s="4" t="s">
        <v>13</v>
      </c>
      <c r="B7588" s="4">
        <v>1185732</v>
      </c>
      <c r="C7588" s="5">
        <v>44354</v>
      </c>
      <c r="D7588" s="4" t="s">
        <v>47</v>
      </c>
      <c r="E7588" s="4" t="s">
        <v>91</v>
      </c>
      <c r="F7588" s="4" t="s">
        <v>92</v>
      </c>
      <c r="G7588" s="6" t="s">
        <v>22</v>
      </c>
      <c r="H7588" s="7">
        <v>65</v>
      </c>
      <c r="I7588" s="8">
        <v>250</v>
      </c>
      <c r="J7588" s="9">
        <v>16250</v>
      </c>
      <c r="K7588" s="9">
        <v>10400</v>
      </c>
      <c r="L7588" s="10">
        <v>0.64</v>
      </c>
      <c r="M7588" s="4" t="s">
        <v>82</v>
      </c>
    </row>
    <row r="7589" spans="1:13" ht="14.25" customHeight="1" x14ac:dyDescent="0.3">
      <c r="A7589" s="4" t="s">
        <v>13</v>
      </c>
      <c r="B7589" s="4">
        <v>1185732</v>
      </c>
      <c r="C7589" s="5">
        <v>44382</v>
      </c>
      <c r="D7589" s="4" t="s">
        <v>47</v>
      </c>
      <c r="E7589" s="4" t="s">
        <v>91</v>
      </c>
      <c r="F7589" s="4" t="s">
        <v>92</v>
      </c>
      <c r="G7589" s="6" t="s">
        <v>16</v>
      </c>
      <c r="H7589" s="7">
        <v>63</v>
      </c>
      <c r="I7589" s="8">
        <v>311</v>
      </c>
      <c r="J7589" s="9">
        <v>19593</v>
      </c>
      <c r="K7589" s="9">
        <v>11559.87</v>
      </c>
      <c r="L7589" s="10">
        <v>0.59000000000000008</v>
      </c>
      <c r="M7589" s="4" t="s">
        <v>82</v>
      </c>
    </row>
    <row r="7590" spans="1:13" ht="14.25" customHeight="1" x14ac:dyDescent="0.3">
      <c r="A7590" s="4" t="s">
        <v>13</v>
      </c>
      <c r="B7590" s="4">
        <v>1185732</v>
      </c>
      <c r="C7590" s="5">
        <v>44382</v>
      </c>
      <c r="D7590" s="4" t="s">
        <v>47</v>
      </c>
      <c r="E7590" s="4" t="s">
        <v>91</v>
      </c>
      <c r="F7590" s="4" t="s">
        <v>92</v>
      </c>
      <c r="G7590" s="6" t="s">
        <v>18</v>
      </c>
      <c r="H7590" s="7">
        <v>58</v>
      </c>
      <c r="I7590" s="8">
        <v>270</v>
      </c>
      <c r="J7590" s="9">
        <v>15660</v>
      </c>
      <c r="K7590" s="9">
        <v>7673.4</v>
      </c>
      <c r="L7590" s="10">
        <v>0.49</v>
      </c>
      <c r="M7590" s="4" t="s">
        <v>82</v>
      </c>
    </row>
    <row r="7591" spans="1:13" ht="14.25" customHeight="1" x14ac:dyDescent="0.3">
      <c r="A7591" s="4" t="s">
        <v>13</v>
      </c>
      <c r="B7591" s="4">
        <v>1185732</v>
      </c>
      <c r="C7591" s="5">
        <v>44382</v>
      </c>
      <c r="D7591" s="4" t="s">
        <v>47</v>
      </c>
      <c r="E7591" s="4" t="s">
        <v>91</v>
      </c>
      <c r="F7591" s="4" t="s">
        <v>92</v>
      </c>
      <c r="G7591" s="6" t="s">
        <v>19</v>
      </c>
      <c r="H7591" s="7">
        <v>51</v>
      </c>
      <c r="I7591" s="8">
        <v>248</v>
      </c>
      <c r="J7591" s="9">
        <v>12648</v>
      </c>
      <c r="K7591" s="9">
        <v>4553.28</v>
      </c>
      <c r="L7591" s="10">
        <v>0.36</v>
      </c>
      <c r="M7591" s="4" t="s">
        <v>82</v>
      </c>
    </row>
    <row r="7592" spans="1:13" ht="14.25" customHeight="1" x14ac:dyDescent="0.3">
      <c r="A7592" s="4" t="s">
        <v>13</v>
      </c>
      <c r="B7592" s="4">
        <v>1185732</v>
      </c>
      <c r="C7592" s="5">
        <v>44382</v>
      </c>
      <c r="D7592" s="4" t="s">
        <v>47</v>
      </c>
      <c r="E7592" s="4" t="s">
        <v>91</v>
      </c>
      <c r="F7592" s="4" t="s">
        <v>92</v>
      </c>
      <c r="G7592" s="6" t="s">
        <v>20</v>
      </c>
      <c r="H7592" s="7">
        <v>52</v>
      </c>
      <c r="I7592" s="8">
        <v>202</v>
      </c>
      <c r="J7592" s="9">
        <v>10504</v>
      </c>
      <c r="K7592" s="9">
        <v>4411.68</v>
      </c>
      <c r="L7592" s="10">
        <v>0.42</v>
      </c>
      <c r="M7592" s="4" t="s">
        <v>82</v>
      </c>
    </row>
    <row r="7593" spans="1:13" ht="14.25" customHeight="1" x14ac:dyDescent="0.3">
      <c r="A7593" s="4" t="s">
        <v>13</v>
      </c>
      <c r="B7593" s="4">
        <v>1185732</v>
      </c>
      <c r="C7593" s="5">
        <v>44382</v>
      </c>
      <c r="D7593" s="4" t="s">
        <v>47</v>
      </c>
      <c r="E7593" s="4" t="s">
        <v>91</v>
      </c>
      <c r="F7593" s="4" t="s">
        <v>92</v>
      </c>
      <c r="G7593" s="6" t="s">
        <v>21</v>
      </c>
      <c r="H7593" s="7">
        <v>64</v>
      </c>
      <c r="I7593" s="8">
        <v>240</v>
      </c>
      <c r="J7593" s="9">
        <v>15360</v>
      </c>
      <c r="K7593" s="9">
        <v>6911.9999999999991</v>
      </c>
      <c r="L7593" s="10">
        <v>0.44999999999999996</v>
      </c>
      <c r="M7593" s="4" t="s">
        <v>82</v>
      </c>
    </row>
    <row r="7594" spans="1:13" ht="14.25" customHeight="1" x14ac:dyDescent="0.3">
      <c r="A7594" s="4" t="s">
        <v>13</v>
      </c>
      <c r="B7594" s="4">
        <v>1185732</v>
      </c>
      <c r="C7594" s="5">
        <v>44382</v>
      </c>
      <c r="D7594" s="4" t="s">
        <v>47</v>
      </c>
      <c r="E7594" s="4" t="s">
        <v>91</v>
      </c>
      <c r="F7594" s="4" t="s">
        <v>92</v>
      </c>
      <c r="G7594" s="6" t="s">
        <v>22</v>
      </c>
      <c r="H7594" s="7">
        <v>66</v>
      </c>
      <c r="I7594" s="8">
        <v>244</v>
      </c>
      <c r="J7594" s="9">
        <v>16104</v>
      </c>
      <c r="K7594" s="9">
        <v>10467.6</v>
      </c>
      <c r="L7594" s="10">
        <v>0.65</v>
      </c>
      <c r="M7594" s="4" t="s">
        <v>82</v>
      </c>
    </row>
    <row r="7595" spans="1:13" ht="14.25" customHeight="1" x14ac:dyDescent="0.3">
      <c r="A7595" s="4" t="s">
        <v>13</v>
      </c>
      <c r="B7595" s="4">
        <v>1185732</v>
      </c>
      <c r="C7595" s="5">
        <v>44414</v>
      </c>
      <c r="D7595" s="4" t="s">
        <v>47</v>
      </c>
      <c r="E7595" s="4" t="s">
        <v>91</v>
      </c>
      <c r="F7595" s="4" t="s">
        <v>92</v>
      </c>
      <c r="G7595" s="6" t="s">
        <v>16</v>
      </c>
      <c r="H7595" s="7">
        <v>62</v>
      </c>
      <c r="I7595" s="8">
        <v>326</v>
      </c>
      <c r="J7595" s="9">
        <v>20212</v>
      </c>
      <c r="K7595" s="9">
        <v>11520.840000000002</v>
      </c>
      <c r="L7595" s="10">
        <v>0.57000000000000006</v>
      </c>
      <c r="M7595" s="4" t="s">
        <v>82</v>
      </c>
    </row>
    <row r="7596" spans="1:13" ht="14.25" customHeight="1" x14ac:dyDescent="0.3">
      <c r="A7596" s="4" t="s">
        <v>13</v>
      </c>
      <c r="B7596" s="4">
        <v>1185732</v>
      </c>
      <c r="C7596" s="5">
        <v>44414</v>
      </c>
      <c r="D7596" s="4" t="s">
        <v>47</v>
      </c>
      <c r="E7596" s="4" t="s">
        <v>91</v>
      </c>
      <c r="F7596" s="4" t="s">
        <v>92</v>
      </c>
      <c r="G7596" s="6" t="s">
        <v>18</v>
      </c>
      <c r="H7596" s="7">
        <v>54</v>
      </c>
      <c r="I7596" s="8">
        <v>243</v>
      </c>
      <c r="J7596" s="9">
        <v>13122</v>
      </c>
      <c r="K7596" s="9">
        <v>6429.78</v>
      </c>
      <c r="L7596" s="10">
        <v>0.49</v>
      </c>
      <c r="M7596" s="4" t="s">
        <v>82</v>
      </c>
    </row>
    <row r="7597" spans="1:13" ht="14.25" customHeight="1" x14ac:dyDescent="0.3">
      <c r="A7597" s="4" t="s">
        <v>13</v>
      </c>
      <c r="B7597" s="4">
        <v>1185732</v>
      </c>
      <c r="C7597" s="5">
        <v>44414</v>
      </c>
      <c r="D7597" s="4" t="s">
        <v>47</v>
      </c>
      <c r="E7597" s="4" t="s">
        <v>91</v>
      </c>
      <c r="F7597" s="4" t="s">
        <v>92</v>
      </c>
      <c r="G7597" s="6" t="s">
        <v>19</v>
      </c>
      <c r="H7597" s="7">
        <v>50</v>
      </c>
      <c r="I7597" s="8">
        <v>231</v>
      </c>
      <c r="J7597" s="9">
        <v>11550</v>
      </c>
      <c r="K7597" s="9">
        <v>4620</v>
      </c>
      <c r="L7597" s="10">
        <v>0.4</v>
      </c>
      <c r="M7597" s="4" t="s">
        <v>82</v>
      </c>
    </row>
    <row r="7598" spans="1:13" ht="14.25" customHeight="1" x14ac:dyDescent="0.3">
      <c r="A7598" s="4" t="s">
        <v>13</v>
      </c>
      <c r="B7598" s="4">
        <v>1185732</v>
      </c>
      <c r="C7598" s="5">
        <v>44414</v>
      </c>
      <c r="D7598" s="4" t="s">
        <v>47</v>
      </c>
      <c r="E7598" s="4" t="s">
        <v>91</v>
      </c>
      <c r="F7598" s="4" t="s">
        <v>92</v>
      </c>
      <c r="G7598" s="6" t="s">
        <v>20</v>
      </c>
      <c r="H7598" s="7">
        <v>44</v>
      </c>
      <c r="I7598" s="8">
        <v>233</v>
      </c>
      <c r="J7598" s="9">
        <v>10252</v>
      </c>
      <c r="K7598" s="9">
        <v>4203.32</v>
      </c>
      <c r="L7598" s="10">
        <v>0.41</v>
      </c>
      <c r="M7598" s="4" t="s">
        <v>82</v>
      </c>
    </row>
    <row r="7599" spans="1:13" ht="14.25" customHeight="1" x14ac:dyDescent="0.3">
      <c r="A7599" s="4" t="s">
        <v>13</v>
      </c>
      <c r="B7599" s="4">
        <v>1185732</v>
      </c>
      <c r="C7599" s="5">
        <v>44414</v>
      </c>
      <c r="D7599" s="4" t="s">
        <v>47</v>
      </c>
      <c r="E7599" s="4" t="s">
        <v>91</v>
      </c>
      <c r="F7599" s="4" t="s">
        <v>92</v>
      </c>
      <c r="G7599" s="6" t="s">
        <v>21</v>
      </c>
      <c r="H7599" s="7">
        <v>51</v>
      </c>
      <c r="I7599" s="8">
        <v>225</v>
      </c>
      <c r="J7599" s="9">
        <v>11475</v>
      </c>
      <c r="K7599" s="9">
        <v>5278.5</v>
      </c>
      <c r="L7599" s="10">
        <v>0.45999999999999996</v>
      </c>
      <c r="M7599" s="4" t="s">
        <v>82</v>
      </c>
    </row>
    <row r="7600" spans="1:13" ht="14.25" customHeight="1" x14ac:dyDescent="0.3">
      <c r="A7600" s="4" t="s">
        <v>13</v>
      </c>
      <c r="B7600" s="4">
        <v>1185732</v>
      </c>
      <c r="C7600" s="5">
        <v>44414</v>
      </c>
      <c r="D7600" s="4" t="s">
        <v>47</v>
      </c>
      <c r="E7600" s="4" t="s">
        <v>91</v>
      </c>
      <c r="F7600" s="4" t="s">
        <v>92</v>
      </c>
      <c r="G7600" s="6" t="s">
        <v>22</v>
      </c>
      <c r="H7600" s="7">
        <v>58</v>
      </c>
      <c r="I7600" s="8">
        <v>278</v>
      </c>
      <c r="J7600" s="9">
        <v>16124</v>
      </c>
      <c r="K7600" s="9">
        <v>9835.64</v>
      </c>
      <c r="L7600" s="10">
        <v>0.61</v>
      </c>
      <c r="M7600" s="4" t="s">
        <v>82</v>
      </c>
    </row>
    <row r="7601" spans="1:13" ht="14.25" customHeight="1" x14ac:dyDescent="0.3">
      <c r="A7601" s="4" t="s">
        <v>13</v>
      </c>
      <c r="B7601" s="4">
        <v>1185732</v>
      </c>
      <c r="C7601" s="5">
        <v>44444</v>
      </c>
      <c r="D7601" s="4" t="s">
        <v>47</v>
      </c>
      <c r="E7601" s="4" t="s">
        <v>91</v>
      </c>
      <c r="F7601" s="4" t="s">
        <v>92</v>
      </c>
      <c r="G7601" s="6" t="s">
        <v>16</v>
      </c>
      <c r="H7601" s="7">
        <v>51</v>
      </c>
      <c r="I7601" s="8">
        <v>287</v>
      </c>
      <c r="J7601" s="9">
        <v>14637</v>
      </c>
      <c r="K7601" s="9">
        <v>8489.4600000000009</v>
      </c>
      <c r="L7601" s="10">
        <v>0.58000000000000007</v>
      </c>
      <c r="M7601" s="4" t="s">
        <v>82</v>
      </c>
    </row>
    <row r="7602" spans="1:13" ht="14.25" customHeight="1" x14ac:dyDescent="0.3">
      <c r="A7602" s="4" t="s">
        <v>13</v>
      </c>
      <c r="B7602" s="4">
        <v>1185732</v>
      </c>
      <c r="C7602" s="5">
        <v>44444</v>
      </c>
      <c r="D7602" s="4" t="s">
        <v>47</v>
      </c>
      <c r="E7602" s="4" t="s">
        <v>91</v>
      </c>
      <c r="F7602" s="4" t="s">
        <v>92</v>
      </c>
      <c r="G7602" s="6" t="s">
        <v>18</v>
      </c>
      <c r="H7602" s="7">
        <v>48</v>
      </c>
      <c r="I7602" s="8">
        <v>223</v>
      </c>
      <c r="J7602" s="9">
        <v>10704</v>
      </c>
      <c r="K7602" s="9">
        <v>5137.92</v>
      </c>
      <c r="L7602" s="10">
        <v>0.48</v>
      </c>
      <c r="M7602" s="4" t="s">
        <v>82</v>
      </c>
    </row>
    <row r="7603" spans="1:13" ht="14.25" customHeight="1" x14ac:dyDescent="0.3">
      <c r="A7603" s="4" t="s">
        <v>13</v>
      </c>
      <c r="B7603" s="4">
        <v>1185732</v>
      </c>
      <c r="C7603" s="5">
        <v>44444</v>
      </c>
      <c r="D7603" s="4" t="s">
        <v>47</v>
      </c>
      <c r="E7603" s="4" t="s">
        <v>91</v>
      </c>
      <c r="F7603" s="4" t="s">
        <v>92</v>
      </c>
      <c r="G7603" s="6" t="s">
        <v>19</v>
      </c>
      <c r="H7603" s="7">
        <v>38</v>
      </c>
      <c r="I7603" s="8">
        <v>196</v>
      </c>
      <c r="J7603" s="9">
        <v>7448</v>
      </c>
      <c r="K7603" s="9">
        <v>2904.7200000000003</v>
      </c>
      <c r="L7603" s="10">
        <v>0.39</v>
      </c>
      <c r="M7603" s="4" t="s">
        <v>82</v>
      </c>
    </row>
    <row r="7604" spans="1:13" ht="14.25" customHeight="1" x14ac:dyDescent="0.3">
      <c r="A7604" s="4" t="s">
        <v>13</v>
      </c>
      <c r="B7604" s="4">
        <v>1185732</v>
      </c>
      <c r="C7604" s="5">
        <v>44444</v>
      </c>
      <c r="D7604" s="4" t="s">
        <v>47</v>
      </c>
      <c r="E7604" s="4" t="s">
        <v>91</v>
      </c>
      <c r="F7604" s="4" t="s">
        <v>92</v>
      </c>
      <c r="G7604" s="6" t="s">
        <v>20</v>
      </c>
      <c r="H7604" s="7">
        <v>39</v>
      </c>
      <c r="I7604" s="8">
        <v>210</v>
      </c>
      <c r="J7604" s="9">
        <v>8190</v>
      </c>
      <c r="K7604" s="9">
        <v>3276</v>
      </c>
      <c r="L7604" s="10">
        <v>0.4</v>
      </c>
      <c r="M7604" s="4" t="s">
        <v>82</v>
      </c>
    </row>
    <row r="7605" spans="1:13" ht="14.25" customHeight="1" x14ac:dyDescent="0.3">
      <c r="A7605" s="4" t="s">
        <v>13</v>
      </c>
      <c r="B7605" s="4">
        <v>1185732</v>
      </c>
      <c r="C7605" s="5">
        <v>44444</v>
      </c>
      <c r="D7605" s="4" t="s">
        <v>47</v>
      </c>
      <c r="E7605" s="4" t="s">
        <v>91</v>
      </c>
      <c r="F7605" s="4" t="s">
        <v>92</v>
      </c>
      <c r="G7605" s="6" t="s">
        <v>21</v>
      </c>
      <c r="H7605" s="7">
        <v>48</v>
      </c>
      <c r="I7605" s="8">
        <v>175</v>
      </c>
      <c r="J7605" s="9">
        <v>8400</v>
      </c>
      <c r="K7605" s="9">
        <v>3863.9999999999995</v>
      </c>
      <c r="L7605" s="10">
        <v>0.45999999999999996</v>
      </c>
      <c r="M7605" s="4" t="s">
        <v>82</v>
      </c>
    </row>
    <row r="7606" spans="1:13" ht="14.25" customHeight="1" x14ac:dyDescent="0.3">
      <c r="A7606" s="4" t="s">
        <v>13</v>
      </c>
      <c r="B7606" s="4">
        <v>1185732</v>
      </c>
      <c r="C7606" s="5">
        <v>44444</v>
      </c>
      <c r="D7606" s="4" t="s">
        <v>47</v>
      </c>
      <c r="E7606" s="4" t="s">
        <v>91</v>
      </c>
      <c r="F7606" s="4" t="s">
        <v>92</v>
      </c>
      <c r="G7606" s="6" t="s">
        <v>22</v>
      </c>
      <c r="H7606" s="7">
        <v>52</v>
      </c>
      <c r="I7606" s="8">
        <v>232</v>
      </c>
      <c r="J7606" s="9">
        <v>12064</v>
      </c>
      <c r="K7606" s="9">
        <v>7238.4</v>
      </c>
      <c r="L7606" s="10">
        <v>0.6</v>
      </c>
      <c r="M7606" s="4" t="s">
        <v>82</v>
      </c>
    </row>
    <row r="7607" spans="1:13" ht="14.25" customHeight="1" x14ac:dyDescent="0.3">
      <c r="A7607" s="4" t="s">
        <v>13</v>
      </c>
      <c r="B7607" s="4">
        <v>1185732</v>
      </c>
      <c r="C7607" s="5">
        <v>44476</v>
      </c>
      <c r="D7607" s="4" t="s">
        <v>47</v>
      </c>
      <c r="E7607" s="4" t="s">
        <v>91</v>
      </c>
      <c r="F7607" s="4" t="s">
        <v>92</v>
      </c>
      <c r="G7607" s="6" t="s">
        <v>16</v>
      </c>
      <c r="H7607" s="7">
        <v>50</v>
      </c>
      <c r="I7607" s="8">
        <v>244</v>
      </c>
      <c r="J7607" s="9">
        <v>12200</v>
      </c>
      <c r="K7607" s="9">
        <v>7320</v>
      </c>
      <c r="L7607" s="10">
        <v>0.6</v>
      </c>
      <c r="M7607" s="4" t="s">
        <v>82</v>
      </c>
    </row>
    <row r="7608" spans="1:13" ht="14.25" customHeight="1" x14ac:dyDescent="0.3">
      <c r="A7608" s="4" t="s">
        <v>13</v>
      </c>
      <c r="B7608" s="4">
        <v>1185732</v>
      </c>
      <c r="C7608" s="5">
        <v>44476</v>
      </c>
      <c r="D7608" s="4" t="s">
        <v>47</v>
      </c>
      <c r="E7608" s="4" t="s">
        <v>91</v>
      </c>
      <c r="F7608" s="4" t="s">
        <v>92</v>
      </c>
      <c r="G7608" s="6" t="s">
        <v>18</v>
      </c>
      <c r="H7608" s="7">
        <v>42</v>
      </c>
      <c r="I7608" s="8">
        <v>208</v>
      </c>
      <c r="J7608" s="9">
        <v>8736</v>
      </c>
      <c r="K7608" s="9">
        <v>4368</v>
      </c>
      <c r="L7608" s="10">
        <v>0.5</v>
      </c>
      <c r="M7608" s="4" t="s">
        <v>82</v>
      </c>
    </row>
    <row r="7609" spans="1:13" ht="14.25" customHeight="1" x14ac:dyDescent="0.3">
      <c r="A7609" s="4" t="s">
        <v>13</v>
      </c>
      <c r="B7609" s="4">
        <v>1185732</v>
      </c>
      <c r="C7609" s="5">
        <v>44476</v>
      </c>
      <c r="D7609" s="4" t="s">
        <v>47</v>
      </c>
      <c r="E7609" s="4" t="s">
        <v>91</v>
      </c>
      <c r="F7609" s="4" t="s">
        <v>92</v>
      </c>
      <c r="G7609" s="6" t="s">
        <v>19</v>
      </c>
      <c r="H7609" s="7">
        <v>41</v>
      </c>
      <c r="I7609" s="8">
        <v>176</v>
      </c>
      <c r="J7609" s="9">
        <v>7216</v>
      </c>
      <c r="K7609" s="9">
        <v>2814.2400000000002</v>
      </c>
      <c r="L7609" s="10">
        <v>0.39</v>
      </c>
      <c r="M7609" s="4" t="s">
        <v>82</v>
      </c>
    </row>
    <row r="7610" spans="1:13" ht="14.25" customHeight="1" x14ac:dyDescent="0.3">
      <c r="A7610" s="4" t="s">
        <v>13</v>
      </c>
      <c r="B7610" s="4">
        <v>1185732</v>
      </c>
      <c r="C7610" s="5">
        <v>44476</v>
      </c>
      <c r="D7610" s="4" t="s">
        <v>47</v>
      </c>
      <c r="E7610" s="4" t="s">
        <v>91</v>
      </c>
      <c r="F7610" s="4" t="s">
        <v>92</v>
      </c>
      <c r="G7610" s="6" t="s">
        <v>20</v>
      </c>
      <c r="H7610" s="7">
        <v>41</v>
      </c>
      <c r="I7610" s="8">
        <v>176</v>
      </c>
      <c r="J7610" s="9">
        <v>7216</v>
      </c>
      <c r="K7610" s="9">
        <v>2886.4</v>
      </c>
      <c r="L7610" s="10">
        <v>0.4</v>
      </c>
      <c r="M7610" s="4" t="s">
        <v>82</v>
      </c>
    </row>
    <row r="7611" spans="1:13" ht="14.25" customHeight="1" x14ac:dyDescent="0.3">
      <c r="A7611" s="4" t="s">
        <v>13</v>
      </c>
      <c r="B7611" s="4">
        <v>1185732</v>
      </c>
      <c r="C7611" s="5">
        <v>44476</v>
      </c>
      <c r="D7611" s="4" t="s">
        <v>47</v>
      </c>
      <c r="E7611" s="4" t="s">
        <v>91</v>
      </c>
      <c r="F7611" s="4" t="s">
        <v>92</v>
      </c>
      <c r="G7611" s="6" t="s">
        <v>21</v>
      </c>
      <c r="H7611" s="7">
        <v>52</v>
      </c>
      <c r="I7611" s="8">
        <v>189</v>
      </c>
      <c r="J7611" s="9">
        <v>9828</v>
      </c>
      <c r="K7611" s="9">
        <v>4717.4399999999996</v>
      </c>
      <c r="L7611" s="10">
        <v>0.48</v>
      </c>
      <c r="M7611" s="4" t="s">
        <v>82</v>
      </c>
    </row>
    <row r="7612" spans="1:13" ht="14.25" customHeight="1" x14ac:dyDescent="0.3">
      <c r="A7612" s="4" t="s">
        <v>13</v>
      </c>
      <c r="B7612" s="4">
        <v>1185732</v>
      </c>
      <c r="C7612" s="5">
        <v>44476</v>
      </c>
      <c r="D7612" s="4" t="s">
        <v>47</v>
      </c>
      <c r="E7612" s="4" t="s">
        <v>91</v>
      </c>
      <c r="F7612" s="4" t="s">
        <v>92</v>
      </c>
      <c r="G7612" s="6" t="s">
        <v>22</v>
      </c>
      <c r="H7612" s="7">
        <v>56</v>
      </c>
      <c r="I7612" s="8">
        <v>225</v>
      </c>
      <c r="J7612" s="9">
        <v>12600</v>
      </c>
      <c r="K7612" s="9">
        <v>8190</v>
      </c>
      <c r="L7612" s="10">
        <v>0.65</v>
      </c>
      <c r="M7612" s="4" t="s">
        <v>82</v>
      </c>
    </row>
    <row r="7613" spans="1:13" ht="14.25" customHeight="1" x14ac:dyDescent="0.3">
      <c r="A7613" s="4" t="s">
        <v>13</v>
      </c>
      <c r="B7613" s="4">
        <v>1185732</v>
      </c>
      <c r="C7613" s="5">
        <v>44506</v>
      </c>
      <c r="D7613" s="4" t="s">
        <v>47</v>
      </c>
      <c r="E7613" s="4" t="s">
        <v>91</v>
      </c>
      <c r="F7613" s="4" t="s">
        <v>92</v>
      </c>
      <c r="G7613" s="6" t="s">
        <v>16</v>
      </c>
      <c r="H7613" s="7">
        <v>50</v>
      </c>
      <c r="I7613" s="8">
        <v>278</v>
      </c>
      <c r="J7613" s="9">
        <v>13900</v>
      </c>
      <c r="K7613" s="9">
        <v>7923.0000000000009</v>
      </c>
      <c r="L7613" s="10">
        <v>0.57000000000000006</v>
      </c>
      <c r="M7613" s="4" t="s">
        <v>82</v>
      </c>
    </row>
    <row r="7614" spans="1:13" ht="14.25" customHeight="1" x14ac:dyDescent="0.3">
      <c r="A7614" s="4" t="s">
        <v>13</v>
      </c>
      <c r="B7614" s="4">
        <v>1185732</v>
      </c>
      <c r="C7614" s="5">
        <v>44506</v>
      </c>
      <c r="D7614" s="4" t="s">
        <v>47</v>
      </c>
      <c r="E7614" s="4" t="s">
        <v>91</v>
      </c>
      <c r="F7614" s="4" t="s">
        <v>92</v>
      </c>
      <c r="G7614" s="6" t="s">
        <v>18</v>
      </c>
      <c r="H7614" s="7">
        <v>44</v>
      </c>
      <c r="I7614" s="8">
        <v>188</v>
      </c>
      <c r="J7614" s="9">
        <v>8272</v>
      </c>
      <c r="K7614" s="9">
        <v>3722.3999999999996</v>
      </c>
      <c r="L7614" s="10">
        <v>0.44999999999999996</v>
      </c>
      <c r="M7614" s="4" t="s">
        <v>82</v>
      </c>
    </row>
    <row r="7615" spans="1:13" ht="14.25" customHeight="1" x14ac:dyDescent="0.3">
      <c r="A7615" s="4" t="s">
        <v>13</v>
      </c>
      <c r="B7615" s="4">
        <v>1185732</v>
      </c>
      <c r="C7615" s="5">
        <v>44506</v>
      </c>
      <c r="D7615" s="4" t="s">
        <v>47</v>
      </c>
      <c r="E7615" s="4" t="s">
        <v>91</v>
      </c>
      <c r="F7615" s="4" t="s">
        <v>92</v>
      </c>
      <c r="G7615" s="6" t="s">
        <v>19</v>
      </c>
      <c r="H7615" s="7">
        <v>43</v>
      </c>
      <c r="I7615" s="8">
        <v>202</v>
      </c>
      <c r="J7615" s="9">
        <v>8686</v>
      </c>
      <c r="K7615" s="9">
        <v>3040.1</v>
      </c>
      <c r="L7615" s="10">
        <v>0.35</v>
      </c>
      <c r="M7615" s="4" t="s">
        <v>82</v>
      </c>
    </row>
    <row r="7616" spans="1:13" ht="14.25" customHeight="1" x14ac:dyDescent="0.3">
      <c r="A7616" s="4" t="s">
        <v>13</v>
      </c>
      <c r="B7616" s="4">
        <v>1185732</v>
      </c>
      <c r="C7616" s="5">
        <v>44506</v>
      </c>
      <c r="D7616" s="4" t="s">
        <v>47</v>
      </c>
      <c r="E7616" s="4" t="s">
        <v>91</v>
      </c>
      <c r="F7616" s="4" t="s">
        <v>92</v>
      </c>
      <c r="G7616" s="6" t="s">
        <v>20</v>
      </c>
      <c r="H7616" s="7">
        <v>53</v>
      </c>
      <c r="I7616" s="8">
        <v>225</v>
      </c>
      <c r="J7616" s="9">
        <v>11925</v>
      </c>
      <c r="K7616" s="9">
        <v>5008.5</v>
      </c>
      <c r="L7616" s="10">
        <v>0.42</v>
      </c>
      <c r="M7616" s="4" t="s">
        <v>82</v>
      </c>
    </row>
    <row r="7617" spans="1:13" ht="14.25" customHeight="1" x14ac:dyDescent="0.3">
      <c r="A7617" s="4" t="s">
        <v>13</v>
      </c>
      <c r="B7617" s="4">
        <v>1185732</v>
      </c>
      <c r="C7617" s="5">
        <v>44506</v>
      </c>
      <c r="D7617" s="4" t="s">
        <v>47</v>
      </c>
      <c r="E7617" s="4" t="s">
        <v>91</v>
      </c>
      <c r="F7617" s="4" t="s">
        <v>92</v>
      </c>
      <c r="G7617" s="6" t="s">
        <v>21</v>
      </c>
      <c r="H7617" s="7">
        <v>66</v>
      </c>
      <c r="I7617" s="8">
        <v>196</v>
      </c>
      <c r="J7617" s="9">
        <v>12936</v>
      </c>
      <c r="K7617" s="9">
        <v>6079.92</v>
      </c>
      <c r="L7617" s="10">
        <v>0.47</v>
      </c>
      <c r="M7617" s="4" t="s">
        <v>82</v>
      </c>
    </row>
    <row r="7618" spans="1:13" ht="14.25" customHeight="1" x14ac:dyDescent="0.3">
      <c r="A7618" s="4" t="s">
        <v>13</v>
      </c>
      <c r="B7618" s="4">
        <v>1185732</v>
      </c>
      <c r="C7618" s="5">
        <v>44506</v>
      </c>
      <c r="D7618" s="4" t="s">
        <v>47</v>
      </c>
      <c r="E7618" s="4" t="s">
        <v>91</v>
      </c>
      <c r="F7618" s="4" t="s">
        <v>92</v>
      </c>
      <c r="G7618" s="6" t="s">
        <v>22</v>
      </c>
      <c r="H7618" s="7">
        <v>74</v>
      </c>
      <c r="I7618" s="8">
        <v>206</v>
      </c>
      <c r="J7618" s="9">
        <v>15244</v>
      </c>
      <c r="K7618" s="9">
        <v>9603.7199999999993</v>
      </c>
      <c r="L7618" s="10">
        <v>0.63</v>
      </c>
      <c r="M7618" s="4" t="s">
        <v>82</v>
      </c>
    </row>
    <row r="7619" spans="1:13" ht="14.25" customHeight="1" x14ac:dyDescent="0.3">
      <c r="A7619" s="4" t="s">
        <v>13</v>
      </c>
      <c r="B7619" s="4">
        <v>1185732</v>
      </c>
      <c r="C7619" s="5">
        <v>44535</v>
      </c>
      <c r="D7619" s="4" t="s">
        <v>47</v>
      </c>
      <c r="E7619" s="4" t="s">
        <v>91</v>
      </c>
      <c r="F7619" s="4" t="s">
        <v>92</v>
      </c>
      <c r="G7619" s="6" t="s">
        <v>16</v>
      </c>
      <c r="H7619" s="7">
        <v>67</v>
      </c>
      <c r="I7619" s="8">
        <v>290</v>
      </c>
      <c r="J7619" s="9">
        <v>19430</v>
      </c>
      <c r="K7619" s="9">
        <v>11658</v>
      </c>
      <c r="L7619" s="10">
        <v>0.6</v>
      </c>
      <c r="M7619" s="4" t="s">
        <v>82</v>
      </c>
    </row>
    <row r="7620" spans="1:13" ht="14.25" customHeight="1" x14ac:dyDescent="0.3">
      <c r="A7620" s="4" t="s">
        <v>13</v>
      </c>
      <c r="B7620" s="4">
        <v>1185732</v>
      </c>
      <c r="C7620" s="5">
        <v>44535</v>
      </c>
      <c r="D7620" s="4" t="s">
        <v>47</v>
      </c>
      <c r="E7620" s="4" t="s">
        <v>91</v>
      </c>
      <c r="F7620" s="4" t="s">
        <v>92</v>
      </c>
      <c r="G7620" s="6" t="s">
        <v>18</v>
      </c>
      <c r="H7620" s="7">
        <v>58</v>
      </c>
      <c r="I7620" s="8">
        <v>219</v>
      </c>
      <c r="J7620" s="9">
        <v>12702</v>
      </c>
      <c r="K7620" s="9">
        <v>5715.9</v>
      </c>
      <c r="L7620" s="10">
        <v>0.44999999999999996</v>
      </c>
      <c r="M7620" s="4" t="s">
        <v>82</v>
      </c>
    </row>
    <row r="7621" spans="1:13" ht="14.25" customHeight="1" x14ac:dyDescent="0.3">
      <c r="A7621" s="4" t="s">
        <v>25</v>
      </c>
      <c r="B7621" s="4">
        <v>1185732</v>
      </c>
      <c r="C7621" s="5">
        <v>44535</v>
      </c>
      <c r="D7621" s="4" t="s">
        <v>47</v>
      </c>
      <c r="E7621" s="4" t="s">
        <v>91</v>
      </c>
      <c r="F7621" s="4" t="s">
        <v>92</v>
      </c>
      <c r="G7621" s="6" t="s">
        <v>19</v>
      </c>
      <c r="H7621" s="7">
        <v>56</v>
      </c>
      <c r="I7621" s="8">
        <v>215</v>
      </c>
      <c r="J7621" s="9">
        <v>12040</v>
      </c>
      <c r="K7621" s="9">
        <v>4214</v>
      </c>
      <c r="L7621" s="10">
        <v>0.35</v>
      </c>
      <c r="M7621" s="4" t="s">
        <v>82</v>
      </c>
    </row>
    <row r="7622" spans="1:13" ht="14.25" customHeight="1" x14ac:dyDescent="0.3">
      <c r="A7622" s="4" t="s">
        <v>25</v>
      </c>
      <c r="B7622" s="4">
        <v>1185732</v>
      </c>
      <c r="C7622" s="5">
        <v>44535</v>
      </c>
      <c r="D7622" s="4" t="s">
        <v>47</v>
      </c>
      <c r="E7622" s="4" t="s">
        <v>91</v>
      </c>
      <c r="F7622" s="4" t="s">
        <v>92</v>
      </c>
      <c r="G7622" s="6" t="s">
        <v>20</v>
      </c>
      <c r="H7622" s="7">
        <v>59</v>
      </c>
      <c r="I7622" s="8">
        <v>194</v>
      </c>
      <c r="J7622" s="9">
        <v>11446</v>
      </c>
      <c r="K7622" s="9">
        <v>5150.7</v>
      </c>
      <c r="L7622" s="10">
        <v>0.44999999999999996</v>
      </c>
      <c r="M7622" s="4" t="s">
        <v>82</v>
      </c>
    </row>
    <row r="7623" spans="1:13" ht="14.25" customHeight="1" x14ac:dyDescent="0.3">
      <c r="A7623" s="4" t="s">
        <v>25</v>
      </c>
      <c r="B7623" s="4">
        <v>1185732</v>
      </c>
      <c r="C7623" s="5">
        <v>44535</v>
      </c>
      <c r="D7623" s="4" t="s">
        <v>47</v>
      </c>
      <c r="E7623" s="4" t="s">
        <v>91</v>
      </c>
      <c r="F7623" s="4" t="s">
        <v>92</v>
      </c>
      <c r="G7623" s="6" t="s">
        <v>21</v>
      </c>
      <c r="H7623" s="7">
        <v>66</v>
      </c>
      <c r="I7623" s="8">
        <v>225</v>
      </c>
      <c r="J7623" s="9">
        <v>14850</v>
      </c>
      <c r="K7623" s="9">
        <v>6682.4999999999991</v>
      </c>
      <c r="L7623" s="10">
        <v>0.44999999999999996</v>
      </c>
      <c r="M7623" s="4" t="s">
        <v>82</v>
      </c>
    </row>
    <row r="7624" spans="1:13" ht="14.25" customHeight="1" x14ac:dyDescent="0.3">
      <c r="A7624" s="4" t="s">
        <v>25</v>
      </c>
      <c r="B7624" s="4">
        <v>1185732</v>
      </c>
      <c r="C7624" s="5">
        <v>44535</v>
      </c>
      <c r="D7624" s="4" t="s">
        <v>47</v>
      </c>
      <c r="E7624" s="4" t="s">
        <v>91</v>
      </c>
      <c r="F7624" s="4" t="s">
        <v>92</v>
      </c>
      <c r="G7624" s="6" t="s">
        <v>22</v>
      </c>
      <c r="H7624" s="7">
        <v>68</v>
      </c>
      <c r="I7624" s="8">
        <v>228</v>
      </c>
      <c r="J7624" s="9">
        <v>15504</v>
      </c>
      <c r="K7624" s="9">
        <v>9302.4</v>
      </c>
      <c r="L7624" s="10">
        <v>0.6</v>
      </c>
      <c r="M7624" s="4" t="s">
        <v>82</v>
      </c>
    </row>
    <row r="7625" spans="1:13" ht="14.25" customHeight="1" x14ac:dyDescent="0.3">
      <c r="A7625" s="4" t="s">
        <v>25</v>
      </c>
      <c r="B7625" s="4">
        <v>1185732</v>
      </c>
      <c r="C7625" s="5">
        <v>44202</v>
      </c>
      <c r="D7625" s="4" t="s">
        <v>47</v>
      </c>
      <c r="E7625" s="4" t="s">
        <v>91</v>
      </c>
      <c r="F7625" s="4" t="s">
        <v>92</v>
      </c>
      <c r="G7625" s="6" t="s">
        <v>16</v>
      </c>
      <c r="H7625" s="7">
        <v>33</v>
      </c>
      <c r="I7625" s="8">
        <v>231</v>
      </c>
      <c r="J7625" s="9">
        <v>7623</v>
      </c>
      <c r="K7625" s="9">
        <v>3811.5</v>
      </c>
      <c r="L7625" s="10">
        <v>0.5</v>
      </c>
      <c r="M7625" s="4" t="s">
        <v>82</v>
      </c>
    </row>
    <row r="7626" spans="1:13" ht="14.25" customHeight="1" x14ac:dyDescent="0.3">
      <c r="A7626" s="4" t="s">
        <v>25</v>
      </c>
      <c r="B7626" s="4">
        <v>1185732</v>
      </c>
      <c r="C7626" s="5">
        <v>44202</v>
      </c>
      <c r="D7626" s="4" t="s">
        <v>47</v>
      </c>
      <c r="E7626" s="4" t="s">
        <v>91</v>
      </c>
      <c r="F7626" s="4" t="s">
        <v>92</v>
      </c>
      <c r="G7626" s="6" t="s">
        <v>18</v>
      </c>
      <c r="H7626" s="7">
        <v>34</v>
      </c>
      <c r="I7626" s="8">
        <v>181</v>
      </c>
      <c r="J7626" s="9">
        <v>6154</v>
      </c>
      <c r="K7626" s="9">
        <v>3077</v>
      </c>
      <c r="L7626" s="10">
        <v>0.5</v>
      </c>
      <c r="M7626" s="4" t="s">
        <v>82</v>
      </c>
    </row>
    <row r="7627" spans="1:13" ht="14.25" customHeight="1" x14ac:dyDescent="0.3">
      <c r="A7627" s="4" t="s">
        <v>25</v>
      </c>
      <c r="B7627" s="4">
        <v>1185732</v>
      </c>
      <c r="C7627" s="5">
        <v>44202</v>
      </c>
      <c r="D7627" s="4" t="s">
        <v>47</v>
      </c>
      <c r="E7627" s="4" t="s">
        <v>91</v>
      </c>
      <c r="F7627" s="4" t="s">
        <v>92</v>
      </c>
      <c r="G7627" s="6" t="s">
        <v>19</v>
      </c>
      <c r="H7627" s="7">
        <v>24</v>
      </c>
      <c r="I7627" s="8">
        <v>189</v>
      </c>
      <c r="J7627" s="9">
        <v>4536</v>
      </c>
      <c r="K7627" s="9">
        <v>2449.44</v>
      </c>
      <c r="L7627" s="10">
        <v>0.54</v>
      </c>
      <c r="M7627" s="4" t="s">
        <v>82</v>
      </c>
    </row>
    <row r="7628" spans="1:13" ht="14.25" customHeight="1" x14ac:dyDescent="0.3">
      <c r="A7628" s="4" t="s">
        <v>25</v>
      </c>
      <c r="B7628" s="4">
        <v>1185732</v>
      </c>
      <c r="C7628" s="5">
        <v>44202</v>
      </c>
      <c r="D7628" s="4" t="s">
        <v>47</v>
      </c>
      <c r="E7628" s="4" t="s">
        <v>91</v>
      </c>
      <c r="F7628" s="4" t="s">
        <v>92</v>
      </c>
      <c r="G7628" s="6" t="s">
        <v>20</v>
      </c>
      <c r="H7628" s="7">
        <v>29</v>
      </c>
      <c r="I7628" s="8">
        <v>173</v>
      </c>
      <c r="J7628" s="9">
        <v>5017</v>
      </c>
      <c r="K7628" s="9">
        <v>2759.3500000000004</v>
      </c>
      <c r="L7628" s="10">
        <v>0.55000000000000004</v>
      </c>
      <c r="M7628" s="4" t="s">
        <v>82</v>
      </c>
    </row>
    <row r="7629" spans="1:13" ht="14.25" customHeight="1" x14ac:dyDescent="0.3">
      <c r="A7629" s="4" t="s">
        <v>25</v>
      </c>
      <c r="B7629" s="4">
        <v>1185732</v>
      </c>
      <c r="C7629" s="5">
        <v>44202</v>
      </c>
      <c r="D7629" s="4" t="s">
        <v>47</v>
      </c>
      <c r="E7629" s="4" t="s">
        <v>91</v>
      </c>
      <c r="F7629" s="4" t="s">
        <v>92</v>
      </c>
      <c r="G7629" s="6" t="s">
        <v>21</v>
      </c>
      <c r="H7629" s="7">
        <v>42</v>
      </c>
      <c r="I7629" s="8">
        <v>156</v>
      </c>
      <c r="J7629" s="9">
        <v>6552</v>
      </c>
      <c r="K7629" s="9">
        <v>3013.9199999999996</v>
      </c>
      <c r="L7629" s="10">
        <v>0.45999999999999996</v>
      </c>
      <c r="M7629" s="4" t="s">
        <v>82</v>
      </c>
    </row>
    <row r="7630" spans="1:13" ht="14.25" customHeight="1" x14ac:dyDescent="0.3">
      <c r="A7630" s="4" t="s">
        <v>25</v>
      </c>
      <c r="B7630" s="4">
        <v>1185732</v>
      </c>
      <c r="C7630" s="5">
        <v>44202</v>
      </c>
      <c r="D7630" s="4" t="s">
        <v>47</v>
      </c>
      <c r="E7630" s="4" t="s">
        <v>91</v>
      </c>
      <c r="F7630" s="4" t="s">
        <v>92</v>
      </c>
      <c r="G7630" s="6" t="s">
        <v>22</v>
      </c>
      <c r="H7630" s="7">
        <v>34</v>
      </c>
      <c r="I7630" s="8">
        <v>196</v>
      </c>
      <c r="J7630" s="9">
        <v>6664</v>
      </c>
      <c r="K7630" s="9">
        <v>4264.96</v>
      </c>
      <c r="L7630" s="10">
        <v>0.64</v>
      </c>
      <c r="M7630" s="4" t="s">
        <v>82</v>
      </c>
    </row>
    <row r="7631" spans="1:13" ht="14.25" customHeight="1" x14ac:dyDescent="0.3">
      <c r="A7631" s="4" t="s">
        <v>25</v>
      </c>
      <c r="B7631" s="4">
        <v>1185732</v>
      </c>
      <c r="C7631" s="5">
        <v>44231</v>
      </c>
      <c r="D7631" s="4" t="s">
        <v>47</v>
      </c>
      <c r="E7631" s="4" t="s">
        <v>91</v>
      </c>
      <c r="F7631" s="4" t="s">
        <v>92</v>
      </c>
      <c r="G7631" s="6" t="s">
        <v>16</v>
      </c>
      <c r="H7631" s="7">
        <v>34</v>
      </c>
      <c r="I7631" s="8">
        <v>263</v>
      </c>
      <c r="J7631" s="9">
        <v>8942</v>
      </c>
      <c r="K7631" s="9">
        <v>4471</v>
      </c>
      <c r="L7631" s="10">
        <v>0.5</v>
      </c>
      <c r="M7631" s="4" t="s">
        <v>82</v>
      </c>
    </row>
    <row r="7632" spans="1:13" ht="14.25" customHeight="1" x14ac:dyDescent="0.3">
      <c r="A7632" s="4" t="s">
        <v>25</v>
      </c>
      <c r="B7632" s="4">
        <v>1185732</v>
      </c>
      <c r="C7632" s="5">
        <v>44231</v>
      </c>
      <c r="D7632" s="4" t="s">
        <v>47</v>
      </c>
      <c r="E7632" s="4" t="s">
        <v>91</v>
      </c>
      <c r="F7632" s="4" t="s">
        <v>92</v>
      </c>
      <c r="G7632" s="6" t="s">
        <v>18</v>
      </c>
      <c r="H7632" s="7">
        <v>34</v>
      </c>
      <c r="I7632" s="8">
        <v>188</v>
      </c>
      <c r="J7632" s="9">
        <v>6392</v>
      </c>
      <c r="K7632" s="9">
        <v>3068.16</v>
      </c>
      <c r="L7632" s="10">
        <v>0.48</v>
      </c>
      <c r="M7632" s="4" t="s">
        <v>82</v>
      </c>
    </row>
    <row r="7633" spans="1:13" ht="14.25" customHeight="1" x14ac:dyDescent="0.3">
      <c r="A7633" s="4" t="s">
        <v>25</v>
      </c>
      <c r="B7633" s="4">
        <v>1185732</v>
      </c>
      <c r="C7633" s="5">
        <v>44231</v>
      </c>
      <c r="D7633" s="4" t="s">
        <v>47</v>
      </c>
      <c r="E7633" s="4" t="s">
        <v>91</v>
      </c>
      <c r="F7633" s="4" t="s">
        <v>92</v>
      </c>
      <c r="G7633" s="6" t="s">
        <v>19</v>
      </c>
      <c r="H7633" s="7">
        <v>23</v>
      </c>
      <c r="I7633" s="8">
        <v>169</v>
      </c>
      <c r="J7633" s="9">
        <v>3887</v>
      </c>
      <c r="K7633" s="9">
        <v>2137.8500000000004</v>
      </c>
      <c r="L7633" s="10">
        <v>0.55000000000000004</v>
      </c>
      <c r="M7633" s="4" t="s">
        <v>82</v>
      </c>
    </row>
    <row r="7634" spans="1:13" ht="14.25" customHeight="1" x14ac:dyDescent="0.3">
      <c r="A7634" s="4" t="s">
        <v>13</v>
      </c>
      <c r="B7634" s="4">
        <v>1185732</v>
      </c>
      <c r="C7634" s="5">
        <v>44239</v>
      </c>
      <c r="D7634" s="4" t="s">
        <v>35</v>
      </c>
      <c r="E7634" s="4" t="s">
        <v>107</v>
      </c>
      <c r="F7634" s="4" t="s">
        <v>108</v>
      </c>
      <c r="G7634" s="6" t="s">
        <v>20</v>
      </c>
      <c r="H7634" s="7">
        <v>35</v>
      </c>
      <c r="I7634" s="8">
        <v>100</v>
      </c>
      <c r="J7634" s="9">
        <v>35000</v>
      </c>
      <c r="K7634" s="9">
        <v>10500</v>
      </c>
      <c r="L7634" s="10">
        <v>0.3</v>
      </c>
      <c r="M7634" s="4" t="s">
        <v>82</v>
      </c>
    </row>
    <row r="7635" spans="1:13" ht="14.25" customHeight="1" x14ac:dyDescent="0.3">
      <c r="A7635" s="4" t="s">
        <v>13</v>
      </c>
      <c r="B7635" s="4">
        <v>1185732</v>
      </c>
      <c r="C7635" s="5">
        <v>44239</v>
      </c>
      <c r="D7635" s="4" t="s">
        <v>35</v>
      </c>
      <c r="E7635" s="4" t="s">
        <v>107</v>
      </c>
      <c r="F7635" s="4" t="s">
        <v>108</v>
      </c>
      <c r="G7635" s="6" t="s">
        <v>21</v>
      </c>
      <c r="H7635" s="7">
        <v>49.999999999999993</v>
      </c>
      <c r="I7635" s="8">
        <v>175</v>
      </c>
      <c r="J7635" s="9">
        <v>87499.999999999985</v>
      </c>
      <c r="K7635" s="9">
        <v>30624.999999999993</v>
      </c>
      <c r="L7635" s="10">
        <v>0.35</v>
      </c>
      <c r="M7635" s="4" t="s">
        <v>82</v>
      </c>
    </row>
    <row r="7636" spans="1:13" ht="14.25" customHeight="1" x14ac:dyDescent="0.3">
      <c r="A7636" s="4" t="s">
        <v>13</v>
      </c>
      <c r="B7636" s="4">
        <v>1185732</v>
      </c>
      <c r="C7636" s="5">
        <v>44239</v>
      </c>
      <c r="D7636" s="4" t="s">
        <v>35</v>
      </c>
      <c r="E7636" s="4" t="s">
        <v>107</v>
      </c>
      <c r="F7636" s="4" t="s">
        <v>108</v>
      </c>
      <c r="G7636" s="6" t="s">
        <v>22</v>
      </c>
      <c r="H7636" s="7">
        <v>35</v>
      </c>
      <c r="I7636" s="8">
        <v>275</v>
      </c>
      <c r="J7636" s="9">
        <v>96250</v>
      </c>
      <c r="K7636" s="9">
        <v>38500</v>
      </c>
      <c r="L7636" s="10">
        <v>0.4</v>
      </c>
      <c r="M7636" s="4" t="s">
        <v>82</v>
      </c>
    </row>
    <row r="7637" spans="1:13" ht="14.25" customHeight="1" x14ac:dyDescent="0.3">
      <c r="A7637" s="4" t="s">
        <v>13</v>
      </c>
      <c r="B7637" s="4">
        <v>1185732</v>
      </c>
      <c r="C7637" s="5">
        <v>44266</v>
      </c>
      <c r="D7637" s="4" t="s">
        <v>35</v>
      </c>
      <c r="E7637" s="4" t="s">
        <v>107</v>
      </c>
      <c r="F7637" s="4" t="s">
        <v>108</v>
      </c>
      <c r="G7637" s="6" t="s">
        <v>16</v>
      </c>
      <c r="H7637" s="7">
        <v>40</v>
      </c>
      <c r="I7637" s="8">
        <v>495</v>
      </c>
      <c r="J7637" s="9">
        <v>198000</v>
      </c>
      <c r="K7637" s="9">
        <v>69300</v>
      </c>
      <c r="L7637" s="10">
        <v>0.35</v>
      </c>
      <c r="M7637" s="4" t="s">
        <v>82</v>
      </c>
    </row>
    <row r="7638" spans="1:13" ht="14.25" customHeight="1" x14ac:dyDescent="0.3">
      <c r="A7638" s="4" t="s">
        <v>13</v>
      </c>
      <c r="B7638" s="4">
        <v>1185732</v>
      </c>
      <c r="C7638" s="5">
        <v>44266</v>
      </c>
      <c r="D7638" s="4" t="s">
        <v>35</v>
      </c>
      <c r="E7638" s="4" t="s">
        <v>107</v>
      </c>
      <c r="F7638" s="4" t="s">
        <v>108</v>
      </c>
      <c r="G7638" s="6" t="s">
        <v>18</v>
      </c>
      <c r="H7638" s="7">
        <v>40</v>
      </c>
      <c r="I7638" s="8">
        <v>200</v>
      </c>
      <c r="J7638" s="9">
        <v>80000</v>
      </c>
      <c r="K7638" s="9">
        <v>24000</v>
      </c>
      <c r="L7638" s="10">
        <v>0.3</v>
      </c>
      <c r="M7638" s="4" t="s">
        <v>82</v>
      </c>
    </row>
    <row r="7639" spans="1:13" ht="14.25" customHeight="1" x14ac:dyDescent="0.3">
      <c r="A7639" s="4" t="s">
        <v>13</v>
      </c>
      <c r="B7639" s="4">
        <v>1185732</v>
      </c>
      <c r="C7639" s="5">
        <v>44266</v>
      </c>
      <c r="D7639" s="4" t="s">
        <v>35</v>
      </c>
      <c r="E7639" s="4" t="s">
        <v>107</v>
      </c>
      <c r="F7639" s="4" t="s">
        <v>108</v>
      </c>
      <c r="G7639" s="6" t="s">
        <v>19</v>
      </c>
      <c r="H7639" s="7">
        <v>30.000000000000004</v>
      </c>
      <c r="I7639" s="8">
        <v>225</v>
      </c>
      <c r="J7639" s="9">
        <v>67500.000000000015</v>
      </c>
      <c r="K7639" s="9">
        <v>20250.000000000004</v>
      </c>
      <c r="L7639" s="10">
        <v>0.3</v>
      </c>
      <c r="M7639" s="4" t="s">
        <v>82</v>
      </c>
    </row>
    <row r="7640" spans="1:13" ht="14.25" customHeight="1" x14ac:dyDescent="0.3">
      <c r="A7640" s="4" t="s">
        <v>13</v>
      </c>
      <c r="B7640" s="4">
        <v>1185732</v>
      </c>
      <c r="C7640" s="5">
        <v>44266</v>
      </c>
      <c r="D7640" s="4" t="s">
        <v>35</v>
      </c>
      <c r="E7640" s="4" t="s">
        <v>107</v>
      </c>
      <c r="F7640" s="4" t="s">
        <v>108</v>
      </c>
      <c r="G7640" s="6" t="s">
        <v>20</v>
      </c>
      <c r="H7640" s="7">
        <v>35</v>
      </c>
      <c r="I7640" s="8">
        <v>75</v>
      </c>
      <c r="J7640" s="9">
        <v>26250</v>
      </c>
      <c r="K7640" s="9">
        <v>7875</v>
      </c>
      <c r="L7640" s="10">
        <v>0.3</v>
      </c>
      <c r="M7640" s="4" t="s">
        <v>82</v>
      </c>
    </row>
    <row r="7641" spans="1:13" ht="14.25" customHeight="1" x14ac:dyDescent="0.3">
      <c r="A7641" s="4" t="s">
        <v>13</v>
      </c>
      <c r="B7641" s="4">
        <v>1185732</v>
      </c>
      <c r="C7641" s="5">
        <v>44266</v>
      </c>
      <c r="D7641" s="4" t="s">
        <v>35</v>
      </c>
      <c r="E7641" s="4" t="s">
        <v>107</v>
      </c>
      <c r="F7641" s="4" t="s">
        <v>108</v>
      </c>
      <c r="G7641" s="6" t="s">
        <v>21</v>
      </c>
      <c r="H7641" s="7">
        <v>50</v>
      </c>
      <c r="I7641" s="8">
        <v>125</v>
      </c>
      <c r="J7641" s="9">
        <v>62500</v>
      </c>
      <c r="K7641" s="9">
        <v>21875</v>
      </c>
      <c r="L7641" s="10">
        <v>0.35</v>
      </c>
      <c r="M7641" s="4" t="s">
        <v>82</v>
      </c>
    </row>
    <row r="7642" spans="1:13" ht="14.25" customHeight="1" x14ac:dyDescent="0.3">
      <c r="A7642" s="4" t="s">
        <v>13</v>
      </c>
      <c r="B7642" s="4">
        <v>1185732</v>
      </c>
      <c r="C7642" s="5">
        <v>44266</v>
      </c>
      <c r="D7642" s="4" t="s">
        <v>35</v>
      </c>
      <c r="E7642" s="4" t="s">
        <v>107</v>
      </c>
      <c r="F7642" s="4" t="s">
        <v>108</v>
      </c>
      <c r="G7642" s="6" t="s">
        <v>22</v>
      </c>
      <c r="H7642" s="7">
        <v>40</v>
      </c>
      <c r="I7642" s="8">
        <v>225</v>
      </c>
      <c r="J7642" s="9">
        <v>90000</v>
      </c>
      <c r="K7642" s="9">
        <v>36000</v>
      </c>
      <c r="L7642" s="10">
        <v>0.4</v>
      </c>
      <c r="M7642" s="4" t="s">
        <v>82</v>
      </c>
    </row>
    <row r="7643" spans="1:13" ht="14.25" customHeight="1" x14ac:dyDescent="0.3">
      <c r="A7643" s="4" t="s">
        <v>13</v>
      </c>
      <c r="B7643" s="4">
        <v>1185732</v>
      </c>
      <c r="C7643" s="5">
        <v>44298</v>
      </c>
      <c r="D7643" s="4" t="s">
        <v>35</v>
      </c>
      <c r="E7643" s="4" t="s">
        <v>107</v>
      </c>
      <c r="F7643" s="4" t="s">
        <v>108</v>
      </c>
      <c r="G7643" s="6" t="s">
        <v>16</v>
      </c>
      <c r="H7643" s="7">
        <v>40</v>
      </c>
      <c r="I7643" s="8">
        <v>450</v>
      </c>
      <c r="J7643" s="9">
        <v>180000</v>
      </c>
      <c r="K7643" s="9">
        <v>62999.999999999993</v>
      </c>
      <c r="L7643" s="10">
        <v>0.35</v>
      </c>
      <c r="M7643" s="4" t="s">
        <v>82</v>
      </c>
    </row>
    <row r="7644" spans="1:13" ht="14.25" customHeight="1" x14ac:dyDescent="0.3">
      <c r="A7644" s="4" t="s">
        <v>13</v>
      </c>
      <c r="B7644" s="4">
        <v>1185732</v>
      </c>
      <c r="C7644" s="5">
        <v>44298</v>
      </c>
      <c r="D7644" s="4" t="s">
        <v>35</v>
      </c>
      <c r="E7644" s="4" t="s">
        <v>107</v>
      </c>
      <c r="F7644" s="4" t="s">
        <v>108</v>
      </c>
      <c r="G7644" s="6" t="s">
        <v>18</v>
      </c>
      <c r="H7644" s="7">
        <v>40</v>
      </c>
      <c r="I7644" s="8">
        <v>150</v>
      </c>
      <c r="J7644" s="9">
        <v>60000</v>
      </c>
      <c r="K7644" s="9">
        <v>18000</v>
      </c>
      <c r="L7644" s="10">
        <v>0.3</v>
      </c>
      <c r="M7644" s="4" t="s">
        <v>82</v>
      </c>
    </row>
    <row r="7645" spans="1:13" ht="14.25" customHeight="1" x14ac:dyDescent="0.3">
      <c r="A7645" s="4" t="s">
        <v>13</v>
      </c>
      <c r="B7645" s="4">
        <v>1185732</v>
      </c>
      <c r="C7645" s="5">
        <v>44298</v>
      </c>
      <c r="D7645" s="4" t="s">
        <v>35</v>
      </c>
      <c r="E7645" s="4" t="s">
        <v>107</v>
      </c>
      <c r="F7645" s="4" t="s">
        <v>108</v>
      </c>
      <c r="G7645" s="6" t="s">
        <v>19</v>
      </c>
      <c r="H7645" s="7">
        <v>30.000000000000004</v>
      </c>
      <c r="I7645" s="8">
        <v>150</v>
      </c>
      <c r="J7645" s="9">
        <v>45000.000000000007</v>
      </c>
      <c r="K7645" s="9">
        <v>13500.000000000002</v>
      </c>
      <c r="L7645" s="10">
        <v>0.3</v>
      </c>
      <c r="M7645" s="4" t="s">
        <v>82</v>
      </c>
    </row>
    <row r="7646" spans="1:13" ht="14.25" customHeight="1" x14ac:dyDescent="0.3">
      <c r="A7646" s="4" t="s">
        <v>13</v>
      </c>
      <c r="B7646" s="4">
        <v>1185732</v>
      </c>
      <c r="C7646" s="5">
        <v>44298</v>
      </c>
      <c r="D7646" s="4" t="s">
        <v>35</v>
      </c>
      <c r="E7646" s="4" t="s">
        <v>107</v>
      </c>
      <c r="F7646" s="4" t="s">
        <v>108</v>
      </c>
      <c r="G7646" s="6" t="s">
        <v>20</v>
      </c>
      <c r="H7646" s="7">
        <v>35</v>
      </c>
      <c r="I7646" s="8">
        <v>75</v>
      </c>
      <c r="J7646" s="9">
        <v>26250</v>
      </c>
      <c r="K7646" s="9">
        <v>7875</v>
      </c>
      <c r="L7646" s="10">
        <v>0.3</v>
      </c>
      <c r="M7646" s="4" t="s">
        <v>82</v>
      </c>
    </row>
    <row r="7647" spans="1:13" ht="14.25" customHeight="1" x14ac:dyDescent="0.3">
      <c r="A7647" s="4" t="s">
        <v>13</v>
      </c>
      <c r="B7647" s="4">
        <v>1185732</v>
      </c>
      <c r="C7647" s="5">
        <v>44298</v>
      </c>
      <c r="D7647" s="4" t="s">
        <v>35</v>
      </c>
      <c r="E7647" s="4" t="s">
        <v>107</v>
      </c>
      <c r="F7647" s="4" t="s">
        <v>108</v>
      </c>
      <c r="G7647" s="6" t="s">
        <v>21</v>
      </c>
      <c r="H7647" s="7">
        <v>60</v>
      </c>
      <c r="I7647" s="8">
        <v>100</v>
      </c>
      <c r="J7647" s="9">
        <v>60000</v>
      </c>
      <c r="K7647" s="9">
        <v>21000</v>
      </c>
      <c r="L7647" s="10">
        <v>0.35</v>
      </c>
      <c r="M7647" s="4" t="s">
        <v>82</v>
      </c>
    </row>
    <row r="7648" spans="1:13" ht="14.25" customHeight="1" x14ac:dyDescent="0.3">
      <c r="A7648" s="4" t="s">
        <v>13</v>
      </c>
      <c r="B7648" s="4">
        <v>1185732</v>
      </c>
      <c r="C7648" s="5">
        <v>44298</v>
      </c>
      <c r="D7648" s="4" t="s">
        <v>35</v>
      </c>
      <c r="E7648" s="4" t="s">
        <v>107</v>
      </c>
      <c r="F7648" s="4" t="s">
        <v>108</v>
      </c>
      <c r="G7648" s="6" t="s">
        <v>22</v>
      </c>
      <c r="H7648" s="7">
        <v>50</v>
      </c>
      <c r="I7648" s="8">
        <v>225</v>
      </c>
      <c r="J7648" s="9">
        <v>112500</v>
      </c>
      <c r="K7648" s="9">
        <v>45000</v>
      </c>
      <c r="L7648" s="10">
        <v>0.4</v>
      </c>
      <c r="M7648" s="4" t="s">
        <v>82</v>
      </c>
    </row>
    <row r="7649" spans="1:13" ht="14.25" customHeight="1" x14ac:dyDescent="0.3">
      <c r="A7649" s="4" t="s">
        <v>13</v>
      </c>
      <c r="B7649" s="4">
        <v>1185732</v>
      </c>
      <c r="C7649" s="5">
        <v>44329</v>
      </c>
      <c r="D7649" s="4" t="s">
        <v>35</v>
      </c>
      <c r="E7649" s="4" t="s">
        <v>107</v>
      </c>
      <c r="F7649" s="4" t="s">
        <v>108</v>
      </c>
      <c r="G7649" s="6" t="s">
        <v>16</v>
      </c>
      <c r="H7649" s="7">
        <v>60</v>
      </c>
      <c r="I7649" s="8">
        <v>495</v>
      </c>
      <c r="J7649" s="9">
        <v>297000</v>
      </c>
      <c r="K7649" s="9">
        <v>103950</v>
      </c>
      <c r="L7649" s="10">
        <v>0.35</v>
      </c>
      <c r="M7649" s="4" t="s">
        <v>82</v>
      </c>
    </row>
    <row r="7650" spans="1:13" ht="14.25" customHeight="1" x14ac:dyDescent="0.3">
      <c r="A7650" s="4" t="s">
        <v>13</v>
      </c>
      <c r="B7650" s="4">
        <v>1185732</v>
      </c>
      <c r="C7650" s="5">
        <v>44329</v>
      </c>
      <c r="D7650" s="4" t="s">
        <v>35</v>
      </c>
      <c r="E7650" s="4" t="s">
        <v>107</v>
      </c>
      <c r="F7650" s="4" t="s">
        <v>108</v>
      </c>
      <c r="G7650" s="6" t="s">
        <v>18</v>
      </c>
      <c r="H7650" s="7">
        <v>50</v>
      </c>
      <c r="I7650" s="8">
        <v>200</v>
      </c>
      <c r="J7650" s="9">
        <v>100000</v>
      </c>
      <c r="K7650" s="9">
        <v>30000</v>
      </c>
      <c r="L7650" s="10">
        <v>0.3</v>
      </c>
      <c r="M7650" s="4" t="s">
        <v>82</v>
      </c>
    </row>
    <row r="7651" spans="1:13" ht="14.25" customHeight="1" x14ac:dyDescent="0.3">
      <c r="A7651" s="4" t="s">
        <v>13</v>
      </c>
      <c r="B7651" s="4">
        <v>1185732</v>
      </c>
      <c r="C7651" s="5">
        <v>44329</v>
      </c>
      <c r="D7651" s="4" t="s">
        <v>35</v>
      </c>
      <c r="E7651" s="4" t="s">
        <v>107</v>
      </c>
      <c r="F7651" s="4" t="s">
        <v>108</v>
      </c>
      <c r="G7651" s="6" t="s">
        <v>19</v>
      </c>
      <c r="H7651" s="7">
        <v>45</v>
      </c>
      <c r="I7651" s="8">
        <v>175</v>
      </c>
      <c r="J7651" s="9">
        <v>78750</v>
      </c>
      <c r="K7651" s="9">
        <v>23625</v>
      </c>
      <c r="L7651" s="10">
        <v>0.3</v>
      </c>
      <c r="M7651" s="4" t="s">
        <v>82</v>
      </c>
    </row>
    <row r="7652" spans="1:13" ht="14.25" customHeight="1" x14ac:dyDescent="0.3">
      <c r="A7652" s="4" t="s">
        <v>13</v>
      </c>
      <c r="B7652" s="4">
        <v>1185732</v>
      </c>
      <c r="C7652" s="5">
        <v>44329</v>
      </c>
      <c r="D7652" s="4" t="s">
        <v>35</v>
      </c>
      <c r="E7652" s="4" t="s">
        <v>107</v>
      </c>
      <c r="F7652" s="4" t="s">
        <v>108</v>
      </c>
      <c r="G7652" s="6" t="s">
        <v>20</v>
      </c>
      <c r="H7652" s="7">
        <v>45</v>
      </c>
      <c r="I7652" s="8">
        <v>100</v>
      </c>
      <c r="J7652" s="9">
        <v>45000</v>
      </c>
      <c r="K7652" s="9">
        <v>13500</v>
      </c>
      <c r="L7652" s="10">
        <v>0.3</v>
      </c>
      <c r="M7652" s="4" t="s">
        <v>82</v>
      </c>
    </row>
    <row r="7653" spans="1:13" ht="14.25" customHeight="1" x14ac:dyDescent="0.3">
      <c r="A7653" s="4" t="s">
        <v>13</v>
      </c>
      <c r="B7653" s="4">
        <v>1185732</v>
      </c>
      <c r="C7653" s="5">
        <v>44329</v>
      </c>
      <c r="D7653" s="4" t="s">
        <v>35</v>
      </c>
      <c r="E7653" s="4" t="s">
        <v>107</v>
      </c>
      <c r="F7653" s="4" t="s">
        <v>108</v>
      </c>
      <c r="G7653" s="6" t="s">
        <v>21</v>
      </c>
      <c r="H7653" s="7">
        <v>54.999999999999993</v>
      </c>
      <c r="I7653" s="8">
        <v>125</v>
      </c>
      <c r="J7653" s="9">
        <v>68749.999999999985</v>
      </c>
      <c r="K7653" s="9">
        <v>24062.499999999993</v>
      </c>
      <c r="L7653" s="10">
        <v>0.35</v>
      </c>
      <c r="M7653" s="4" t="s">
        <v>82</v>
      </c>
    </row>
    <row r="7654" spans="1:13" ht="14.25" customHeight="1" x14ac:dyDescent="0.3">
      <c r="A7654" s="4" t="s">
        <v>13</v>
      </c>
      <c r="B7654" s="4">
        <v>1185732</v>
      </c>
      <c r="C7654" s="5">
        <v>44329</v>
      </c>
      <c r="D7654" s="4" t="s">
        <v>35</v>
      </c>
      <c r="E7654" s="4" t="s">
        <v>107</v>
      </c>
      <c r="F7654" s="4" t="s">
        <v>108</v>
      </c>
      <c r="G7654" s="6" t="s">
        <v>22</v>
      </c>
      <c r="H7654" s="7">
        <v>60</v>
      </c>
      <c r="I7654" s="8">
        <v>250</v>
      </c>
      <c r="J7654" s="9">
        <v>150000</v>
      </c>
      <c r="K7654" s="9">
        <v>60000</v>
      </c>
      <c r="L7654" s="10">
        <v>0.4</v>
      </c>
      <c r="M7654" s="4" t="s">
        <v>82</v>
      </c>
    </row>
    <row r="7655" spans="1:13" ht="14.25" customHeight="1" x14ac:dyDescent="0.3">
      <c r="A7655" s="4" t="s">
        <v>13</v>
      </c>
      <c r="B7655" s="4">
        <v>1185732</v>
      </c>
      <c r="C7655" s="5">
        <v>44359</v>
      </c>
      <c r="D7655" s="4" t="s">
        <v>35</v>
      </c>
      <c r="E7655" s="4" t="s">
        <v>107</v>
      </c>
      <c r="F7655" s="4" t="s">
        <v>108</v>
      </c>
      <c r="G7655" s="6" t="s">
        <v>16</v>
      </c>
      <c r="H7655" s="7">
        <v>45</v>
      </c>
      <c r="I7655" s="8">
        <v>500</v>
      </c>
      <c r="J7655" s="9">
        <v>225000</v>
      </c>
      <c r="K7655" s="9">
        <v>78750</v>
      </c>
      <c r="L7655" s="10">
        <v>0.35</v>
      </c>
      <c r="M7655" s="4" t="s">
        <v>82</v>
      </c>
    </row>
    <row r="7656" spans="1:13" ht="14.25" customHeight="1" x14ac:dyDescent="0.3">
      <c r="A7656" s="4" t="s">
        <v>13</v>
      </c>
      <c r="B7656" s="4">
        <v>1185732</v>
      </c>
      <c r="C7656" s="5">
        <v>44359</v>
      </c>
      <c r="D7656" s="4" t="s">
        <v>35</v>
      </c>
      <c r="E7656" s="4" t="s">
        <v>107</v>
      </c>
      <c r="F7656" s="4" t="s">
        <v>108</v>
      </c>
      <c r="G7656" s="6" t="s">
        <v>18</v>
      </c>
      <c r="H7656" s="7">
        <v>40.000000000000007</v>
      </c>
      <c r="I7656" s="8">
        <v>250</v>
      </c>
      <c r="J7656" s="9">
        <v>100000.00000000001</v>
      </c>
      <c r="K7656" s="9">
        <v>30000.000000000004</v>
      </c>
      <c r="L7656" s="10">
        <v>0.3</v>
      </c>
      <c r="M7656" s="4" t="s">
        <v>82</v>
      </c>
    </row>
    <row r="7657" spans="1:13" ht="14.25" customHeight="1" x14ac:dyDescent="0.3">
      <c r="A7657" s="4" t="s">
        <v>13</v>
      </c>
      <c r="B7657" s="4">
        <v>1185732</v>
      </c>
      <c r="C7657" s="5">
        <v>44359</v>
      </c>
      <c r="D7657" s="4" t="s">
        <v>35</v>
      </c>
      <c r="E7657" s="4" t="s">
        <v>107</v>
      </c>
      <c r="F7657" s="4" t="s">
        <v>108</v>
      </c>
      <c r="G7657" s="6" t="s">
        <v>19</v>
      </c>
      <c r="H7657" s="7">
        <v>35</v>
      </c>
      <c r="I7657" s="8">
        <v>200</v>
      </c>
      <c r="J7657" s="9">
        <v>70000</v>
      </c>
      <c r="K7657" s="9">
        <v>21000</v>
      </c>
      <c r="L7657" s="10">
        <v>0.3</v>
      </c>
      <c r="M7657" s="4" t="s">
        <v>82</v>
      </c>
    </row>
    <row r="7658" spans="1:13" ht="14.25" customHeight="1" x14ac:dyDescent="0.3">
      <c r="A7658" s="4" t="s">
        <v>13</v>
      </c>
      <c r="B7658" s="4">
        <v>1185732</v>
      </c>
      <c r="C7658" s="5">
        <v>44359</v>
      </c>
      <c r="D7658" s="4" t="s">
        <v>35</v>
      </c>
      <c r="E7658" s="4" t="s">
        <v>107</v>
      </c>
      <c r="F7658" s="4" t="s">
        <v>108</v>
      </c>
      <c r="G7658" s="6" t="s">
        <v>20</v>
      </c>
      <c r="H7658" s="7">
        <v>35</v>
      </c>
      <c r="I7658" s="8">
        <v>175</v>
      </c>
      <c r="J7658" s="9">
        <v>61250</v>
      </c>
      <c r="K7658" s="9">
        <v>18375</v>
      </c>
      <c r="L7658" s="10">
        <v>0.3</v>
      </c>
      <c r="M7658" s="4" t="s">
        <v>82</v>
      </c>
    </row>
    <row r="7659" spans="1:13" ht="14.25" customHeight="1" x14ac:dyDescent="0.3">
      <c r="A7659" s="4" t="s">
        <v>13</v>
      </c>
      <c r="B7659" s="4">
        <v>1185732</v>
      </c>
      <c r="C7659" s="5">
        <v>44359</v>
      </c>
      <c r="D7659" s="4" t="s">
        <v>35</v>
      </c>
      <c r="E7659" s="4" t="s">
        <v>107</v>
      </c>
      <c r="F7659" s="4" t="s">
        <v>108</v>
      </c>
      <c r="G7659" s="6" t="s">
        <v>21</v>
      </c>
      <c r="H7659" s="7">
        <v>45</v>
      </c>
      <c r="I7659" s="8">
        <v>175</v>
      </c>
      <c r="J7659" s="9">
        <v>78750</v>
      </c>
      <c r="K7659" s="9">
        <v>27562.5</v>
      </c>
      <c r="L7659" s="10">
        <v>0.35</v>
      </c>
      <c r="M7659" s="4" t="s">
        <v>82</v>
      </c>
    </row>
    <row r="7660" spans="1:13" ht="14.25" customHeight="1" x14ac:dyDescent="0.3">
      <c r="A7660" s="4" t="s">
        <v>13</v>
      </c>
      <c r="B7660" s="4">
        <v>1185732</v>
      </c>
      <c r="C7660" s="5">
        <v>44359</v>
      </c>
      <c r="D7660" s="4" t="s">
        <v>35</v>
      </c>
      <c r="E7660" s="4" t="s">
        <v>107</v>
      </c>
      <c r="F7660" s="4" t="s">
        <v>108</v>
      </c>
      <c r="G7660" s="6" t="s">
        <v>22</v>
      </c>
      <c r="H7660" s="7">
        <v>55.000000000000007</v>
      </c>
      <c r="I7660" s="8">
        <v>325</v>
      </c>
      <c r="J7660" s="9">
        <v>178750.00000000003</v>
      </c>
      <c r="K7660" s="9">
        <v>71500.000000000015</v>
      </c>
      <c r="L7660" s="10">
        <v>0.4</v>
      </c>
      <c r="M7660" s="4" t="s">
        <v>82</v>
      </c>
    </row>
    <row r="7661" spans="1:13" ht="14.25" customHeight="1" x14ac:dyDescent="0.3">
      <c r="A7661" s="4" t="s">
        <v>13</v>
      </c>
      <c r="B7661" s="4">
        <v>1185732</v>
      </c>
      <c r="C7661" s="5">
        <v>44388</v>
      </c>
      <c r="D7661" s="4" t="s">
        <v>35</v>
      </c>
      <c r="E7661" s="4" t="s">
        <v>107</v>
      </c>
      <c r="F7661" s="4" t="s">
        <v>108</v>
      </c>
      <c r="G7661" s="6" t="s">
        <v>16</v>
      </c>
      <c r="H7661" s="7">
        <v>50</v>
      </c>
      <c r="I7661" s="8">
        <v>550</v>
      </c>
      <c r="J7661" s="9">
        <v>275000</v>
      </c>
      <c r="K7661" s="9">
        <v>96250</v>
      </c>
      <c r="L7661" s="10">
        <v>0.35</v>
      </c>
      <c r="M7661" s="4" t="s">
        <v>82</v>
      </c>
    </row>
    <row r="7662" spans="1:13" ht="14.25" customHeight="1" x14ac:dyDescent="0.3">
      <c r="A7662" s="4" t="s">
        <v>13</v>
      </c>
      <c r="B7662" s="4">
        <v>1185732</v>
      </c>
      <c r="C7662" s="5">
        <v>44388</v>
      </c>
      <c r="D7662" s="4" t="s">
        <v>35</v>
      </c>
      <c r="E7662" s="4" t="s">
        <v>107</v>
      </c>
      <c r="F7662" s="4" t="s">
        <v>108</v>
      </c>
      <c r="G7662" s="6" t="s">
        <v>18</v>
      </c>
      <c r="H7662" s="7">
        <v>45.000000000000007</v>
      </c>
      <c r="I7662" s="8">
        <v>300</v>
      </c>
      <c r="J7662" s="9">
        <v>135000.00000000003</v>
      </c>
      <c r="K7662" s="9">
        <v>40500.000000000007</v>
      </c>
      <c r="L7662" s="10">
        <v>0.3</v>
      </c>
      <c r="M7662" s="4" t="s">
        <v>82</v>
      </c>
    </row>
    <row r="7663" spans="1:13" ht="14.25" customHeight="1" x14ac:dyDescent="0.3">
      <c r="A7663" s="4" t="s">
        <v>13</v>
      </c>
      <c r="B7663" s="4">
        <v>1185732</v>
      </c>
      <c r="C7663" s="5">
        <v>44388</v>
      </c>
      <c r="D7663" s="4" t="s">
        <v>35</v>
      </c>
      <c r="E7663" s="4" t="s">
        <v>107</v>
      </c>
      <c r="F7663" s="4" t="s">
        <v>108</v>
      </c>
      <c r="G7663" s="6" t="s">
        <v>19</v>
      </c>
      <c r="H7663" s="7">
        <v>40</v>
      </c>
      <c r="I7663" s="8">
        <v>225</v>
      </c>
      <c r="J7663" s="9">
        <v>90000</v>
      </c>
      <c r="K7663" s="9">
        <v>27000</v>
      </c>
      <c r="L7663" s="10">
        <v>0.3</v>
      </c>
      <c r="M7663" s="4" t="s">
        <v>82</v>
      </c>
    </row>
    <row r="7664" spans="1:13" ht="14.25" customHeight="1" x14ac:dyDescent="0.3">
      <c r="A7664" s="4" t="s">
        <v>13</v>
      </c>
      <c r="B7664" s="4">
        <v>1185732</v>
      </c>
      <c r="C7664" s="5">
        <v>44388</v>
      </c>
      <c r="D7664" s="4" t="s">
        <v>35</v>
      </c>
      <c r="E7664" s="4" t="s">
        <v>107</v>
      </c>
      <c r="F7664" s="4" t="s">
        <v>108</v>
      </c>
      <c r="G7664" s="6" t="s">
        <v>20</v>
      </c>
      <c r="H7664" s="7">
        <v>40</v>
      </c>
      <c r="I7664" s="8">
        <v>175</v>
      </c>
      <c r="J7664" s="9">
        <v>70000</v>
      </c>
      <c r="K7664" s="9">
        <v>21000</v>
      </c>
      <c r="L7664" s="10">
        <v>0.3</v>
      </c>
      <c r="M7664" s="4" t="s">
        <v>82</v>
      </c>
    </row>
    <row r="7665" spans="1:13" ht="14.25" customHeight="1" x14ac:dyDescent="0.3">
      <c r="A7665" s="4" t="s">
        <v>13</v>
      </c>
      <c r="B7665" s="4">
        <v>1185732</v>
      </c>
      <c r="C7665" s="5">
        <v>44388</v>
      </c>
      <c r="D7665" s="4" t="s">
        <v>35</v>
      </c>
      <c r="E7665" s="4" t="s">
        <v>107</v>
      </c>
      <c r="F7665" s="4" t="s">
        <v>108</v>
      </c>
      <c r="G7665" s="6" t="s">
        <v>21</v>
      </c>
      <c r="H7665" s="7">
        <v>50</v>
      </c>
      <c r="I7665" s="8">
        <v>200</v>
      </c>
      <c r="J7665" s="9">
        <v>100000</v>
      </c>
      <c r="K7665" s="9">
        <v>35000</v>
      </c>
      <c r="L7665" s="10">
        <v>0.35</v>
      </c>
      <c r="M7665" s="4" t="s">
        <v>82</v>
      </c>
    </row>
    <row r="7666" spans="1:13" ht="14.25" customHeight="1" x14ac:dyDescent="0.3">
      <c r="A7666" s="4" t="s">
        <v>13</v>
      </c>
      <c r="B7666" s="4">
        <v>1185732</v>
      </c>
      <c r="C7666" s="5">
        <v>44388</v>
      </c>
      <c r="D7666" s="4" t="s">
        <v>35</v>
      </c>
      <c r="E7666" s="4" t="s">
        <v>107</v>
      </c>
      <c r="F7666" s="4" t="s">
        <v>108</v>
      </c>
      <c r="G7666" s="6" t="s">
        <v>22</v>
      </c>
      <c r="H7666" s="7">
        <v>55.000000000000007</v>
      </c>
      <c r="I7666" s="8">
        <v>375</v>
      </c>
      <c r="J7666" s="9">
        <v>206250.00000000003</v>
      </c>
      <c r="K7666" s="9">
        <v>82500.000000000015</v>
      </c>
      <c r="L7666" s="10">
        <v>0.4</v>
      </c>
      <c r="M7666" s="4" t="s">
        <v>82</v>
      </c>
    </row>
    <row r="7667" spans="1:13" ht="14.25" customHeight="1" x14ac:dyDescent="0.3">
      <c r="A7667" s="4" t="s">
        <v>13</v>
      </c>
      <c r="B7667" s="4">
        <v>1185732</v>
      </c>
      <c r="C7667" s="5">
        <v>44420</v>
      </c>
      <c r="D7667" s="4" t="s">
        <v>35</v>
      </c>
      <c r="E7667" s="4" t="s">
        <v>107</v>
      </c>
      <c r="F7667" s="4" t="s">
        <v>108</v>
      </c>
      <c r="G7667" s="6" t="s">
        <v>16</v>
      </c>
      <c r="H7667" s="7">
        <v>50</v>
      </c>
      <c r="I7667" s="8">
        <v>525</v>
      </c>
      <c r="J7667" s="9">
        <v>262500</v>
      </c>
      <c r="K7667" s="9">
        <v>91875</v>
      </c>
      <c r="L7667" s="10">
        <v>0.35</v>
      </c>
      <c r="M7667" s="4" t="s">
        <v>82</v>
      </c>
    </row>
    <row r="7668" spans="1:13" ht="14.25" customHeight="1" x14ac:dyDescent="0.3">
      <c r="A7668" s="4" t="s">
        <v>13</v>
      </c>
      <c r="B7668" s="4">
        <v>1185732</v>
      </c>
      <c r="C7668" s="5">
        <v>44420</v>
      </c>
      <c r="D7668" s="4" t="s">
        <v>35</v>
      </c>
      <c r="E7668" s="4" t="s">
        <v>107</v>
      </c>
      <c r="F7668" s="4" t="s">
        <v>108</v>
      </c>
      <c r="G7668" s="6" t="s">
        <v>18</v>
      </c>
      <c r="H7668" s="7">
        <v>45.000000000000007</v>
      </c>
      <c r="I7668" s="8">
        <v>300</v>
      </c>
      <c r="J7668" s="9">
        <v>135000.00000000003</v>
      </c>
      <c r="K7668" s="9">
        <v>40500.000000000007</v>
      </c>
      <c r="L7668" s="10">
        <v>0.3</v>
      </c>
      <c r="M7668" s="4" t="s">
        <v>82</v>
      </c>
    </row>
    <row r="7669" spans="1:13" ht="14.25" customHeight="1" x14ac:dyDescent="0.3">
      <c r="A7669" s="4" t="s">
        <v>13</v>
      </c>
      <c r="B7669" s="4">
        <v>1185732</v>
      </c>
      <c r="C7669" s="5">
        <v>44420</v>
      </c>
      <c r="D7669" s="4" t="s">
        <v>35</v>
      </c>
      <c r="E7669" s="4" t="s">
        <v>107</v>
      </c>
      <c r="F7669" s="4" t="s">
        <v>108</v>
      </c>
      <c r="G7669" s="6" t="s">
        <v>19</v>
      </c>
      <c r="H7669" s="7">
        <v>40</v>
      </c>
      <c r="I7669" s="8">
        <v>225</v>
      </c>
      <c r="J7669" s="9">
        <v>90000</v>
      </c>
      <c r="K7669" s="9">
        <v>27000</v>
      </c>
      <c r="L7669" s="10">
        <v>0.3</v>
      </c>
      <c r="M7669" s="4" t="s">
        <v>82</v>
      </c>
    </row>
    <row r="7670" spans="1:13" ht="14.25" customHeight="1" x14ac:dyDescent="0.3">
      <c r="A7670" s="4" t="s">
        <v>13</v>
      </c>
      <c r="B7670" s="4">
        <v>1185732</v>
      </c>
      <c r="C7670" s="5">
        <v>44420</v>
      </c>
      <c r="D7670" s="4" t="s">
        <v>35</v>
      </c>
      <c r="E7670" s="4" t="s">
        <v>107</v>
      </c>
      <c r="F7670" s="4" t="s">
        <v>108</v>
      </c>
      <c r="G7670" s="6" t="s">
        <v>20</v>
      </c>
      <c r="H7670" s="7">
        <v>40</v>
      </c>
      <c r="I7670" s="8">
        <v>200</v>
      </c>
      <c r="J7670" s="9">
        <v>80000</v>
      </c>
      <c r="K7670" s="9">
        <v>24000</v>
      </c>
      <c r="L7670" s="10">
        <v>0.3</v>
      </c>
      <c r="M7670" s="4" t="s">
        <v>82</v>
      </c>
    </row>
    <row r="7671" spans="1:13" ht="14.25" customHeight="1" x14ac:dyDescent="0.3">
      <c r="A7671" s="4" t="s">
        <v>13</v>
      </c>
      <c r="B7671" s="4">
        <v>1185732</v>
      </c>
      <c r="C7671" s="5">
        <v>44420</v>
      </c>
      <c r="D7671" s="4" t="s">
        <v>35</v>
      </c>
      <c r="E7671" s="4" t="s">
        <v>107</v>
      </c>
      <c r="F7671" s="4" t="s">
        <v>108</v>
      </c>
      <c r="G7671" s="6" t="s">
        <v>21</v>
      </c>
      <c r="H7671" s="7">
        <v>50</v>
      </c>
      <c r="I7671" s="8">
        <v>175</v>
      </c>
      <c r="J7671" s="9">
        <v>87500</v>
      </c>
      <c r="K7671" s="9">
        <v>30624.999999999996</v>
      </c>
      <c r="L7671" s="10">
        <v>0.35</v>
      </c>
      <c r="M7671" s="4" t="s">
        <v>82</v>
      </c>
    </row>
    <row r="7672" spans="1:13" ht="14.25" customHeight="1" x14ac:dyDescent="0.3">
      <c r="A7672" s="4" t="s">
        <v>13</v>
      </c>
      <c r="B7672" s="4">
        <v>1185732</v>
      </c>
      <c r="C7672" s="5">
        <v>44420</v>
      </c>
      <c r="D7672" s="4" t="s">
        <v>35</v>
      </c>
      <c r="E7672" s="4" t="s">
        <v>107</v>
      </c>
      <c r="F7672" s="4" t="s">
        <v>108</v>
      </c>
      <c r="G7672" s="6" t="s">
        <v>22</v>
      </c>
      <c r="H7672" s="7">
        <v>55.000000000000007</v>
      </c>
      <c r="I7672" s="8">
        <v>350</v>
      </c>
      <c r="J7672" s="9">
        <v>192500.00000000003</v>
      </c>
      <c r="K7672" s="9">
        <v>77000.000000000015</v>
      </c>
      <c r="L7672" s="10">
        <v>0.4</v>
      </c>
      <c r="M7672" s="4" t="s">
        <v>82</v>
      </c>
    </row>
    <row r="7673" spans="1:13" ht="14.25" customHeight="1" x14ac:dyDescent="0.3">
      <c r="A7673" s="4" t="s">
        <v>13</v>
      </c>
      <c r="B7673" s="4">
        <v>1185732</v>
      </c>
      <c r="C7673" s="5">
        <v>44452</v>
      </c>
      <c r="D7673" s="4" t="s">
        <v>35</v>
      </c>
      <c r="E7673" s="4" t="s">
        <v>107</v>
      </c>
      <c r="F7673" s="4" t="s">
        <v>108</v>
      </c>
      <c r="G7673" s="6" t="s">
        <v>16</v>
      </c>
      <c r="H7673" s="7">
        <v>45</v>
      </c>
      <c r="I7673" s="8">
        <v>475</v>
      </c>
      <c r="J7673" s="9">
        <v>213750</v>
      </c>
      <c r="K7673" s="9">
        <v>74812.5</v>
      </c>
      <c r="L7673" s="10">
        <v>0.35</v>
      </c>
      <c r="M7673" s="4" t="s">
        <v>82</v>
      </c>
    </row>
    <row r="7674" spans="1:13" ht="14.25" customHeight="1" x14ac:dyDescent="0.3">
      <c r="A7674" s="4" t="s">
        <v>13</v>
      </c>
      <c r="B7674" s="4">
        <v>1185732</v>
      </c>
      <c r="C7674" s="5">
        <v>44452</v>
      </c>
      <c r="D7674" s="4" t="s">
        <v>35</v>
      </c>
      <c r="E7674" s="4" t="s">
        <v>107</v>
      </c>
      <c r="F7674" s="4" t="s">
        <v>108</v>
      </c>
      <c r="G7674" s="6" t="s">
        <v>18</v>
      </c>
      <c r="H7674" s="7">
        <v>40.000000000000007</v>
      </c>
      <c r="I7674" s="8">
        <v>275</v>
      </c>
      <c r="J7674" s="9">
        <v>110000.00000000001</v>
      </c>
      <c r="K7674" s="9">
        <v>33000</v>
      </c>
      <c r="L7674" s="10">
        <v>0.3</v>
      </c>
      <c r="M7674" s="4" t="s">
        <v>82</v>
      </c>
    </row>
    <row r="7675" spans="1:13" ht="14.25" customHeight="1" x14ac:dyDescent="0.3">
      <c r="A7675" s="4" t="s">
        <v>13</v>
      </c>
      <c r="B7675" s="4">
        <v>1185732</v>
      </c>
      <c r="C7675" s="5">
        <v>44452</v>
      </c>
      <c r="D7675" s="4" t="s">
        <v>35</v>
      </c>
      <c r="E7675" s="4" t="s">
        <v>107</v>
      </c>
      <c r="F7675" s="4" t="s">
        <v>108</v>
      </c>
      <c r="G7675" s="6" t="s">
        <v>19</v>
      </c>
      <c r="H7675" s="7">
        <v>35</v>
      </c>
      <c r="I7675" s="8">
        <v>175</v>
      </c>
      <c r="J7675" s="9">
        <v>61250</v>
      </c>
      <c r="K7675" s="9">
        <v>18375</v>
      </c>
      <c r="L7675" s="10">
        <v>0.3</v>
      </c>
      <c r="M7675" s="4" t="s">
        <v>82</v>
      </c>
    </row>
    <row r="7676" spans="1:13" ht="14.25" customHeight="1" x14ac:dyDescent="0.3">
      <c r="A7676" s="4" t="s">
        <v>13</v>
      </c>
      <c r="B7676" s="4">
        <v>1185732</v>
      </c>
      <c r="C7676" s="5">
        <v>44452</v>
      </c>
      <c r="D7676" s="4" t="s">
        <v>35</v>
      </c>
      <c r="E7676" s="4" t="s">
        <v>107</v>
      </c>
      <c r="F7676" s="4" t="s">
        <v>108</v>
      </c>
      <c r="G7676" s="6" t="s">
        <v>20</v>
      </c>
      <c r="H7676" s="7">
        <v>35</v>
      </c>
      <c r="I7676" s="8">
        <v>150</v>
      </c>
      <c r="J7676" s="9">
        <v>52500</v>
      </c>
      <c r="K7676" s="9">
        <v>15750</v>
      </c>
      <c r="L7676" s="10">
        <v>0.3</v>
      </c>
      <c r="M7676" s="4" t="s">
        <v>82</v>
      </c>
    </row>
    <row r="7677" spans="1:13" ht="14.25" customHeight="1" x14ac:dyDescent="0.3">
      <c r="A7677" s="4" t="s">
        <v>13</v>
      </c>
      <c r="B7677" s="4">
        <v>1185732</v>
      </c>
      <c r="C7677" s="5">
        <v>44452</v>
      </c>
      <c r="D7677" s="4" t="s">
        <v>35</v>
      </c>
      <c r="E7677" s="4" t="s">
        <v>107</v>
      </c>
      <c r="F7677" s="4" t="s">
        <v>108</v>
      </c>
      <c r="G7677" s="6" t="s">
        <v>21</v>
      </c>
      <c r="H7677" s="7">
        <v>45</v>
      </c>
      <c r="I7677" s="8">
        <v>150</v>
      </c>
      <c r="J7677" s="9">
        <v>67500</v>
      </c>
      <c r="K7677" s="9">
        <v>23625</v>
      </c>
      <c r="L7677" s="10">
        <v>0.35</v>
      </c>
      <c r="M7677" s="4" t="s">
        <v>82</v>
      </c>
    </row>
    <row r="7678" spans="1:13" ht="14.25" customHeight="1" x14ac:dyDescent="0.3">
      <c r="A7678" s="4" t="s">
        <v>13</v>
      </c>
      <c r="B7678" s="4">
        <v>1185732</v>
      </c>
      <c r="C7678" s="5">
        <v>44452</v>
      </c>
      <c r="D7678" s="4" t="s">
        <v>35</v>
      </c>
      <c r="E7678" s="4" t="s">
        <v>107</v>
      </c>
      <c r="F7678" s="4" t="s">
        <v>108</v>
      </c>
      <c r="G7678" s="6" t="s">
        <v>22</v>
      </c>
      <c r="H7678" s="7">
        <v>50</v>
      </c>
      <c r="I7678" s="8">
        <v>225</v>
      </c>
      <c r="J7678" s="9">
        <v>112500</v>
      </c>
      <c r="K7678" s="9">
        <v>45000</v>
      </c>
      <c r="L7678" s="10">
        <v>0.4</v>
      </c>
      <c r="M7678" s="4" t="s">
        <v>82</v>
      </c>
    </row>
    <row r="7679" spans="1:13" ht="14.25" customHeight="1" x14ac:dyDescent="0.3">
      <c r="A7679" s="4" t="s">
        <v>13</v>
      </c>
      <c r="B7679" s="4">
        <v>1185732</v>
      </c>
      <c r="C7679" s="5">
        <v>44481</v>
      </c>
      <c r="D7679" s="4" t="s">
        <v>35</v>
      </c>
      <c r="E7679" s="4" t="s">
        <v>107</v>
      </c>
      <c r="F7679" s="4" t="s">
        <v>108</v>
      </c>
      <c r="G7679" s="6" t="s">
        <v>16</v>
      </c>
      <c r="H7679" s="7">
        <v>54.999999999999993</v>
      </c>
      <c r="I7679" s="8">
        <v>400</v>
      </c>
      <c r="J7679" s="9">
        <v>219999.99999999997</v>
      </c>
      <c r="K7679" s="9">
        <v>76999.999999999985</v>
      </c>
      <c r="L7679" s="10">
        <v>0.35</v>
      </c>
      <c r="M7679" s="4" t="s">
        <v>82</v>
      </c>
    </row>
    <row r="7680" spans="1:13" ht="14.25" customHeight="1" x14ac:dyDescent="0.3">
      <c r="A7680" s="4" t="s">
        <v>13</v>
      </c>
      <c r="B7680" s="4">
        <v>1185732</v>
      </c>
      <c r="C7680" s="5">
        <v>44481</v>
      </c>
      <c r="D7680" s="4" t="s">
        <v>35</v>
      </c>
      <c r="E7680" s="4" t="s">
        <v>107</v>
      </c>
      <c r="F7680" s="4" t="s">
        <v>108</v>
      </c>
      <c r="G7680" s="6" t="s">
        <v>18</v>
      </c>
      <c r="H7680" s="7">
        <v>45</v>
      </c>
      <c r="I7680" s="8">
        <v>250</v>
      </c>
      <c r="J7680" s="9">
        <v>112500</v>
      </c>
      <c r="K7680" s="9">
        <v>33750</v>
      </c>
      <c r="L7680" s="10">
        <v>0.3</v>
      </c>
      <c r="M7680" s="4" t="s">
        <v>82</v>
      </c>
    </row>
    <row r="7681" spans="1:13" ht="14.25" customHeight="1" x14ac:dyDescent="0.3">
      <c r="A7681" s="4" t="s">
        <v>13</v>
      </c>
      <c r="B7681" s="4">
        <v>1185732</v>
      </c>
      <c r="C7681" s="5">
        <v>44481</v>
      </c>
      <c r="D7681" s="4" t="s">
        <v>35</v>
      </c>
      <c r="E7681" s="4" t="s">
        <v>107</v>
      </c>
      <c r="F7681" s="4" t="s">
        <v>108</v>
      </c>
      <c r="G7681" s="6" t="s">
        <v>19</v>
      </c>
      <c r="H7681" s="7">
        <v>45</v>
      </c>
      <c r="I7681" s="8">
        <v>150</v>
      </c>
      <c r="J7681" s="9">
        <v>67500</v>
      </c>
      <c r="K7681" s="9">
        <v>20250</v>
      </c>
      <c r="L7681" s="10">
        <v>0.3</v>
      </c>
      <c r="M7681" s="4" t="s">
        <v>82</v>
      </c>
    </row>
    <row r="7682" spans="1:13" ht="14.25" customHeight="1" x14ac:dyDescent="0.3">
      <c r="A7682" s="4" t="s">
        <v>13</v>
      </c>
      <c r="B7682" s="4">
        <v>1185732</v>
      </c>
      <c r="C7682" s="5">
        <v>44481</v>
      </c>
      <c r="D7682" s="4" t="s">
        <v>35</v>
      </c>
      <c r="E7682" s="4" t="s">
        <v>107</v>
      </c>
      <c r="F7682" s="4" t="s">
        <v>108</v>
      </c>
      <c r="G7682" s="6" t="s">
        <v>20</v>
      </c>
      <c r="H7682" s="7">
        <v>45</v>
      </c>
      <c r="I7682" s="8">
        <v>125</v>
      </c>
      <c r="J7682" s="9">
        <v>56250</v>
      </c>
      <c r="K7682" s="9">
        <v>16875</v>
      </c>
      <c r="L7682" s="10">
        <v>0.3</v>
      </c>
      <c r="M7682" s="4" t="s">
        <v>82</v>
      </c>
    </row>
    <row r="7683" spans="1:13" ht="14.25" customHeight="1" x14ac:dyDescent="0.3">
      <c r="A7683" s="4" t="s">
        <v>13</v>
      </c>
      <c r="B7683" s="4">
        <v>1185732</v>
      </c>
      <c r="C7683" s="5">
        <v>44481</v>
      </c>
      <c r="D7683" s="4" t="s">
        <v>35</v>
      </c>
      <c r="E7683" s="4" t="s">
        <v>107</v>
      </c>
      <c r="F7683" s="4" t="s">
        <v>108</v>
      </c>
      <c r="G7683" s="6" t="s">
        <v>21</v>
      </c>
      <c r="H7683" s="7">
        <v>54.999999999999993</v>
      </c>
      <c r="I7683" s="8">
        <v>125</v>
      </c>
      <c r="J7683" s="9">
        <v>68749.999999999985</v>
      </c>
      <c r="K7683" s="9">
        <v>24062.499999999993</v>
      </c>
      <c r="L7683" s="10">
        <v>0.35</v>
      </c>
      <c r="M7683" s="4" t="s">
        <v>82</v>
      </c>
    </row>
    <row r="7684" spans="1:13" ht="14.25" customHeight="1" x14ac:dyDescent="0.3">
      <c r="A7684" s="4" t="s">
        <v>25</v>
      </c>
      <c r="B7684" s="4">
        <v>1185732</v>
      </c>
      <c r="C7684" s="5">
        <v>44481</v>
      </c>
      <c r="D7684" s="4" t="s">
        <v>35</v>
      </c>
      <c r="E7684" s="4" t="s">
        <v>107</v>
      </c>
      <c r="F7684" s="4" t="s">
        <v>108</v>
      </c>
      <c r="G7684" s="6" t="s">
        <v>22</v>
      </c>
      <c r="H7684" s="7">
        <v>59.999999999999986</v>
      </c>
      <c r="I7684" s="8">
        <v>250</v>
      </c>
      <c r="J7684" s="9">
        <v>149999.99999999997</v>
      </c>
      <c r="K7684" s="9">
        <v>59999.999999999993</v>
      </c>
      <c r="L7684" s="10">
        <v>0.4</v>
      </c>
      <c r="M7684" s="4" t="s">
        <v>82</v>
      </c>
    </row>
    <row r="7685" spans="1:13" ht="14.25" customHeight="1" x14ac:dyDescent="0.3">
      <c r="A7685" s="4" t="s">
        <v>25</v>
      </c>
      <c r="B7685" s="4">
        <v>1185732</v>
      </c>
      <c r="C7685" s="5">
        <v>44512</v>
      </c>
      <c r="D7685" s="4" t="s">
        <v>35</v>
      </c>
      <c r="E7685" s="4" t="s">
        <v>107</v>
      </c>
      <c r="F7685" s="4" t="s">
        <v>108</v>
      </c>
      <c r="G7685" s="6" t="s">
        <v>16</v>
      </c>
      <c r="H7685" s="7">
        <v>54.999999999999993</v>
      </c>
      <c r="I7685" s="8">
        <v>400</v>
      </c>
      <c r="J7685" s="9">
        <v>219999.99999999997</v>
      </c>
      <c r="K7685" s="9">
        <v>76999.999999999985</v>
      </c>
      <c r="L7685" s="10">
        <v>0.35</v>
      </c>
      <c r="M7685" s="4" t="s">
        <v>82</v>
      </c>
    </row>
    <row r="7686" spans="1:13" ht="14.25" customHeight="1" x14ac:dyDescent="0.3">
      <c r="A7686" s="4" t="s">
        <v>25</v>
      </c>
      <c r="B7686" s="4">
        <v>1185732</v>
      </c>
      <c r="C7686" s="5">
        <v>44512</v>
      </c>
      <c r="D7686" s="4" t="s">
        <v>35</v>
      </c>
      <c r="E7686" s="4" t="s">
        <v>107</v>
      </c>
      <c r="F7686" s="4" t="s">
        <v>108</v>
      </c>
      <c r="G7686" s="6" t="s">
        <v>18</v>
      </c>
      <c r="H7686" s="7">
        <v>45</v>
      </c>
      <c r="I7686" s="8">
        <v>250</v>
      </c>
      <c r="J7686" s="9">
        <v>112500</v>
      </c>
      <c r="K7686" s="9">
        <v>33750</v>
      </c>
      <c r="L7686" s="10">
        <v>0.3</v>
      </c>
      <c r="M7686" s="4" t="s">
        <v>82</v>
      </c>
    </row>
    <row r="7687" spans="1:13" ht="14.25" customHeight="1" x14ac:dyDescent="0.3">
      <c r="A7687" s="4" t="s">
        <v>25</v>
      </c>
      <c r="B7687" s="4">
        <v>1185732</v>
      </c>
      <c r="C7687" s="5">
        <v>44512</v>
      </c>
      <c r="D7687" s="4" t="s">
        <v>35</v>
      </c>
      <c r="E7687" s="4" t="s">
        <v>107</v>
      </c>
      <c r="F7687" s="4" t="s">
        <v>108</v>
      </c>
      <c r="G7687" s="6" t="s">
        <v>19</v>
      </c>
      <c r="H7687" s="7">
        <v>45</v>
      </c>
      <c r="I7687" s="8">
        <v>195</v>
      </c>
      <c r="J7687" s="9">
        <v>87750</v>
      </c>
      <c r="K7687" s="9">
        <v>26325</v>
      </c>
      <c r="L7687" s="10">
        <v>0.3</v>
      </c>
      <c r="M7687" s="4" t="s">
        <v>82</v>
      </c>
    </row>
    <row r="7688" spans="1:13" ht="14.25" customHeight="1" x14ac:dyDescent="0.3">
      <c r="A7688" s="4" t="s">
        <v>25</v>
      </c>
      <c r="B7688" s="4">
        <v>1185732</v>
      </c>
      <c r="C7688" s="5">
        <v>44512</v>
      </c>
      <c r="D7688" s="4" t="s">
        <v>35</v>
      </c>
      <c r="E7688" s="4" t="s">
        <v>107</v>
      </c>
      <c r="F7688" s="4" t="s">
        <v>108</v>
      </c>
      <c r="G7688" s="6" t="s">
        <v>20</v>
      </c>
      <c r="H7688" s="7">
        <v>45</v>
      </c>
      <c r="I7688" s="8">
        <v>175</v>
      </c>
      <c r="J7688" s="9">
        <v>78750</v>
      </c>
      <c r="K7688" s="9">
        <v>23625</v>
      </c>
      <c r="L7688" s="10">
        <v>0.3</v>
      </c>
      <c r="M7688" s="4" t="s">
        <v>82</v>
      </c>
    </row>
    <row r="7689" spans="1:13" ht="14.25" customHeight="1" x14ac:dyDescent="0.3">
      <c r="A7689" s="4" t="s">
        <v>25</v>
      </c>
      <c r="B7689" s="4">
        <v>1185732</v>
      </c>
      <c r="C7689" s="5">
        <v>44512</v>
      </c>
      <c r="D7689" s="4" t="s">
        <v>35</v>
      </c>
      <c r="E7689" s="4" t="s">
        <v>107</v>
      </c>
      <c r="F7689" s="4" t="s">
        <v>108</v>
      </c>
      <c r="G7689" s="6" t="s">
        <v>21</v>
      </c>
      <c r="H7689" s="7">
        <v>60</v>
      </c>
      <c r="I7689" s="8">
        <v>150</v>
      </c>
      <c r="J7689" s="9">
        <v>90000</v>
      </c>
      <c r="K7689" s="9">
        <v>31499.999999999996</v>
      </c>
      <c r="L7689" s="10">
        <v>0.35</v>
      </c>
      <c r="M7689" s="4" t="s">
        <v>82</v>
      </c>
    </row>
    <row r="7690" spans="1:13" ht="14.25" customHeight="1" x14ac:dyDescent="0.3">
      <c r="A7690" s="4" t="s">
        <v>25</v>
      </c>
      <c r="B7690" s="4">
        <v>1185732</v>
      </c>
      <c r="C7690" s="5">
        <v>44512</v>
      </c>
      <c r="D7690" s="4" t="s">
        <v>35</v>
      </c>
      <c r="E7690" s="4" t="s">
        <v>107</v>
      </c>
      <c r="F7690" s="4" t="s">
        <v>108</v>
      </c>
      <c r="G7690" s="6" t="s">
        <v>22</v>
      </c>
      <c r="H7690" s="7">
        <v>64.999999999999986</v>
      </c>
      <c r="I7690" s="8">
        <v>250</v>
      </c>
      <c r="J7690" s="9">
        <v>162499.99999999997</v>
      </c>
      <c r="K7690" s="9">
        <v>64999.999999999993</v>
      </c>
      <c r="L7690" s="10">
        <v>0.4</v>
      </c>
      <c r="M7690" s="4" t="s">
        <v>82</v>
      </c>
    </row>
    <row r="7691" spans="1:13" ht="14.25" customHeight="1" x14ac:dyDescent="0.3">
      <c r="A7691" s="4" t="s">
        <v>25</v>
      </c>
      <c r="B7691" s="4">
        <v>1185732</v>
      </c>
      <c r="C7691" s="5">
        <v>44541</v>
      </c>
      <c r="D7691" s="4" t="s">
        <v>35</v>
      </c>
      <c r="E7691" s="4" t="s">
        <v>107</v>
      </c>
      <c r="F7691" s="4" t="s">
        <v>108</v>
      </c>
      <c r="G7691" s="6" t="s">
        <v>16</v>
      </c>
      <c r="H7691" s="7">
        <v>60</v>
      </c>
      <c r="I7691" s="8">
        <v>500</v>
      </c>
      <c r="J7691" s="9">
        <v>300000</v>
      </c>
      <c r="K7691" s="9">
        <v>105000</v>
      </c>
      <c r="L7691" s="10">
        <v>0.35</v>
      </c>
      <c r="M7691" s="4" t="s">
        <v>82</v>
      </c>
    </row>
    <row r="7692" spans="1:13" ht="14.25" customHeight="1" x14ac:dyDescent="0.3">
      <c r="A7692" s="4" t="s">
        <v>25</v>
      </c>
      <c r="B7692" s="4">
        <v>1185732</v>
      </c>
      <c r="C7692" s="5">
        <v>44541</v>
      </c>
      <c r="D7692" s="4" t="s">
        <v>35</v>
      </c>
      <c r="E7692" s="4" t="s">
        <v>107</v>
      </c>
      <c r="F7692" s="4" t="s">
        <v>108</v>
      </c>
      <c r="G7692" s="6" t="s">
        <v>18</v>
      </c>
      <c r="H7692" s="7">
        <v>50</v>
      </c>
      <c r="I7692" s="8">
        <v>300</v>
      </c>
      <c r="J7692" s="9">
        <v>150000</v>
      </c>
      <c r="K7692" s="9">
        <v>45000</v>
      </c>
      <c r="L7692" s="10">
        <v>0.3</v>
      </c>
      <c r="M7692" s="4" t="s">
        <v>82</v>
      </c>
    </row>
    <row r="7693" spans="1:13" ht="14.25" customHeight="1" x14ac:dyDescent="0.3">
      <c r="A7693" s="4" t="s">
        <v>25</v>
      </c>
      <c r="B7693" s="4">
        <v>1185732</v>
      </c>
      <c r="C7693" s="5">
        <v>44541</v>
      </c>
      <c r="D7693" s="4" t="s">
        <v>35</v>
      </c>
      <c r="E7693" s="4" t="s">
        <v>107</v>
      </c>
      <c r="F7693" s="4" t="s">
        <v>108</v>
      </c>
      <c r="G7693" s="6" t="s">
        <v>19</v>
      </c>
      <c r="H7693" s="7">
        <v>50</v>
      </c>
      <c r="I7693" s="8">
        <v>250</v>
      </c>
      <c r="J7693" s="9">
        <v>125000</v>
      </c>
      <c r="K7693" s="9">
        <v>37500</v>
      </c>
      <c r="L7693" s="10">
        <v>0.3</v>
      </c>
      <c r="M7693" s="4" t="s">
        <v>82</v>
      </c>
    </row>
    <row r="7694" spans="1:13" ht="14.25" customHeight="1" x14ac:dyDescent="0.3">
      <c r="A7694" s="4" t="s">
        <v>25</v>
      </c>
      <c r="B7694" s="4">
        <v>1185732</v>
      </c>
      <c r="C7694" s="5">
        <v>44541</v>
      </c>
      <c r="D7694" s="4" t="s">
        <v>35</v>
      </c>
      <c r="E7694" s="4" t="s">
        <v>107</v>
      </c>
      <c r="F7694" s="4" t="s">
        <v>108</v>
      </c>
      <c r="G7694" s="6" t="s">
        <v>20</v>
      </c>
      <c r="H7694" s="7">
        <v>50</v>
      </c>
      <c r="I7694" s="8">
        <v>200</v>
      </c>
      <c r="J7694" s="9">
        <v>100000</v>
      </c>
      <c r="K7694" s="9">
        <v>30000</v>
      </c>
      <c r="L7694" s="10">
        <v>0.3</v>
      </c>
      <c r="M7694" s="4" t="s">
        <v>82</v>
      </c>
    </row>
    <row r="7695" spans="1:13" ht="14.25" customHeight="1" x14ac:dyDescent="0.3">
      <c r="A7695" s="4" t="s">
        <v>25</v>
      </c>
      <c r="B7695" s="4">
        <v>1185732</v>
      </c>
      <c r="C7695" s="5">
        <v>44541</v>
      </c>
      <c r="D7695" s="4" t="s">
        <v>35</v>
      </c>
      <c r="E7695" s="4" t="s">
        <v>107</v>
      </c>
      <c r="F7695" s="4" t="s">
        <v>108</v>
      </c>
      <c r="G7695" s="6" t="s">
        <v>21</v>
      </c>
      <c r="H7695" s="7">
        <v>60</v>
      </c>
      <c r="I7695" s="8">
        <v>200</v>
      </c>
      <c r="J7695" s="9">
        <v>120000</v>
      </c>
      <c r="K7695" s="9">
        <v>42000</v>
      </c>
      <c r="L7695" s="10">
        <v>0.35</v>
      </c>
      <c r="M7695" s="4" t="s">
        <v>82</v>
      </c>
    </row>
    <row r="7696" spans="1:13" ht="14.25" customHeight="1" x14ac:dyDescent="0.3">
      <c r="A7696" s="4" t="s">
        <v>25</v>
      </c>
      <c r="B7696" s="4">
        <v>1185732</v>
      </c>
      <c r="C7696" s="5">
        <v>44541</v>
      </c>
      <c r="D7696" s="4" t="s">
        <v>35</v>
      </c>
      <c r="E7696" s="4" t="s">
        <v>107</v>
      </c>
      <c r="F7696" s="4" t="s">
        <v>108</v>
      </c>
      <c r="G7696" s="6" t="s">
        <v>22</v>
      </c>
      <c r="H7696" s="7">
        <v>64.999999999999986</v>
      </c>
      <c r="I7696" s="8">
        <v>300</v>
      </c>
      <c r="J7696" s="9">
        <v>194999.99999999997</v>
      </c>
      <c r="K7696" s="9">
        <v>77999.999999999985</v>
      </c>
      <c r="L7696" s="10">
        <v>0.4</v>
      </c>
      <c r="M7696" s="4" t="s">
        <v>82</v>
      </c>
    </row>
    <row r="7697" spans="1:13" ht="14.25" customHeight="1" x14ac:dyDescent="0.3">
      <c r="A7697" s="4" t="s">
        <v>25</v>
      </c>
      <c r="B7697" s="4">
        <v>1185732</v>
      </c>
      <c r="C7697" s="5">
        <v>44205</v>
      </c>
      <c r="D7697" s="4" t="s">
        <v>35</v>
      </c>
      <c r="E7697" s="4" t="s">
        <v>107</v>
      </c>
      <c r="F7697" s="4" t="s">
        <v>108</v>
      </c>
      <c r="G7697" s="6" t="s">
        <v>16</v>
      </c>
      <c r="H7697" s="7">
        <v>35</v>
      </c>
      <c r="I7697" s="8">
        <v>475</v>
      </c>
      <c r="J7697" s="9">
        <v>166250</v>
      </c>
      <c r="K7697" s="9">
        <v>58187.499999999993</v>
      </c>
      <c r="L7697" s="10">
        <v>0.35</v>
      </c>
      <c r="M7697" s="4" t="s">
        <v>82</v>
      </c>
    </row>
    <row r="7698" spans="1:13" ht="14.25" customHeight="1" x14ac:dyDescent="0.3">
      <c r="A7698" s="4" t="s">
        <v>25</v>
      </c>
      <c r="B7698" s="4">
        <v>1185732</v>
      </c>
      <c r="C7698" s="5">
        <v>44205</v>
      </c>
      <c r="D7698" s="4" t="s">
        <v>35</v>
      </c>
      <c r="E7698" s="4" t="s">
        <v>107</v>
      </c>
      <c r="F7698" s="4" t="s">
        <v>108</v>
      </c>
      <c r="G7698" s="6" t="s">
        <v>18</v>
      </c>
      <c r="H7698" s="7">
        <v>35</v>
      </c>
      <c r="I7698" s="8">
        <v>275</v>
      </c>
      <c r="J7698" s="9">
        <v>96250</v>
      </c>
      <c r="K7698" s="9">
        <v>28875</v>
      </c>
      <c r="L7698" s="10">
        <v>0.3</v>
      </c>
      <c r="M7698" s="4" t="s">
        <v>82</v>
      </c>
    </row>
    <row r="7699" spans="1:13" ht="14.25" customHeight="1" x14ac:dyDescent="0.3">
      <c r="A7699" s="4" t="s">
        <v>25</v>
      </c>
      <c r="B7699" s="4">
        <v>1185732</v>
      </c>
      <c r="C7699" s="5">
        <v>44205</v>
      </c>
      <c r="D7699" s="4" t="s">
        <v>35</v>
      </c>
      <c r="E7699" s="4" t="s">
        <v>107</v>
      </c>
      <c r="F7699" s="4" t="s">
        <v>108</v>
      </c>
      <c r="G7699" s="6" t="s">
        <v>19</v>
      </c>
      <c r="H7699" s="7">
        <v>25.000000000000007</v>
      </c>
      <c r="I7699" s="8">
        <v>275</v>
      </c>
      <c r="J7699" s="9">
        <v>68750.000000000015</v>
      </c>
      <c r="K7699" s="9">
        <v>20625.000000000004</v>
      </c>
      <c r="L7699" s="10">
        <v>0.3</v>
      </c>
      <c r="M7699" s="4" t="s">
        <v>82</v>
      </c>
    </row>
    <row r="7700" spans="1:13" ht="14.25" customHeight="1" x14ac:dyDescent="0.3">
      <c r="A7700" s="4" t="s">
        <v>25</v>
      </c>
      <c r="B7700" s="4">
        <v>1185732</v>
      </c>
      <c r="C7700" s="5">
        <v>44205</v>
      </c>
      <c r="D7700" s="4" t="s">
        <v>35</v>
      </c>
      <c r="E7700" s="4" t="s">
        <v>107</v>
      </c>
      <c r="F7700" s="4" t="s">
        <v>108</v>
      </c>
      <c r="G7700" s="6" t="s">
        <v>20</v>
      </c>
      <c r="H7700" s="7">
        <v>30.000000000000004</v>
      </c>
      <c r="I7700" s="8">
        <v>125</v>
      </c>
      <c r="J7700" s="9">
        <v>37500.000000000007</v>
      </c>
      <c r="K7700" s="9">
        <v>11250.000000000002</v>
      </c>
      <c r="L7700" s="10">
        <v>0.3</v>
      </c>
      <c r="M7700" s="4" t="s">
        <v>82</v>
      </c>
    </row>
    <row r="7701" spans="1:13" ht="14.25" customHeight="1" x14ac:dyDescent="0.3">
      <c r="A7701" s="4" t="s">
        <v>25</v>
      </c>
      <c r="B7701" s="4">
        <v>1185732</v>
      </c>
      <c r="C7701" s="5">
        <v>44205</v>
      </c>
      <c r="D7701" s="4" t="s">
        <v>35</v>
      </c>
      <c r="E7701" s="4" t="s">
        <v>107</v>
      </c>
      <c r="F7701" s="4" t="s">
        <v>108</v>
      </c>
      <c r="G7701" s="6" t="s">
        <v>21</v>
      </c>
      <c r="H7701" s="7">
        <v>44.999999999999993</v>
      </c>
      <c r="I7701" s="8">
        <v>175</v>
      </c>
      <c r="J7701" s="9">
        <v>78749.999999999985</v>
      </c>
      <c r="K7701" s="9">
        <v>27562.499999999993</v>
      </c>
      <c r="L7701" s="10">
        <v>0.35</v>
      </c>
      <c r="M7701" s="4" t="s">
        <v>82</v>
      </c>
    </row>
    <row r="7702" spans="1:13" ht="14.25" customHeight="1" x14ac:dyDescent="0.3">
      <c r="A7702" s="4" t="s">
        <v>25</v>
      </c>
      <c r="B7702" s="4">
        <v>1185732</v>
      </c>
      <c r="C7702" s="5">
        <v>44205</v>
      </c>
      <c r="D7702" s="4" t="s">
        <v>35</v>
      </c>
      <c r="E7702" s="4" t="s">
        <v>107</v>
      </c>
      <c r="F7702" s="4" t="s">
        <v>108</v>
      </c>
      <c r="G7702" s="6" t="s">
        <v>22</v>
      </c>
      <c r="H7702" s="7">
        <v>35</v>
      </c>
      <c r="I7702" s="8">
        <v>275</v>
      </c>
      <c r="J7702" s="9">
        <v>96250</v>
      </c>
      <c r="K7702" s="9">
        <v>38500</v>
      </c>
      <c r="L7702" s="10">
        <v>0.4</v>
      </c>
      <c r="M7702" s="4" t="s">
        <v>82</v>
      </c>
    </row>
    <row r="7703" spans="1:13" ht="14.25" customHeight="1" x14ac:dyDescent="0.3">
      <c r="A7703" s="4" t="s">
        <v>25</v>
      </c>
      <c r="B7703" s="4">
        <v>1185732</v>
      </c>
      <c r="C7703" s="5">
        <v>44236</v>
      </c>
      <c r="D7703" s="4" t="s">
        <v>35</v>
      </c>
      <c r="E7703" s="4" t="s">
        <v>107</v>
      </c>
      <c r="F7703" s="4" t="s">
        <v>108</v>
      </c>
      <c r="G7703" s="6" t="s">
        <v>16</v>
      </c>
      <c r="H7703" s="7">
        <v>35</v>
      </c>
      <c r="I7703" s="8">
        <v>525</v>
      </c>
      <c r="J7703" s="9">
        <v>183750</v>
      </c>
      <c r="K7703" s="9">
        <v>64312.499999999993</v>
      </c>
      <c r="L7703" s="10">
        <v>0.35</v>
      </c>
      <c r="M7703" s="4" t="s">
        <v>82</v>
      </c>
    </row>
    <row r="7704" spans="1:13" ht="14.25" customHeight="1" x14ac:dyDescent="0.3">
      <c r="A7704" s="4" t="s">
        <v>25</v>
      </c>
      <c r="B7704" s="4">
        <v>1185732</v>
      </c>
      <c r="C7704" s="5">
        <v>44236</v>
      </c>
      <c r="D7704" s="4" t="s">
        <v>35</v>
      </c>
      <c r="E7704" s="4" t="s">
        <v>107</v>
      </c>
      <c r="F7704" s="4" t="s">
        <v>108</v>
      </c>
      <c r="G7704" s="6" t="s">
        <v>18</v>
      </c>
      <c r="H7704" s="7">
        <v>35</v>
      </c>
      <c r="I7704" s="8">
        <v>175</v>
      </c>
      <c r="J7704" s="9">
        <v>61250</v>
      </c>
      <c r="K7704" s="9">
        <v>18375</v>
      </c>
      <c r="L7704" s="10">
        <v>0.3</v>
      </c>
      <c r="M7704" s="4" t="s">
        <v>82</v>
      </c>
    </row>
    <row r="7705" spans="1:13" ht="14.25" customHeight="1" x14ac:dyDescent="0.3">
      <c r="A7705" s="4" t="s">
        <v>25</v>
      </c>
      <c r="B7705" s="4">
        <v>1185732</v>
      </c>
      <c r="C7705" s="5">
        <v>44236</v>
      </c>
      <c r="D7705" s="4" t="s">
        <v>35</v>
      </c>
      <c r="E7705" s="4" t="s">
        <v>107</v>
      </c>
      <c r="F7705" s="4" t="s">
        <v>108</v>
      </c>
      <c r="G7705" s="6" t="s">
        <v>19</v>
      </c>
      <c r="H7705" s="7">
        <v>25.000000000000007</v>
      </c>
      <c r="I7705" s="8">
        <v>225</v>
      </c>
      <c r="J7705" s="9">
        <v>56250.000000000015</v>
      </c>
      <c r="K7705" s="9">
        <v>16875.000000000004</v>
      </c>
      <c r="L7705" s="10">
        <v>0.3</v>
      </c>
      <c r="M7705" s="4" t="s">
        <v>82</v>
      </c>
    </row>
    <row r="7706" spans="1:13" ht="14.25" customHeight="1" x14ac:dyDescent="0.3">
      <c r="A7706" s="4" t="s">
        <v>13</v>
      </c>
      <c r="B7706" s="4">
        <v>1185732</v>
      </c>
      <c r="C7706" s="5">
        <v>44239</v>
      </c>
      <c r="D7706" s="4" t="s">
        <v>35</v>
      </c>
      <c r="E7706" s="4" t="s">
        <v>107</v>
      </c>
      <c r="F7706" s="4" t="s">
        <v>108</v>
      </c>
      <c r="G7706" s="6" t="s">
        <v>20</v>
      </c>
      <c r="H7706" s="7">
        <v>33</v>
      </c>
      <c r="I7706" s="8">
        <v>25</v>
      </c>
      <c r="J7706" s="9">
        <v>825</v>
      </c>
      <c r="K7706" s="9">
        <v>363</v>
      </c>
      <c r="L7706" s="10">
        <v>0.44</v>
      </c>
      <c r="M7706" s="4" t="s">
        <v>82</v>
      </c>
    </row>
    <row r="7707" spans="1:13" ht="14.25" customHeight="1" x14ac:dyDescent="0.3">
      <c r="A7707" s="4" t="s">
        <v>13</v>
      </c>
      <c r="B7707" s="4">
        <v>1185732</v>
      </c>
      <c r="C7707" s="5">
        <v>44239</v>
      </c>
      <c r="D7707" s="4" t="s">
        <v>35</v>
      </c>
      <c r="E7707" s="4" t="s">
        <v>107</v>
      </c>
      <c r="F7707" s="4" t="s">
        <v>108</v>
      </c>
      <c r="G7707" s="6" t="s">
        <v>21</v>
      </c>
      <c r="H7707" s="7">
        <v>48</v>
      </c>
      <c r="I7707" s="8">
        <v>46</v>
      </c>
      <c r="J7707" s="9">
        <v>2208</v>
      </c>
      <c r="K7707" s="9">
        <v>993.59999999999991</v>
      </c>
      <c r="L7707" s="10">
        <v>0.44999999999999996</v>
      </c>
      <c r="M7707" s="4" t="s">
        <v>82</v>
      </c>
    </row>
    <row r="7708" spans="1:13" ht="14.25" customHeight="1" x14ac:dyDescent="0.3">
      <c r="A7708" s="4" t="s">
        <v>13</v>
      </c>
      <c r="B7708" s="4">
        <v>1185732</v>
      </c>
      <c r="C7708" s="5">
        <v>44239</v>
      </c>
      <c r="D7708" s="4" t="s">
        <v>35</v>
      </c>
      <c r="E7708" s="4" t="s">
        <v>107</v>
      </c>
      <c r="F7708" s="4" t="s">
        <v>108</v>
      </c>
      <c r="G7708" s="6" t="s">
        <v>22</v>
      </c>
      <c r="H7708" s="7">
        <v>32</v>
      </c>
      <c r="I7708" s="8">
        <v>80</v>
      </c>
      <c r="J7708" s="9">
        <v>2560</v>
      </c>
      <c r="K7708" s="9">
        <v>1408</v>
      </c>
      <c r="L7708" s="10">
        <v>0.55000000000000004</v>
      </c>
      <c r="M7708" s="4" t="s">
        <v>82</v>
      </c>
    </row>
    <row r="7709" spans="1:13" ht="14.25" customHeight="1" x14ac:dyDescent="0.3">
      <c r="A7709" s="4" t="s">
        <v>13</v>
      </c>
      <c r="B7709" s="4">
        <v>1185732</v>
      </c>
      <c r="C7709" s="5">
        <v>44266</v>
      </c>
      <c r="D7709" s="4" t="s">
        <v>35</v>
      </c>
      <c r="E7709" s="4" t="s">
        <v>107</v>
      </c>
      <c r="F7709" s="4" t="s">
        <v>108</v>
      </c>
      <c r="G7709" s="6" t="s">
        <v>16</v>
      </c>
      <c r="H7709" s="7">
        <v>39</v>
      </c>
      <c r="I7709" s="8">
        <v>124</v>
      </c>
      <c r="J7709" s="9">
        <v>4836</v>
      </c>
      <c r="K7709" s="9">
        <v>2369.64</v>
      </c>
      <c r="L7709" s="10">
        <v>0.49</v>
      </c>
      <c r="M7709" s="4" t="s">
        <v>82</v>
      </c>
    </row>
    <row r="7710" spans="1:13" ht="14.25" customHeight="1" x14ac:dyDescent="0.3">
      <c r="A7710" s="4" t="s">
        <v>13</v>
      </c>
      <c r="B7710" s="4">
        <v>1185732</v>
      </c>
      <c r="C7710" s="5">
        <v>44266</v>
      </c>
      <c r="D7710" s="4" t="s">
        <v>35</v>
      </c>
      <c r="E7710" s="4" t="s">
        <v>107</v>
      </c>
      <c r="F7710" s="4" t="s">
        <v>108</v>
      </c>
      <c r="G7710" s="6" t="s">
        <v>18</v>
      </c>
      <c r="H7710" s="7">
        <v>37</v>
      </c>
      <c r="I7710" s="8">
        <v>50</v>
      </c>
      <c r="J7710" s="9">
        <v>1850</v>
      </c>
      <c r="K7710" s="9">
        <v>777</v>
      </c>
      <c r="L7710" s="10">
        <v>0.42</v>
      </c>
      <c r="M7710" s="4" t="s">
        <v>82</v>
      </c>
    </row>
    <row r="7711" spans="1:13" ht="14.25" customHeight="1" x14ac:dyDescent="0.3">
      <c r="A7711" s="4" t="s">
        <v>13</v>
      </c>
      <c r="B7711" s="4">
        <v>1185732</v>
      </c>
      <c r="C7711" s="5">
        <v>44266</v>
      </c>
      <c r="D7711" s="4" t="s">
        <v>35</v>
      </c>
      <c r="E7711" s="4" t="s">
        <v>107</v>
      </c>
      <c r="F7711" s="4" t="s">
        <v>108</v>
      </c>
      <c r="G7711" s="6" t="s">
        <v>19</v>
      </c>
      <c r="H7711" s="7">
        <v>27</v>
      </c>
      <c r="I7711" s="8">
        <v>59</v>
      </c>
      <c r="J7711" s="9">
        <v>1593</v>
      </c>
      <c r="K7711" s="9">
        <v>669.06</v>
      </c>
      <c r="L7711" s="10">
        <v>0.42</v>
      </c>
      <c r="M7711" s="4" t="s">
        <v>82</v>
      </c>
    </row>
    <row r="7712" spans="1:13" ht="14.25" customHeight="1" x14ac:dyDescent="0.3">
      <c r="A7712" s="4" t="s">
        <v>13</v>
      </c>
      <c r="B7712" s="4">
        <v>1185732</v>
      </c>
      <c r="C7712" s="5">
        <v>44266</v>
      </c>
      <c r="D7712" s="4" t="s">
        <v>35</v>
      </c>
      <c r="E7712" s="4" t="s">
        <v>107</v>
      </c>
      <c r="F7712" s="4" t="s">
        <v>108</v>
      </c>
      <c r="G7712" s="6" t="s">
        <v>20</v>
      </c>
      <c r="H7712" s="7">
        <v>33</v>
      </c>
      <c r="I7712" s="8">
        <v>23</v>
      </c>
      <c r="J7712" s="9">
        <v>759</v>
      </c>
      <c r="K7712" s="9">
        <v>333.96</v>
      </c>
      <c r="L7712" s="10">
        <v>0.44</v>
      </c>
      <c r="M7712" s="4" t="s">
        <v>82</v>
      </c>
    </row>
    <row r="7713" spans="1:13" ht="14.25" customHeight="1" x14ac:dyDescent="0.3">
      <c r="A7713" s="4" t="s">
        <v>13</v>
      </c>
      <c r="B7713" s="4">
        <v>1185732</v>
      </c>
      <c r="C7713" s="5">
        <v>44266</v>
      </c>
      <c r="D7713" s="4" t="s">
        <v>35</v>
      </c>
      <c r="E7713" s="4" t="s">
        <v>107</v>
      </c>
      <c r="F7713" s="4" t="s">
        <v>108</v>
      </c>
      <c r="G7713" s="6" t="s">
        <v>21</v>
      </c>
      <c r="H7713" s="7">
        <v>47</v>
      </c>
      <c r="I7713" s="8">
        <v>31</v>
      </c>
      <c r="J7713" s="9">
        <v>1457</v>
      </c>
      <c r="K7713" s="9">
        <v>728.5</v>
      </c>
      <c r="L7713" s="10">
        <v>0.5</v>
      </c>
      <c r="M7713" s="4" t="s">
        <v>82</v>
      </c>
    </row>
    <row r="7714" spans="1:13" ht="14.25" customHeight="1" x14ac:dyDescent="0.3">
      <c r="A7714" s="4" t="s">
        <v>13</v>
      </c>
      <c r="B7714" s="4">
        <v>1185732</v>
      </c>
      <c r="C7714" s="5">
        <v>44266</v>
      </c>
      <c r="D7714" s="4" t="s">
        <v>35</v>
      </c>
      <c r="E7714" s="4" t="s">
        <v>107</v>
      </c>
      <c r="F7714" s="4" t="s">
        <v>108</v>
      </c>
      <c r="G7714" s="6" t="s">
        <v>22</v>
      </c>
      <c r="H7714" s="7">
        <v>37</v>
      </c>
      <c r="I7714" s="8">
        <v>59</v>
      </c>
      <c r="J7714" s="9">
        <v>2183</v>
      </c>
      <c r="K7714" s="9">
        <v>1156.99</v>
      </c>
      <c r="L7714" s="10">
        <v>0.53</v>
      </c>
      <c r="M7714" s="4" t="s">
        <v>82</v>
      </c>
    </row>
    <row r="7715" spans="1:13" ht="14.25" customHeight="1" x14ac:dyDescent="0.3">
      <c r="A7715" s="4" t="s">
        <v>13</v>
      </c>
      <c r="B7715" s="4">
        <v>1185732</v>
      </c>
      <c r="C7715" s="5">
        <v>44298</v>
      </c>
      <c r="D7715" s="4" t="s">
        <v>35</v>
      </c>
      <c r="E7715" s="4" t="s">
        <v>107</v>
      </c>
      <c r="F7715" s="4" t="s">
        <v>108</v>
      </c>
      <c r="G7715" s="6" t="s">
        <v>16</v>
      </c>
      <c r="H7715" s="7">
        <v>38</v>
      </c>
      <c r="I7715" s="8">
        <v>113</v>
      </c>
      <c r="J7715" s="9">
        <v>4294</v>
      </c>
      <c r="K7715" s="9">
        <v>1975.2399999999998</v>
      </c>
      <c r="L7715" s="10">
        <v>0.45999999999999996</v>
      </c>
      <c r="M7715" s="4" t="s">
        <v>82</v>
      </c>
    </row>
    <row r="7716" spans="1:13" ht="14.25" customHeight="1" x14ac:dyDescent="0.3">
      <c r="A7716" s="4" t="s">
        <v>13</v>
      </c>
      <c r="B7716" s="4">
        <v>1185732</v>
      </c>
      <c r="C7716" s="5">
        <v>44298</v>
      </c>
      <c r="D7716" s="4" t="s">
        <v>35</v>
      </c>
      <c r="E7716" s="4" t="s">
        <v>107</v>
      </c>
      <c r="F7716" s="4" t="s">
        <v>108</v>
      </c>
      <c r="G7716" s="6" t="s">
        <v>18</v>
      </c>
      <c r="H7716" s="7">
        <v>39</v>
      </c>
      <c r="I7716" s="8">
        <v>42</v>
      </c>
      <c r="J7716" s="9">
        <v>1638</v>
      </c>
      <c r="K7716" s="9">
        <v>671.57999999999993</v>
      </c>
      <c r="L7716" s="10">
        <v>0.41</v>
      </c>
      <c r="M7716" s="4" t="s">
        <v>82</v>
      </c>
    </row>
    <row r="7717" spans="1:13" ht="14.25" customHeight="1" x14ac:dyDescent="0.3">
      <c r="A7717" s="4" t="s">
        <v>13</v>
      </c>
      <c r="B7717" s="4">
        <v>1185732</v>
      </c>
      <c r="C7717" s="5">
        <v>44298</v>
      </c>
      <c r="D7717" s="4" t="s">
        <v>35</v>
      </c>
      <c r="E7717" s="4" t="s">
        <v>107</v>
      </c>
      <c r="F7717" s="4" t="s">
        <v>108</v>
      </c>
      <c r="G7717" s="6" t="s">
        <v>19</v>
      </c>
      <c r="H7717" s="7">
        <v>29</v>
      </c>
      <c r="I7717" s="8">
        <v>45</v>
      </c>
      <c r="J7717" s="9">
        <v>1305</v>
      </c>
      <c r="K7717" s="9">
        <v>522</v>
      </c>
      <c r="L7717" s="10">
        <v>0.4</v>
      </c>
      <c r="M7717" s="4" t="s">
        <v>82</v>
      </c>
    </row>
    <row r="7718" spans="1:13" ht="14.25" customHeight="1" x14ac:dyDescent="0.3">
      <c r="A7718" s="4" t="s">
        <v>13</v>
      </c>
      <c r="B7718" s="4">
        <v>1185732</v>
      </c>
      <c r="C7718" s="5">
        <v>44298</v>
      </c>
      <c r="D7718" s="4" t="s">
        <v>35</v>
      </c>
      <c r="E7718" s="4" t="s">
        <v>107</v>
      </c>
      <c r="F7718" s="4" t="s">
        <v>108</v>
      </c>
      <c r="G7718" s="6" t="s">
        <v>20</v>
      </c>
      <c r="H7718" s="7">
        <v>34</v>
      </c>
      <c r="I7718" s="8">
        <v>20</v>
      </c>
      <c r="J7718" s="9">
        <v>680</v>
      </c>
      <c r="K7718" s="9">
        <v>292.39999999999998</v>
      </c>
      <c r="L7718" s="10">
        <v>0.43</v>
      </c>
      <c r="M7718" s="4" t="s">
        <v>82</v>
      </c>
    </row>
    <row r="7719" spans="1:13" ht="14.25" customHeight="1" x14ac:dyDescent="0.3">
      <c r="A7719" s="4" t="s">
        <v>13</v>
      </c>
      <c r="B7719" s="4">
        <v>1185732</v>
      </c>
      <c r="C7719" s="5">
        <v>44298</v>
      </c>
      <c r="D7719" s="4" t="s">
        <v>35</v>
      </c>
      <c r="E7719" s="4" t="s">
        <v>107</v>
      </c>
      <c r="F7719" s="4" t="s">
        <v>108</v>
      </c>
      <c r="G7719" s="6" t="s">
        <v>21</v>
      </c>
      <c r="H7719" s="7">
        <v>56</v>
      </c>
      <c r="I7719" s="8">
        <v>29</v>
      </c>
      <c r="J7719" s="9">
        <v>1624</v>
      </c>
      <c r="K7719" s="9">
        <v>747.04</v>
      </c>
      <c r="L7719" s="10">
        <v>0.45999999999999996</v>
      </c>
      <c r="M7719" s="4" t="s">
        <v>82</v>
      </c>
    </row>
    <row r="7720" spans="1:13" ht="14.25" customHeight="1" x14ac:dyDescent="0.3">
      <c r="A7720" s="4" t="s">
        <v>13</v>
      </c>
      <c r="B7720" s="4">
        <v>1185732</v>
      </c>
      <c r="C7720" s="5">
        <v>44298</v>
      </c>
      <c r="D7720" s="4" t="s">
        <v>35</v>
      </c>
      <c r="E7720" s="4" t="s">
        <v>107</v>
      </c>
      <c r="F7720" s="4" t="s">
        <v>108</v>
      </c>
      <c r="G7720" s="6" t="s">
        <v>22</v>
      </c>
      <c r="H7720" s="7">
        <v>48</v>
      </c>
      <c r="I7720" s="8">
        <v>61</v>
      </c>
      <c r="J7720" s="9">
        <v>2928</v>
      </c>
      <c r="K7720" s="9">
        <v>1551.8400000000001</v>
      </c>
      <c r="L7720" s="10">
        <v>0.53</v>
      </c>
      <c r="M7720" s="4" t="s">
        <v>82</v>
      </c>
    </row>
    <row r="7721" spans="1:13" ht="14.25" customHeight="1" x14ac:dyDescent="0.3">
      <c r="A7721" s="4" t="s">
        <v>13</v>
      </c>
      <c r="B7721" s="4">
        <v>1185732</v>
      </c>
      <c r="C7721" s="5">
        <v>44329</v>
      </c>
      <c r="D7721" s="4" t="s">
        <v>35</v>
      </c>
      <c r="E7721" s="4" t="s">
        <v>107</v>
      </c>
      <c r="F7721" s="4" t="s">
        <v>108</v>
      </c>
      <c r="G7721" s="6" t="s">
        <v>16</v>
      </c>
      <c r="H7721" s="7">
        <v>58</v>
      </c>
      <c r="I7721" s="8">
        <v>139</v>
      </c>
      <c r="J7721" s="9">
        <v>8062</v>
      </c>
      <c r="K7721" s="9">
        <v>3789.14</v>
      </c>
      <c r="L7721" s="10">
        <v>0.47</v>
      </c>
      <c r="M7721" s="4" t="s">
        <v>82</v>
      </c>
    </row>
    <row r="7722" spans="1:13" ht="14.25" customHeight="1" x14ac:dyDescent="0.3">
      <c r="A7722" s="4" t="s">
        <v>13</v>
      </c>
      <c r="B7722" s="4">
        <v>1185732</v>
      </c>
      <c r="C7722" s="5">
        <v>44329</v>
      </c>
      <c r="D7722" s="4" t="s">
        <v>35</v>
      </c>
      <c r="E7722" s="4" t="s">
        <v>107</v>
      </c>
      <c r="F7722" s="4" t="s">
        <v>108</v>
      </c>
      <c r="G7722" s="6" t="s">
        <v>18</v>
      </c>
      <c r="H7722" s="7">
        <v>45</v>
      </c>
      <c r="I7722" s="8">
        <v>60</v>
      </c>
      <c r="J7722" s="9">
        <v>2700</v>
      </c>
      <c r="K7722" s="9">
        <v>1214.9999999999998</v>
      </c>
      <c r="L7722" s="10">
        <v>0.44999999999999996</v>
      </c>
      <c r="M7722" s="4" t="s">
        <v>82</v>
      </c>
    </row>
    <row r="7723" spans="1:13" ht="14.25" customHeight="1" x14ac:dyDescent="0.3">
      <c r="A7723" s="4" t="s">
        <v>13</v>
      </c>
      <c r="B7723" s="4">
        <v>1185732</v>
      </c>
      <c r="C7723" s="5">
        <v>44329</v>
      </c>
      <c r="D7723" s="4" t="s">
        <v>35</v>
      </c>
      <c r="E7723" s="4" t="s">
        <v>107</v>
      </c>
      <c r="F7723" s="4" t="s">
        <v>108</v>
      </c>
      <c r="G7723" s="6" t="s">
        <v>19</v>
      </c>
      <c r="H7723" s="7">
        <v>43</v>
      </c>
      <c r="I7723" s="8">
        <v>46</v>
      </c>
      <c r="J7723" s="9">
        <v>1978</v>
      </c>
      <c r="K7723" s="9">
        <v>830.76</v>
      </c>
      <c r="L7723" s="10">
        <v>0.42</v>
      </c>
      <c r="M7723" s="4" t="s">
        <v>82</v>
      </c>
    </row>
    <row r="7724" spans="1:13" ht="14.25" customHeight="1" x14ac:dyDescent="0.3">
      <c r="A7724" s="4" t="s">
        <v>13</v>
      </c>
      <c r="B7724" s="4">
        <v>1185732</v>
      </c>
      <c r="C7724" s="5">
        <v>44329</v>
      </c>
      <c r="D7724" s="4" t="s">
        <v>35</v>
      </c>
      <c r="E7724" s="4" t="s">
        <v>107</v>
      </c>
      <c r="F7724" s="4" t="s">
        <v>108</v>
      </c>
      <c r="G7724" s="6" t="s">
        <v>20</v>
      </c>
      <c r="H7724" s="7">
        <v>43</v>
      </c>
      <c r="I7724" s="8">
        <v>26</v>
      </c>
      <c r="J7724" s="9">
        <v>1118</v>
      </c>
      <c r="K7724" s="9">
        <v>503.09999999999997</v>
      </c>
      <c r="L7724" s="10">
        <v>0.44999999999999996</v>
      </c>
      <c r="M7724" s="4" t="s">
        <v>82</v>
      </c>
    </row>
    <row r="7725" spans="1:13" ht="14.25" customHeight="1" x14ac:dyDescent="0.3">
      <c r="A7725" s="4" t="s">
        <v>13</v>
      </c>
      <c r="B7725" s="4">
        <v>1185732</v>
      </c>
      <c r="C7725" s="5">
        <v>44329</v>
      </c>
      <c r="D7725" s="4" t="s">
        <v>35</v>
      </c>
      <c r="E7725" s="4" t="s">
        <v>107</v>
      </c>
      <c r="F7725" s="4" t="s">
        <v>108</v>
      </c>
      <c r="G7725" s="6" t="s">
        <v>21</v>
      </c>
      <c r="H7725" s="7">
        <v>51</v>
      </c>
      <c r="I7725" s="8">
        <v>38</v>
      </c>
      <c r="J7725" s="9">
        <v>1938</v>
      </c>
      <c r="K7725" s="9">
        <v>969</v>
      </c>
      <c r="L7725" s="10">
        <v>0.5</v>
      </c>
      <c r="M7725" s="4" t="s">
        <v>82</v>
      </c>
    </row>
    <row r="7726" spans="1:13" ht="14.25" customHeight="1" x14ac:dyDescent="0.3">
      <c r="A7726" s="4" t="s">
        <v>13</v>
      </c>
      <c r="B7726" s="4">
        <v>1185732</v>
      </c>
      <c r="C7726" s="5">
        <v>44329</v>
      </c>
      <c r="D7726" s="4" t="s">
        <v>35</v>
      </c>
      <c r="E7726" s="4" t="s">
        <v>107</v>
      </c>
      <c r="F7726" s="4" t="s">
        <v>108</v>
      </c>
      <c r="G7726" s="6" t="s">
        <v>22</v>
      </c>
      <c r="H7726" s="7">
        <v>58</v>
      </c>
      <c r="I7726" s="8">
        <v>68</v>
      </c>
      <c r="J7726" s="9">
        <v>3944</v>
      </c>
      <c r="K7726" s="9">
        <v>2011.44</v>
      </c>
      <c r="L7726" s="10">
        <v>0.51</v>
      </c>
      <c r="M7726" s="4" t="s">
        <v>82</v>
      </c>
    </row>
    <row r="7727" spans="1:13" ht="14.25" customHeight="1" x14ac:dyDescent="0.3">
      <c r="A7727" s="4" t="s">
        <v>13</v>
      </c>
      <c r="B7727" s="4">
        <v>1185732</v>
      </c>
      <c r="C7727" s="5">
        <v>44359</v>
      </c>
      <c r="D7727" s="4" t="s">
        <v>35</v>
      </c>
      <c r="E7727" s="4" t="s">
        <v>107</v>
      </c>
      <c r="F7727" s="4" t="s">
        <v>108</v>
      </c>
      <c r="G7727" s="6" t="s">
        <v>16</v>
      </c>
      <c r="H7727" s="7">
        <v>41</v>
      </c>
      <c r="I7727" s="8">
        <v>135</v>
      </c>
      <c r="J7727" s="9">
        <v>5535</v>
      </c>
      <c r="K7727" s="9">
        <v>2546.1</v>
      </c>
      <c r="L7727" s="10">
        <v>0.45999999999999996</v>
      </c>
      <c r="M7727" s="4" t="s">
        <v>82</v>
      </c>
    </row>
    <row r="7728" spans="1:13" ht="14.25" customHeight="1" x14ac:dyDescent="0.3">
      <c r="A7728" s="4" t="s">
        <v>13</v>
      </c>
      <c r="B7728" s="4">
        <v>1185732</v>
      </c>
      <c r="C7728" s="5">
        <v>44359</v>
      </c>
      <c r="D7728" s="4" t="s">
        <v>35</v>
      </c>
      <c r="E7728" s="4" t="s">
        <v>107</v>
      </c>
      <c r="F7728" s="4" t="s">
        <v>108</v>
      </c>
      <c r="G7728" s="6" t="s">
        <v>18</v>
      </c>
      <c r="H7728" s="7">
        <v>39</v>
      </c>
      <c r="I7728" s="8">
        <v>70</v>
      </c>
      <c r="J7728" s="9">
        <v>2730</v>
      </c>
      <c r="K7728" s="9">
        <v>1092</v>
      </c>
      <c r="L7728" s="10">
        <v>0.4</v>
      </c>
      <c r="M7728" s="4" t="s">
        <v>82</v>
      </c>
    </row>
    <row r="7729" spans="1:13" ht="14.25" customHeight="1" x14ac:dyDescent="0.3">
      <c r="A7729" s="4" t="s">
        <v>13</v>
      </c>
      <c r="B7729" s="4">
        <v>1185732</v>
      </c>
      <c r="C7729" s="5">
        <v>44359</v>
      </c>
      <c r="D7729" s="4" t="s">
        <v>35</v>
      </c>
      <c r="E7729" s="4" t="s">
        <v>107</v>
      </c>
      <c r="F7729" s="4" t="s">
        <v>108</v>
      </c>
      <c r="G7729" s="6" t="s">
        <v>19</v>
      </c>
      <c r="H7729" s="7">
        <v>32</v>
      </c>
      <c r="I7729" s="8">
        <v>54</v>
      </c>
      <c r="J7729" s="9">
        <v>1728</v>
      </c>
      <c r="K7729" s="9">
        <v>743.04</v>
      </c>
      <c r="L7729" s="10">
        <v>0.43</v>
      </c>
      <c r="M7729" s="4" t="s">
        <v>82</v>
      </c>
    </row>
    <row r="7730" spans="1:13" ht="14.25" customHeight="1" x14ac:dyDescent="0.3">
      <c r="A7730" s="4" t="s">
        <v>13</v>
      </c>
      <c r="B7730" s="4">
        <v>1185732</v>
      </c>
      <c r="C7730" s="5">
        <v>44359</v>
      </c>
      <c r="D7730" s="4" t="s">
        <v>35</v>
      </c>
      <c r="E7730" s="4" t="s">
        <v>107</v>
      </c>
      <c r="F7730" s="4" t="s">
        <v>108</v>
      </c>
      <c r="G7730" s="6" t="s">
        <v>20</v>
      </c>
      <c r="H7730" s="7">
        <v>32</v>
      </c>
      <c r="I7730" s="8">
        <v>49</v>
      </c>
      <c r="J7730" s="9">
        <v>1568</v>
      </c>
      <c r="K7730" s="9">
        <v>705.59999999999991</v>
      </c>
      <c r="L7730" s="10">
        <v>0.44999999999999996</v>
      </c>
      <c r="M7730" s="4" t="s">
        <v>82</v>
      </c>
    </row>
    <row r="7731" spans="1:13" ht="14.25" customHeight="1" x14ac:dyDescent="0.3">
      <c r="A7731" s="4" t="s">
        <v>13</v>
      </c>
      <c r="B7731" s="4">
        <v>1185732</v>
      </c>
      <c r="C7731" s="5">
        <v>44359</v>
      </c>
      <c r="D7731" s="4" t="s">
        <v>35</v>
      </c>
      <c r="E7731" s="4" t="s">
        <v>107</v>
      </c>
      <c r="F7731" s="4" t="s">
        <v>108</v>
      </c>
      <c r="G7731" s="6" t="s">
        <v>21</v>
      </c>
      <c r="H7731" s="7">
        <v>41</v>
      </c>
      <c r="I7731" s="8">
        <v>51</v>
      </c>
      <c r="J7731" s="9">
        <v>2091</v>
      </c>
      <c r="K7731" s="9">
        <v>940.94999999999993</v>
      </c>
      <c r="L7731" s="10">
        <v>0.44999999999999996</v>
      </c>
      <c r="M7731" s="4" t="s">
        <v>82</v>
      </c>
    </row>
    <row r="7732" spans="1:13" ht="14.25" customHeight="1" x14ac:dyDescent="0.3">
      <c r="A7732" s="4" t="s">
        <v>13</v>
      </c>
      <c r="B7732" s="4">
        <v>1185732</v>
      </c>
      <c r="C7732" s="5">
        <v>44359</v>
      </c>
      <c r="D7732" s="4" t="s">
        <v>35</v>
      </c>
      <c r="E7732" s="4" t="s">
        <v>107</v>
      </c>
      <c r="F7732" s="4" t="s">
        <v>108</v>
      </c>
      <c r="G7732" s="6" t="s">
        <v>22</v>
      </c>
      <c r="H7732" s="7">
        <v>50</v>
      </c>
      <c r="I7732" s="8">
        <v>94</v>
      </c>
      <c r="J7732" s="9">
        <v>4700</v>
      </c>
      <c r="K7732" s="9">
        <v>2491</v>
      </c>
      <c r="L7732" s="10">
        <v>0.53</v>
      </c>
      <c r="M7732" s="4" t="s">
        <v>82</v>
      </c>
    </row>
    <row r="7733" spans="1:13" ht="14.25" customHeight="1" x14ac:dyDescent="0.3">
      <c r="A7733" s="4" t="s">
        <v>13</v>
      </c>
      <c r="B7733" s="4">
        <v>1185732</v>
      </c>
      <c r="C7733" s="5">
        <v>44388</v>
      </c>
      <c r="D7733" s="4" t="s">
        <v>35</v>
      </c>
      <c r="E7733" s="4" t="s">
        <v>107</v>
      </c>
      <c r="F7733" s="4" t="s">
        <v>108</v>
      </c>
      <c r="G7733" s="6" t="s">
        <v>16</v>
      </c>
      <c r="H7733" s="7">
        <v>47</v>
      </c>
      <c r="I7733" s="8">
        <v>154</v>
      </c>
      <c r="J7733" s="9">
        <v>7238</v>
      </c>
      <c r="K7733" s="9">
        <v>3329.4799999999996</v>
      </c>
      <c r="L7733" s="10">
        <v>0.45999999999999996</v>
      </c>
      <c r="M7733" s="4" t="s">
        <v>82</v>
      </c>
    </row>
    <row r="7734" spans="1:13" ht="14.25" customHeight="1" x14ac:dyDescent="0.3">
      <c r="A7734" s="4" t="s">
        <v>13</v>
      </c>
      <c r="B7734" s="4">
        <v>1185732</v>
      </c>
      <c r="C7734" s="5">
        <v>44388</v>
      </c>
      <c r="D7734" s="4" t="s">
        <v>35</v>
      </c>
      <c r="E7734" s="4" t="s">
        <v>107</v>
      </c>
      <c r="F7734" s="4" t="s">
        <v>108</v>
      </c>
      <c r="G7734" s="6" t="s">
        <v>18</v>
      </c>
      <c r="H7734" s="7">
        <v>44</v>
      </c>
      <c r="I7734" s="8">
        <v>81</v>
      </c>
      <c r="J7734" s="9">
        <v>3564</v>
      </c>
      <c r="K7734" s="9">
        <v>1603.8</v>
      </c>
      <c r="L7734" s="10">
        <v>0.44999999999999996</v>
      </c>
      <c r="M7734" s="4" t="s">
        <v>82</v>
      </c>
    </row>
    <row r="7735" spans="1:13" ht="14.25" customHeight="1" x14ac:dyDescent="0.3">
      <c r="A7735" s="4" t="s">
        <v>13</v>
      </c>
      <c r="B7735" s="4">
        <v>1185732</v>
      </c>
      <c r="C7735" s="5">
        <v>44388</v>
      </c>
      <c r="D7735" s="4" t="s">
        <v>35</v>
      </c>
      <c r="E7735" s="4" t="s">
        <v>107</v>
      </c>
      <c r="F7735" s="4" t="s">
        <v>108</v>
      </c>
      <c r="G7735" s="6" t="s">
        <v>19</v>
      </c>
      <c r="H7735" s="7">
        <v>37</v>
      </c>
      <c r="I7735" s="8">
        <v>61</v>
      </c>
      <c r="J7735" s="9">
        <v>2257</v>
      </c>
      <c r="K7735" s="9">
        <v>947.93999999999994</v>
      </c>
      <c r="L7735" s="10">
        <v>0.42</v>
      </c>
      <c r="M7735" s="4" t="s">
        <v>82</v>
      </c>
    </row>
    <row r="7736" spans="1:13" ht="14.25" customHeight="1" x14ac:dyDescent="0.3">
      <c r="A7736" s="4" t="s">
        <v>13</v>
      </c>
      <c r="B7736" s="4">
        <v>1185732</v>
      </c>
      <c r="C7736" s="5">
        <v>44388</v>
      </c>
      <c r="D7736" s="4" t="s">
        <v>35</v>
      </c>
      <c r="E7736" s="4" t="s">
        <v>107</v>
      </c>
      <c r="F7736" s="4" t="s">
        <v>108</v>
      </c>
      <c r="G7736" s="6" t="s">
        <v>20</v>
      </c>
      <c r="H7736" s="7">
        <v>38</v>
      </c>
      <c r="I7736" s="8">
        <v>44</v>
      </c>
      <c r="J7736" s="9">
        <v>1672</v>
      </c>
      <c r="K7736" s="9">
        <v>718.96</v>
      </c>
      <c r="L7736" s="10">
        <v>0.43</v>
      </c>
      <c r="M7736" s="4" t="s">
        <v>82</v>
      </c>
    </row>
    <row r="7737" spans="1:13" ht="14.25" customHeight="1" x14ac:dyDescent="0.3">
      <c r="A7737" s="4" t="s">
        <v>13</v>
      </c>
      <c r="B7737" s="4">
        <v>1185732</v>
      </c>
      <c r="C7737" s="5">
        <v>44388</v>
      </c>
      <c r="D7737" s="4" t="s">
        <v>35</v>
      </c>
      <c r="E7737" s="4" t="s">
        <v>107</v>
      </c>
      <c r="F7737" s="4" t="s">
        <v>108</v>
      </c>
      <c r="G7737" s="6" t="s">
        <v>21</v>
      </c>
      <c r="H7737" s="7">
        <v>49</v>
      </c>
      <c r="I7737" s="8">
        <v>52</v>
      </c>
      <c r="J7737" s="9">
        <v>2548</v>
      </c>
      <c r="K7737" s="9">
        <v>1172.08</v>
      </c>
      <c r="L7737" s="10">
        <v>0.45999999999999996</v>
      </c>
      <c r="M7737" s="4" t="s">
        <v>82</v>
      </c>
    </row>
    <row r="7738" spans="1:13" ht="14.25" customHeight="1" x14ac:dyDescent="0.3">
      <c r="A7738" s="4" t="s">
        <v>13</v>
      </c>
      <c r="B7738" s="4">
        <v>1185732</v>
      </c>
      <c r="C7738" s="5">
        <v>44388</v>
      </c>
      <c r="D7738" s="4" t="s">
        <v>35</v>
      </c>
      <c r="E7738" s="4" t="s">
        <v>107</v>
      </c>
      <c r="F7738" s="4" t="s">
        <v>108</v>
      </c>
      <c r="G7738" s="6" t="s">
        <v>22</v>
      </c>
      <c r="H7738" s="7">
        <v>53</v>
      </c>
      <c r="I7738" s="8">
        <v>94</v>
      </c>
      <c r="J7738" s="9">
        <v>4982</v>
      </c>
      <c r="K7738" s="9">
        <v>2640.46</v>
      </c>
      <c r="L7738" s="10">
        <v>0.53</v>
      </c>
      <c r="M7738" s="4" t="s">
        <v>82</v>
      </c>
    </row>
    <row r="7739" spans="1:13" ht="14.25" customHeight="1" x14ac:dyDescent="0.3">
      <c r="A7739" s="4" t="s">
        <v>13</v>
      </c>
      <c r="B7739" s="4">
        <v>1185732</v>
      </c>
      <c r="C7739" s="5">
        <v>44420</v>
      </c>
      <c r="D7739" s="4" t="s">
        <v>35</v>
      </c>
      <c r="E7739" s="4" t="s">
        <v>107</v>
      </c>
      <c r="F7739" s="4" t="s">
        <v>108</v>
      </c>
      <c r="G7739" s="6" t="s">
        <v>16</v>
      </c>
      <c r="H7739" s="7">
        <v>49</v>
      </c>
      <c r="I7739" s="8">
        <v>131</v>
      </c>
      <c r="J7739" s="9">
        <v>6419</v>
      </c>
      <c r="K7739" s="9">
        <v>3081.12</v>
      </c>
      <c r="L7739" s="10">
        <v>0.48</v>
      </c>
      <c r="M7739" s="4" t="s">
        <v>82</v>
      </c>
    </row>
    <row r="7740" spans="1:13" ht="14.25" customHeight="1" x14ac:dyDescent="0.3">
      <c r="A7740" s="4" t="s">
        <v>13</v>
      </c>
      <c r="B7740" s="4">
        <v>1185732</v>
      </c>
      <c r="C7740" s="5">
        <v>44420</v>
      </c>
      <c r="D7740" s="4" t="s">
        <v>35</v>
      </c>
      <c r="E7740" s="4" t="s">
        <v>107</v>
      </c>
      <c r="F7740" s="4" t="s">
        <v>108</v>
      </c>
      <c r="G7740" s="6" t="s">
        <v>18</v>
      </c>
      <c r="H7740" s="7">
        <v>42</v>
      </c>
      <c r="I7740" s="8">
        <v>78</v>
      </c>
      <c r="J7740" s="9">
        <v>3276</v>
      </c>
      <c r="K7740" s="9">
        <v>1474.1999999999998</v>
      </c>
      <c r="L7740" s="10">
        <v>0.44999999999999996</v>
      </c>
      <c r="M7740" s="4" t="s">
        <v>82</v>
      </c>
    </row>
    <row r="7741" spans="1:13" ht="14.25" customHeight="1" x14ac:dyDescent="0.3">
      <c r="A7741" s="4" t="s">
        <v>13</v>
      </c>
      <c r="B7741" s="4">
        <v>1185732</v>
      </c>
      <c r="C7741" s="5">
        <v>44420</v>
      </c>
      <c r="D7741" s="4" t="s">
        <v>35</v>
      </c>
      <c r="E7741" s="4" t="s">
        <v>107</v>
      </c>
      <c r="F7741" s="4" t="s">
        <v>108</v>
      </c>
      <c r="G7741" s="6" t="s">
        <v>19</v>
      </c>
      <c r="H7741" s="7">
        <v>36</v>
      </c>
      <c r="I7741" s="8">
        <v>65</v>
      </c>
      <c r="J7741" s="9">
        <v>2340</v>
      </c>
      <c r="K7741" s="9">
        <v>936</v>
      </c>
      <c r="L7741" s="10">
        <v>0.4</v>
      </c>
      <c r="M7741" s="4" t="s">
        <v>82</v>
      </c>
    </row>
    <row r="7742" spans="1:13" ht="14.25" customHeight="1" x14ac:dyDescent="0.3">
      <c r="A7742" s="4" t="s">
        <v>13</v>
      </c>
      <c r="B7742" s="4">
        <v>1185732</v>
      </c>
      <c r="C7742" s="5">
        <v>44420</v>
      </c>
      <c r="D7742" s="4" t="s">
        <v>35</v>
      </c>
      <c r="E7742" s="4" t="s">
        <v>107</v>
      </c>
      <c r="F7742" s="4" t="s">
        <v>108</v>
      </c>
      <c r="G7742" s="6" t="s">
        <v>20</v>
      </c>
      <c r="H7742" s="7">
        <v>38</v>
      </c>
      <c r="I7742" s="8">
        <v>58</v>
      </c>
      <c r="J7742" s="9">
        <v>2204</v>
      </c>
      <c r="K7742" s="9">
        <v>947.72</v>
      </c>
      <c r="L7742" s="10">
        <v>0.43</v>
      </c>
      <c r="M7742" s="4" t="s">
        <v>82</v>
      </c>
    </row>
    <row r="7743" spans="1:13" ht="14.25" customHeight="1" x14ac:dyDescent="0.3">
      <c r="A7743" s="4" t="s">
        <v>13</v>
      </c>
      <c r="B7743" s="4">
        <v>1185732</v>
      </c>
      <c r="C7743" s="5">
        <v>44420</v>
      </c>
      <c r="D7743" s="4" t="s">
        <v>35</v>
      </c>
      <c r="E7743" s="4" t="s">
        <v>107</v>
      </c>
      <c r="F7743" s="4" t="s">
        <v>108</v>
      </c>
      <c r="G7743" s="6" t="s">
        <v>21</v>
      </c>
      <c r="H7743" s="7">
        <v>47</v>
      </c>
      <c r="I7743" s="8">
        <v>46</v>
      </c>
      <c r="J7743" s="9">
        <v>2162</v>
      </c>
      <c r="K7743" s="9">
        <v>994.51999999999987</v>
      </c>
      <c r="L7743" s="10">
        <v>0.45999999999999996</v>
      </c>
      <c r="M7743" s="4" t="s">
        <v>82</v>
      </c>
    </row>
    <row r="7744" spans="1:13" ht="14.25" customHeight="1" x14ac:dyDescent="0.3">
      <c r="A7744" s="4" t="s">
        <v>13</v>
      </c>
      <c r="B7744" s="4">
        <v>1185732</v>
      </c>
      <c r="C7744" s="5">
        <v>44420</v>
      </c>
      <c r="D7744" s="4" t="s">
        <v>35</v>
      </c>
      <c r="E7744" s="4" t="s">
        <v>107</v>
      </c>
      <c r="F7744" s="4" t="s">
        <v>108</v>
      </c>
      <c r="G7744" s="6" t="s">
        <v>22</v>
      </c>
      <c r="H7744" s="7">
        <v>53</v>
      </c>
      <c r="I7744" s="8">
        <v>88</v>
      </c>
      <c r="J7744" s="9">
        <v>4664</v>
      </c>
      <c r="K7744" s="9">
        <v>2332</v>
      </c>
      <c r="L7744" s="10">
        <v>0.5</v>
      </c>
      <c r="M7744" s="4" t="s">
        <v>82</v>
      </c>
    </row>
    <row r="7745" spans="1:13" ht="14.25" customHeight="1" x14ac:dyDescent="0.3">
      <c r="A7745" s="4" t="s">
        <v>13</v>
      </c>
      <c r="B7745" s="4">
        <v>1185732</v>
      </c>
      <c r="C7745" s="5">
        <v>44452</v>
      </c>
      <c r="D7745" s="4" t="s">
        <v>35</v>
      </c>
      <c r="E7745" s="4" t="s">
        <v>107</v>
      </c>
      <c r="F7745" s="4" t="s">
        <v>108</v>
      </c>
      <c r="G7745" s="6" t="s">
        <v>16</v>
      </c>
      <c r="H7745" s="7">
        <v>42</v>
      </c>
      <c r="I7745" s="8">
        <v>138</v>
      </c>
      <c r="J7745" s="9">
        <v>5796</v>
      </c>
      <c r="K7745" s="9">
        <v>2608.1999999999998</v>
      </c>
      <c r="L7745" s="10">
        <v>0.44999999999999996</v>
      </c>
      <c r="M7745" s="4" t="s">
        <v>82</v>
      </c>
    </row>
    <row r="7746" spans="1:13" ht="14.25" customHeight="1" x14ac:dyDescent="0.3">
      <c r="A7746" s="4" t="s">
        <v>13</v>
      </c>
      <c r="B7746" s="4">
        <v>1185732</v>
      </c>
      <c r="C7746" s="5">
        <v>44452</v>
      </c>
      <c r="D7746" s="4" t="s">
        <v>35</v>
      </c>
      <c r="E7746" s="4" t="s">
        <v>107</v>
      </c>
      <c r="F7746" s="4" t="s">
        <v>108</v>
      </c>
      <c r="G7746" s="6" t="s">
        <v>18</v>
      </c>
      <c r="H7746" s="7">
        <v>39</v>
      </c>
      <c r="I7746" s="8">
        <v>80</v>
      </c>
      <c r="J7746" s="9">
        <v>3120</v>
      </c>
      <c r="K7746" s="9">
        <v>1248</v>
      </c>
      <c r="L7746" s="10">
        <v>0.4</v>
      </c>
      <c r="M7746" s="4" t="s">
        <v>82</v>
      </c>
    </row>
    <row r="7747" spans="1:13" ht="14.25" customHeight="1" x14ac:dyDescent="0.3">
      <c r="A7747" s="4" t="s">
        <v>13</v>
      </c>
      <c r="B7747" s="4">
        <v>1185732</v>
      </c>
      <c r="C7747" s="5">
        <v>44452</v>
      </c>
      <c r="D7747" s="4" t="s">
        <v>35</v>
      </c>
      <c r="E7747" s="4" t="s">
        <v>107</v>
      </c>
      <c r="F7747" s="4" t="s">
        <v>108</v>
      </c>
      <c r="G7747" s="6" t="s">
        <v>19</v>
      </c>
      <c r="H7747" s="7">
        <v>32</v>
      </c>
      <c r="I7747" s="8">
        <v>53</v>
      </c>
      <c r="J7747" s="9">
        <v>1696</v>
      </c>
      <c r="K7747" s="9">
        <v>678.40000000000009</v>
      </c>
      <c r="L7747" s="10">
        <v>0.4</v>
      </c>
      <c r="M7747" s="4" t="s">
        <v>82</v>
      </c>
    </row>
    <row r="7748" spans="1:13" ht="14.25" customHeight="1" x14ac:dyDescent="0.3">
      <c r="A7748" s="4" t="s">
        <v>13</v>
      </c>
      <c r="B7748" s="4">
        <v>1185732</v>
      </c>
      <c r="C7748" s="5">
        <v>44452</v>
      </c>
      <c r="D7748" s="4" t="s">
        <v>35</v>
      </c>
      <c r="E7748" s="4" t="s">
        <v>107</v>
      </c>
      <c r="F7748" s="4" t="s">
        <v>108</v>
      </c>
      <c r="G7748" s="6" t="s">
        <v>20</v>
      </c>
      <c r="H7748" s="7">
        <v>34</v>
      </c>
      <c r="I7748" s="8">
        <v>39</v>
      </c>
      <c r="J7748" s="9">
        <v>1326</v>
      </c>
      <c r="K7748" s="9">
        <v>530.4</v>
      </c>
      <c r="L7748" s="10">
        <v>0.4</v>
      </c>
      <c r="M7748" s="4" t="s">
        <v>82</v>
      </c>
    </row>
    <row r="7749" spans="1:13" ht="14.25" customHeight="1" x14ac:dyDescent="0.3">
      <c r="A7749" s="4" t="s">
        <v>13</v>
      </c>
      <c r="B7749" s="4">
        <v>1185732</v>
      </c>
      <c r="C7749" s="5">
        <v>44452</v>
      </c>
      <c r="D7749" s="4" t="s">
        <v>35</v>
      </c>
      <c r="E7749" s="4" t="s">
        <v>107</v>
      </c>
      <c r="F7749" s="4" t="s">
        <v>108</v>
      </c>
      <c r="G7749" s="6" t="s">
        <v>21</v>
      </c>
      <c r="H7749" s="7">
        <v>41</v>
      </c>
      <c r="I7749" s="8">
        <v>42</v>
      </c>
      <c r="J7749" s="9">
        <v>1722</v>
      </c>
      <c r="K7749" s="9">
        <v>861</v>
      </c>
      <c r="L7749" s="10">
        <v>0.5</v>
      </c>
      <c r="M7749" s="4" t="s">
        <v>82</v>
      </c>
    </row>
    <row r="7750" spans="1:13" ht="14.25" customHeight="1" x14ac:dyDescent="0.3">
      <c r="A7750" s="4" t="s">
        <v>13</v>
      </c>
      <c r="B7750" s="4">
        <v>1185732</v>
      </c>
      <c r="C7750" s="5">
        <v>44452</v>
      </c>
      <c r="D7750" s="4" t="s">
        <v>35</v>
      </c>
      <c r="E7750" s="4" t="s">
        <v>107</v>
      </c>
      <c r="F7750" s="4" t="s">
        <v>108</v>
      </c>
      <c r="G7750" s="6" t="s">
        <v>22</v>
      </c>
      <c r="H7750" s="7">
        <v>46</v>
      </c>
      <c r="I7750" s="8">
        <v>65</v>
      </c>
      <c r="J7750" s="9">
        <v>2990</v>
      </c>
      <c r="K7750" s="9">
        <v>1495</v>
      </c>
      <c r="L7750" s="10">
        <v>0.5</v>
      </c>
      <c r="M7750" s="4" t="s">
        <v>82</v>
      </c>
    </row>
    <row r="7751" spans="1:13" ht="14.25" customHeight="1" x14ac:dyDescent="0.3">
      <c r="A7751" s="4" t="s">
        <v>13</v>
      </c>
      <c r="B7751" s="4">
        <v>1185732</v>
      </c>
      <c r="C7751" s="5">
        <v>44481</v>
      </c>
      <c r="D7751" s="4" t="s">
        <v>35</v>
      </c>
      <c r="E7751" s="4" t="s">
        <v>107</v>
      </c>
      <c r="F7751" s="4" t="s">
        <v>108</v>
      </c>
      <c r="G7751" s="6" t="s">
        <v>16</v>
      </c>
      <c r="H7751" s="7">
        <v>54</v>
      </c>
      <c r="I7751" s="8">
        <v>104</v>
      </c>
      <c r="J7751" s="9">
        <v>5616</v>
      </c>
      <c r="K7751" s="9">
        <v>2583.3599999999997</v>
      </c>
      <c r="L7751" s="10">
        <v>0.45999999999999996</v>
      </c>
      <c r="M7751" s="4" t="s">
        <v>82</v>
      </c>
    </row>
    <row r="7752" spans="1:13" ht="14.25" customHeight="1" x14ac:dyDescent="0.3">
      <c r="A7752" s="4" t="s">
        <v>13</v>
      </c>
      <c r="B7752" s="4">
        <v>1185732</v>
      </c>
      <c r="C7752" s="5">
        <v>44481</v>
      </c>
      <c r="D7752" s="4" t="s">
        <v>35</v>
      </c>
      <c r="E7752" s="4" t="s">
        <v>107</v>
      </c>
      <c r="F7752" s="4" t="s">
        <v>108</v>
      </c>
      <c r="G7752" s="6" t="s">
        <v>18</v>
      </c>
      <c r="H7752" s="7">
        <v>41</v>
      </c>
      <c r="I7752" s="8">
        <v>75</v>
      </c>
      <c r="J7752" s="9">
        <v>3075</v>
      </c>
      <c r="K7752" s="9">
        <v>1291.5</v>
      </c>
      <c r="L7752" s="10">
        <v>0.42</v>
      </c>
      <c r="M7752" s="4" t="s">
        <v>82</v>
      </c>
    </row>
    <row r="7753" spans="1:13" ht="14.25" customHeight="1" x14ac:dyDescent="0.3">
      <c r="A7753" s="4" t="s">
        <v>13</v>
      </c>
      <c r="B7753" s="4">
        <v>1185732</v>
      </c>
      <c r="C7753" s="5">
        <v>44481</v>
      </c>
      <c r="D7753" s="4" t="s">
        <v>35</v>
      </c>
      <c r="E7753" s="4" t="s">
        <v>107</v>
      </c>
      <c r="F7753" s="4" t="s">
        <v>108</v>
      </c>
      <c r="G7753" s="6" t="s">
        <v>19</v>
      </c>
      <c r="H7753" s="7">
        <v>43</v>
      </c>
      <c r="I7753" s="8">
        <v>42</v>
      </c>
      <c r="J7753" s="9">
        <v>1806</v>
      </c>
      <c r="K7753" s="9">
        <v>722.40000000000009</v>
      </c>
      <c r="L7753" s="10">
        <v>0.4</v>
      </c>
      <c r="M7753" s="4" t="s">
        <v>82</v>
      </c>
    </row>
    <row r="7754" spans="1:13" ht="14.25" customHeight="1" x14ac:dyDescent="0.3">
      <c r="A7754" s="4" t="s">
        <v>13</v>
      </c>
      <c r="B7754" s="4">
        <v>1185732</v>
      </c>
      <c r="C7754" s="5">
        <v>44481</v>
      </c>
      <c r="D7754" s="4" t="s">
        <v>35</v>
      </c>
      <c r="E7754" s="4" t="s">
        <v>107</v>
      </c>
      <c r="F7754" s="4" t="s">
        <v>108</v>
      </c>
      <c r="G7754" s="6" t="s">
        <v>20</v>
      </c>
      <c r="H7754" s="7">
        <v>43</v>
      </c>
      <c r="I7754" s="8">
        <v>36</v>
      </c>
      <c r="J7754" s="9">
        <v>1548</v>
      </c>
      <c r="K7754" s="9">
        <v>696.59999999999991</v>
      </c>
      <c r="L7754" s="10">
        <v>0.44999999999999996</v>
      </c>
      <c r="M7754" s="4" t="s">
        <v>82</v>
      </c>
    </row>
    <row r="7755" spans="1:13" ht="14.25" customHeight="1" x14ac:dyDescent="0.3">
      <c r="A7755" s="4" t="s">
        <v>13</v>
      </c>
      <c r="B7755" s="4">
        <v>1185732</v>
      </c>
      <c r="C7755" s="5">
        <v>44481</v>
      </c>
      <c r="D7755" s="4" t="s">
        <v>35</v>
      </c>
      <c r="E7755" s="4" t="s">
        <v>107</v>
      </c>
      <c r="F7755" s="4" t="s">
        <v>108</v>
      </c>
      <c r="G7755" s="6" t="s">
        <v>21</v>
      </c>
      <c r="H7755" s="7">
        <v>54</v>
      </c>
      <c r="I7755" s="8">
        <v>38</v>
      </c>
      <c r="J7755" s="9">
        <v>2052</v>
      </c>
      <c r="K7755" s="9">
        <v>964.43999999999994</v>
      </c>
      <c r="L7755" s="10">
        <v>0.47</v>
      </c>
      <c r="M7755" s="4" t="s">
        <v>82</v>
      </c>
    </row>
    <row r="7756" spans="1:13" ht="14.25" customHeight="1" x14ac:dyDescent="0.3">
      <c r="A7756" s="4" t="s">
        <v>25</v>
      </c>
      <c r="B7756" s="4">
        <v>1185732</v>
      </c>
      <c r="C7756" s="5">
        <v>44481</v>
      </c>
      <c r="D7756" s="4" t="s">
        <v>35</v>
      </c>
      <c r="E7756" s="4" t="s">
        <v>107</v>
      </c>
      <c r="F7756" s="4" t="s">
        <v>108</v>
      </c>
      <c r="G7756" s="6" t="s">
        <v>22</v>
      </c>
      <c r="H7756" s="7">
        <v>55</v>
      </c>
      <c r="I7756" s="8">
        <v>70</v>
      </c>
      <c r="J7756" s="9">
        <v>3850</v>
      </c>
      <c r="K7756" s="9">
        <v>2117.5</v>
      </c>
      <c r="L7756" s="10">
        <v>0.55000000000000004</v>
      </c>
      <c r="M7756" s="4" t="s">
        <v>82</v>
      </c>
    </row>
    <row r="7757" spans="1:13" ht="14.25" customHeight="1" x14ac:dyDescent="0.3">
      <c r="A7757" s="4" t="s">
        <v>25</v>
      </c>
      <c r="B7757" s="4">
        <v>1185732</v>
      </c>
      <c r="C7757" s="5">
        <v>44512</v>
      </c>
      <c r="D7757" s="4" t="s">
        <v>35</v>
      </c>
      <c r="E7757" s="4" t="s">
        <v>107</v>
      </c>
      <c r="F7757" s="4" t="s">
        <v>108</v>
      </c>
      <c r="G7757" s="6" t="s">
        <v>16</v>
      </c>
      <c r="H7757" s="7">
        <v>53</v>
      </c>
      <c r="I7757" s="8">
        <v>104</v>
      </c>
      <c r="J7757" s="9">
        <v>5512</v>
      </c>
      <c r="K7757" s="9">
        <v>2700.88</v>
      </c>
      <c r="L7757" s="10">
        <v>0.49</v>
      </c>
      <c r="M7757" s="4" t="s">
        <v>82</v>
      </c>
    </row>
    <row r="7758" spans="1:13" ht="14.25" customHeight="1" x14ac:dyDescent="0.3">
      <c r="A7758" s="4" t="s">
        <v>25</v>
      </c>
      <c r="B7758" s="4">
        <v>1185732</v>
      </c>
      <c r="C7758" s="5">
        <v>44512</v>
      </c>
      <c r="D7758" s="4" t="s">
        <v>35</v>
      </c>
      <c r="E7758" s="4" t="s">
        <v>107</v>
      </c>
      <c r="F7758" s="4" t="s">
        <v>108</v>
      </c>
      <c r="G7758" s="6" t="s">
        <v>18</v>
      </c>
      <c r="H7758" s="7">
        <v>41</v>
      </c>
      <c r="I7758" s="8">
        <v>63</v>
      </c>
      <c r="J7758" s="9">
        <v>2583</v>
      </c>
      <c r="K7758" s="9">
        <v>1059.03</v>
      </c>
      <c r="L7758" s="10">
        <v>0.41</v>
      </c>
      <c r="M7758" s="4" t="s">
        <v>82</v>
      </c>
    </row>
    <row r="7759" spans="1:13" ht="14.25" customHeight="1" x14ac:dyDescent="0.3">
      <c r="A7759" s="4" t="s">
        <v>25</v>
      </c>
      <c r="B7759" s="4">
        <v>1185732</v>
      </c>
      <c r="C7759" s="5">
        <v>44512</v>
      </c>
      <c r="D7759" s="4" t="s">
        <v>35</v>
      </c>
      <c r="E7759" s="4" t="s">
        <v>107</v>
      </c>
      <c r="F7759" s="4" t="s">
        <v>108</v>
      </c>
      <c r="G7759" s="6" t="s">
        <v>19</v>
      </c>
      <c r="H7759" s="7">
        <v>43</v>
      </c>
      <c r="I7759" s="8">
        <v>57</v>
      </c>
      <c r="J7759" s="9">
        <v>2451</v>
      </c>
      <c r="K7759" s="9">
        <v>1078.44</v>
      </c>
      <c r="L7759" s="10">
        <v>0.44</v>
      </c>
      <c r="M7759" s="4" t="s">
        <v>82</v>
      </c>
    </row>
    <row r="7760" spans="1:13" ht="14.25" customHeight="1" x14ac:dyDescent="0.3">
      <c r="A7760" s="4" t="s">
        <v>25</v>
      </c>
      <c r="B7760" s="4">
        <v>1185732</v>
      </c>
      <c r="C7760" s="5">
        <v>44512</v>
      </c>
      <c r="D7760" s="4" t="s">
        <v>35</v>
      </c>
      <c r="E7760" s="4" t="s">
        <v>107</v>
      </c>
      <c r="F7760" s="4" t="s">
        <v>108</v>
      </c>
      <c r="G7760" s="6" t="s">
        <v>20</v>
      </c>
      <c r="H7760" s="7">
        <v>43</v>
      </c>
      <c r="I7760" s="8">
        <v>44</v>
      </c>
      <c r="J7760" s="9">
        <v>1892</v>
      </c>
      <c r="K7760" s="9">
        <v>832.48</v>
      </c>
      <c r="L7760" s="10">
        <v>0.44</v>
      </c>
      <c r="M7760" s="4" t="s">
        <v>82</v>
      </c>
    </row>
    <row r="7761" spans="1:13" ht="14.25" customHeight="1" x14ac:dyDescent="0.3">
      <c r="A7761" s="4" t="s">
        <v>25</v>
      </c>
      <c r="B7761" s="4">
        <v>1185732</v>
      </c>
      <c r="C7761" s="5">
        <v>44512</v>
      </c>
      <c r="D7761" s="4" t="s">
        <v>35</v>
      </c>
      <c r="E7761" s="4" t="s">
        <v>107</v>
      </c>
      <c r="F7761" s="4" t="s">
        <v>108</v>
      </c>
      <c r="G7761" s="6" t="s">
        <v>21</v>
      </c>
      <c r="H7761" s="7">
        <v>59</v>
      </c>
      <c r="I7761" s="8">
        <v>45</v>
      </c>
      <c r="J7761" s="9">
        <v>2655</v>
      </c>
      <c r="K7761" s="9">
        <v>1221.3</v>
      </c>
      <c r="L7761" s="10">
        <v>0.45999999999999996</v>
      </c>
      <c r="M7761" s="4" t="s">
        <v>82</v>
      </c>
    </row>
    <row r="7762" spans="1:13" ht="14.25" customHeight="1" x14ac:dyDescent="0.3">
      <c r="A7762" s="4" t="s">
        <v>25</v>
      </c>
      <c r="B7762" s="4">
        <v>1185732</v>
      </c>
      <c r="C7762" s="5">
        <v>44512</v>
      </c>
      <c r="D7762" s="4" t="s">
        <v>35</v>
      </c>
      <c r="E7762" s="4" t="s">
        <v>107</v>
      </c>
      <c r="F7762" s="4" t="s">
        <v>108</v>
      </c>
      <c r="G7762" s="6" t="s">
        <v>22</v>
      </c>
      <c r="H7762" s="7">
        <v>61</v>
      </c>
      <c r="I7762" s="8">
        <v>65</v>
      </c>
      <c r="J7762" s="9">
        <v>3965</v>
      </c>
      <c r="K7762" s="9">
        <v>1982.5</v>
      </c>
      <c r="L7762" s="10">
        <v>0.5</v>
      </c>
      <c r="M7762" s="4" t="s">
        <v>82</v>
      </c>
    </row>
    <row r="7763" spans="1:13" ht="14.25" customHeight="1" x14ac:dyDescent="0.3">
      <c r="A7763" s="4" t="s">
        <v>25</v>
      </c>
      <c r="B7763" s="4">
        <v>1185732</v>
      </c>
      <c r="C7763" s="5">
        <v>44541</v>
      </c>
      <c r="D7763" s="4" t="s">
        <v>35</v>
      </c>
      <c r="E7763" s="4" t="s">
        <v>107</v>
      </c>
      <c r="F7763" s="4" t="s">
        <v>108</v>
      </c>
      <c r="G7763" s="6" t="s">
        <v>16</v>
      </c>
      <c r="H7763" s="7">
        <v>58</v>
      </c>
      <c r="I7763" s="8">
        <v>140</v>
      </c>
      <c r="J7763" s="9">
        <v>8120</v>
      </c>
      <c r="K7763" s="9">
        <v>3735.2</v>
      </c>
      <c r="L7763" s="10">
        <v>0.45999999999999996</v>
      </c>
      <c r="M7763" s="4" t="s">
        <v>82</v>
      </c>
    </row>
    <row r="7764" spans="1:13" ht="14.25" customHeight="1" x14ac:dyDescent="0.3">
      <c r="A7764" s="4" t="s">
        <v>25</v>
      </c>
      <c r="B7764" s="4">
        <v>1185732</v>
      </c>
      <c r="C7764" s="5">
        <v>44541</v>
      </c>
      <c r="D7764" s="4" t="s">
        <v>35</v>
      </c>
      <c r="E7764" s="4" t="s">
        <v>107</v>
      </c>
      <c r="F7764" s="4" t="s">
        <v>108</v>
      </c>
      <c r="G7764" s="6" t="s">
        <v>18</v>
      </c>
      <c r="H7764" s="7">
        <v>45</v>
      </c>
      <c r="I7764" s="8">
        <v>75</v>
      </c>
      <c r="J7764" s="9">
        <v>3375</v>
      </c>
      <c r="K7764" s="9">
        <v>1451.25</v>
      </c>
      <c r="L7764" s="10">
        <v>0.43</v>
      </c>
      <c r="M7764" s="4" t="s">
        <v>82</v>
      </c>
    </row>
    <row r="7765" spans="1:13" ht="14.25" customHeight="1" x14ac:dyDescent="0.3">
      <c r="A7765" s="4" t="s">
        <v>25</v>
      </c>
      <c r="B7765" s="4">
        <v>1185732</v>
      </c>
      <c r="C7765" s="5">
        <v>44541</v>
      </c>
      <c r="D7765" s="4" t="s">
        <v>35</v>
      </c>
      <c r="E7765" s="4" t="s">
        <v>107</v>
      </c>
      <c r="F7765" s="4" t="s">
        <v>108</v>
      </c>
      <c r="G7765" s="6" t="s">
        <v>19</v>
      </c>
      <c r="H7765" s="7">
        <v>45</v>
      </c>
      <c r="I7765" s="8">
        <v>73</v>
      </c>
      <c r="J7765" s="9">
        <v>3285</v>
      </c>
      <c r="K7765" s="9">
        <v>1379.7</v>
      </c>
      <c r="L7765" s="10">
        <v>0.42</v>
      </c>
      <c r="M7765" s="4" t="s">
        <v>82</v>
      </c>
    </row>
    <row r="7766" spans="1:13" ht="14.25" customHeight="1" x14ac:dyDescent="0.3">
      <c r="A7766" s="4" t="s">
        <v>25</v>
      </c>
      <c r="B7766" s="4">
        <v>1185732</v>
      </c>
      <c r="C7766" s="5">
        <v>44541</v>
      </c>
      <c r="D7766" s="4" t="s">
        <v>35</v>
      </c>
      <c r="E7766" s="4" t="s">
        <v>107</v>
      </c>
      <c r="F7766" s="4" t="s">
        <v>108</v>
      </c>
      <c r="G7766" s="6" t="s">
        <v>20</v>
      </c>
      <c r="H7766" s="7">
        <v>45</v>
      </c>
      <c r="I7766" s="8">
        <v>50</v>
      </c>
      <c r="J7766" s="9">
        <v>2250</v>
      </c>
      <c r="K7766" s="9">
        <v>1012.4999999999999</v>
      </c>
      <c r="L7766" s="10">
        <v>0.44999999999999996</v>
      </c>
      <c r="M7766" s="4" t="s">
        <v>82</v>
      </c>
    </row>
    <row r="7767" spans="1:13" ht="14.25" customHeight="1" x14ac:dyDescent="0.3">
      <c r="A7767" s="4" t="s">
        <v>25</v>
      </c>
      <c r="B7767" s="4">
        <v>1185732</v>
      </c>
      <c r="C7767" s="5">
        <v>44541</v>
      </c>
      <c r="D7767" s="4" t="s">
        <v>35</v>
      </c>
      <c r="E7767" s="4" t="s">
        <v>107</v>
      </c>
      <c r="F7767" s="4" t="s">
        <v>108</v>
      </c>
      <c r="G7767" s="6" t="s">
        <v>21</v>
      </c>
      <c r="H7767" s="7">
        <v>56</v>
      </c>
      <c r="I7767" s="8">
        <v>50</v>
      </c>
      <c r="J7767" s="9">
        <v>2800</v>
      </c>
      <c r="K7767" s="9">
        <v>1259.9999999999998</v>
      </c>
      <c r="L7767" s="10">
        <v>0.44999999999999996</v>
      </c>
      <c r="M7767" s="4" t="s">
        <v>82</v>
      </c>
    </row>
    <row r="7768" spans="1:13" ht="14.25" customHeight="1" x14ac:dyDescent="0.3">
      <c r="A7768" s="4" t="s">
        <v>25</v>
      </c>
      <c r="B7768" s="4">
        <v>1185732</v>
      </c>
      <c r="C7768" s="5">
        <v>44541</v>
      </c>
      <c r="D7768" s="4" t="s">
        <v>35</v>
      </c>
      <c r="E7768" s="4" t="s">
        <v>107</v>
      </c>
      <c r="F7768" s="4" t="s">
        <v>108</v>
      </c>
      <c r="G7768" s="6" t="s">
        <v>22</v>
      </c>
      <c r="H7768" s="7">
        <v>64</v>
      </c>
      <c r="I7768" s="8">
        <v>75</v>
      </c>
      <c r="J7768" s="9">
        <v>4800</v>
      </c>
      <c r="K7768" s="9">
        <v>2496</v>
      </c>
      <c r="L7768" s="10">
        <v>0.52</v>
      </c>
      <c r="M7768" s="4" t="s">
        <v>82</v>
      </c>
    </row>
    <row r="7769" spans="1:13" ht="14.25" customHeight="1" x14ac:dyDescent="0.3">
      <c r="A7769" s="4" t="s">
        <v>25</v>
      </c>
      <c r="B7769" s="4">
        <v>1185732</v>
      </c>
      <c r="C7769" s="5">
        <v>44205</v>
      </c>
      <c r="D7769" s="4" t="s">
        <v>35</v>
      </c>
      <c r="E7769" s="4" t="s">
        <v>107</v>
      </c>
      <c r="F7769" s="4" t="s">
        <v>108</v>
      </c>
      <c r="G7769" s="6" t="s">
        <v>16</v>
      </c>
      <c r="H7769" s="7">
        <v>33</v>
      </c>
      <c r="I7769" s="8">
        <v>128</v>
      </c>
      <c r="J7769" s="9">
        <v>4224</v>
      </c>
      <c r="K7769" s="9">
        <v>1900.7999999999997</v>
      </c>
      <c r="L7769" s="10">
        <v>0.44999999999999996</v>
      </c>
      <c r="M7769" s="4" t="s">
        <v>82</v>
      </c>
    </row>
    <row r="7770" spans="1:13" ht="14.25" customHeight="1" x14ac:dyDescent="0.3">
      <c r="A7770" s="4" t="s">
        <v>25</v>
      </c>
      <c r="B7770" s="4">
        <v>1185732</v>
      </c>
      <c r="C7770" s="5">
        <v>44205</v>
      </c>
      <c r="D7770" s="4" t="s">
        <v>35</v>
      </c>
      <c r="E7770" s="4" t="s">
        <v>107</v>
      </c>
      <c r="F7770" s="4" t="s">
        <v>108</v>
      </c>
      <c r="G7770" s="6" t="s">
        <v>18</v>
      </c>
      <c r="H7770" s="7">
        <v>32</v>
      </c>
      <c r="I7770" s="8">
        <v>74</v>
      </c>
      <c r="J7770" s="9">
        <v>2368</v>
      </c>
      <c r="K7770" s="9">
        <v>1041.92</v>
      </c>
      <c r="L7770" s="10">
        <v>0.44</v>
      </c>
      <c r="M7770" s="4" t="s">
        <v>82</v>
      </c>
    </row>
    <row r="7771" spans="1:13" ht="14.25" customHeight="1" x14ac:dyDescent="0.3">
      <c r="A7771" s="4" t="s">
        <v>25</v>
      </c>
      <c r="B7771" s="4">
        <v>1185732</v>
      </c>
      <c r="C7771" s="5">
        <v>44205</v>
      </c>
      <c r="D7771" s="4" t="s">
        <v>35</v>
      </c>
      <c r="E7771" s="4" t="s">
        <v>107</v>
      </c>
      <c r="F7771" s="4" t="s">
        <v>108</v>
      </c>
      <c r="G7771" s="6" t="s">
        <v>19</v>
      </c>
      <c r="H7771" s="7">
        <v>25</v>
      </c>
      <c r="I7771" s="8">
        <v>74</v>
      </c>
      <c r="J7771" s="9">
        <v>1850</v>
      </c>
      <c r="K7771" s="9">
        <v>740</v>
      </c>
      <c r="L7771" s="10">
        <v>0.4</v>
      </c>
      <c r="M7771" s="4" t="s">
        <v>82</v>
      </c>
    </row>
    <row r="7772" spans="1:13" ht="14.25" customHeight="1" x14ac:dyDescent="0.3">
      <c r="A7772" s="4" t="s">
        <v>25</v>
      </c>
      <c r="B7772" s="4">
        <v>1185732</v>
      </c>
      <c r="C7772" s="5">
        <v>44205</v>
      </c>
      <c r="D7772" s="4" t="s">
        <v>35</v>
      </c>
      <c r="E7772" s="4" t="s">
        <v>107</v>
      </c>
      <c r="F7772" s="4" t="s">
        <v>108</v>
      </c>
      <c r="G7772" s="6" t="s">
        <v>20</v>
      </c>
      <c r="H7772" s="7">
        <v>28</v>
      </c>
      <c r="I7772" s="8">
        <v>33</v>
      </c>
      <c r="J7772" s="9">
        <v>924</v>
      </c>
      <c r="K7772" s="9">
        <v>415.79999999999995</v>
      </c>
      <c r="L7772" s="10">
        <v>0.44999999999999996</v>
      </c>
      <c r="M7772" s="4" t="s">
        <v>82</v>
      </c>
    </row>
    <row r="7773" spans="1:13" ht="14.25" customHeight="1" x14ac:dyDescent="0.3">
      <c r="A7773" s="4" t="s">
        <v>25</v>
      </c>
      <c r="B7773" s="4">
        <v>1185732</v>
      </c>
      <c r="C7773" s="5">
        <v>44205</v>
      </c>
      <c r="D7773" s="4" t="s">
        <v>35</v>
      </c>
      <c r="E7773" s="4" t="s">
        <v>107</v>
      </c>
      <c r="F7773" s="4" t="s">
        <v>108</v>
      </c>
      <c r="G7773" s="6" t="s">
        <v>21</v>
      </c>
      <c r="H7773" s="7">
        <v>43</v>
      </c>
      <c r="I7773" s="8">
        <v>49</v>
      </c>
      <c r="J7773" s="9">
        <v>2107</v>
      </c>
      <c r="K7773" s="9">
        <v>1032.43</v>
      </c>
      <c r="L7773" s="10">
        <v>0.49</v>
      </c>
      <c r="M7773" s="4" t="s">
        <v>82</v>
      </c>
    </row>
    <row r="7774" spans="1:13" ht="14.25" customHeight="1" x14ac:dyDescent="0.3">
      <c r="A7774" s="4" t="s">
        <v>25</v>
      </c>
      <c r="B7774" s="4">
        <v>1185732</v>
      </c>
      <c r="C7774" s="5">
        <v>44205</v>
      </c>
      <c r="D7774" s="4" t="s">
        <v>35</v>
      </c>
      <c r="E7774" s="4" t="s">
        <v>107</v>
      </c>
      <c r="F7774" s="4" t="s">
        <v>108</v>
      </c>
      <c r="G7774" s="6" t="s">
        <v>22</v>
      </c>
      <c r="H7774" s="7">
        <v>33</v>
      </c>
      <c r="I7774" s="8">
        <v>72</v>
      </c>
      <c r="J7774" s="9">
        <v>2376</v>
      </c>
      <c r="K7774" s="9">
        <v>1211.76</v>
      </c>
      <c r="L7774" s="10">
        <v>0.51</v>
      </c>
      <c r="M7774" s="4" t="s">
        <v>82</v>
      </c>
    </row>
    <row r="7775" spans="1:13" ht="14.25" customHeight="1" x14ac:dyDescent="0.3">
      <c r="A7775" s="4" t="s">
        <v>25</v>
      </c>
      <c r="B7775" s="4">
        <v>1185732</v>
      </c>
      <c r="C7775" s="5">
        <v>44236</v>
      </c>
      <c r="D7775" s="4" t="s">
        <v>35</v>
      </c>
      <c r="E7775" s="4" t="s">
        <v>107</v>
      </c>
      <c r="F7775" s="4" t="s">
        <v>108</v>
      </c>
      <c r="G7775" s="6" t="s">
        <v>16</v>
      </c>
      <c r="H7775" s="7">
        <v>34</v>
      </c>
      <c r="I7775" s="8">
        <v>152</v>
      </c>
      <c r="J7775" s="9">
        <v>5168</v>
      </c>
      <c r="K7775" s="9">
        <v>2325.6</v>
      </c>
      <c r="L7775" s="10">
        <v>0.44999999999999996</v>
      </c>
      <c r="M7775" s="4" t="s">
        <v>82</v>
      </c>
    </row>
    <row r="7776" spans="1:13" ht="14.25" customHeight="1" x14ac:dyDescent="0.3">
      <c r="A7776" s="4" t="s">
        <v>25</v>
      </c>
      <c r="B7776" s="4">
        <v>1185732</v>
      </c>
      <c r="C7776" s="5">
        <v>44236</v>
      </c>
      <c r="D7776" s="4" t="s">
        <v>35</v>
      </c>
      <c r="E7776" s="4" t="s">
        <v>107</v>
      </c>
      <c r="F7776" s="4" t="s">
        <v>108</v>
      </c>
      <c r="G7776" s="6" t="s">
        <v>18</v>
      </c>
      <c r="H7776" s="7">
        <v>34</v>
      </c>
      <c r="I7776" s="8">
        <v>51</v>
      </c>
      <c r="J7776" s="9">
        <v>1734</v>
      </c>
      <c r="K7776" s="9">
        <v>745.62</v>
      </c>
      <c r="L7776" s="10">
        <v>0.43</v>
      </c>
      <c r="M7776" s="4" t="s">
        <v>82</v>
      </c>
    </row>
    <row r="7777" spans="1:13" ht="14.25" customHeight="1" x14ac:dyDescent="0.3">
      <c r="A7777" s="4" t="s">
        <v>25</v>
      </c>
      <c r="B7777" s="4">
        <v>1185732</v>
      </c>
      <c r="C7777" s="5">
        <v>44236</v>
      </c>
      <c r="D7777" s="4" t="s">
        <v>35</v>
      </c>
      <c r="E7777" s="4" t="s">
        <v>107</v>
      </c>
      <c r="F7777" s="4" t="s">
        <v>108</v>
      </c>
      <c r="G7777" s="6" t="s">
        <v>19</v>
      </c>
      <c r="H7777" s="7">
        <v>24</v>
      </c>
      <c r="I7777" s="8">
        <v>68</v>
      </c>
      <c r="J7777" s="9">
        <v>1632</v>
      </c>
      <c r="K7777" s="9">
        <v>685.43999999999994</v>
      </c>
      <c r="L7777" s="10">
        <v>0.42</v>
      </c>
      <c r="M7777" s="4" t="s">
        <v>82</v>
      </c>
    </row>
    <row r="7778" spans="1:13" ht="14.25" customHeight="1" x14ac:dyDescent="0.3">
      <c r="A7778" s="4" t="s">
        <v>25</v>
      </c>
      <c r="B7778" s="4">
        <v>1197831</v>
      </c>
      <c r="C7778" s="5">
        <v>44269</v>
      </c>
      <c r="D7778" s="4" t="s">
        <v>26</v>
      </c>
      <c r="E7778" s="4" t="s">
        <v>54</v>
      </c>
      <c r="F7778" s="4" t="s">
        <v>55</v>
      </c>
      <c r="G7778" s="6" t="s">
        <v>21</v>
      </c>
      <c r="H7778" s="7">
        <v>40</v>
      </c>
      <c r="I7778" s="8">
        <v>350</v>
      </c>
      <c r="J7778" s="9">
        <v>140000</v>
      </c>
      <c r="K7778" s="9">
        <v>42000</v>
      </c>
      <c r="L7778" s="10">
        <v>0.3</v>
      </c>
      <c r="M7778" s="4" t="s">
        <v>23</v>
      </c>
    </row>
    <row r="7779" spans="1:13" ht="14.25" customHeight="1" x14ac:dyDescent="0.3">
      <c r="A7779" s="4" t="s">
        <v>25</v>
      </c>
      <c r="B7779" s="4">
        <v>1197831</v>
      </c>
      <c r="C7779" s="5">
        <v>44270</v>
      </c>
      <c r="D7779" s="4" t="s">
        <v>26</v>
      </c>
      <c r="E7779" s="4" t="s">
        <v>54</v>
      </c>
      <c r="F7779" s="4" t="s">
        <v>55</v>
      </c>
      <c r="G7779" s="6" t="s">
        <v>22</v>
      </c>
      <c r="H7779" s="7">
        <v>35</v>
      </c>
      <c r="I7779" s="8">
        <v>500</v>
      </c>
      <c r="J7779" s="9">
        <v>175000</v>
      </c>
      <c r="K7779" s="9">
        <v>87500</v>
      </c>
      <c r="L7779" s="10">
        <v>0.5</v>
      </c>
      <c r="M7779" s="4" t="s">
        <v>23</v>
      </c>
    </row>
    <row r="7780" spans="1:13" ht="14.25" customHeight="1" x14ac:dyDescent="0.3">
      <c r="A7780" s="4" t="s">
        <v>25</v>
      </c>
      <c r="B7780" s="4">
        <v>1197831</v>
      </c>
      <c r="C7780" s="5">
        <v>44271</v>
      </c>
      <c r="D7780" s="4" t="s">
        <v>26</v>
      </c>
      <c r="E7780" s="4" t="s">
        <v>54</v>
      </c>
      <c r="F7780" s="4" t="s">
        <v>55</v>
      </c>
      <c r="G7780" s="6" t="s">
        <v>16</v>
      </c>
      <c r="H7780" s="7">
        <v>25</v>
      </c>
      <c r="I7780" s="8">
        <v>650</v>
      </c>
      <c r="J7780" s="9">
        <v>162500</v>
      </c>
      <c r="K7780" s="9">
        <v>56875</v>
      </c>
      <c r="L7780" s="10">
        <v>0.35</v>
      </c>
      <c r="M7780" s="4" t="s">
        <v>23</v>
      </c>
    </row>
    <row r="7781" spans="1:13" ht="14.25" customHeight="1" x14ac:dyDescent="0.3">
      <c r="A7781" s="4" t="s">
        <v>25</v>
      </c>
      <c r="B7781" s="4">
        <v>1197831</v>
      </c>
      <c r="C7781" s="5">
        <v>44272</v>
      </c>
      <c r="D7781" s="4" t="s">
        <v>26</v>
      </c>
      <c r="E7781" s="4" t="s">
        <v>54</v>
      </c>
      <c r="F7781" s="4" t="s">
        <v>55</v>
      </c>
      <c r="G7781" s="6" t="s">
        <v>18</v>
      </c>
      <c r="H7781" s="7">
        <v>35</v>
      </c>
      <c r="I7781" s="8">
        <v>625</v>
      </c>
      <c r="J7781" s="9">
        <v>218750</v>
      </c>
      <c r="K7781" s="9">
        <v>76562.5</v>
      </c>
      <c r="L7781" s="10">
        <v>0.35</v>
      </c>
      <c r="M7781" s="4" t="s">
        <v>23</v>
      </c>
    </row>
    <row r="7782" spans="1:13" ht="14.25" customHeight="1" x14ac:dyDescent="0.3">
      <c r="A7782" s="4" t="s">
        <v>25</v>
      </c>
      <c r="B7782" s="4">
        <v>1197831</v>
      </c>
      <c r="C7782" s="5">
        <v>44273</v>
      </c>
      <c r="D7782" s="4" t="s">
        <v>26</v>
      </c>
      <c r="E7782" s="4" t="s">
        <v>54</v>
      </c>
      <c r="F7782" s="4" t="s">
        <v>55</v>
      </c>
      <c r="G7782" s="6" t="s">
        <v>19</v>
      </c>
      <c r="H7782" s="7">
        <v>35</v>
      </c>
      <c r="I7782" s="8">
        <v>450</v>
      </c>
      <c r="J7782" s="9">
        <v>157500</v>
      </c>
      <c r="K7782" s="9">
        <v>55125</v>
      </c>
      <c r="L7782" s="10">
        <v>0.35</v>
      </c>
      <c r="M7782" s="4" t="s">
        <v>23</v>
      </c>
    </row>
    <row r="7783" spans="1:13" ht="14.25" customHeight="1" x14ac:dyDescent="0.3">
      <c r="A7783" s="4" t="s">
        <v>25</v>
      </c>
      <c r="B7783" s="4">
        <v>1197831</v>
      </c>
      <c r="C7783" s="5">
        <v>44274</v>
      </c>
      <c r="D7783" s="4" t="s">
        <v>26</v>
      </c>
      <c r="E7783" s="4" t="s">
        <v>54</v>
      </c>
      <c r="F7783" s="4" t="s">
        <v>55</v>
      </c>
      <c r="G7783" s="6" t="s">
        <v>20</v>
      </c>
      <c r="H7783" s="7">
        <v>35</v>
      </c>
      <c r="I7783" s="8">
        <v>400</v>
      </c>
      <c r="J7783" s="9">
        <v>140000</v>
      </c>
      <c r="K7783" s="9">
        <v>63000</v>
      </c>
      <c r="L7783" s="10">
        <v>0.45</v>
      </c>
      <c r="M7783" s="4" t="s">
        <v>23</v>
      </c>
    </row>
    <row r="7784" spans="1:13" ht="14.25" customHeight="1" x14ac:dyDescent="0.3">
      <c r="A7784" s="4" t="s">
        <v>25</v>
      </c>
      <c r="B7784" s="4">
        <v>1197831</v>
      </c>
      <c r="C7784" s="5">
        <v>44275</v>
      </c>
      <c r="D7784" s="4" t="s">
        <v>26</v>
      </c>
      <c r="E7784" s="4" t="s">
        <v>54</v>
      </c>
      <c r="F7784" s="4" t="s">
        <v>55</v>
      </c>
      <c r="G7784" s="6" t="s">
        <v>21</v>
      </c>
      <c r="H7784" s="7">
        <v>40</v>
      </c>
      <c r="I7784" s="8">
        <v>275</v>
      </c>
      <c r="J7784" s="9">
        <v>110000</v>
      </c>
      <c r="K7784" s="9">
        <v>33000</v>
      </c>
      <c r="L7784" s="10">
        <v>0.3</v>
      </c>
      <c r="M7784" s="4" t="s">
        <v>23</v>
      </c>
    </row>
    <row r="7785" spans="1:13" ht="14.25" customHeight="1" x14ac:dyDescent="0.3">
      <c r="A7785" s="4" t="s">
        <v>25</v>
      </c>
      <c r="B7785" s="4">
        <v>1197831</v>
      </c>
      <c r="C7785" s="5">
        <v>44276</v>
      </c>
      <c r="D7785" s="4" t="s">
        <v>26</v>
      </c>
      <c r="E7785" s="4" t="s">
        <v>54</v>
      </c>
      <c r="F7785" s="4" t="s">
        <v>55</v>
      </c>
      <c r="G7785" s="6" t="s">
        <v>22</v>
      </c>
      <c r="H7785" s="7">
        <v>35</v>
      </c>
      <c r="I7785" s="8">
        <v>475</v>
      </c>
      <c r="J7785" s="9">
        <v>166250</v>
      </c>
      <c r="K7785" s="9">
        <v>83125</v>
      </c>
      <c r="L7785" s="10">
        <v>0.5</v>
      </c>
      <c r="M7785" s="4" t="s">
        <v>23</v>
      </c>
    </row>
    <row r="7786" spans="1:13" ht="14.25" customHeight="1" x14ac:dyDescent="0.3">
      <c r="A7786" s="4" t="s">
        <v>25</v>
      </c>
      <c r="B7786" s="4">
        <v>1197831</v>
      </c>
      <c r="C7786" s="5">
        <v>44277</v>
      </c>
      <c r="D7786" s="4" t="s">
        <v>26</v>
      </c>
      <c r="E7786" s="4" t="s">
        <v>54</v>
      </c>
      <c r="F7786" s="4" t="s">
        <v>55</v>
      </c>
      <c r="G7786" s="6" t="s">
        <v>16</v>
      </c>
      <c r="H7786" s="7">
        <v>30</v>
      </c>
      <c r="I7786" s="8">
        <v>650</v>
      </c>
      <c r="J7786" s="9">
        <v>195000</v>
      </c>
      <c r="K7786" s="9">
        <v>78000</v>
      </c>
      <c r="L7786" s="10">
        <v>0.39999999999999997</v>
      </c>
      <c r="M7786" s="4" t="s">
        <v>23</v>
      </c>
    </row>
    <row r="7787" spans="1:13" ht="14.25" customHeight="1" x14ac:dyDescent="0.3">
      <c r="A7787" s="4" t="s">
        <v>25</v>
      </c>
      <c r="B7787" s="4">
        <v>1197831</v>
      </c>
      <c r="C7787" s="5">
        <v>44278</v>
      </c>
      <c r="D7787" s="4" t="s">
        <v>26</v>
      </c>
      <c r="E7787" s="4" t="s">
        <v>54</v>
      </c>
      <c r="F7787" s="4" t="s">
        <v>55</v>
      </c>
      <c r="G7787" s="6" t="s">
        <v>18</v>
      </c>
      <c r="H7787" s="7">
        <v>40</v>
      </c>
      <c r="I7787" s="8">
        <v>650</v>
      </c>
      <c r="J7787" s="9">
        <v>260000</v>
      </c>
      <c r="K7787" s="9">
        <v>103999.99999999999</v>
      </c>
      <c r="L7787" s="10">
        <v>0.39999999999999997</v>
      </c>
      <c r="M7787" s="4" t="s">
        <v>23</v>
      </c>
    </row>
    <row r="7788" spans="1:13" ht="14.25" customHeight="1" x14ac:dyDescent="0.3">
      <c r="A7788" s="4" t="s">
        <v>25</v>
      </c>
      <c r="B7788" s="4">
        <v>1197831</v>
      </c>
      <c r="C7788" s="5">
        <v>44279</v>
      </c>
      <c r="D7788" s="4" t="s">
        <v>26</v>
      </c>
      <c r="E7788" s="4" t="s">
        <v>54</v>
      </c>
      <c r="F7788" s="4" t="s">
        <v>55</v>
      </c>
      <c r="G7788" s="6" t="s">
        <v>19</v>
      </c>
      <c r="H7788" s="7">
        <v>30</v>
      </c>
      <c r="I7788" s="8">
        <v>475</v>
      </c>
      <c r="J7788" s="9">
        <v>142500</v>
      </c>
      <c r="K7788" s="9">
        <v>56999.999999999993</v>
      </c>
      <c r="L7788" s="10">
        <v>0.39999999999999997</v>
      </c>
      <c r="M7788" s="4" t="s">
        <v>23</v>
      </c>
    </row>
    <row r="7789" spans="1:13" ht="14.25" customHeight="1" x14ac:dyDescent="0.3">
      <c r="A7789" s="4" t="s">
        <v>25</v>
      </c>
      <c r="B7789" s="4">
        <v>1197831</v>
      </c>
      <c r="C7789" s="5">
        <v>44280</v>
      </c>
      <c r="D7789" s="4" t="s">
        <v>26</v>
      </c>
      <c r="E7789" s="4" t="s">
        <v>54</v>
      </c>
      <c r="F7789" s="4" t="s">
        <v>55</v>
      </c>
      <c r="G7789" s="6" t="s">
        <v>20</v>
      </c>
      <c r="H7789" s="7">
        <v>35</v>
      </c>
      <c r="I7789" s="8">
        <v>375</v>
      </c>
      <c r="J7789" s="9">
        <v>131250</v>
      </c>
      <c r="K7789" s="9">
        <v>65625</v>
      </c>
      <c r="L7789" s="10">
        <v>0.5</v>
      </c>
      <c r="M7789" s="4" t="s">
        <v>23</v>
      </c>
    </row>
    <row r="7790" spans="1:13" ht="14.25" customHeight="1" x14ac:dyDescent="0.3">
      <c r="A7790" s="4" t="s">
        <v>25</v>
      </c>
      <c r="B7790" s="4">
        <v>1197831</v>
      </c>
      <c r="C7790" s="5">
        <v>44281</v>
      </c>
      <c r="D7790" s="4" t="s">
        <v>26</v>
      </c>
      <c r="E7790" s="4" t="s">
        <v>54</v>
      </c>
      <c r="F7790" s="4" t="s">
        <v>55</v>
      </c>
      <c r="G7790" s="6" t="s">
        <v>21</v>
      </c>
      <c r="H7790" s="7">
        <v>40</v>
      </c>
      <c r="I7790" s="8">
        <v>275</v>
      </c>
      <c r="J7790" s="9">
        <v>110000</v>
      </c>
      <c r="K7790" s="9">
        <v>38500</v>
      </c>
      <c r="L7790" s="10">
        <v>0.35</v>
      </c>
      <c r="M7790" s="4" t="s">
        <v>23</v>
      </c>
    </row>
    <row r="7791" spans="1:13" ht="14.25" customHeight="1" x14ac:dyDescent="0.3">
      <c r="A7791" s="4" t="s">
        <v>25</v>
      </c>
      <c r="B7791" s="4">
        <v>1197831</v>
      </c>
      <c r="C7791" s="5">
        <v>44282</v>
      </c>
      <c r="D7791" s="4" t="s">
        <v>26</v>
      </c>
      <c r="E7791" s="4" t="s">
        <v>54</v>
      </c>
      <c r="F7791" s="4" t="s">
        <v>55</v>
      </c>
      <c r="G7791" s="6" t="s">
        <v>22</v>
      </c>
      <c r="H7791" s="7">
        <v>35</v>
      </c>
      <c r="I7791" s="8">
        <v>425</v>
      </c>
      <c r="J7791" s="9">
        <v>148750</v>
      </c>
      <c r="K7791" s="9">
        <v>81812.5</v>
      </c>
      <c r="L7791" s="10">
        <v>0.55000000000000004</v>
      </c>
      <c r="M7791" s="4" t="s">
        <v>23</v>
      </c>
    </row>
    <row r="7792" spans="1:13" ht="14.25" customHeight="1" x14ac:dyDescent="0.3">
      <c r="A7792" s="4" t="s">
        <v>25</v>
      </c>
      <c r="B7792" s="4">
        <v>1197831</v>
      </c>
      <c r="C7792" s="5">
        <v>44283</v>
      </c>
      <c r="D7792" s="4" t="s">
        <v>26</v>
      </c>
      <c r="E7792" s="4" t="s">
        <v>54</v>
      </c>
      <c r="F7792" s="4" t="s">
        <v>55</v>
      </c>
      <c r="G7792" s="6" t="s">
        <v>16</v>
      </c>
      <c r="H7792" s="7">
        <v>20</v>
      </c>
      <c r="I7792" s="8">
        <v>675</v>
      </c>
      <c r="J7792" s="9">
        <v>135000</v>
      </c>
      <c r="K7792" s="9">
        <v>53999.999999999993</v>
      </c>
      <c r="L7792" s="10">
        <v>0.39999999999999997</v>
      </c>
      <c r="M7792" s="4" t="s">
        <v>23</v>
      </c>
    </row>
    <row r="7793" spans="1:13" ht="14.25" customHeight="1" x14ac:dyDescent="0.3">
      <c r="A7793" s="4" t="s">
        <v>25</v>
      </c>
      <c r="B7793" s="4">
        <v>1197831</v>
      </c>
      <c r="C7793" s="5">
        <v>44284</v>
      </c>
      <c r="D7793" s="4" t="s">
        <v>26</v>
      </c>
      <c r="E7793" s="4" t="s">
        <v>54</v>
      </c>
      <c r="F7793" s="4" t="s">
        <v>55</v>
      </c>
      <c r="G7793" s="6" t="s">
        <v>18</v>
      </c>
      <c r="H7793" s="7">
        <v>25.000000000000007</v>
      </c>
      <c r="I7793" s="8">
        <v>675</v>
      </c>
      <c r="J7793" s="9">
        <v>168750.00000000006</v>
      </c>
      <c r="K7793" s="9">
        <v>67500.000000000015</v>
      </c>
      <c r="L7793" s="10">
        <v>0.39999999999999997</v>
      </c>
      <c r="M7793" s="4" t="s">
        <v>23</v>
      </c>
    </row>
    <row r="7794" spans="1:13" ht="14.25" customHeight="1" x14ac:dyDescent="0.3">
      <c r="A7794" s="4" t="s">
        <v>25</v>
      </c>
      <c r="B7794" s="4">
        <v>1197831</v>
      </c>
      <c r="C7794" s="5">
        <v>44285</v>
      </c>
      <c r="D7794" s="4" t="s">
        <v>26</v>
      </c>
      <c r="E7794" s="4" t="s">
        <v>54</v>
      </c>
      <c r="F7794" s="4" t="s">
        <v>55</v>
      </c>
      <c r="G7794" s="6" t="s">
        <v>19</v>
      </c>
      <c r="H7794" s="7">
        <v>19.999999999999996</v>
      </c>
      <c r="I7794" s="8">
        <v>500</v>
      </c>
      <c r="J7794" s="9">
        <v>99999.999999999985</v>
      </c>
      <c r="K7794" s="9">
        <v>39999.999999999993</v>
      </c>
      <c r="L7794" s="10">
        <v>0.39999999999999997</v>
      </c>
      <c r="M7794" s="4" t="s">
        <v>23</v>
      </c>
    </row>
    <row r="7795" spans="1:13" ht="14.25" customHeight="1" x14ac:dyDescent="0.3">
      <c r="A7795" s="4" t="s">
        <v>25</v>
      </c>
      <c r="B7795" s="4">
        <v>1197831</v>
      </c>
      <c r="C7795" s="5">
        <v>44286</v>
      </c>
      <c r="D7795" s="4" t="s">
        <v>26</v>
      </c>
      <c r="E7795" s="4" t="s">
        <v>54</v>
      </c>
      <c r="F7795" s="4" t="s">
        <v>55</v>
      </c>
      <c r="G7795" s="6" t="s">
        <v>20</v>
      </c>
      <c r="H7795" s="7">
        <v>25.000000000000007</v>
      </c>
      <c r="I7795" s="8">
        <v>400</v>
      </c>
      <c r="J7795" s="9">
        <v>100000.00000000003</v>
      </c>
      <c r="K7795" s="9">
        <v>50000.000000000015</v>
      </c>
      <c r="L7795" s="10">
        <v>0.5</v>
      </c>
      <c r="M7795" s="4" t="s">
        <v>23</v>
      </c>
    </row>
    <row r="7796" spans="1:13" ht="14.25" customHeight="1" x14ac:dyDescent="0.3">
      <c r="A7796" s="4" t="s">
        <v>25</v>
      </c>
      <c r="B7796" s="4">
        <v>1197831</v>
      </c>
      <c r="C7796" s="5">
        <v>44287</v>
      </c>
      <c r="D7796" s="4" t="s">
        <v>26</v>
      </c>
      <c r="E7796" s="4" t="s">
        <v>54</v>
      </c>
      <c r="F7796" s="4" t="s">
        <v>55</v>
      </c>
      <c r="G7796" s="6" t="s">
        <v>21</v>
      </c>
      <c r="H7796" s="7">
        <v>30</v>
      </c>
      <c r="I7796" s="8">
        <v>300</v>
      </c>
      <c r="J7796" s="9">
        <v>90000</v>
      </c>
      <c r="K7796" s="9">
        <v>31499.999999999996</v>
      </c>
      <c r="L7796" s="10">
        <v>0.35</v>
      </c>
      <c r="M7796" s="4" t="s">
        <v>23</v>
      </c>
    </row>
    <row r="7797" spans="1:13" ht="14.25" customHeight="1" x14ac:dyDescent="0.3">
      <c r="A7797" s="4" t="s">
        <v>25</v>
      </c>
      <c r="B7797" s="4">
        <v>1197831</v>
      </c>
      <c r="C7797" s="5">
        <v>44288</v>
      </c>
      <c r="D7797" s="4" t="s">
        <v>26</v>
      </c>
      <c r="E7797" s="4" t="s">
        <v>54</v>
      </c>
      <c r="F7797" s="4" t="s">
        <v>55</v>
      </c>
      <c r="G7797" s="6" t="s">
        <v>22</v>
      </c>
      <c r="H7797" s="7">
        <v>25.000000000000007</v>
      </c>
      <c r="I7797" s="8">
        <v>575</v>
      </c>
      <c r="J7797" s="9">
        <v>143750.00000000003</v>
      </c>
      <c r="K7797" s="9">
        <v>79062.500000000029</v>
      </c>
      <c r="L7797" s="10">
        <v>0.55000000000000004</v>
      </c>
      <c r="M7797" s="4" t="s">
        <v>23</v>
      </c>
    </row>
    <row r="7798" spans="1:13" ht="14.25" customHeight="1" x14ac:dyDescent="0.3">
      <c r="A7798" s="4" t="s">
        <v>25</v>
      </c>
      <c r="B7798" s="4">
        <v>1197831</v>
      </c>
      <c r="C7798" s="5">
        <v>44289</v>
      </c>
      <c r="D7798" s="4" t="s">
        <v>26</v>
      </c>
      <c r="E7798" s="4" t="s">
        <v>54</v>
      </c>
      <c r="F7798" s="4" t="s">
        <v>55</v>
      </c>
      <c r="G7798" s="6" t="s">
        <v>16</v>
      </c>
      <c r="H7798" s="7">
        <v>14.999999999999996</v>
      </c>
      <c r="I7798" s="8">
        <v>725</v>
      </c>
      <c r="J7798" s="9">
        <v>108749.99999999997</v>
      </c>
      <c r="K7798" s="9">
        <v>43499.999999999985</v>
      </c>
      <c r="L7798" s="10">
        <v>0.39999999999999997</v>
      </c>
      <c r="M7798" s="4" t="s">
        <v>23</v>
      </c>
    </row>
    <row r="7799" spans="1:13" ht="14.25" customHeight="1" x14ac:dyDescent="0.3">
      <c r="A7799" s="4" t="s">
        <v>25</v>
      </c>
      <c r="B7799" s="4">
        <v>1197831</v>
      </c>
      <c r="C7799" s="5">
        <v>44290</v>
      </c>
      <c r="D7799" s="4" t="s">
        <v>26</v>
      </c>
      <c r="E7799" s="4" t="s">
        <v>54</v>
      </c>
      <c r="F7799" s="4" t="s">
        <v>55</v>
      </c>
      <c r="G7799" s="6" t="s">
        <v>18</v>
      </c>
      <c r="H7799" s="7">
        <v>25.000000000000007</v>
      </c>
      <c r="I7799" s="8">
        <v>750</v>
      </c>
      <c r="J7799" s="9">
        <v>187500.00000000006</v>
      </c>
      <c r="K7799" s="9">
        <v>75000.000000000015</v>
      </c>
      <c r="L7799" s="10">
        <v>0.39999999999999997</v>
      </c>
      <c r="M7799" s="4" t="s">
        <v>23</v>
      </c>
    </row>
    <row r="7800" spans="1:13" ht="14.25" customHeight="1" x14ac:dyDescent="0.3">
      <c r="A7800" s="4" t="s">
        <v>25</v>
      </c>
      <c r="B7800" s="4">
        <v>1197831</v>
      </c>
      <c r="C7800" s="5">
        <v>44291</v>
      </c>
      <c r="D7800" s="4" t="s">
        <v>26</v>
      </c>
      <c r="E7800" s="4" t="s">
        <v>54</v>
      </c>
      <c r="F7800" s="4" t="s">
        <v>55</v>
      </c>
      <c r="G7800" s="6" t="s">
        <v>19</v>
      </c>
      <c r="H7800" s="7">
        <v>19.999999999999996</v>
      </c>
      <c r="I7800" s="8">
        <v>600</v>
      </c>
      <c r="J7800" s="9">
        <v>119999.99999999999</v>
      </c>
      <c r="K7800" s="9">
        <v>47999.999999999993</v>
      </c>
      <c r="L7800" s="10">
        <v>0.39999999999999997</v>
      </c>
      <c r="M7800" s="4" t="s">
        <v>23</v>
      </c>
    </row>
    <row r="7801" spans="1:13" ht="14.25" customHeight="1" x14ac:dyDescent="0.3">
      <c r="A7801" s="4" t="s">
        <v>25</v>
      </c>
      <c r="B7801" s="4">
        <v>1197831</v>
      </c>
      <c r="C7801" s="5">
        <v>44292</v>
      </c>
      <c r="D7801" s="4" t="s">
        <v>26</v>
      </c>
      <c r="E7801" s="4" t="s">
        <v>54</v>
      </c>
      <c r="F7801" s="4" t="s">
        <v>55</v>
      </c>
      <c r="G7801" s="6" t="s">
        <v>20</v>
      </c>
      <c r="H7801" s="7">
        <v>30.000000000000004</v>
      </c>
      <c r="I7801" s="8">
        <v>525</v>
      </c>
      <c r="J7801" s="9">
        <v>157500.00000000003</v>
      </c>
      <c r="K7801" s="9">
        <v>78750.000000000015</v>
      </c>
      <c r="L7801" s="10">
        <v>0.5</v>
      </c>
      <c r="M7801" s="4" t="s">
        <v>23</v>
      </c>
    </row>
    <row r="7802" spans="1:13" ht="14.25" customHeight="1" x14ac:dyDescent="0.3">
      <c r="A7802" s="4" t="s">
        <v>25</v>
      </c>
      <c r="B7802" s="4">
        <v>1197831</v>
      </c>
      <c r="C7802" s="5">
        <v>44293</v>
      </c>
      <c r="D7802" s="4" t="s">
        <v>26</v>
      </c>
      <c r="E7802" s="4" t="s">
        <v>54</v>
      </c>
      <c r="F7802" s="4" t="s">
        <v>55</v>
      </c>
      <c r="G7802" s="6" t="s">
        <v>21</v>
      </c>
      <c r="H7802" s="7">
        <v>45</v>
      </c>
      <c r="I7802" s="8">
        <v>425</v>
      </c>
      <c r="J7802" s="9">
        <v>191250</v>
      </c>
      <c r="K7802" s="9">
        <v>66937.5</v>
      </c>
      <c r="L7802" s="10">
        <v>0.35</v>
      </c>
      <c r="M7802" s="4" t="s">
        <v>23</v>
      </c>
    </row>
    <row r="7803" spans="1:13" ht="14.25" customHeight="1" x14ac:dyDescent="0.3">
      <c r="A7803" s="4" t="s">
        <v>25</v>
      </c>
      <c r="B7803" s="4">
        <v>1197831</v>
      </c>
      <c r="C7803" s="5">
        <v>44294</v>
      </c>
      <c r="D7803" s="4" t="s">
        <v>26</v>
      </c>
      <c r="E7803" s="4" t="s">
        <v>54</v>
      </c>
      <c r="F7803" s="4" t="s">
        <v>55</v>
      </c>
      <c r="G7803" s="6" t="s">
        <v>22</v>
      </c>
      <c r="H7803" s="7">
        <v>40</v>
      </c>
      <c r="I7803" s="8">
        <v>775</v>
      </c>
      <c r="J7803" s="9">
        <v>310000</v>
      </c>
      <c r="K7803" s="9">
        <v>170500</v>
      </c>
      <c r="L7803" s="10">
        <v>0.55000000000000004</v>
      </c>
      <c r="M7803" s="4" t="s">
        <v>23</v>
      </c>
    </row>
    <row r="7804" spans="1:13" ht="14.25" customHeight="1" x14ac:dyDescent="0.3">
      <c r="A7804" s="4" t="s">
        <v>25</v>
      </c>
      <c r="B7804" s="4">
        <v>1197831</v>
      </c>
      <c r="C7804" s="5">
        <v>44295</v>
      </c>
      <c r="D7804" s="4" t="s">
        <v>26</v>
      </c>
      <c r="E7804" s="4" t="s">
        <v>54</v>
      </c>
      <c r="F7804" s="4" t="s">
        <v>55</v>
      </c>
      <c r="G7804" s="6" t="s">
        <v>16</v>
      </c>
      <c r="H7804" s="7">
        <v>40</v>
      </c>
      <c r="I7804" s="8">
        <v>775</v>
      </c>
      <c r="J7804" s="9">
        <v>310000</v>
      </c>
      <c r="K7804" s="9">
        <v>123999.99999999999</v>
      </c>
      <c r="L7804" s="10">
        <v>0.39999999999999997</v>
      </c>
      <c r="M7804" s="4" t="s">
        <v>23</v>
      </c>
    </row>
    <row r="7805" spans="1:13" ht="14.25" customHeight="1" x14ac:dyDescent="0.3">
      <c r="A7805" s="4" t="s">
        <v>25</v>
      </c>
      <c r="B7805" s="4">
        <v>1197831</v>
      </c>
      <c r="C7805" s="5">
        <v>44296</v>
      </c>
      <c r="D7805" s="4" t="s">
        <v>26</v>
      </c>
      <c r="E7805" s="4" t="s">
        <v>54</v>
      </c>
      <c r="F7805" s="4" t="s">
        <v>55</v>
      </c>
      <c r="G7805" s="6" t="s">
        <v>18</v>
      </c>
      <c r="H7805" s="7">
        <v>45</v>
      </c>
      <c r="I7805" s="8">
        <v>775</v>
      </c>
      <c r="J7805" s="9">
        <v>348750</v>
      </c>
      <c r="K7805" s="9">
        <v>139500</v>
      </c>
      <c r="L7805" s="10">
        <v>0.39999999999999997</v>
      </c>
      <c r="M7805" s="4" t="s">
        <v>23</v>
      </c>
    </row>
    <row r="7806" spans="1:13" ht="14.25" customHeight="1" x14ac:dyDescent="0.3">
      <c r="A7806" s="4" t="s">
        <v>25</v>
      </c>
      <c r="B7806" s="4">
        <v>1197831</v>
      </c>
      <c r="C7806" s="5">
        <v>44297</v>
      </c>
      <c r="D7806" s="4" t="s">
        <v>26</v>
      </c>
      <c r="E7806" s="4" t="s">
        <v>54</v>
      </c>
      <c r="F7806" s="4" t="s">
        <v>55</v>
      </c>
      <c r="G7806" s="6" t="s">
        <v>19</v>
      </c>
      <c r="H7806" s="7">
        <v>40</v>
      </c>
      <c r="I7806" s="8">
        <v>650</v>
      </c>
      <c r="J7806" s="9">
        <v>260000</v>
      </c>
      <c r="K7806" s="9">
        <v>103999.99999999999</v>
      </c>
      <c r="L7806" s="10">
        <v>0.39999999999999997</v>
      </c>
      <c r="M7806" s="4" t="s">
        <v>23</v>
      </c>
    </row>
    <row r="7807" spans="1:13" ht="14.25" customHeight="1" x14ac:dyDescent="0.3">
      <c r="A7807" s="4" t="s">
        <v>25</v>
      </c>
      <c r="B7807" s="4">
        <v>1197831</v>
      </c>
      <c r="C7807" s="5">
        <v>44298</v>
      </c>
      <c r="D7807" s="4" t="s">
        <v>26</v>
      </c>
      <c r="E7807" s="4" t="s">
        <v>54</v>
      </c>
      <c r="F7807" s="4" t="s">
        <v>55</v>
      </c>
      <c r="G7807" s="6" t="s">
        <v>20</v>
      </c>
      <c r="H7807" s="7">
        <v>40</v>
      </c>
      <c r="I7807" s="8">
        <v>600</v>
      </c>
      <c r="J7807" s="9">
        <v>240000</v>
      </c>
      <c r="K7807" s="9">
        <v>120000</v>
      </c>
      <c r="L7807" s="10">
        <v>0.5</v>
      </c>
      <c r="M7807" s="4" t="s">
        <v>23</v>
      </c>
    </row>
    <row r="7808" spans="1:13" ht="14.25" customHeight="1" x14ac:dyDescent="0.3">
      <c r="A7808" s="4" t="s">
        <v>25</v>
      </c>
      <c r="B7808" s="4">
        <v>1197831</v>
      </c>
      <c r="C7808" s="5">
        <v>44299</v>
      </c>
      <c r="D7808" s="4" t="s">
        <v>26</v>
      </c>
      <c r="E7808" s="4" t="s">
        <v>54</v>
      </c>
      <c r="F7808" s="4" t="s">
        <v>55</v>
      </c>
      <c r="G7808" s="6" t="s">
        <v>21</v>
      </c>
      <c r="H7808" s="7">
        <v>45</v>
      </c>
      <c r="I7808" s="8">
        <v>500</v>
      </c>
      <c r="J7808" s="9">
        <v>225000</v>
      </c>
      <c r="K7808" s="9">
        <v>78750</v>
      </c>
      <c r="L7808" s="10">
        <v>0.35</v>
      </c>
      <c r="M7808" s="4" t="s">
        <v>23</v>
      </c>
    </row>
    <row r="7809" spans="1:13" ht="14.25" customHeight="1" x14ac:dyDescent="0.3">
      <c r="A7809" s="4" t="s">
        <v>25</v>
      </c>
      <c r="B7809" s="4">
        <v>1197831</v>
      </c>
      <c r="C7809" s="5">
        <v>44300</v>
      </c>
      <c r="D7809" s="4" t="s">
        <v>26</v>
      </c>
      <c r="E7809" s="4" t="s">
        <v>54</v>
      </c>
      <c r="F7809" s="4" t="s">
        <v>55</v>
      </c>
      <c r="G7809" s="6" t="s">
        <v>22</v>
      </c>
      <c r="H7809" s="7">
        <v>50</v>
      </c>
      <c r="I7809" s="8">
        <v>875</v>
      </c>
      <c r="J7809" s="9">
        <v>437500</v>
      </c>
      <c r="K7809" s="9">
        <v>240625.00000000003</v>
      </c>
      <c r="L7809" s="10">
        <v>0.55000000000000004</v>
      </c>
      <c r="M7809" s="4" t="s">
        <v>23</v>
      </c>
    </row>
    <row r="7810" spans="1:13" ht="14.25" customHeight="1" x14ac:dyDescent="0.3">
      <c r="A7810" s="4" t="s">
        <v>25</v>
      </c>
      <c r="B7810" s="4">
        <v>1197831</v>
      </c>
      <c r="C7810" s="5">
        <v>44301</v>
      </c>
      <c r="D7810" s="4" t="s">
        <v>26</v>
      </c>
      <c r="E7810" s="4" t="s">
        <v>54</v>
      </c>
      <c r="F7810" s="4" t="s">
        <v>55</v>
      </c>
      <c r="G7810" s="6" t="s">
        <v>16</v>
      </c>
      <c r="H7810" s="7">
        <v>40</v>
      </c>
      <c r="I7810" s="8">
        <v>825</v>
      </c>
      <c r="J7810" s="9">
        <v>330000</v>
      </c>
      <c r="K7810" s="9">
        <v>148499.99999999997</v>
      </c>
      <c r="L7810" s="10">
        <v>0.44999999999999996</v>
      </c>
      <c r="M7810" s="4" t="s">
        <v>23</v>
      </c>
    </row>
    <row r="7811" spans="1:13" ht="14.25" customHeight="1" x14ac:dyDescent="0.3">
      <c r="A7811" s="4" t="s">
        <v>25</v>
      </c>
      <c r="B7811" s="4">
        <v>1197831</v>
      </c>
      <c r="C7811" s="5">
        <v>44302</v>
      </c>
      <c r="D7811" s="4" t="s">
        <v>26</v>
      </c>
      <c r="E7811" s="4" t="s">
        <v>54</v>
      </c>
      <c r="F7811" s="4" t="s">
        <v>55</v>
      </c>
      <c r="G7811" s="6" t="s">
        <v>18</v>
      </c>
      <c r="H7811" s="7">
        <v>45</v>
      </c>
      <c r="I7811" s="8">
        <v>825</v>
      </c>
      <c r="J7811" s="9">
        <v>371250</v>
      </c>
      <c r="K7811" s="9">
        <v>167062.49999999997</v>
      </c>
      <c r="L7811" s="10">
        <v>0.44999999999999996</v>
      </c>
      <c r="M7811" s="4" t="s">
        <v>23</v>
      </c>
    </row>
    <row r="7812" spans="1:13" ht="14.25" customHeight="1" x14ac:dyDescent="0.3">
      <c r="A7812" s="4" t="s">
        <v>25</v>
      </c>
      <c r="B7812" s="4">
        <v>1197831</v>
      </c>
      <c r="C7812" s="5">
        <v>44303</v>
      </c>
      <c r="D7812" s="4" t="s">
        <v>26</v>
      </c>
      <c r="E7812" s="4" t="s">
        <v>54</v>
      </c>
      <c r="F7812" s="4" t="s">
        <v>55</v>
      </c>
      <c r="G7812" s="6" t="s">
        <v>19</v>
      </c>
      <c r="H7812" s="7">
        <v>40</v>
      </c>
      <c r="I7812" s="8">
        <v>975</v>
      </c>
      <c r="J7812" s="9">
        <v>390000</v>
      </c>
      <c r="K7812" s="9">
        <v>175499.99999999997</v>
      </c>
      <c r="L7812" s="10">
        <v>0.44999999999999996</v>
      </c>
      <c r="M7812" s="4" t="s">
        <v>23</v>
      </c>
    </row>
    <row r="7813" spans="1:13" ht="14.25" customHeight="1" x14ac:dyDescent="0.3">
      <c r="A7813" s="4" t="s">
        <v>25</v>
      </c>
      <c r="B7813" s="4">
        <v>1197831</v>
      </c>
      <c r="C7813" s="5">
        <v>44304</v>
      </c>
      <c r="D7813" s="4" t="s">
        <v>26</v>
      </c>
      <c r="E7813" s="4" t="s">
        <v>54</v>
      </c>
      <c r="F7813" s="4" t="s">
        <v>55</v>
      </c>
      <c r="G7813" s="6" t="s">
        <v>20</v>
      </c>
      <c r="H7813" s="7">
        <v>40</v>
      </c>
      <c r="I7813" s="8">
        <v>575</v>
      </c>
      <c r="J7813" s="9">
        <v>230000</v>
      </c>
      <c r="K7813" s="9">
        <v>126500.00000000001</v>
      </c>
      <c r="L7813" s="10">
        <v>0.55000000000000004</v>
      </c>
      <c r="M7813" s="4" t="s">
        <v>23</v>
      </c>
    </row>
    <row r="7814" spans="1:13" ht="14.25" customHeight="1" x14ac:dyDescent="0.3">
      <c r="A7814" s="4" t="s">
        <v>25</v>
      </c>
      <c r="B7814" s="4">
        <v>1197831</v>
      </c>
      <c r="C7814" s="5">
        <v>44305</v>
      </c>
      <c r="D7814" s="4" t="s">
        <v>26</v>
      </c>
      <c r="E7814" s="4" t="s">
        <v>54</v>
      </c>
      <c r="F7814" s="4" t="s">
        <v>55</v>
      </c>
      <c r="G7814" s="6" t="s">
        <v>21</v>
      </c>
      <c r="H7814" s="7">
        <v>45</v>
      </c>
      <c r="I7814" s="8">
        <v>550</v>
      </c>
      <c r="J7814" s="9">
        <v>247500</v>
      </c>
      <c r="K7814" s="9">
        <v>98999.999999999985</v>
      </c>
      <c r="L7814" s="10">
        <v>0.39999999999999997</v>
      </c>
      <c r="M7814" s="4" t="s">
        <v>23</v>
      </c>
    </row>
    <row r="7815" spans="1:13" ht="14.25" customHeight="1" x14ac:dyDescent="0.3">
      <c r="A7815" s="4" t="s">
        <v>25</v>
      </c>
      <c r="B7815" s="4">
        <v>1197831</v>
      </c>
      <c r="C7815" s="5">
        <v>44306</v>
      </c>
      <c r="D7815" s="4" t="s">
        <v>26</v>
      </c>
      <c r="E7815" s="4" t="s">
        <v>54</v>
      </c>
      <c r="F7815" s="4" t="s">
        <v>55</v>
      </c>
      <c r="G7815" s="6" t="s">
        <v>22</v>
      </c>
      <c r="H7815" s="7">
        <v>54.999999999999993</v>
      </c>
      <c r="I7815" s="8">
        <v>825</v>
      </c>
      <c r="J7815" s="9">
        <v>453749.99999999994</v>
      </c>
      <c r="K7815" s="9">
        <v>272250</v>
      </c>
      <c r="L7815" s="10">
        <v>0.60000000000000009</v>
      </c>
      <c r="M7815" s="4" t="s">
        <v>23</v>
      </c>
    </row>
    <row r="7816" spans="1:13" ht="14.25" customHeight="1" x14ac:dyDescent="0.3">
      <c r="A7816" s="4" t="s">
        <v>25</v>
      </c>
      <c r="B7816" s="4">
        <v>1197831</v>
      </c>
      <c r="C7816" s="5">
        <v>44307</v>
      </c>
      <c r="D7816" s="4" t="s">
        <v>26</v>
      </c>
      <c r="E7816" s="4" t="s">
        <v>54</v>
      </c>
      <c r="F7816" s="4" t="s">
        <v>55</v>
      </c>
      <c r="G7816" s="6" t="s">
        <v>16</v>
      </c>
      <c r="H7816" s="7">
        <v>45</v>
      </c>
      <c r="I7816" s="8">
        <v>775</v>
      </c>
      <c r="J7816" s="9">
        <v>348750</v>
      </c>
      <c r="K7816" s="9">
        <v>156937.49999999997</v>
      </c>
      <c r="L7816" s="10">
        <v>0.44999999999999996</v>
      </c>
      <c r="M7816" s="4" t="s">
        <v>23</v>
      </c>
    </row>
    <row r="7817" spans="1:13" ht="14.25" customHeight="1" x14ac:dyDescent="0.3">
      <c r="A7817" s="4" t="s">
        <v>25</v>
      </c>
      <c r="B7817" s="4">
        <v>1197831</v>
      </c>
      <c r="C7817" s="5">
        <v>44308</v>
      </c>
      <c r="D7817" s="4" t="s">
        <v>26</v>
      </c>
      <c r="E7817" s="4" t="s">
        <v>54</v>
      </c>
      <c r="F7817" s="4" t="s">
        <v>55</v>
      </c>
      <c r="G7817" s="6" t="s">
        <v>18</v>
      </c>
      <c r="H7817" s="7">
        <v>55.000000000000007</v>
      </c>
      <c r="I7817" s="8">
        <v>775</v>
      </c>
      <c r="J7817" s="9">
        <v>426250.00000000006</v>
      </c>
      <c r="K7817" s="9">
        <v>191812.5</v>
      </c>
      <c r="L7817" s="10">
        <v>0.44999999999999996</v>
      </c>
      <c r="M7817" s="4" t="s">
        <v>23</v>
      </c>
    </row>
    <row r="7818" spans="1:13" ht="14.25" customHeight="1" x14ac:dyDescent="0.3">
      <c r="A7818" s="4" t="s">
        <v>25</v>
      </c>
      <c r="B7818" s="4">
        <v>1197831</v>
      </c>
      <c r="C7818" s="5">
        <v>44309</v>
      </c>
      <c r="D7818" s="4" t="s">
        <v>26</v>
      </c>
      <c r="E7818" s="4" t="s">
        <v>54</v>
      </c>
      <c r="F7818" s="4" t="s">
        <v>55</v>
      </c>
      <c r="G7818" s="6" t="s">
        <v>19</v>
      </c>
      <c r="H7818" s="7">
        <v>50</v>
      </c>
      <c r="I7818" s="8">
        <v>950</v>
      </c>
      <c r="J7818" s="9">
        <v>475000</v>
      </c>
      <c r="K7818" s="9">
        <v>213749.99999999997</v>
      </c>
      <c r="L7818" s="10">
        <v>0.44999999999999996</v>
      </c>
      <c r="M7818" s="4" t="s">
        <v>23</v>
      </c>
    </row>
    <row r="7819" spans="1:13" ht="14.25" customHeight="1" x14ac:dyDescent="0.3">
      <c r="A7819" s="4" t="s">
        <v>25</v>
      </c>
      <c r="B7819" s="4">
        <v>1197831</v>
      </c>
      <c r="C7819" s="5">
        <v>44310</v>
      </c>
      <c r="D7819" s="4" t="s">
        <v>26</v>
      </c>
      <c r="E7819" s="4" t="s">
        <v>54</v>
      </c>
      <c r="F7819" s="4" t="s">
        <v>55</v>
      </c>
      <c r="G7819" s="6" t="s">
        <v>20</v>
      </c>
      <c r="H7819" s="7">
        <v>45</v>
      </c>
      <c r="I7819" s="8">
        <v>475</v>
      </c>
      <c r="J7819" s="9">
        <v>213750</v>
      </c>
      <c r="K7819" s="9">
        <v>117562.50000000001</v>
      </c>
      <c r="L7819" s="10">
        <v>0.55000000000000004</v>
      </c>
      <c r="M7819" s="4" t="s">
        <v>23</v>
      </c>
    </row>
    <row r="7820" spans="1:13" ht="14.25" customHeight="1" x14ac:dyDescent="0.3">
      <c r="A7820" s="4" t="s">
        <v>25</v>
      </c>
      <c r="B7820" s="4">
        <v>1197831</v>
      </c>
      <c r="C7820" s="5">
        <v>44311</v>
      </c>
      <c r="D7820" s="4" t="s">
        <v>26</v>
      </c>
      <c r="E7820" s="4" t="s">
        <v>54</v>
      </c>
      <c r="F7820" s="4" t="s">
        <v>55</v>
      </c>
      <c r="G7820" s="6" t="s">
        <v>21</v>
      </c>
      <c r="H7820" s="7">
        <v>50</v>
      </c>
      <c r="I7820" s="8">
        <v>475</v>
      </c>
      <c r="J7820" s="9">
        <v>237500</v>
      </c>
      <c r="K7820" s="9">
        <v>94999.999999999985</v>
      </c>
      <c r="L7820" s="10">
        <v>0.39999999999999997</v>
      </c>
      <c r="M7820" s="4" t="s">
        <v>23</v>
      </c>
    </row>
    <row r="7821" spans="1:13" ht="14.25" customHeight="1" x14ac:dyDescent="0.3">
      <c r="A7821" s="4" t="s">
        <v>25</v>
      </c>
      <c r="B7821" s="4">
        <v>1197831</v>
      </c>
      <c r="C7821" s="5">
        <v>44312</v>
      </c>
      <c r="D7821" s="4" t="s">
        <v>26</v>
      </c>
      <c r="E7821" s="4" t="s">
        <v>54</v>
      </c>
      <c r="F7821" s="4" t="s">
        <v>55</v>
      </c>
      <c r="G7821" s="6" t="s">
        <v>22</v>
      </c>
      <c r="H7821" s="7">
        <v>54.999999999999993</v>
      </c>
      <c r="I7821" s="8">
        <v>725</v>
      </c>
      <c r="J7821" s="9">
        <v>398749.99999999994</v>
      </c>
      <c r="K7821" s="9">
        <v>239250</v>
      </c>
      <c r="L7821" s="10">
        <v>0.60000000000000009</v>
      </c>
      <c r="M7821" s="4" t="s">
        <v>23</v>
      </c>
    </row>
    <row r="7822" spans="1:13" ht="14.25" customHeight="1" x14ac:dyDescent="0.3">
      <c r="A7822" s="4" t="s">
        <v>25</v>
      </c>
      <c r="B7822" s="4">
        <v>1197831</v>
      </c>
      <c r="C7822" s="5">
        <v>44313</v>
      </c>
      <c r="D7822" s="4" t="s">
        <v>26</v>
      </c>
      <c r="E7822" s="4" t="s">
        <v>54</v>
      </c>
      <c r="F7822" s="4" t="s">
        <v>55</v>
      </c>
      <c r="G7822" s="6" t="s">
        <v>16</v>
      </c>
      <c r="H7822" s="7">
        <v>50</v>
      </c>
      <c r="I7822" s="8">
        <v>675</v>
      </c>
      <c r="J7822" s="9">
        <v>337500</v>
      </c>
      <c r="K7822" s="9">
        <v>151874.99999999997</v>
      </c>
      <c r="L7822" s="10">
        <v>0.44999999999999996</v>
      </c>
      <c r="M7822" s="4" t="s">
        <v>23</v>
      </c>
    </row>
    <row r="7823" spans="1:13" ht="14.25" customHeight="1" x14ac:dyDescent="0.3">
      <c r="A7823" s="4" t="s">
        <v>25</v>
      </c>
      <c r="B7823" s="4">
        <v>1197831</v>
      </c>
      <c r="C7823" s="5">
        <v>44314</v>
      </c>
      <c r="D7823" s="4" t="s">
        <v>26</v>
      </c>
      <c r="E7823" s="4" t="s">
        <v>54</v>
      </c>
      <c r="F7823" s="4" t="s">
        <v>55</v>
      </c>
      <c r="G7823" s="6" t="s">
        <v>18</v>
      </c>
      <c r="H7823" s="7">
        <v>50</v>
      </c>
      <c r="I7823" s="8">
        <v>625</v>
      </c>
      <c r="J7823" s="9">
        <v>312500</v>
      </c>
      <c r="K7823" s="9">
        <v>140625</v>
      </c>
      <c r="L7823" s="10">
        <v>0.44999999999999996</v>
      </c>
      <c r="M7823" s="4" t="s">
        <v>23</v>
      </c>
    </row>
    <row r="7824" spans="1:13" ht="14.25" customHeight="1" x14ac:dyDescent="0.3">
      <c r="A7824" s="4" t="s">
        <v>25</v>
      </c>
      <c r="B7824" s="4">
        <v>1197831</v>
      </c>
      <c r="C7824" s="5">
        <v>44315</v>
      </c>
      <c r="D7824" s="4" t="s">
        <v>26</v>
      </c>
      <c r="E7824" s="4" t="s">
        <v>54</v>
      </c>
      <c r="F7824" s="4" t="s">
        <v>55</v>
      </c>
      <c r="G7824" s="6" t="s">
        <v>19</v>
      </c>
      <c r="H7824" s="7">
        <v>54.999999999999993</v>
      </c>
      <c r="I7824" s="8">
        <v>675</v>
      </c>
      <c r="J7824" s="9">
        <v>371249.99999999994</v>
      </c>
      <c r="K7824" s="9">
        <v>167062.49999999997</v>
      </c>
      <c r="L7824" s="10">
        <v>0.44999999999999996</v>
      </c>
      <c r="M7824" s="4" t="s">
        <v>23</v>
      </c>
    </row>
    <row r="7825" spans="1:13" ht="14.25" customHeight="1" x14ac:dyDescent="0.3">
      <c r="A7825" s="4" t="s">
        <v>25</v>
      </c>
      <c r="B7825" s="4">
        <v>1197831</v>
      </c>
      <c r="C7825" s="5">
        <v>44316</v>
      </c>
      <c r="D7825" s="4" t="s">
        <v>26</v>
      </c>
      <c r="E7825" s="4" t="s">
        <v>54</v>
      </c>
      <c r="F7825" s="4" t="s">
        <v>55</v>
      </c>
      <c r="G7825" s="6" t="s">
        <v>20</v>
      </c>
      <c r="H7825" s="7">
        <v>54.999999999999993</v>
      </c>
      <c r="I7825" s="8">
        <v>400</v>
      </c>
      <c r="J7825" s="9">
        <v>219999.99999999997</v>
      </c>
      <c r="K7825" s="9">
        <v>121000</v>
      </c>
      <c r="L7825" s="10">
        <v>0.55000000000000004</v>
      </c>
      <c r="M7825" s="4" t="s">
        <v>23</v>
      </c>
    </row>
    <row r="7826" spans="1:13" ht="14.25" customHeight="1" x14ac:dyDescent="0.3">
      <c r="A7826" s="4" t="s">
        <v>25</v>
      </c>
      <c r="B7826" s="4">
        <v>1197831</v>
      </c>
      <c r="C7826" s="5">
        <v>44317</v>
      </c>
      <c r="D7826" s="4" t="s">
        <v>26</v>
      </c>
      <c r="E7826" s="4" t="s">
        <v>54</v>
      </c>
      <c r="F7826" s="4" t="s">
        <v>55</v>
      </c>
      <c r="G7826" s="6" t="s">
        <v>21</v>
      </c>
      <c r="H7826" s="7">
        <v>50</v>
      </c>
      <c r="I7826" s="8">
        <v>400</v>
      </c>
      <c r="J7826" s="9">
        <v>200000</v>
      </c>
      <c r="K7826" s="9">
        <v>80000</v>
      </c>
      <c r="L7826" s="10">
        <v>0.39999999999999997</v>
      </c>
      <c r="M7826" s="4" t="s">
        <v>23</v>
      </c>
    </row>
    <row r="7827" spans="1:13" ht="14.25" customHeight="1" x14ac:dyDescent="0.3">
      <c r="A7827" s="4" t="s">
        <v>25</v>
      </c>
      <c r="B7827" s="4">
        <v>1197831</v>
      </c>
      <c r="C7827" s="5">
        <v>44318</v>
      </c>
      <c r="D7827" s="4" t="s">
        <v>26</v>
      </c>
      <c r="E7827" s="4" t="s">
        <v>54</v>
      </c>
      <c r="F7827" s="4" t="s">
        <v>55</v>
      </c>
      <c r="G7827" s="6" t="s">
        <v>22</v>
      </c>
      <c r="H7827" s="7">
        <v>45</v>
      </c>
      <c r="I7827" s="8">
        <v>625</v>
      </c>
      <c r="J7827" s="9">
        <v>281250</v>
      </c>
      <c r="K7827" s="9">
        <v>168750.00000000003</v>
      </c>
      <c r="L7827" s="10">
        <v>0.60000000000000009</v>
      </c>
      <c r="M7827" s="4" t="s">
        <v>23</v>
      </c>
    </row>
    <row r="7828" spans="1:13" ht="14.25" customHeight="1" x14ac:dyDescent="0.3">
      <c r="A7828" s="4" t="s">
        <v>25</v>
      </c>
      <c r="B7828" s="4">
        <v>1197831</v>
      </c>
      <c r="C7828" s="5">
        <v>44319</v>
      </c>
      <c r="D7828" s="4" t="s">
        <v>26</v>
      </c>
      <c r="E7828" s="4" t="s">
        <v>54</v>
      </c>
      <c r="F7828" s="4" t="s">
        <v>55</v>
      </c>
      <c r="G7828" s="6" t="s">
        <v>16</v>
      </c>
      <c r="H7828" s="7">
        <v>35</v>
      </c>
      <c r="I7828" s="8">
        <v>575</v>
      </c>
      <c r="J7828" s="9">
        <v>201250</v>
      </c>
      <c r="K7828" s="9">
        <v>90562.499999999985</v>
      </c>
      <c r="L7828" s="10">
        <v>0.44999999999999996</v>
      </c>
      <c r="M7828" s="4" t="s">
        <v>23</v>
      </c>
    </row>
    <row r="7829" spans="1:13" ht="14.25" customHeight="1" x14ac:dyDescent="0.3">
      <c r="A7829" s="4" t="s">
        <v>25</v>
      </c>
      <c r="B7829" s="4">
        <v>1197831</v>
      </c>
      <c r="C7829" s="5">
        <v>44320</v>
      </c>
      <c r="D7829" s="4" t="s">
        <v>26</v>
      </c>
      <c r="E7829" s="4" t="s">
        <v>54</v>
      </c>
      <c r="F7829" s="4" t="s">
        <v>55</v>
      </c>
      <c r="G7829" s="6" t="s">
        <v>18</v>
      </c>
      <c r="H7829" s="7">
        <v>35</v>
      </c>
      <c r="I7829" s="8">
        <v>575</v>
      </c>
      <c r="J7829" s="9">
        <v>201250</v>
      </c>
      <c r="K7829" s="9">
        <v>90562.499999999985</v>
      </c>
      <c r="L7829" s="10">
        <v>0.44999999999999996</v>
      </c>
      <c r="M7829" s="4" t="s">
        <v>23</v>
      </c>
    </row>
    <row r="7830" spans="1:13" ht="14.25" customHeight="1" x14ac:dyDescent="0.3">
      <c r="A7830" s="4" t="s">
        <v>25</v>
      </c>
      <c r="B7830" s="4">
        <v>1197831</v>
      </c>
      <c r="C7830" s="5">
        <v>44321</v>
      </c>
      <c r="D7830" s="4" t="s">
        <v>26</v>
      </c>
      <c r="E7830" s="4" t="s">
        <v>54</v>
      </c>
      <c r="F7830" s="4" t="s">
        <v>55</v>
      </c>
      <c r="G7830" s="6" t="s">
        <v>19</v>
      </c>
      <c r="H7830" s="7">
        <v>40</v>
      </c>
      <c r="I7830" s="8">
        <v>525</v>
      </c>
      <c r="J7830" s="9">
        <v>210000</v>
      </c>
      <c r="K7830" s="9">
        <v>94499.999999999985</v>
      </c>
      <c r="L7830" s="10">
        <v>0.44999999999999996</v>
      </c>
      <c r="M7830" s="4" t="s">
        <v>23</v>
      </c>
    </row>
    <row r="7831" spans="1:13" ht="14.25" customHeight="1" x14ac:dyDescent="0.3">
      <c r="A7831" s="4" t="s">
        <v>25</v>
      </c>
      <c r="B7831" s="4">
        <v>1197831</v>
      </c>
      <c r="C7831" s="5">
        <v>44322</v>
      </c>
      <c r="D7831" s="4" t="s">
        <v>26</v>
      </c>
      <c r="E7831" s="4" t="s">
        <v>54</v>
      </c>
      <c r="F7831" s="4" t="s">
        <v>55</v>
      </c>
      <c r="G7831" s="6" t="s">
        <v>20</v>
      </c>
      <c r="H7831" s="7">
        <v>40</v>
      </c>
      <c r="I7831" s="8">
        <v>375</v>
      </c>
      <c r="J7831" s="9">
        <v>150000</v>
      </c>
      <c r="K7831" s="9">
        <v>82500</v>
      </c>
      <c r="L7831" s="10">
        <v>0.55000000000000004</v>
      </c>
      <c r="M7831" s="4" t="s">
        <v>23</v>
      </c>
    </row>
    <row r="7832" spans="1:13" ht="14.25" customHeight="1" x14ac:dyDescent="0.3">
      <c r="A7832" s="4" t="s">
        <v>25</v>
      </c>
      <c r="B7832" s="4">
        <v>1197831</v>
      </c>
      <c r="C7832" s="5">
        <v>44323</v>
      </c>
      <c r="D7832" s="4" t="s">
        <v>26</v>
      </c>
      <c r="E7832" s="4" t="s">
        <v>54</v>
      </c>
      <c r="F7832" s="4" t="s">
        <v>55</v>
      </c>
      <c r="G7832" s="6" t="s">
        <v>21</v>
      </c>
      <c r="H7832" s="7">
        <v>35</v>
      </c>
      <c r="I7832" s="8">
        <v>350</v>
      </c>
      <c r="J7832" s="9">
        <v>122500</v>
      </c>
      <c r="K7832" s="9">
        <v>48999.999999999993</v>
      </c>
      <c r="L7832" s="10">
        <v>0.39999999999999997</v>
      </c>
      <c r="M7832" s="4" t="s">
        <v>23</v>
      </c>
    </row>
    <row r="7833" spans="1:13" ht="14.25" customHeight="1" x14ac:dyDescent="0.3">
      <c r="A7833" s="4" t="s">
        <v>25</v>
      </c>
      <c r="B7833" s="4">
        <v>1197831</v>
      </c>
      <c r="C7833" s="5">
        <v>44324</v>
      </c>
      <c r="D7833" s="4" t="s">
        <v>26</v>
      </c>
      <c r="E7833" s="4" t="s">
        <v>54</v>
      </c>
      <c r="F7833" s="4" t="s">
        <v>55</v>
      </c>
      <c r="G7833" s="6" t="s">
        <v>22</v>
      </c>
      <c r="H7833" s="7">
        <v>45</v>
      </c>
      <c r="I7833" s="8">
        <v>525</v>
      </c>
      <c r="J7833" s="9">
        <v>236250</v>
      </c>
      <c r="K7833" s="9">
        <v>141750.00000000003</v>
      </c>
      <c r="L7833" s="10">
        <v>0.60000000000000009</v>
      </c>
      <c r="M7833" s="4" t="s">
        <v>23</v>
      </c>
    </row>
    <row r="7834" spans="1:13" ht="14.25" customHeight="1" x14ac:dyDescent="0.3">
      <c r="A7834" s="4" t="s">
        <v>25</v>
      </c>
      <c r="B7834" s="4">
        <v>1197831</v>
      </c>
      <c r="C7834" s="5">
        <v>44325</v>
      </c>
      <c r="D7834" s="4" t="s">
        <v>26</v>
      </c>
      <c r="E7834" s="4" t="s">
        <v>54</v>
      </c>
      <c r="F7834" s="4" t="s">
        <v>55</v>
      </c>
      <c r="G7834" s="6" t="s">
        <v>16</v>
      </c>
      <c r="H7834" s="7">
        <v>30.000000000000004</v>
      </c>
      <c r="I7834" s="8">
        <v>675</v>
      </c>
      <c r="J7834" s="9">
        <v>202500.00000000003</v>
      </c>
      <c r="K7834" s="9">
        <v>91125</v>
      </c>
      <c r="L7834" s="10">
        <v>0.44999999999999996</v>
      </c>
      <c r="M7834" s="4" t="s">
        <v>23</v>
      </c>
    </row>
    <row r="7835" spans="1:13" ht="14.25" customHeight="1" x14ac:dyDescent="0.3">
      <c r="A7835" s="4" t="s">
        <v>25</v>
      </c>
      <c r="B7835" s="4">
        <v>1197831</v>
      </c>
      <c r="C7835" s="5">
        <v>44326</v>
      </c>
      <c r="D7835" s="4" t="s">
        <v>26</v>
      </c>
      <c r="E7835" s="4" t="s">
        <v>54</v>
      </c>
      <c r="F7835" s="4" t="s">
        <v>55</v>
      </c>
      <c r="G7835" s="6" t="s">
        <v>18</v>
      </c>
      <c r="H7835" s="7">
        <v>30.000000000000004</v>
      </c>
      <c r="I7835" s="8">
        <v>675</v>
      </c>
      <c r="J7835" s="9">
        <v>202500.00000000003</v>
      </c>
      <c r="K7835" s="9">
        <v>91125</v>
      </c>
      <c r="L7835" s="10">
        <v>0.44999999999999996</v>
      </c>
      <c r="M7835" s="4" t="s">
        <v>23</v>
      </c>
    </row>
    <row r="7836" spans="1:13" ht="14.25" customHeight="1" x14ac:dyDescent="0.3">
      <c r="A7836" s="4" t="s">
        <v>25</v>
      </c>
      <c r="B7836" s="4">
        <v>1197831</v>
      </c>
      <c r="C7836" s="5">
        <v>44327</v>
      </c>
      <c r="D7836" s="4" t="s">
        <v>26</v>
      </c>
      <c r="E7836" s="4" t="s">
        <v>54</v>
      </c>
      <c r="F7836" s="4" t="s">
        <v>55</v>
      </c>
      <c r="G7836" s="6" t="s">
        <v>19</v>
      </c>
      <c r="H7836" s="7">
        <v>55.000000000000007</v>
      </c>
      <c r="I7836" s="8">
        <v>600</v>
      </c>
      <c r="J7836" s="9">
        <v>330000.00000000006</v>
      </c>
      <c r="K7836" s="9">
        <v>148500</v>
      </c>
      <c r="L7836" s="10">
        <v>0.44999999999999996</v>
      </c>
      <c r="M7836" s="4" t="s">
        <v>23</v>
      </c>
    </row>
    <row r="7837" spans="1:13" ht="14.25" customHeight="1" x14ac:dyDescent="0.3">
      <c r="A7837" s="4" t="s">
        <v>25</v>
      </c>
      <c r="B7837" s="4">
        <v>1197831</v>
      </c>
      <c r="C7837" s="5">
        <v>44328</v>
      </c>
      <c r="D7837" s="4" t="s">
        <v>26</v>
      </c>
      <c r="E7837" s="4" t="s">
        <v>54</v>
      </c>
      <c r="F7837" s="4" t="s">
        <v>55</v>
      </c>
      <c r="G7837" s="6" t="s">
        <v>20</v>
      </c>
      <c r="H7837" s="7">
        <v>55.000000000000007</v>
      </c>
      <c r="I7837" s="8">
        <v>475</v>
      </c>
      <c r="J7837" s="9">
        <v>261250.00000000003</v>
      </c>
      <c r="K7837" s="9">
        <v>143687.50000000003</v>
      </c>
      <c r="L7837" s="10">
        <v>0.55000000000000004</v>
      </c>
      <c r="M7837" s="4" t="s">
        <v>23</v>
      </c>
    </row>
    <row r="7838" spans="1:13" ht="14.25" customHeight="1" x14ac:dyDescent="0.3">
      <c r="A7838" s="4" t="s">
        <v>25</v>
      </c>
      <c r="B7838" s="4">
        <v>1197831</v>
      </c>
      <c r="C7838" s="5">
        <v>44329</v>
      </c>
      <c r="D7838" s="4" t="s">
        <v>26</v>
      </c>
      <c r="E7838" s="4" t="s">
        <v>54</v>
      </c>
      <c r="F7838" s="4" t="s">
        <v>55</v>
      </c>
      <c r="G7838" s="6" t="s">
        <v>21</v>
      </c>
      <c r="H7838" s="7">
        <v>54.999999999999993</v>
      </c>
      <c r="I7838" s="8">
        <v>450</v>
      </c>
      <c r="J7838" s="9">
        <v>247499.99999999997</v>
      </c>
      <c r="K7838" s="9">
        <v>98999.999999999985</v>
      </c>
      <c r="L7838" s="10">
        <v>0.39999999999999997</v>
      </c>
      <c r="M7838" s="4" t="s">
        <v>23</v>
      </c>
    </row>
    <row r="7839" spans="1:13" ht="14.25" customHeight="1" x14ac:dyDescent="0.3">
      <c r="A7839" s="4" t="s">
        <v>25</v>
      </c>
      <c r="B7839" s="4">
        <v>1197831</v>
      </c>
      <c r="C7839" s="5">
        <v>44330</v>
      </c>
      <c r="D7839" s="4" t="s">
        <v>26</v>
      </c>
      <c r="E7839" s="4" t="s">
        <v>54</v>
      </c>
      <c r="F7839" s="4" t="s">
        <v>55</v>
      </c>
      <c r="G7839" s="6" t="s">
        <v>22</v>
      </c>
      <c r="H7839" s="7">
        <v>65</v>
      </c>
      <c r="I7839" s="8">
        <v>650</v>
      </c>
      <c r="J7839" s="9">
        <v>422500</v>
      </c>
      <c r="K7839" s="9">
        <v>253500.00000000003</v>
      </c>
      <c r="L7839" s="10">
        <v>0.60000000000000009</v>
      </c>
      <c r="M7839" s="4" t="s">
        <v>23</v>
      </c>
    </row>
    <row r="7840" spans="1:13" ht="14.25" customHeight="1" x14ac:dyDescent="0.3">
      <c r="A7840" s="4" t="s">
        <v>25</v>
      </c>
      <c r="B7840" s="4">
        <v>1197831</v>
      </c>
      <c r="C7840" s="5">
        <v>44331</v>
      </c>
      <c r="D7840" s="4" t="s">
        <v>26</v>
      </c>
      <c r="E7840" s="4" t="s">
        <v>54</v>
      </c>
      <c r="F7840" s="4" t="s">
        <v>55</v>
      </c>
      <c r="G7840" s="6" t="s">
        <v>16</v>
      </c>
      <c r="H7840" s="7">
        <v>54.999999999999993</v>
      </c>
      <c r="I7840" s="8">
        <v>800</v>
      </c>
      <c r="J7840" s="9">
        <v>439999.99999999994</v>
      </c>
      <c r="K7840" s="9">
        <v>197999.99999999994</v>
      </c>
      <c r="L7840" s="10">
        <v>0.44999999999999996</v>
      </c>
      <c r="M7840" s="4" t="s">
        <v>23</v>
      </c>
    </row>
    <row r="7841" spans="1:13" ht="14.25" customHeight="1" x14ac:dyDescent="0.3">
      <c r="A7841" s="4" t="s">
        <v>25</v>
      </c>
      <c r="B7841" s="4">
        <v>1197831</v>
      </c>
      <c r="C7841" s="5">
        <v>44332</v>
      </c>
      <c r="D7841" s="4" t="s">
        <v>26</v>
      </c>
      <c r="E7841" s="4" t="s">
        <v>54</v>
      </c>
      <c r="F7841" s="4" t="s">
        <v>55</v>
      </c>
      <c r="G7841" s="6" t="s">
        <v>18</v>
      </c>
      <c r="H7841" s="7">
        <v>54.999999999999993</v>
      </c>
      <c r="I7841" s="8">
        <v>800</v>
      </c>
      <c r="J7841" s="9">
        <v>439999.99999999994</v>
      </c>
      <c r="K7841" s="9">
        <v>197999.99999999994</v>
      </c>
      <c r="L7841" s="10">
        <v>0.44999999999999996</v>
      </c>
      <c r="M7841" s="4" t="s">
        <v>23</v>
      </c>
    </row>
    <row r="7842" spans="1:13" ht="14.25" customHeight="1" x14ac:dyDescent="0.3">
      <c r="A7842" s="4" t="s">
        <v>25</v>
      </c>
      <c r="B7842" s="4">
        <v>1197831</v>
      </c>
      <c r="C7842" s="5">
        <v>44333</v>
      </c>
      <c r="D7842" s="4" t="s">
        <v>26</v>
      </c>
      <c r="E7842" s="4" t="s">
        <v>54</v>
      </c>
      <c r="F7842" s="4" t="s">
        <v>55</v>
      </c>
      <c r="G7842" s="6" t="s">
        <v>19</v>
      </c>
      <c r="H7842" s="7">
        <v>60</v>
      </c>
      <c r="I7842" s="8">
        <v>700</v>
      </c>
      <c r="J7842" s="9">
        <v>420000</v>
      </c>
      <c r="K7842" s="9">
        <v>188999.99999999997</v>
      </c>
      <c r="L7842" s="10">
        <v>0.44999999999999996</v>
      </c>
      <c r="M7842" s="4" t="s">
        <v>23</v>
      </c>
    </row>
    <row r="7843" spans="1:13" ht="14.25" customHeight="1" x14ac:dyDescent="0.3">
      <c r="A7843" s="4" t="s">
        <v>25</v>
      </c>
      <c r="B7843" s="4">
        <v>1197831</v>
      </c>
      <c r="C7843" s="5">
        <v>44334</v>
      </c>
      <c r="D7843" s="4" t="s">
        <v>26</v>
      </c>
      <c r="E7843" s="4" t="s">
        <v>54</v>
      </c>
      <c r="F7843" s="4" t="s">
        <v>55</v>
      </c>
      <c r="G7843" s="6" t="s">
        <v>20</v>
      </c>
      <c r="H7843" s="7">
        <v>60</v>
      </c>
      <c r="I7843" s="8">
        <v>550</v>
      </c>
      <c r="J7843" s="9">
        <v>330000</v>
      </c>
      <c r="K7843" s="9">
        <v>181500.00000000003</v>
      </c>
      <c r="L7843" s="10">
        <v>0.55000000000000004</v>
      </c>
      <c r="M7843" s="4" t="s">
        <v>23</v>
      </c>
    </row>
    <row r="7844" spans="1:13" ht="14.25" customHeight="1" x14ac:dyDescent="0.3">
      <c r="A7844" s="4" t="s">
        <v>25</v>
      </c>
      <c r="B7844" s="4">
        <v>1197831</v>
      </c>
      <c r="C7844" s="5">
        <v>44335</v>
      </c>
      <c r="D7844" s="4" t="s">
        <v>26</v>
      </c>
      <c r="E7844" s="4" t="s">
        <v>54</v>
      </c>
      <c r="F7844" s="4" t="s">
        <v>55</v>
      </c>
      <c r="G7844" s="6" t="s">
        <v>21</v>
      </c>
      <c r="H7844" s="7">
        <v>54.999999999999993</v>
      </c>
      <c r="I7844" s="8">
        <v>500</v>
      </c>
      <c r="J7844" s="9">
        <v>274999.99999999994</v>
      </c>
      <c r="K7844" s="9">
        <v>109999.99999999997</v>
      </c>
      <c r="L7844" s="10">
        <v>0.39999999999999997</v>
      </c>
      <c r="M7844" s="4" t="s">
        <v>23</v>
      </c>
    </row>
    <row r="7845" spans="1:13" ht="14.25" customHeight="1" x14ac:dyDescent="0.3">
      <c r="A7845" s="4" t="s">
        <v>25</v>
      </c>
      <c r="B7845" s="4">
        <v>1197831</v>
      </c>
      <c r="C7845" s="5">
        <v>44336</v>
      </c>
      <c r="D7845" s="4" t="s">
        <v>26</v>
      </c>
      <c r="E7845" s="4" t="s">
        <v>54</v>
      </c>
      <c r="F7845" s="4" t="s">
        <v>55</v>
      </c>
      <c r="G7845" s="6" t="s">
        <v>22</v>
      </c>
      <c r="H7845" s="7">
        <v>65</v>
      </c>
      <c r="I7845" s="8">
        <v>750</v>
      </c>
      <c r="J7845" s="9">
        <v>487500</v>
      </c>
      <c r="K7845" s="9">
        <v>292500.00000000006</v>
      </c>
      <c r="L7845" s="10">
        <v>0.60000000000000009</v>
      </c>
      <c r="M7845" s="4" t="s">
        <v>23</v>
      </c>
    </row>
    <row r="7846" spans="1:13" ht="14.25" customHeight="1" x14ac:dyDescent="0.3">
      <c r="A7846" s="4" t="s">
        <v>13</v>
      </c>
      <c r="B7846" s="4">
        <v>1185732</v>
      </c>
      <c r="C7846" s="5">
        <v>44337</v>
      </c>
      <c r="D7846" s="4" t="s">
        <v>26</v>
      </c>
      <c r="E7846" s="4" t="s">
        <v>54</v>
      </c>
      <c r="F7846" s="4" t="s">
        <v>55</v>
      </c>
      <c r="G7846" s="6" t="s">
        <v>16</v>
      </c>
      <c r="H7846" s="7">
        <v>35</v>
      </c>
      <c r="I7846" s="8">
        <v>425</v>
      </c>
      <c r="J7846" s="9">
        <v>148750</v>
      </c>
      <c r="K7846" s="9">
        <v>59500</v>
      </c>
      <c r="L7846" s="10">
        <v>0.4</v>
      </c>
      <c r="M7846" s="4" t="s">
        <v>23</v>
      </c>
    </row>
    <row r="7847" spans="1:13" ht="14.25" customHeight="1" x14ac:dyDescent="0.3">
      <c r="A7847" s="4" t="s">
        <v>13</v>
      </c>
      <c r="B7847" s="4">
        <v>1185732</v>
      </c>
      <c r="C7847" s="5">
        <v>44338</v>
      </c>
      <c r="D7847" s="4" t="s">
        <v>26</v>
      </c>
      <c r="E7847" s="4" t="s">
        <v>54</v>
      </c>
      <c r="F7847" s="4" t="s">
        <v>55</v>
      </c>
      <c r="G7847" s="6" t="s">
        <v>18</v>
      </c>
      <c r="H7847" s="7">
        <v>35</v>
      </c>
      <c r="I7847" s="8">
        <v>225</v>
      </c>
      <c r="J7847" s="9">
        <v>78750</v>
      </c>
      <c r="K7847" s="9">
        <v>27562.5</v>
      </c>
      <c r="L7847" s="10">
        <v>0.35</v>
      </c>
      <c r="M7847" s="4" t="s">
        <v>23</v>
      </c>
    </row>
    <row r="7848" spans="1:13" ht="14.25" customHeight="1" x14ac:dyDescent="0.3">
      <c r="A7848" s="4" t="s">
        <v>13</v>
      </c>
      <c r="B7848" s="4">
        <v>1185732</v>
      </c>
      <c r="C7848" s="5">
        <v>44339</v>
      </c>
      <c r="D7848" s="4" t="s">
        <v>26</v>
      </c>
      <c r="E7848" s="4" t="s">
        <v>54</v>
      </c>
      <c r="F7848" s="4" t="s">
        <v>55</v>
      </c>
      <c r="G7848" s="6" t="s">
        <v>19</v>
      </c>
      <c r="H7848" s="7">
        <v>25</v>
      </c>
      <c r="I7848" s="8">
        <v>225</v>
      </c>
      <c r="J7848" s="9">
        <v>56250</v>
      </c>
      <c r="K7848" s="9">
        <v>19687.5</v>
      </c>
      <c r="L7848" s="10">
        <v>0.35</v>
      </c>
      <c r="M7848" s="4" t="s">
        <v>23</v>
      </c>
    </row>
    <row r="7849" spans="1:13" ht="14.25" customHeight="1" x14ac:dyDescent="0.3">
      <c r="A7849" s="4" t="s">
        <v>13</v>
      </c>
      <c r="B7849" s="4">
        <v>1185732</v>
      </c>
      <c r="C7849" s="5">
        <v>44340</v>
      </c>
      <c r="D7849" s="4" t="s">
        <v>26</v>
      </c>
      <c r="E7849" s="4" t="s">
        <v>54</v>
      </c>
      <c r="F7849" s="4" t="s">
        <v>55</v>
      </c>
      <c r="G7849" s="6" t="s">
        <v>20</v>
      </c>
      <c r="H7849" s="7">
        <v>30.000000000000004</v>
      </c>
      <c r="I7849" s="8">
        <v>75</v>
      </c>
      <c r="J7849" s="9">
        <v>22500.000000000004</v>
      </c>
      <c r="K7849" s="9">
        <v>9000.0000000000018</v>
      </c>
      <c r="L7849" s="10">
        <v>0.4</v>
      </c>
      <c r="M7849" s="4" t="s">
        <v>23</v>
      </c>
    </row>
    <row r="7850" spans="1:13" ht="14.25" customHeight="1" x14ac:dyDescent="0.3">
      <c r="A7850" s="4" t="s">
        <v>25</v>
      </c>
      <c r="B7850" s="4">
        <v>1197831</v>
      </c>
      <c r="C7850" s="5">
        <v>44269</v>
      </c>
      <c r="D7850" s="4" t="s">
        <v>26</v>
      </c>
      <c r="E7850" s="4" t="s">
        <v>54</v>
      </c>
      <c r="F7850" s="4" t="s">
        <v>55</v>
      </c>
      <c r="G7850" s="6" t="s">
        <v>21</v>
      </c>
      <c r="H7850" s="7">
        <v>39</v>
      </c>
      <c r="I7850" s="8">
        <v>95</v>
      </c>
      <c r="J7850" s="9">
        <v>3705</v>
      </c>
      <c r="K7850" s="9">
        <v>1482</v>
      </c>
      <c r="L7850" s="10">
        <v>0.4</v>
      </c>
      <c r="M7850" s="4" t="s">
        <v>82</v>
      </c>
    </row>
    <row r="7851" spans="1:13" ht="14.25" customHeight="1" x14ac:dyDescent="0.3">
      <c r="A7851" s="4" t="s">
        <v>25</v>
      </c>
      <c r="B7851" s="4">
        <v>1197831</v>
      </c>
      <c r="C7851" s="5">
        <v>44270</v>
      </c>
      <c r="D7851" s="4" t="s">
        <v>26</v>
      </c>
      <c r="E7851" s="4" t="s">
        <v>54</v>
      </c>
      <c r="F7851" s="4" t="s">
        <v>55</v>
      </c>
      <c r="G7851" s="6" t="s">
        <v>22</v>
      </c>
      <c r="H7851" s="7">
        <v>33</v>
      </c>
      <c r="I7851" s="8">
        <v>125</v>
      </c>
      <c r="J7851" s="9">
        <v>4125</v>
      </c>
      <c r="K7851" s="9">
        <v>2681.25</v>
      </c>
      <c r="L7851" s="10">
        <v>0.65</v>
      </c>
      <c r="M7851" s="4" t="s">
        <v>82</v>
      </c>
    </row>
    <row r="7852" spans="1:13" ht="14.25" customHeight="1" x14ac:dyDescent="0.3">
      <c r="A7852" s="4" t="s">
        <v>25</v>
      </c>
      <c r="B7852" s="4">
        <v>1197831</v>
      </c>
      <c r="C7852" s="5">
        <v>44271</v>
      </c>
      <c r="D7852" s="4" t="s">
        <v>26</v>
      </c>
      <c r="E7852" s="4" t="s">
        <v>54</v>
      </c>
      <c r="F7852" s="4" t="s">
        <v>55</v>
      </c>
      <c r="G7852" s="6" t="s">
        <v>16</v>
      </c>
      <c r="H7852" s="7">
        <v>24</v>
      </c>
      <c r="I7852" s="8">
        <v>169</v>
      </c>
      <c r="J7852" s="9">
        <v>4056</v>
      </c>
      <c r="K7852" s="9">
        <v>2028</v>
      </c>
      <c r="L7852" s="10">
        <v>0.5</v>
      </c>
      <c r="M7852" s="4" t="s">
        <v>82</v>
      </c>
    </row>
    <row r="7853" spans="1:13" ht="14.25" customHeight="1" x14ac:dyDescent="0.3">
      <c r="A7853" s="4" t="s">
        <v>25</v>
      </c>
      <c r="B7853" s="4">
        <v>1197831</v>
      </c>
      <c r="C7853" s="5">
        <v>44272</v>
      </c>
      <c r="D7853" s="4" t="s">
        <v>26</v>
      </c>
      <c r="E7853" s="4" t="s">
        <v>54</v>
      </c>
      <c r="F7853" s="4" t="s">
        <v>55</v>
      </c>
      <c r="G7853" s="6" t="s">
        <v>18</v>
      </c>
      <c r="H7853" s="7">
        <v>33</v>
      </c>
      <c r="I7853" s="8">
        <v>181</v>
      </c>
      <c r="J7853" s="9">
        <v>5973</v>
      </c>
      <c r="K7853" s="9">
        <v>2867.04</v>
      </c>
      <c r="L7853" s="10">
        <v>0.48</v>
      </c>
      <c r="M7853" s="4" t="s">
        <v>82</v>
      </c>
    </row>
    <row r="7854" spans="1:13" ht="14.25" customHeight="1" x14ac:dyDescent="0.3">
      <c r="A7854" s="4" t="s">
        <v>25</v>
      </c>
      <c r="B7854" s="4">
        <v>1197831</v>
      </c>
      <c r="C7854" s="5">
        <v>44273</v>
      </c>
      <c r="D7854" s="4" t="s">
        <v>26</v>
      </c>
      <c r="E7854" s="4" t="s">
        <v>54</v>
      </c>
      <c r="F7854" s="4" t="s">
        <v>55</v>
      </c>
      <c r="G7854" s="6" t="s">
        <v>19</v>
      </c>
      <c r="H7854" s="7">
        <v>32</v>
      </c>
      <c r="I7854" s="8">
        <v>122</v>
      </c>
      <c r="J7854" s="9">
        <v>3904</v>
      </c>
      <c r="K7854" s="9">
        <v>1873.9199999999998</v>
      </c>
      <c r="L7854" s="10">
        <v>0.48</v>
      </c>
      <c r="M7854" s="4" t="s">
        <v>82</v>
      </c>
    </row>
    <row r="7855" spans="1:13" ht="14.25" customHeight="1" x14ac:dyDescent="0.3">
      <c r="A7855" s="4" t="s">
        <v>25</v>
      </c>
      <c r="B7855" s="4">
        <v>1197831</v>
      </c>
      <c r="C7855" s="5">
        <v>44274</v>
      </c>
      <c r="D7855" s="4" t="s">
        <v>26</v>
      </c>
      <c r="E7855" s="4" t="s">
        <v>54</v>
      </c>
      <c r="F7855" s="4" t="s">
        <v>55</v>
      </c>
      <c r="G7855" s="6" t="s">
        <v>20</v>
      </c>
      <c r="H7855" s="7">
        <v>33</v>
      </c>
      <c r="I7855" s="8">
        <v>108</v>
      </c>
      <c r="J7855" s="9">
        <v>3564</v>
      </c>
      <c r="K7855" s="9">
        <v>2138.4</v>
      </c>
      <c r="L7855" s="10">
        <v>0.6</v>
      </c>
      <c r="M7855" s="4" t="s">
        <v>82</v>
      </c>
    </row>
    <row r="7856" spans="1:13" ht="14.25" customHeight="1" x14ac:dyDescent="0.3">
      <c r="A7856" s="4" t="s">
        <v>25</v>
      </c>
      <c r="B7856" s="4">
        <v>1197831</v>
      </c>
      <c r="C7856" s="5">
        <v>44275</v>
      </c>
      <c r="D7856" s="4" t="s">
        <v>26</v>
      </c>
      <c r="E7856" s="4" t="s">
        <v>54</v>
      </c>
      <c r="F7856" s="4" t="s">
        <v>55</v>
      </c>
      <c r="G7856" s="6" t="s">
        <v>21</v>
      </c>
      <c r="H7856" s="7">
        <v>37</v>
      </c>
      <c r="I7856" s="8">
        <v>83</v>
      </c>
      <c r="J7856" s="9">
        <v>3071</v>
      </c>
      <c r="K7856" s="9">
        <v>1259.1099999999999</v>
      </c>
      <c r="L7856" s="10">
        <v>0.41</v>
      </c>
      <c r="M7856" s="4" t="s">
        <v>82</v>
      </c>
    </row>
    <row r="7857" spans="1:13" ht="14.25" customHeight="1" x14ac:dyDescent="0.3">
      <c r="A7857" s="4" t="s">
        <v>25</v>
      </c>
      <c r="B7857" s="4">
        <v>1197831</v>
      </c>
      <c r="C7857" s="5">
        <v>44276</v>
      </c>
      <c r="D7857" s="4" t="s">
        <v>26</v>
      </c>
      <c r="E7857" s="4" t="s">
        <v>54</v>
      </c>
      <c r="F7857" s="4" t="s">
        <v>55</v>
      </c>
      <c r="G7857" s="6" t="s">
        <v>22</v>
      </c>
      <c r="H7857" s="7">
        <v>32</v>
      </c>
      <c r="I7857" s="8">
        <v>133</v>
      </c>
      <c r="J7857" s="9">
        <v>4256</v>
      </c>
      <c r="K7857" s="9">
        <v>2723.84</v>
      </c>
      <c r="L7857" s="10">
        <v>0.64</v>
      </c>
      <c r="M7857" s="4" t="s">
        <v>82</v>
      </c>
    </row>
    <row r="7858" spans="1:13" ht="14.25" customHeight="1" x14ac:dyDescent="0.3">
      <c r="A7858" s="4" t="s">
        <v>25</v>
      </c>
      <c r="B7858" s="4">
        <v>1197831</v>
      </c>
      <c r="C7858" s="5">
        <v>44277</v>
      </c>
      <c r="D7858" s="4" t="s">
        <v>26</v>
      </c>
      <c r="E7858" s="4" t="s">
        <v>54</v>
      </c>
      <c r="F7858" s="4" t="s">
        <v>55</v>
      </c>
      <c r="G7858" s="6" t="s">
        <v>16</v>
      </c>
      <c r="H7858" s="7">
        <v>27</v>
      </c>
      <c r="I7858" s="8">
        <v>189</v>
      </c>
      <c r="J7858" s="9">
        <v>5103</v>
      </c>
      <c r="K7858" s="9">
        <v>2602.5300000000002</v>
      </c>
      <c r="L7858" s="10">
        <v>0.51</v>
      </c>
      <c r="M7858" s="4" t="s">
        <v>82</v>
      </c>
    </row>
    <row r="7859" spans="1:13" ht="14.25" customHeight="1" x14ac:dyDescent="0.3">
      <c r="A7859" s="4" t="s">
        <v>25</v>
      </c>
      <c r="B7859" s="4">
        <v>1197831</v>
      </c>
      <c r="C7859" s="5">
        <v>44278</v>
      </c>
      <c r="D7859" s="4" t="s">
        <v>26</v>
      </c>
      <c r="E7859" s="4" t="s">
        <v>54</v>
      </c>
      <c r="F7859" s="4" t="s">
        <v>55</v>
      </c>
      <c r="G7859" s="6" t="s">
        <v>18</v>
      </c>
      <c r="H7859" s="7">
        <v>37</v>
      </c>
      <c r="I7859" s="8">
        <v>163</v>
      </c>
      <c r="J7859" s="9">
        <v>6031</v>
      </c>
      <c r="K7859" s="9">
        <v>3136.12</v>
      </c>
      <c r="L7859" s="10">
        <v>0.52</v>
      </c>
      <c r="M7859" s="4" t="s">
        <v>82</v>
      </c>
    </row>
    <row r="7860" spans="1:13" ht="14.25" customHeight="1" x14ac:dyDescent="0.3">
      <c r="A7860" s="4" t="s">
        <v>25</v>
      </c>
      <c r="B7860" s="4">
        <v>1197831</v>
      </c>
      <c r="C7860" s="5">
        <v>44279</v>
      </c>
      <c r="D7860" s="4" t="s">
        <v>26</v>
      </c>
      <c r="E7860" s="4" t="s">
        <v>54</v>
      </c>
      <c r="F7860" s="4" t="s">
        <v>55</v>
      </c>
      <c r="G7860" s="6" t="s">
        <v>19</v>
      </c>
      <c r="H7860" s="7">
        <v>28</v>
      </c>
      <c r="I7860" s="8">
        <v>124</v>
      </c>
      <c r="J7860" s="9">
        <v>3472</v>
      </c>
      <c r="K7860" s="9">
        <v>1909.5999999999997</v>
      </c>
      <c r="L7860" s="10">
        <v>0.54999999999999993</v>
      </c>
      <c r="M7860" s="4" t="s">
        <v>82</v>
      </c>
    </row>
    <row r="7861" spans="1:13" ht="14.25" customHeight="1" x14ac:dyDescent="0.3">
      <c r="A7861" s="4" t="s">
        <v>25</v>
      </c>
      <c r="B7861" s="4">
        <v>1197831</v>
      </c>
      <c r="C7861" s="5">
        <v>44280</v>
      </c>
      <c r="D7861" s="4" t="s">
        <v>26</v>
      </c>
      <c r="E7861" s="4" t="s">
        <v>54</v>
      </c>
      <c r="F7861" s="4" t="s">
        <v>55</v>
      </c>
      <c r="G7861" s="6" t="s">
        <v>20</v>
      </c>
      <c r="H7861" s="7">
        <v>33</v>
      </c>
      <c r="I7861" s="8">
        <v>101</v>
      </c>
      <c r="J7861" s="9">
        <v>3333</v>
      </c>
      <c r="K7861" s="9">
        <v>2133.12</v>
      </c>
      <c r="L7861" s="10">
        <v>0.64</v>
      </c>
      <c r="M7861" s="4" t="s">
        <v>82</v>
      </c>
    </row>
    <row r="7862" spans="1:13" ht="14.25" customHeight="1" x14ac:dyDescent="0.3">
      <c r="A7862" s="4" t="s">
        <v>25</v>
      </c>
      <c r="B7862" s="4">
        <v>1197831</v>
      </c>
      <c r="C7862" s="5">
        <v>44281</v>
      </c>
      <c r="D7862" s="4" t="s">
        <v>26</v>
      </c>
      <c r="E7862" s="4" t="s">
        <v>54</v>
      </c>
      <c r="F7862" s="4" t="s">
        <v>55</v>
      </c>
      <c r="G7862" s="6" t="s">
        <v>21</v>
      </c>
      <c r="H7862" s="7">
        <v>39</v>
      </c>
      <c r="I7862" s="8">
        <v>69</v>
      </c>
      <c r="J7862" s="9">
        <v>2691</v>
      </c>
      <c r="K7862" s="9">
        <v>1264.77</v>
      </c>
      <c r="L7862" s="10">
        <v>0.47</v>
      </c>
      <c r="M7862" s="4" t="s">
        <v>82</v>
      </c>
    </row>
    <row r="7863" spans="1:13" ht="14.25" customHeight="1" x14ac:dyDescent="0.3">
      <c r="A7863" s="4" t="s">
        <v>25</v>
      </c>
      <c r="B7863" s="4">
        <v>1197831</v>
      </c>
      <c r="C7863" s="5">
        <v>44282</v>
      </c>
      <c r="D7863" s="4" t="s">
        <v>26</v>
      </c>
      <c r="E7863" s="4" t="s">
        <v>54</v>
      </c>
      <c r="F7863" s="4" t="s">
        <v>55</v>
      </c>
      <c r="G7863" s="6" t="s">
        <v>22</v>
      </c>
      <c r="H7863" s="7">
        <v>33</v>
      </c>
      <c r="I7863" s="8">
        <v>111</v>
      </c>
      <c r="J7863" s="9">
        <v>3663</v>
      </c>
      <c r="K7863" s="9">
        <v>2417.58</v>
      </c>
      <c r="L7863" s="10">
        <v>0.66</v>
      </c>
      <c r="M7863" s="4" t="s">
        <v>82</v>
      </c>
    </row>
    <row r="7864" spans="1:13" ht="14.25" customHeight="1" x14ac:dyDescent="0.3">
      <c r="A7864" s="4" t="s">
        <v>25</v>
      </c>
      <c r="B7864" s="4">
        <v>1197831</v>
      </c>
      <c r="C7864" s="5">
        <v>44283</v>
      </c>
      <c r="D7864" s="4" t="s">
        <v>26</v>
      </c>
      <c r="E7864" s="4" t="s">
        <v>54</v>
      </c>
      <c r="F7864" s="4" t="s">
        <v>55</v>
      </c>
      <c r="G7864" s="6" t="s">
        <v>16</v>
      </c>
      <c r="H7864" s="7">
        <v>19</v>
      </c>
      <c r="I7864" s="8">
        <v>169</v>
      </c>
      <c r="J7864" s="9">
        <v>3211</v>
      </c>
      <c r="K7864" s="9">
        <v>1605.5</v>
      </c>
      <c r="L7864" s="10">
        <v>0.5</v>
      </c>
      <c r="M7864" s="4" t="s">
        <v>82</v>
      </c>
    </row>
    <row r="7865" spans="1:13" ht="14.25" customHeight="1" x14ac:dyDescent="0.3">
      <c r="A7865" s="4" t="s">
        <v>25</v>
      </c>
      <c r="B7865" s="4">
        <v>1197831</v>
      </c>
      <c r="C7865" s="5">
        <v>44284</v>
      </c>
      <c r="D7865" s="4" t="s">
        <v>26</v>
      </c>
      <c r="E7865" s="4" t="s">
        <v>54</v>
      </c>
      <c r="F7865" s="4" t="s">
        <v>55</v>
      </c>
      <c r="G7865" s="6" t="s">
        <v>18</v>
      </c>
      <c r="H7865" s="7">
        <v>24</v>
      </c>
      <c r="I7865" s="8">
        <v>176</v>
      </c>
      <c r="J7865" s="9">
        <v>4224</v>
      </c>
      <c r="K7865" s="9">
        <v>2154.2400000000002</v>
      </c>
      <c r="L7865" s="10">
        <v>0.51</v>
      </c>
      <c r="M7865" s="4" t="s">
        <v>82</v>
      </c>
    </row>
    <row r="7866" spans="1:13" ht="14.25" customHeight="1" x14ac:dyDescent="0.3">
      <c r="A7866" s="4" t="s">
        <v>25</v>
      </c>
      <c r="B7866" s="4">
        <v>1197831</v>
      </c>
      <c r="C7866" s="5">
        <v>44285</v>
      </c>
      <c r="D7866" s="4" t="s">
        <v>26</v>
      </c>
      <c r="E7866" s="4" t="s">
        <v>54</v>
      </c>
      <c r="F7866" s="4" t="s">
        <v>55</v>
      </c>
      <c r="G7866" s="6" t="s">
        <v>19</v>
      </c>
      <c r="H7866" s="7">
        <v>19</v>
      </c>
      <c r="I7866" s="8">
        <v>135</v>
      </c>
      <c r="J7866" s="9">
        <v>2565</v>
      </c>
      <c r="K7866" s="9">
        <v>1410.7499999999998</v>
      </c>
      <c r="L7866" s="10">
        <v>0.54999999999999993</v>
      </c>
      <c r="M7866" s="4" t="s">
        <v>82</v>
      </c>
    </row>
    <row r="7867" spans="1:13" ht="14.25" customHeight="1" x14ac:dyDescent="0.3">
      <c r="A7867" s="4" t="s">
        <v>25</v>
      </c>
      <c r="B7867" s="4">
        <v>1197831</v>
      </c>
      <c r="C7867" s="5">
        <v>44286</v>
      </c>
      <c r="D7867" s="4" t="s">
        <v>26</v>
      </c>
      <c r="E7867" s="4" t="s">
        <v>54</v>
      </c>
      <c r="F7867" s="4" t="s">
        <v>55</v>
      </c>
      <c r="G7867" s="6" t="s">
        <v>20</v>
      </c>
      <c r="H7867" s="7">
        <v>23</v>
      </c>
      <c r="I7867" s="8">
        <v>112</v>
      </c>
      <c r="J7867" s="9">
        <v>2576</v>
      </c>
      <c r="K7867" s="9">
        <v>1674.4</v>
      </c>
      <c r="L7867" s="10">
        <v>0.65</v>
      </c>
      <c r="M7867" s="4" t="s">
        <v>82</v>
      </c>
    </row>
    <row r="7868" spans="1:13" ht="14.25" customHeight="1" x14ac:dyDescent="0.3">
      <c r="A7868" s="4" t="s">
        <v>25</v>
      </c>
      <c r="B7868" s="4">
        <v>1197831</v>
      </c>
      <c r="C7868" s="5">
        <v>44287</v>
      </c>
      <c r="D7868" s="4" t="s">
        <v>26</v>
      </c>
      <c r="E7868" s="4" t="s">
        <v>54</v>
      </c>
      <c r="F7868" s="4" t="s">
        <v>55</v>
      </c>
      <c r="G7868" s="6" t="s">
        <v>21</v>
      </c>
      <c r="H7868" s="7">
        <v>28</v>
      </c>
      <c r="I7868" s="8">
        <v>84</v>
      </c>
      <c r="J7868" s="9">
        <v>2352</v>
      </c>
      <c r="K7868" s="9">
        <v>1058.3999999999999</v>
      </c>
      <c r="L7868" s="10">
        <v>0.44999999999999996</v>
      </c>
      <c r="M7868" s="4" t="s">
        <v>82</v>
      </c>
    </row>
    <row r="7869" spans="1:13" ht="14.25" customHeight="1" x14ac:dyDescent="0.3">
      <c r="A7869" s="4" t="s">
        <v>25</v>
      </c>
      <c r="B7869" s="4">
        <v>1197831</v>
      </c>
      <c r="C7869" s="5">
        <v>44288</v>
      </c>
      <c r="D7869" s="4" t="s">
        <v>26</v>
      </c>
      <c r="E7869" s="4" t="s">
        <v>54</v>
      </c>
      <c r="F7869" s="4" t="s">
        <v>55</v>
      </c>
      <c r="G7869" s="6" t="s">
        <v>22</v>
      </c>
      <c r="H7869" s="7">
        <v>24</v>
      </c>
      <c r="I7869" s="8">
        <v>161</v>
      </c>
      <c r="J7869" s="9">
        <v>3864</v>
      </c>
      <c r="K7869" s="9">
        <v>2627.52</v>
      </c>
      <c r="L7869" s="10">
        <v>0.68</v>
      </c>
      <c r="M7869" s="4" t="s">
        <v>82</v>
      </c>
    </row>
    <row r="7870" spans="1:13" ht="14.25" customHeight="1" x14ac:dyDescent="0.3">
      <c r="A7870" s="4" t="s">
        <v>25</v>
      </c>
      <c r="B7870" s="4">
        <v>1197831</v>
      </c>
      <c r="C7870" s="5">
        <v>44289</v>
      </c>
      <c r="D7870" s="4" t="s">
        <v>26</v>
      </c>
      <c r="E7870" s="4" t="s">
        <v>54</v>
      </c>
      <c r="F7870" s="4" t="s">
        <v>55</v>
      </c>
      <c r="G7870" s="6" t="s">
        <v>16</v>
      </c>
      <c r="H7870" s="7">
        <v>14</v>
      </c>
      <c r="I7870" s="8">
        <v>189</v>
      </c>
      <c r="J7870" s="9">
        <v>2646</v>
      </c>
      <c r="K7870" s="9">
        <v>1323</v>
      </c>
      <c r="L7870" s="10">
        <v>0.5</v>
      </c>
      <c r="M7870" s="4" t="s">
        <v>82</v>
      </c>
    </row>
    <row r="7871" spans="1:13" ht="14.25" customHeight="1" x14ac:dyDescent="0.3">
      <c r="A7871" s="4" t="s">
        <v>25</v>
      </c>
      <c r="B7871" s="4">
        <v>1197831</v>
      </c>
      <c r="C7871" s="5">
        <v>44290</v>
      </c>
      <c r="D7871" s="4" t="s">
        <v>26</v>
      </c>
      <c r="E7871" s="4" t="s">
        <v>54</v>
      </c>
      <c r="F7871" s="4" t="s">
        <v>55</v>
      </c>
      <c r="G7871" s="6" t="s">
        <v>18</v>
      </c>
      <c r="H7871" s="7">
        <v>23</v>
      </c>
      <c r="I7871" s="8">
        <v>218</v>
      </c>
      <c r="J7871" s="9">
        <v>5014</v>
      </c>
      <c r="K7871" s="9">
        <v>2507</v>
      </c>
      <c r="L7871" s="10">
        <v>0.5</v>
      </c>
      <c r="M7871" s="4" t="s">
        <v>82</v>
      </c>
    </row>
    <row r="7872" spans="1:13" ht="14.25" customHeight="1" x14ac:dyDescent="0.3">
      <c r="A7872" s="4" t="s">
        <v>25</v>
      </c>
      <c r="B7872" s="4">
        <v>1197831</v>
      </c>
      <c r="C7872" s="5">
        <v>44291</v>
      </c>
      <c r="D7872" s="4" t="s">
        <v>26</v>
      </c>
      <c r="E7872" s="4" t="s">
        <v>54</v>
      </c>
      <c r="F7872" s="4" t="s">
        <v>55</v>
      </c>
      <c r="G7872" s="6" t="s">
        <v>19</v>
      </c>
      <c r="H7872" s="7">
        <v>19</v>
      </c>
      <c r="I7872" s="8">
        <v>180</v>
      </c>
      <c r="J7872" s="9">
        <v>3420</v>
      </c>
      <c r="K7872" s="9">
        <v>1846.8000000000002</v>
      </c>
      <c r="L7872" s="10">
        <v>0.54</v>
      </c>
      <c r="M7872" s="4" t="s">
        <v>82</v>
      </c>
    </row>
    <row r="7873" spans="1:13" ht="14.25" customHeight="1" x14ac:dyDescent="0.3">
      <c r="A7873" s="4" t="s">
        <v>25</v>
      </c>
      <c r="B7873" s="4">
        <v>1197831</v>
      </c>
      <c r="C7873" s="5">
        <v>44292</v>
      </c>
      <c r="D7873" s="4" t="s">
        <v>26</v>
      </c>
      <c r="E7873" s="4" t="s">
        <v>54</v>
      </c>
      <c r="F7873" s="4" t="s">
        <v>55</v>
      </c>
      <c r="G7873" s="6" t="s">
        <v>20</v>
      </c>
      <c r="H7873" s="7">
        <v>27</v>
      </c>
      <c r="I7873" s="8">
        <v>142</v>
      </c>
      <c r="J7873" s="9">
        <v>3834</v>
      </c>
      <c r="K7873" s="9">
        <v>2300.4</v>
      </c>
      <c r="L7873" s="10">
        <v>0.6</v>
      </c>
      <c r="M7873" s="4" t="s">
        <v>82</v>
      </c>
    </row>
    <row r="7874" spans="1:13" ht="14.25" customHeight="1" x14ac:dyDescent="0.3">
      <c r="A7874" s="4" t="s">
        <v>25</v>
      </c>
      <c r="B7874" s="4">
        <v>1197831</v>
      </c>
      <c r="C7874" s="5">
        <v>44293</v>
      </c>
      <c r="D7874" s="4" t="s">
        <v>26</v>
      </c>
      <c r="E7874" s="4" t="s">
        <v>54</v>
      </c>
      <c r="F7874" s="4" t="s">
        <v>55</v>
      </c>
      <c r="G7874" s="6" t="s">
        <v>21</v>
      </c>
      <c r="H7874" s="7">
        <v>41</v>
      </c>
      <c r="I7874" s="8">
        <v>106</v>
      </c>
      <c r="J7874" s="9">
        <v>4346</v>
      </c>
      <c r="K7874" s="9">
        <v>2129.54</v>
      </c>
      <c r="L7874" s="10">
        <v>0.49</v>
      </c>
      <c r="M7874" s="4" t="s">
        <v>82</v>
      </c>
    </row>
    <row r="7875" spans="1:13" ht="14.25" customHeight="1" x14ac:dyDescent="0.3">
      <c r="A7875" s="4" t="s">
        <v>25</v>
      </c>
      <c r="B7875" s="4">
        <v>1197831</v>
      </c>
      <c r="C7875" s="5">
        <v>44294</v>
      </c>
      <c r="D7875" s="4" t="s">
        <v>26</v>
      </c>
      <c r="E7875" s="4" t="s">
        <v>54</v>
      </c>
      <c r="F7875" s="4" t="s">
        <v>55</v>
      </c>
      <c r="G7875" s="6" t="s">
        <v>22</v>
      </c>
      <c r="H7875" s="7">
        <v>38</v>
      </c>
      <c r="I7875" s="8">
        <v>202</v>
      </c>
      <c r="J7875" s="9">
        <v>7676</v>
      </c>
      <c r="K7875" s="9">
        <v>5142.92</v>
      </c>
      <c r="L7875" s="10">
        <v>0.67</v>
      </c>
      <c r="M7875" s="4" t="s">
        <v>82</v>
      </c>
    </row>
    <row r="7876" spans="1:13" ht="14.25" customHeight="1" x14ac:dyDescent="0.3">
      <c r="A7876" s="4" t="s">
        <v>25</v>
      </c>
      <c r="B7876" s="4">
        <v>1197831</v>
      </c>
      <c r="C7876" s="5">
        <v>44295</v>
      </c>
      <c r="D7876" s="4" t="s">
        <v>26</v>
      </c>
      <c r="E7876" s="4" t="s">
        <v>54</v>
      </c>
      <c r="F7876" s="4" t="s">
        <v>55</v>
      </c>
      <c r="G7876" s="6" t="s">
        <v>16</v>
      </c>
      <c r="H7876" s="7">
        <v>36</v>
      </c>
      <c r="I7876" s="8">
        <v>217</v>
      </c>
      <c r="J7876" s="9">
        <v>7812</v>
      </c>
      <c r="K7876" s="9">
        <v>3984.12</v>
      </c>
      <c r="L7876" s="10">
        <v>0.51</v>
      </c>
      <c r="M7876" s="4" t="s">
        <v>82</v>
      </c>
    </row>
    <row r="7877" spans="1:13" ht="14.25" customHeight="1" x14ac:dyDescent="0.3">
      <c r="A7877" s="4" t="s">
        <v>25</v>
      </c>
      <c r="B7877" s="4">
        <v>1197831</v>
      </c>
      <c r="C7877" s="5">
        <v>44296</v>
      </c>
      <c r="D7877" s="4" t="s">
        <v>26</v>
      </c>
      <c r="E7877" s="4" t="s">
        <v>54</v>
      </c>
      <c r="F7877" s="4" t="s">
        <v>55</v>
      </c>
      <c r="G7877" s="6" t="s">
        <v>18</v>
      </c>
      <c r="H7877" s="7">
        <v>42</v>
      </c>
      <c r="I7877" s="8">
        <v>202</v>
      </c>
      <c r="J7877" s="9">
        <v>8484</v>
      </c>
      <c r="K7877" s="9">
        <v>4326.84</v>
      </c>
      <c r="L7877" s="10">
        <v>0.51</v>
      </c>
      <c r="M7877" s="4" t="s">
        <v>82</v>
      </c>
    </row>
    <row r="7878" spans="1:13" ht="14.25" customHeight="1" x14ac:dyDescent="0.3">
      <c r="A7878" s="4" t="s">
        <v>25</v>
      </c>
      <c r="B7878" s="4">
        <v>1197831</v>
      </c>
      <c r="C7878" s="5">
        <v>44297</v>
      </c>
      <c r="D7878" s="4" t="s">
        <v>26</v>
      </c>
      <c r="E7878" s="4" t="s">
        <v>54</v>
      </c>
      <c r="F7878" s="4" t="s">
        <v>55</v>
      </c>
      <c r="G7878" s="6" t="s">
        <v>19</v>
      </c>
      <c r="H7878" s="7">
        <v>36</v>
      </c>
      <c r="I7878" s="8">
        <v>169</v>
      </c>
      <c r="J7878" s="9">
        <v>6084</v>
      </c>
      <c r="K7878" s="9">
        <v>3102.84</v>
      </c>
      <c r="L7878" s="10">
        <v>0.51</v>
      </c>
      <c r="M7878" s="4" t="s">
        <v>82</v>
      </c>
    </row>
    <row r="7879" spans="1:13" ht="14.25" customHeight="1" x14ac:dyDescent="0.3">
      <c r="A7879" s="4" t="s">
        <v>25</v>
      </c>
      <c r="B7879" s="4">
        <v>1197831</v>
      </c>
      <c r="C7879" s="5">
        <v>44298</v>
      </c>
      <c r="D7879" s="4" t="s">
        <v>26</v>
      </c>
      <c r="E7879" s="4" t="s">
        <v>54</v>
      </c>
      <c r="F7879" s="4" t="s">
        <v>55</v>
      </c>
      <c r="G7879" s="6" t="s">
        <v>20</v>
      </c>
      <c r="H7879" s="7">
        <v>36</v>
      </c>
      <c r="I7879" s="8">
        <v>174</v>
      </c>
      <c r="J7879" s="9">
        <v>6264</v>
      </c>
      <c r="K7879" s="9">
        <v>3821.04</v>
      </c>
      <c r="L7879" s="10">
        <v>0.61</v>
      </c>
      <c r="M7879" s="4" t="s">
        <v>82</v>
      </c>
    </row>
    <row r="7880" spans="1:13" ht="14.25" customHeight="1" x14ac:dyDescent="0.3">
      <c r="A7880" s="4" t="s">
        <v>25</v>
      </c>
      <c r="B7880" s="4">
        <v>1197831</v>
      </c>
      <c r="C7880" s="5">
        <v>44299</v>
      </c>
      <c r="D7880" s="4" t="s">
        <v>26</v>
      </c>
      <c r="E7880" s="4" t="s">
        <v>54</v>
      </c>
      <c r="F7880" s="4" t="s">
        <v>55</v>
      </c>
      <c r="G7880" s="6" t="s">
        <v>21</v>
      </c>
      <c r="H7880" s="7">
        <v>43</v>
      </c>
      <c r="I7880" s="8">
        <v>145</v>
      </c>
      <c r="J7880" s="9">
        <v>6235</v>
      </c>
      <c r="K7880" s="9">
        <v>2992.7999999999997</v>
      </c>
      <c r="L7880" s="10">
        <v>0.48</v>
      </c>
      <c r="M7880" s="4" t="s">
        <v>82</v>
      </c>
    </row>
    <row r="7881" spans="1:13" ht="14.25" customHeight="1" x14ac:dyDescent="0.3">
      <c r="A7881" s="4" t="s">
        <v>25</v>
      </c>
      <c r="B7881" s="4">
        <v>1197831</v>
      </c>
      <c r="C7881" s="5">
        <v>44300</v>
      </c>
      <c r="D7881" s="4" t="s">
        <v>26</v>
      </c>
      <c r="E7881" s="4" t="s">
        <v>54</v>
      </c>
      <c r="F7881" s="4" t="s">
        <v>55</v>
      </c>
      <c r="G7881" s="6" t="s">
        <v>22</v>
      </c>
      <c r="H7881" s="7">
        <v>49</v>
      </c>
      <c r="I7881" s="8">
        <v>236</v>
      </c>
      <c r="J7881" s="9">
        <v>11564</v>
      </c>
      <c r="K7881" s="9">
        <v>7516.6</v>
      </c>
      <c r="L7881" s="10">
        <v>0.65</v>
      </c>
      <c r="M7881" s="4" t="s">
        <v>82</v>
      </c>
    </row>
    <row r="7882" spans="1:13" ht="14.25" customHeight="1" x14ac:dyDescent="0.3">
      <c r="A7882" s="4" t="s">
        <v>25</v>
      </c>
      <c r="B7882" s="4">
        <v>1197831</v>
      </c>
      <c r="C7882" s="5">
        <v>44301</v>
      </c>
      <c r="D7882" s="4" t="s">
        <v>26</v>
      </c>
      <c r="E7882" s="4" t="s">
        <v>54</v>
      </c>
      <c r="F7882" s="4" t="s">
        <v>55</v>
      </c>
      <c r="G7882" s="6" t="s">
        <v>16</v>
      </c>
      <c r="H7882" s="7">
        <v>36</v>
      </c>
      <c r="I7882" s="8">
        <v>215</v>
      </c>
      <c r="J7882" s="9">
        <v>7740</v>
      </c>
      <c r="K7882" s="9">
        <v>4411.7999999999993</v>
      </c>
      <c r="L7882" s="10">
        <v>0.56999999999999995</v>
      </c>
      <c r="M7882" s="4" t="s">
        <v>82</v>
      </c>
    </row>
    <row r="7883" spans="1:13" ht="14.25" customHeight="1" x14ac:dyDescent="0.3">
      <c r="A7883" s="4" t="s">
        <v>25</v>
      </c>
      <c r="B7883" s="4">
        <v>1197831</v>
      </c>
      <c r="C7883" s="5">
        <v>44302</v>
      </c>
      <c r="D7883" s="4" t="s">
        <v>26</v>
      </c>
      <c r="E7883" s="4" t="s">
        <v>54</v>
      </c>
      <c r="F7883" s="4" t="s">
        <v>55</v>
      </c>
      <c r="G7883" s="6" t="s">
        <v>18</v>
      </c>
      <c r="H7883" s="7">
        <v>43</v>
      </c>
      <c r="I7883" s="8">
        <v>206</v>
      </c>
      <c r="J7883" s="9">
        <v>8858</v>
      </c>
      <c r="K7883" s="9">
        <v>5137.6399999999994</v>
      </c>
      <c r="L7883" s="10">
        <v>0.57999999999999996</v>
      </c>
      <c r="M7883" s="4" t="s">
        <v>82</v>
      </c>
    </row>
    <row r="7884" spans="1:13" ht="14.25" customHeight="1" x14ac:dyDescent="0.3">
      <c r="A7884" s="4" t="s">
        <v>25</v>
      </c>
      <c r="B7884" s="4">
        <v>1197831</v>
      </c>
      <c r="C7884" s="5">
        <v>44303</v>
      </c>
      <c r="D7884" s="4" t="s">
        <v>26</v>
      </c>
      <c r="E7884" s="4" t="s">
        <v>54</v>
      </c>
      <c r="F7884" s="4" t="s">
        <v>55</v>
      </c>
      <c r="G7884" s="6" t="s">
        <v>19</v>
      </c>
      <c r="H7884" s="7">
        <v>36</v>
      </c>
      <c r="I7884" s="8">
        <v>263</v>
      </c>
      <c r="J7884" s="9">
        <v>9468</v>
      </c>
      <c r="K7884" s="9">
        <v>5680.8</v>
      </c>
      <c r="L7884" s="10">
        <v>0.6</v>
      </c>
      <c r="M7884" s="4" t="s">
        <v>82</v>
      </c>
    </row>
    <row r="7885" spans="1:13" ht="14.25" customHeight="1" x14ac:dyDescent="0.3">
      <c r="A7885" s="4" t="s">
        <v>25</v>
      </c>
      <c r="B7885" s="4">
        <v>1197831</v>
      </c>
      <c r="C7885" s="5">
        <v>44304</v>
      </c>
      <c r="D7885" s="4" t="s">
        <v>26</v>
      </c>
      <c r="E7885" s="4" t="s">
        <v>54</v>
      </c>
      <c r="F7885" s="4" t="s">
        <v>55</v>
      </c>
      <c r="G7885" s="6" t="s">
        <v>20</v>
      </c>
      <c r="H7885" s="7">
        <v>37</v>
      </c>
      <c r="I7885" s="8">
        <v>161</v>
      </c>
      <c r="J7885" s="9">
        <v>5957</v>
      </c>
      <c r="K7885" s="9">
        <v>3872.05</v>
      </c>
      <c r="L7885" s="10">
        <v>0.65</v>
      </c>
      <c r="M7885" s="4" t="s">
        <v>82</v>
      </c>
    </row>
    <row r="7886" spans="1:13" ht="14.25" customHeight="1" x14ac:dyDescent="0.3">
      <c r="A7886" s="4" t="s">
        <v>25</v>
      </c>
      <c r="B7886" s="4">
        <v>1197831</v>
      </c>
      <c r="C7886" s="5">
        <v>44305</v>
      </c>
      <c r="D7886" s="4" t="s">
        <v>26</v>
      </c>
      <c r="E7886" s="4" t="s">
        <v>54</v>
      </c>
      <c r="F7886" s="4" t="s">
        <v>55</v>
      </c>
      <c r="G7886" s="6" t="s">
        <v>21</v>
      </c>
      <c r="H7886" s="7">
        <v>43</v>
      </c>
      <c r="I7886" s="8">
        <v>165</v>
      </c>
      <c r="J7886" s="9">
        <v>7095</v>
      </c>
      <c r="K7886" s="9">
        <v>3760.3500000000004</v>
      </c>
      <c r="L7886" s="10">
        <v>0.53</v>
      </c>
      <c r="M7886" s="4" t="s">
        <v>82</v>
      </c>
    </row>
    <row r="7887" spans="1:13" ht="14.25" customHeight="1" x14ac:dyDescent="0.3">
      <c r="A7887" s="4" t="s">
        <v>25</v>
      </c>
      <c r="B7887" s="4">
        <v>1197831</v>
      </c>
      <c r="C7887" s="5">
        <v>44306</v>
      </c>
      <c r="D7887" s="4" t="s">
        <v>26</v>
      </c>
      <c r="E7887" s="4" t="s">
        <v>54</v>
      </c>
      <c r="F7887" s="4" t="s">
        <v>55</v>
      </c>
      <c r="G7887" s="6" t="s">
        <v>22</v>
      </c>
      <c r="H7887" s="7">
        <v>52</v>
      </c>
      <c r="I7887" s="8">
        <v>223</v>
      </c>
      <c r="J7887" s="9">
        <v>11596</v>
      </c>
      <c r="K7887" s="9">
        <v>8117.2000000000007</v>
      </c>
      <c r="L7887" s="10">
        <v>0.70000000000000007</v>
      </c>
      <c r="M7887" s="4" t="s">
        <v>82</v>
      </c>
    </row>
    <row r="7888" spans="1:13" ht="14.25" customHeight="1" x14ac:dyDescent="0.3">
      <c r="A7888" s="4" t="s">
        <v>25</v>
      </c>
      <c r="B7888" s="4">
        <v>1197831</v>
      </c>
      <c r="C7888" s="5">
        <v>44307</v>
      </c>
      <c r="D7888" s="4" t="s">
        <v>26</v>
      </c>
      <c r="E7888" s="4" t="s">
        <v>54</v>
      </c>
      <c r="F7888" s="4" t="s">
        <v>55</v>
      </c>
      <c r="G7888" s="6" t="s">
        <v>16</v>
      </c>
      <c r="H7888" s="7">
        <v>41</v>
      </c>
      <c r="I7888" s="8">
        <v>233</v>
      </c>
      <c r="J7888" s="9">
        <v>9553</v>
      </c>
      <c r="K7888" s="9">
        <v>5445.2099999999991</v>
      </c>
      <c r="L7888" s="10">
        <v>0.56999999999999995</v>
      </c>
      <c r="M7888" s="4" t="s">
        <v>82</v>
      </c>
    </row>
    <row r="7889" spans="1:13" ht="14.25" customHeight="1" x14ac:dyDescent="0.3">
      <c r="A7889" s="4" t="s">
        <v>25</v>
      </c>
      <c r="B7889" s="4">
        <v>1197831</v>
      </c>
      <c r="C7889" s="5">
        <v>44308</v>
      </c>
      <c r="D7889" s="4" t="s">
        <v>26</v>
      </c>
      <c r="E7889" s="4" t="s">
        <v>54</v>
      </c>
      <c r="F7889" s="4" t="s">
        <v>55</v>
      </c>
      <c r="G7889" s="6" t="s">
        <v>18</v>
      </c>
      <c r="H7889" s="7">
        <v>54</v>
      </c>
      <c r="I7889" s="8">
        <v>233</v>
      </c>
      <c r="J7889" s="9">
        <v>12582</v>
      </c>
      <c r="K7889" s="9">
        <v>7171.74</v>
      </c>
      <c r="L7889" s="10">
        <v>0.56999999999999995</v>
      </c>
      <c r="M7889" s="4" t="s">
        <v>82</v>
      </c>
    </row>
    <row r="7890" spans="1:13" ht="14.25" customHeight="1" x14ac:dyDescent="0.3">
      <c r="A7890" s="4" t="s">
        <v>25</v>
      </c>
      <c r="B7890" s="4">
        <v>1197831</v>
      </c>
      <c r="C7890" s="5">
        <v>44309</v>
      </c>
      <c r="D7890" s="4" t="s">
        <v>26</v>
      </c>
      <c r="E7890" s="4" t="s">
        <v>54</v>
      </c>
      <c r="F7890" s="4" t="s">
        <v>55</v>
      </c>
      <c r="G7890" s="6" t="s">
        <v>19</v>
      </c>
      <c r="H7890" s="7">
        <v>46</v>
      </c>
      <c r="I7890" s="8">
        <v>285</v>
      </c>
      <c r="J7890" s="9">
        <v>13110</v>
      </c>
      <c r="K7890" s="9">
        <v>7866</v>
      </c>
      <c r="L7890" s="10">
        <v>0.6</v>
      </c>
      <c r="M7890" s="4" t="s">
        <v>82</v>
      </c>
    </row>
    <row r="7891" spans="1:13" ht="14.25" customHeight="1" x14ac:dyDescent="0.3">
      <c r="A7891" s="4" t="s">
        <v>25</v>
      </c>
      <c r="B7891" s="4">
        <v>1197831</v>
      </c>
      <c r="C7891" s="5">
        <v>44310</v>
      </c>
      <c r="D7891" s="4" t="s">
        <v>26</v>
      </c>
      <c r="E7891" s="4" t="s">
        <v>54</v>
      </c>
      <c r="F7891" s="4" t="s">
        <v>55</v>
      </c>
      <c r="G7891" s="6" t="s">
        <v>20</v>
      </c>
      <c r="H7891" s="7">
        <v>42</v>
      </c>
      <c r="I7891" s="8">
        <v>133</v>
      </c>
      <c r="J7891" s="9">
        <v>5586</v>
      </c>
      <c r="K7891" s="9">
        <v>3854.34</v>
      </c>
      <c r="L7891" s="10">
        <v>0.69000000000000006</v>
      </c>
      <c r="M7891" s="4" t="s">
        <v>82</v>
      </c>
    </row>
    <row r="7892" spans="1:13" ht="14.25" customHeight="1" x14ac:dyDescent="0.3">
      <c r="A7892" s="4" t="s">
        <v>25</v>
      </c>
      <c r="B7892" s="4">
        <v>1197831</v>
      </c>
      <c r="C7892" s="5">
        <v>44311</v>
      </c>
      <c r="D7892" s="4" t="s">
        <v>26</v>
      </c>
      <c r="E7892" s="4" t="s">
        <v>54</v>
      </c>
      <c r="F7892" s="4" t="s">
        <v>55</v>
      </c>
      <c r="G7892" s="6" t="s">
        <v>21</v>
      </c>
      <c r="H7892" s="7">
        <v>49</v>
      </c>
      <c r="I7892" s="8">
        <v>133</v>
      </c>
      <c r="J7892" s="9">
        <v>6517</v>
      </c>
      <c r="K7892" s="9">
        <v>3454.01</v>
      </c>
      <c r="L7892" s="10">
        <v>0.53</v>
      </c>
      <c r="M7892" s="4" t="s">
        <v>82</v>
      </c>
    </row>
    <row r="7893" spans="1:13" ht="14.25" customHeight="1" x14ac:dyDescent="0.3">
      <c r="A7893" s="4" t="s">
        <v>25</v>
      </c>
      <c r="B7893" s="4">
        <v>1197831</v>
      </c>
      <c r="C7893" s="5">
        <v>44312</v>
      </c>
      <c r="D7893" s="4" t="s">
        <v>26</v>
      </c>
      <c r="E7893" s="4" t="s">
        <v>54</v>
      </c>
      <c r="F7893" s="4" t="s">
        <v>55</v>
      </c>
      <c r="G7893" s="6" t="s">
        <v>22</v>
      </c>
      <c r="H7893" s="7">
        <v>53</v>
      </c>
      <c r="I7893" s="8">
        <v>181</v>
      </c>
      <c r="J7893" s="9">
        <v>9593</v>
      </c>
      <c r="K7893" s="9">
        <v>6811.0300000000007</v>
      </c>
      <c r="L7893" s="10">
        <v>0.71000000000000008</v>
      </c>
      <c r="M7893" s="4" t="s">
        <v>82</v>
      </c>
    </row>
    <row r="7894" spans="1:13" ht="14.25" customHeight="1" x14ac:dyDescent="0.3">
      <c r="A7894" s="4" t="s">
        <v>25</v>
      </c>
      <c r="B7894" s="4">
        <v>1197831</v>
      </c>
      <c r="C7894" s="5">
        <v>44313</v>
      </c>
      <c r="D7894" s="4" t="s">
        <v>26</v>
      </c>
      <c r="E7894" s="4" t="s">
        <v>54</v>
      </c>
      <c r="F7894" s="4" t="s">
        <v>55</v>
      </c>
      <c r="G7894" s="6" t="s">
        <v>16</v>
      </c>
      <c r="H7894" s="7">
        <v>49</v>
      </c>
      <c r="I7894" s="8">
        <v>182</v>
      </c>
      <c r="J7894" s="9">
        <v>8918</v>
      </c>
      <c r="K7894" s="9">
        <v>5350.8</v>
      </c>
      <c r="L7894" s="10">
        <v>0.6</v>
      </c>
      <c r="M7894" s="4" t="s">
        <v>82</v>
      </c>
    </row>
    <row r="7895" spans="1:13" ht="14.25" customHeight="1" x14ac:dyDescent="0.3">
      <c r="A7895" s="4" t="s">
        <v>25</v>
      </c>
      <c r="B7895" s="4">
        <v>1197831</v>
      </c>
      <c r="C7895" s="5">
        <v>44314</v>
      </c>
      <c r="D7895" s="4" t="s">
        <v>26</v>
      </c>
      <c r="E7895" s="4" t="s">
        <v>54</v>
      </c>
      <c r="F7895" s="4" t="s">
        <v>55</v>
      </c>
      <c r="G7895" s="6" t="s">
        <v>18</v>
      </c>
      <c r="H7895" s="7">
        <v>47</v>
      </c>
      <c r="I7895" s="8">
        <v>169</v>
      </c>
      <c r="J7895" s="9">
        <v>7943</v>
      </c>
      <c r="K7895" s="9">
        <v>4765.8</v>
      </c>
      <c r="L7895" s="10">
        <v>0.6</v>
      </c>
      <c r="M7895" s="4" t="s">
        <v>82</v>
      </c>
    </row>
    <row r="7896" spans="1:13" ht="14.25" customHeight="1" x14ac:dyDescent="0.3">
      <c r="A7896" s="4" t="s">
        <v>25</v>
      </c>
      <c r="B7896" s="4">
        <v>1197831</v>
      </c>
      <c r="C7896" s="5">
        <v>44315</v>
      </c>
      <c r="D7896" s="4" t="s">
        <v>26</v>
      </c>
      <c r="E7896" s="4" t="s">
        <v>54</v>
      </c>
      <c r="F7896" s="4" t="s">
        <v>55</v>
      </c>
      <c r="G7896" s="6" t="s">
        <v>19</v>
      </c>
      <c r="H7896" s="7">
        <v>54</v>
      </c>
      <c r="I7896" s="8">
        <v>182</v>
      </c>
      <c r="J7896" s="9">
        <v>9828</v>
      </c>
      <c r="K7896" s="9">
        <v>5798.5199999999995</v>
      </c>
      <c r="L7896" s="10">
        <v>0.59</v>
      </c>
      <c r="M7896" s="4" t="s">
        <v>82</v>
      </c>
    </row>
    <row r="7897" spans="1:13" ht="14.25" customHeight="1" x14ac:dyDescent="0.3">
      <c r="A7897" s="4" t="s">
        <v>25</v>
      </c>
      <c r="B7897" s="4">
        <v>1197831</v>
      </c>
      <c r="C7897" s="5">
        <v>44316</v>
      </c>
      <c r="D7897" s="4" t="s">
        <v>26</v>
      </c>
      <c r="E7897" s="4" t="s">
        <v>54</v>
      </c>
      <c r="F7897" s="4" t="s">
        <v>55</v>
      </c>
      <c r="G7897" s="6" t="s">
        <v>20</v>
      </c>
      <c r="H7897" s="7">
        <v>53</v>
      </c>
      <c r="I7897" s="8">
        <v>100</v>
      </c>
      <c r="J7897" s="9">
        <v>5300</v>
      </c>
      <c r="K7897" s="9">
        <v>3710.0000000000005</v>
      </c>
      <c r="L7897" s="10">
        <v>0.70000000000000007</v>
      </c>
      <c r="M7897" s="4" t="s">
        <v>82</v>
      </c>
    </row>
    <row r="7898" spans="1:13" ht="14.25" customHeight="1" x14ac:dyDescent="0.3">
      <c r="A7898" s="4" t="s">
        <v>25</v>
      </c>
      <c r="B7898" s="4">
        <v>1197831</v>
      </c>
      <c r="C7898" s="5">
        <v>44317</v>
      </c>
      <c r="D7898" s="4" t="s">
        <v>26</v>
      </c>
      <c r="E7898" s="4" t="s">
        <v>54</v>
      </c>
      <c r="F7898" s="4" t="s">
        <v>55</v>
      </c>
      <c r="G7898" s="6" t="s">
        <v>21</v>
      </c>
      <c r="H7898" s="7">
        <v>47</v>
      </c>
      <c r="I7898" s="8">
        <v>120</v>
      </c>
      <c r="J7898" s="9">
        <v>5640</v>
      </c>
      <c r="K7898" s="9">
        <v>2876.4</v>
      </c>
      <c r="L7898" s="10">
        <v>0.51</v>
      </c>
      <c r="M7898" s="4" t="s">
        <v>82</v>
      </c>
    </row>
    <row r="7899" spans="1:13" ht="14.25" customHeight="1" x14ac:dyDescent="0.3">
      <c r="A7899" s="4" t="s">
        <v>25</v>
      </c>
      <c r="B7899" s="4">
        <v>1197831</v>
      </c>
      <c r="C7899" s="5">
        <v>44318</v>
      </c>
      <c r="D7899" s="4" t="s">
        <v>26</v>
      </c>
      <c r="E7899" s="4" t="s">
        <v>54</v>
      </c>
      <c r="F7899" s="4" t="s">
        <v>55</v>
      </c>
      <c r="G7899" s="6" t="s">
        <v>22</v>
      </c>
      <c r="H7899" s="7">
        <v>42</v>
      </c>
      <c r="I7899" s="8">
        <v>163</v>
      </c>
      <c r="J7899" s="9">
        <v>6846</v>
      </c>
      <c r="K7899" s="9">
        <v>5066.0400000000009</v>
      </c>
      <c r="L7899" s="10">
        <v>0.7400000000000001</v>
      </c>
      <c r="M7899" s="4" t="s">
        <v>82</v>
      </c>
    </row>
    <row r="7900" spans="1:13" ht="14.25" customHeight="1" x14ac:dyDescent="0.3">
      <c r="A7900" s="4" t="s">
        <v>25</v>
      </c>
      <c r="B7900" s="4">
        <v>1197831</v>
      </c>
      <c r="C7900" s="5">
        <v>44319</v>
      </c>
      <c r="D7900" s="4" t="s">
        <v>26</v>
      </c>
      <c r="E7900" s="4" t="s">
        <v>54</v>
      </c>
      <c r="F7900" s="4" t="s">
        <v>55</v>
      </c>
      <c r="G7900" s="6" t="s">
        <v>16</v>
      </c>
      <c r="H7900" s="7">
        <v>33</v>
      </c>
      <c r="I7900" s="8">
        <v>173</v>
      </c>
      <c r="J7900" s="9">
        <v>5709</v>
      </c>
      <c r="K7900" s="9">
        <v>3254.1299999999997</v>
      </c>
      <c r="L7900" s="10">
        <v>0.56999999999999995</v>
      </c>
      <c r="M7900" s="4" t="s">
        <v>82</v>
      </c>
    </row>
    <row r="7901" spans="1:13" ht="14.25" customHeight="1" x14ac:dyDescent="0.3">
      <c r="A7901" s="4" t="s">
        <v>25</v>
      </c>
      <c r="B7901" s="4">
        <v>1197831</v>
      </c>
      <c r="C7901" s="5">
        <v>44320</v>
      </c>
      <c r="D7901" s="4" t="s">
        <v>26</v>
      </c>
      <c r="E7901" s="4" t="s">
        <v>54</v>
      </c>
      <c r="F7901" s="4" t="s">
        <v>55</v>
      </c>
      <c r="G7901" s="6" t="s">
        <v>18</v>
      </c>
      <c r="H7901" s="7">
        <v>32</v>
      </c>
      <c r="I7901" s="8">
        <v>150</v>
      </c>
      <c r="J7901" s="9">
        <v>4800</v>
      </c>
      <c r="K7901" s="9">
        <v>2880</v>
      </c>
      <c r="L7901" s="10">
        <v>0.6</v>
      </c>
      <c r="M7901" s="4" t="s">
        <v>82</v>
      </c>
    </row>
    <row r="7902" spans="1:13" ht="14.25" customHeight="1" x14ac:dyDescent="0.3">
      <c r="A7902" s="4" t="s">
        <v>25</v>
      </c>
      <c r="B7902" s="4">
        <v>1197831</v>
      </c>
      <c r="C7902" s="5">
        <v>44321</v>
      </c>
      <c r="D7902" s="4" t="s">
        <v>26</v>
      </c>
      <c r="E7902" s="4" t="s">
        <v>54</v>
      </c>
      <c r="F7902" s="4" t="s">
        <v>55</v>
      </c>
      <c r="G7902" s="6" t="s">
        <v>19</v>
      </c>
      <c r="H7902" s="7">
        <v>36</v>
      </c>
      <c r="I7902" s="8">
        <v>147</v>
      </c>
      <c r="J7902" s="9">
        <v>5292</v>
      </c>
      <c r="K7902" s="9">
        <v>3069.3599999999997</v>
      </c>
      <c r="L7902" s="10">
        <v>0.57999999999999996</v>
      </c>
      <c r="M7902" s="4" t="s">
        <v>82</v>
      </c>
    </row>
    <row r="7903" spans="1:13" ht="14.25" customHeight="1" x14ac:dyDescent="0.3">
      <c r="A7903" s="4" t="s">
        <v>25</v>
      </c>
      <c r="B7903" s="4">
        <v>1197831</v>
      </c>
      <c r="C7903" s="5">
        <v>44322</v>
      </c>
      <c r="D7903" s="4" t="s">
        <v>26</v>
      </c>
      <c r="E7903" s="4" t="s">
        <v>54</v>
      </c>
      <c r="F7903" s="4" t="s">
        <v>55</v>
      </c>
      <c r="G7903" s="6" t="s">
        <v>20</v>
      </c>
      <c r="H7903" s="7">
        <v>38</v>
      </c>
      <c r="I7903" s="8">
        <v>98</v>
      </c>
      <c r="J7903" s="9">
        <v>3724</v>
      </c>
      <c r="K7903" s="9">
        <v>2606.8000000000002</v>
      </c>
      <c r="L7903" s="10">
        <v>0.70000000000000007</v>
      </c>
      <c r="M7903" s="4" t="s">
        <v>82</v>
      </c>
    </row>
    <row r="7904" spans="1:13" ht="14.25" customHeight="1" x14ac:dyDescent="0.3">
      <c r="A7904" s="4" t="s">
        <v>25</v>
      </c>
      <c r="B7904" s="4">
        <v>1197831</v>
      </c>
      <c r="C7904" s="5">
        <v>44323</v>
      </c>
      <c r="D7904" s="4" t="s">
        <v>26</v>
      </c>
      <c r="E7904" s="4" t="s">
        <v>54</v>
      </c>
      <c r="F7904" s="4" t="s">
        <v>55</v>
      </c>
      <c r="G7904" s="6" t="s">
        <v>21</v>
      </c>
      <c r="H7904" s="7">
        <v>32</v>
      </c>
      <c r="I7904" s="8">
        <v>88</v>
      </c>
      <c r="J7904" s="9">
        <v>2816</v>
      </c>
      <c r="K7904" s="9">
        <v>1436.16</v>
      </c>
      <c r="L7904" s="10">
        <v>0.51</v>
      </c>
      <c r="M7904" s="4" t="s">
        <v>82</v>
      </c>
    </row>
    <row r="7905" spans="1:13" ht="14.25" customHeight="1" x14ac:dyDescent="0.3">
      <c r="A7905" s="4" t="s">
        <v>25</v>
      </c>
      <c r="B7905" s="4">
        <v>1197831</v>
      </c>
      <c r="C7905" s="5">
        <v>44324</v>
      </c>
      <c r="D7905" s="4" t="s">
        <v>26</v>
      </c>
      <c r="E7905" s="4" t="s">
        <v>54</v>
      </c>
      <c r="F7905" s="4" t="s">
        <v>55</v>
      </c>
      <c r="G7905" s="6" t="s">
        <v>22</v>
      </c>
      <c r="H7905" s="7">
        <v>43</v>
      </c>
      <c r="I7905" s="8">
        <v>131</v>
      </c>
      <c r="J7905" s="9">
        <v>5633</v>
      </c>
      <c r="K7905" s="9">
        <v>3999.4300000000003</v>
      </c>
      <c r="L7905" s="10">
        <v>0.71000000000000008</v>
      </c>
      <c r="M7905" s="4" t="s">
        <v>82</v>
      </c>
    </row>
    <row r="7906" spans="1:13" ht="14.25" customHeight="1" x14ac:dyDescent="0.3">
      <c r="A7906" s="4" t="s">
        <v>25</v>
      </c>
      <c r="B7906" s="4">
        <v>1197831</v>
      </c>
      <c r="C7906" s="5">
        <v>44325</v>
      </c>
      <c r="D7906" s="4" t="s">
        <v>26</v>
      </c>
      <c r="E7906" s="4" t="s">
        <v>54</v>
      </c>
      <c r="F7906" s="4" t="s">
        <v>55</v>
      </c>
      <c r="G7906" s="6" t="s">
        <v>16</v>
      </c>
      <c r="H7906" s="7">
        <v>29</v>
      </c>
      <c r="I7906" s="8">
        <v>196</v>
      </c>
      <c r="J7906" s="9">
        <v>5684</v>
      </c>
      <c r="K7906" s="9">
        <v>3183.0399999999995</v>
      </c>
      <c r="L7906" s="10">
        <v>0.55999999999999994</v>
      </c>
      <c r="M7906" s="4" t="s">
        <v>82</v>
      </c>
    </row>
    <row r="7907" spans="1:13" ht="14.25" customHeight="1" x14ac:dyDescent="0.3">
      <c r="A7907" s="4" t="s">
        <v>25</v>
      </c>
      <c r="B7907" s="4">
        <v>1197831</v>
      </c>
      <c r="C7907" s="5">
        <v>44326</v>
      </c>
      <c r="D7907" s="4" t="s">
        <v>26</v>
      </c>
      <c r="E7907" s="4" t="s">
        <v>54</v>
      </c>
      <c r="F7907" s="4" t="s">
        <v>55</v>
      </c>
      <c r="G7907" s="6" t="s">
        <v>18</v>
      </c>
      <c r="H7907" s="7">
        <v>29</v>
      </c>
      <c r="I7907" s="8">
        <v>189</v>
      </c>
      <c r="J7907" s="9">
        <v>5481</v>
      </c>
      <c r="K7907" s="9">
        <v>3069.3599999999997</v>
      </c>
      <c r="L7907" s="10">
        <v>0.55999999999999994</v>
      </c>
      <c r="M7907" s="4" t="s">
        <v>82</v>
      </c>
    </row>
    <row r="7908" spans="1:13" ht="14.25" customHeight="1" x14ac:dyDescent="0.3">
      <c r="A7908" s="4" t="s">
        <v>25</v>
      </c>
      <c r="B7908" s="4">
        <v>1197831</v>
      </c>
      <c r="C7908" s="5">
        <v>44327</v>
      </c>
      <c r="D7908" s="4" t="s">
        <v>26</v>
      </c>
      <c r="E7908" s="4" t="s">
        <v>54</v>
      </c>
      <c r="F7908" s="4" t="s">
        <v>55</v>
      </c>
      <c r="G7908" s="6" t="s">
        <v>19</v>
      </c>
      <c r="H7908" s="7">
        <v>50</v>
      </c>
      <c r="I7908" s="8">
        <v>174</v>
      </c>
      <c r="J7908" s="9">
        <v>8700</v>
      </c>
      <c r="K7908" s="9">
        <v>4871.9999999999991</v>
      </c>
      <c r="L7908" s="10">
        <v>0.55999999999999994</v>
      </c>
      <c r="M7908" s="4" t="s">
        <v>82</v>
      </c>
    </row>
    <row r="7909" spans="1:13" ht="14.25" customHeight="1" x14ac:dyDescent="0.3">
      <c r="A7909" s="4" t="s">
        <v>25</v>
      </c>
      <c r="B7909" s="4">
        <v>1197831</v>
      </c>
      <c r="C7909" s="5">
        <v>44328</v>
      </c>
      <c r="D7909" s="4" t="s">
        <v>26</v>
      </c>
      <c r="E7909" s="4" t="s">
        <v>54</v>
      </c>
      <c r="F7909" s="4" t="s">
        <v>55</v>
      </c>
      <c r="G7909" s="6" t="s">
        <v>20</v>
      </c>
      <c r="H7909" s="7">
        <v>52</v>
      </c>
      <c r="I7909" s="8">
        <v>133</v>
      </c>
      <c r="J7909" s="9">
        <v>6916</v>
      </c>
      <c r="K7909" s="9">
        <v>4772.04</v>
      </c>
      <c r="L7909" s="10">
        <v>0.69000000000000006</v>
      </c>
      <c r="M7909" s="4" t="s">
        <v>82</v>
      </c>
    </row>
    <row r="7910" spans="1:13" ht="14.25" customHeight="1" x14ac:dyDescent="0.3">
      <c r="A7910" s="4" t="s">
        <v>25</v>
      </c>
      <c r="B7910" s="4">
        <v>1197831</v>
      </c>
      <c r="C7910" s="5">
        <v>44329</v>
      </c>
      <c r="D7910" s="4" t="s">
        <v>26</v>
      </c>
      <c r="E7910" s="4" t="s">
        <v>54</v>
      </c>
      <c r="F7910" s="4" t="s">
        <v>55</v>
      </c>
      <c r="G7910" s="6" t="s">
        <v>21</v>
      </c>
      <c r="H7910" s="7">
        <v>51</v>
      </c>
      <c r="I7910" s="8">
        <v>113</v>
      </c>
      <c r="J7910" s="9">
        <v>5763</v>
      </c>
      <c r="K7910" s="9">
        <v>3054.3900000000003</v>
      </c>
      <c r="L7910" s="10">
        <v>0.53</v>
      </c>
      <c r="M7910" s="4" t="s">
        <v>82</v>
      </c>
    </row>
    <row r="7911" spans="1:13" ht="14.25" customHeight="1" x14ac:dyDescent="0.3">
      <c r="A7911" s="4" t="s">
        <v>25</v>
      </c>
      <c r="B7911" s="4">
        <v>1197831</v>
      </c>
      <c r="C7911" s="5">
        <v>44330</v>
      </c>
      <c r="D7911" s="4" t="s">
        <v>26</v>
      </c>
      <c r="E7911" s="4" t="s">
        <v>54</v>
      </c>
      <c r="F7911" s="4" t="s">
        <v>55</v>
      </c>
      <c r="G7911" s="6" t="s">
        <v>22</v>
      </c>
      <c r="H7911" s="7">
        <v>59</v>
      </c>
      <c r="I7911" s="8">
        <v>169</v>
      </c>
      <c r="J7911" s="9">
        <v>9971</v>
      </c>
      <c r="K7911" s="9">
        <v>7079.4100000000008</v>
      </c>
      <c r="L7911" s="10">
        <v>0.71000000000000008</v>
      </c>
      <c r="M7911" s="4" t="s">
        <v>82</v>
      </c>
    </row>
    <row r="7912" spans="1:13" ht="14.25" customHeight="1" x14ac:dyDescent="0.3">
      <c r="A7912" s="4" t="s">
        <v>25</v>
      </c>
      <c r="B7912" s="4">
        <v>1197831</v>
      </c>
      <c r="C7912" s="5">
        <v>44331</v>
      </c>
      <c r="D7912" s="4" t="s">
        <v>26</v>
      </c>
      <c r="E7912" s="4" t="s">
        <v>54</v>
      </c>
      <c r="F7912" s="4" t="s">
        <v>55</v>
      </c>
      <c r="G7912" s="6" t="s">
        <v>16</v>
      </c>
      <c r="H7912" s="7">
        <v>53</v>
      </c>
      <c r="I7912" s="8">
        <v>200</v>
      </c>
      <c r="J7912" s="9">
        <v>10600</v>
      </c>
      <c r="K7912" s="9">
        <v>6148</v>
      </c>
      <c r="L7912" s="10">
        <v>0.57999999999999996</v>
      </c>
      <c r="M7912" s="4" t="s">
        <v>82</v>
      </c>
    </row>
    <row r="7913" spans="1:13" ht="14.25" customHeight="1" x14ac:dyDescent="0.3">
      <c r="A7913" s="4" t="s">
        <v>25</v>
      </c>
      <c r="B7913" s="4">
        <v>1197831</v>
      </c>
      <c r="C7913" s="5">
        <v>44332</v>
      </c>
      <c r="D7913" s="4" t="s">
        <v>26</v>
      </c>
      <c r="E7913" s="4" t="s">
        <v>54</v>
      </c>
      <c r="F7913" s="4" t="s">
        <v>55</v>
      </c>
      <c r="G7913" s="6" t="s">
        <v>18</v>
      </c>
      <c r="H7913" s="7">
        <v>51</v>
      </c>
      <c r="I7913" s="8">
        <v>240</v>
      </c>
      <c r="J7913" s="9">
        <v>12240</v>
      </c>
      <c r="K7913" s="9">
        <v>6731.9999999999991</v>
      </c>
      <c r="L7913" s="10">
        <v>0.54999999999999993</v>
      </c>
      <c r="M7913" s="4" t="s">
        <v>82</v>
      </c>
    </row>
    <row r="7914" spans="1:13" ht="14.25" customHeight="1" x14ac:dyDescent="0.3">
      <c r="A7914" s="4" t="s">
        <v>25</v>
      </c>
      <c r="B7914" s="4">
        <v>1197831</v>
      </c>
      <c r="C7914" s="5">
        <v>44333</v>
      </c>
      <c r="D7914" s="4" t="s">
        <v>26</v>
      </c>
      <c r="E7914" s="4" t="s">
        <v>54</v>
      </c>
      <c r="F7914" s="4" t="s">
        <v>55</v>
      </c>
      <c r="G7914" s="6" t="s">
        <v>19</v>
      </c>
      <c r="H7914" s="7">
        <v>54</v>
      </c>
      <c r="I7914" s="8">
        <v>210</v>
      </c>
      <c r="J7914" s="9">
        <v>11340</v>
      </c>
      <c r="K7914" s="9">
        <v>6236.9999999999991</v>
      </c>
      <c r="L7914" s="10">
        <v>0.54999999999999993</v>
      </c>
      <c r="M7914" s="4" t="s">
        <v>82</v>
      </c>
    </row>
    <row r="7915" spans="1:13" ht="14.25" customHeight="1" x14ac:dyDescent="0.3">
      <c r="A7915" s="4" t="s">
        <v>25</v>
      </c>
      <c r="B7915" s="4">
        <v>1197831</v>
      </c>
      <c r="C7915" s="5">
        <v>44334</v>
      </c>
      <c r="D7915" s="4" t="s">
        <v>26</v>
      </c>
      <c r="E7915" s="4" t="s">
        <v>54</v>
      </c>
      <c r="F7915" s="4" t="s">
        <v>55</v>
      </c>
      <c r="G7915" s="6" t="s">
        <v>20</v>
      </c>
      <c r="H7915" s="7">
        <v>54</v>
      </c>
      <c r="I7915" s="8">
        <v>149</v>
      </c>
      <c r="J7915" s="9">
        <v>8046</v>
      </c>
      <c r="K7915" s="9">
        <v>5551.7400000000007</v>
      </c>
      <c r="L7915" s="10">
        <v>0.69000000000000006</v>
      </c>
      <c r="M7915" s="4" t="s">
        <v>82</v>
      </c>
    </row>
    <row r="7916" spans="1:13" ht="14.25" customHeight="1" x14ac:dyDescent="0.3">
      <c r="A7916" s="4" t="s">
        <v>25</v>
      </c>
      <c r="B7916" s="4">
        <v>1197831</v>
      </c>
      <c r="C7916" s="5">
        <v>44335</v>
      </c>
      <c r="D7916" s="4" t="s">
        <v>26</v>
      </c>
      <c r="E7916" s="4" t="s">
        <v>54</v>
      </c>
      <c r="F7916" s="4" t="s">
        <v>55</v>
      </c>
      <c r="G7916" s="6" t="s">
        <v>21</v>
      </c>
      <c r="H7916" s="7">
        <v>50</v>
      </c>
      <c r="I7916" s="8">
        <v>140</v>
      </c>
      <c r="J7916" s="9">
        <v>7000</v>
      </c>
      <c r="K7916" s="9">
        <v>3500</v>
      </c>
      <c r="L7916" s="10">
        <v>0.5</v>
      </c>
      <c r="M7916" s="4" t="s">
        <v>82</v>
      </c>
    </row>
    <row r="7917" spans="1:13" ht="14.25" customHeight="1" x14ac:dyDescent="0.3">
      <c r="A7917" s="4" t="s">
        <v>25</v>
      </c>
      <c r="B7917" s="4">
        <v>1197831</v>
      </c>
      <c r="C7917" s="5">
        <v>44336</v>
      </c>
      <c r="D7917" s="4" t="s">
        <v>26</v>
      </c>
      <c r="E7917" s="4" t="s">
        <v>54</v>
      </c>
      <c r="F7917" s="4" t="s">
        <v>55</v>
      </c>
      <c r="G7917" s="6" t="s">
        <v>22</v>
      </c>
      <c r="H7917" s="7">
        <v>61</v>
      </c>
      <c r="I7917" s="8">
        <v>225</v>
      </c>
      <c r="J7917" s="9">
        <v>13725</v>
      </c>
      <c r="K7917" s="9">
        <v>10156.500000000002</v>
      </c>
      <c r="L7917" s="10">
        <v>0.7400000000000001</v>
      </c>
      <c r="M7917" s="4" t="s">
        <v>82</v>
      </c>
    </row>
    <row r="7918" spans="1:13" ht="14.25" customHeight="1" x14ac:dyDescent="0.3">
      <c r="A7918" s="4" t="s">
        <v>13</v>
      </c>
      <c r="B7918" s="4">
        <v>1185732</v>
      </c>
      <c r="C7918" s="5">
        <v>44337</v>
      </c>
      <c r="D7918" s="4" t="s">
        <v>26</v>
      </c>
      <c r="E7918" s="4" t="s">
        <v>54</v>
      </c>
      <c r="F7918" s="4" t="s">
        <v>55</v>
      </c>
      <c r="G7918" s="6" t="s">
        <v>16</v>
      </c>
      <c r="H7918" s="7">
        <v>32</v>
      </c>
      <c r="I7918" s="8">
        <v>119</v>
      </c>
      <c r="J7918" s="9">
        <v>3808</v>
      </c>
      <c r="K7918" s="9">
        <v>1904</v>
      </c>
      <c r="L7918" s="10">
        <v>0.5</v>
      </c>
      <c r="M7918" s="4" t="s">
        <v>82</v>
      </c>
    </row>
    <row r="7919" spans="1:13" ht="14.25" customHeight="1" x14ac:dyDescent="0.3">
      <c r="A7919" s="4" t="s">
        <v>13</v>
      </c>
      <c r="B7919" s="4">
        <v>1185732</v>
      </c>
      <c r="C7919" s="5">
        <v>44338</v>
      </c>
      <c r="D7919" s="4" t="s">
        <v>26</v>
      </c>
      <c r="E7919" s="4" t="s">
        <v>54</v>
      </c>
      <c r="F7919" s="4" t="s">
        <v>55</v>
      </c>
      <c r="G7919" s="6" t="s">
        <v>18</v>
      </c>
      <c r="H7919" s="7">
        <v>32</v>
      </c>
      <c r="I7919" s="8">
        <v>56</v>
      </c>
      <c r="J7919" s="9">
        <v>1792</v>
      </c>
      <c r="K7919" s="9">
        <v>878.07999999999993</v>
      </c>
      <c r="L7919" s="10">
        <v>0.49</v>
      </c>
      <c r="M7919" s="4" t="s">
        <v>82</v>
      </c>
    </row>
    <row r="7920" spans="1:13" ht="14.25" customHeight="1" x14ac:dyDescent="0.3">
      <c r="A7920" s="4" t="s">
        <v>13</v>
      </c>
      <c r="B7920" s="4">
        <v>1185732</v>
      </c>
      <c r="C7920" s="5">
        <v>44339</v>
      </c>
      <c r="D7920" s="4" t="s">
        <v>26</v>
      </c>
      <c r="E7920" s="4" t="s">
        <v>54</v>
      </c>
      <c r="F7920" s="4" t="s">
        <v>55</v>
      </c>
      <c r="G7920" s="6" t="s">
        <v>19</v>
      </c>
      <c r="H7920" s="7">
        <v>24</v>
      </c>
      <c r="I7920" s="8">
        <v>65</v>
      </c>
      <c r="J7920" s="9">
        <v>1560</v>
      </c>
      <c r="K7920" s="9">
        <v>748.8</v>
      </c>
      <c r="L7920" s="10">
        <v>0.48</v>
      </c>
      <c r="M7920" s="4" t="s">
        <v>82</v>
      </c>
    </row>
    <row r="7921" spans="1:13" ht="14.25" customHeight="1" x14ac:dyDescent="0.3">
      <c r="A7921" s="4" t="s">
        <v>13</v>
      </c>
      <c r="B7921" s="4">
        <v>1185732</v>
      </c>
      <c r="C7921" s="5">
        <v>44340</v>
      </c>
      <c r="D7921" s="4" t="s">
        <v>26</v>
      </c>
      <c r="E7921" s="4" t="s">
        <v>54</v>
      </c>
      <c r="F7921" s="4" t="s">
        <v>55</v>
      </c>
      <c r="G7921" s="6" t="s">
        <v>20</v>
      </c>
      <c r="H7921" s="7">
        <v>27</v>
      </c>
      <c r="I7921" s="8">
        <v>19</v>
      </c>
      <c r="J7921" s="9">
        <v>513</v>
      </c>
      <c r="K7921" s="9">
        <v>271.89</v>
      </c>
      <c r="L7921" s="10">
        <v>0.53</v>
      </c>
      <c r="M7921" s="4" t="s">
        <v>82</v>
      </c>
    </row>
    <row r="7922" spans="1:13" ht="14.25" customHeight="1" x14ac:dyDescent="0.3">
      <c r="A7922" s="4" t="s">
        <v>25</v>
      </c>
      <c r="B7922" s="4">
        <v>1197831</v>
      </c>
      <c r="C7922" s="5">
        <v>44269</v>
      </c>
      <c r="D7922" s="4" t="s">
        <v>26</v>
      </c>
      <c r="E7922" s="4" t="s">
        <v>54</v>
      </c>
      <c r="F7922" s="4" t="s">
        <v>55</v>
      </c>
      <c r="G7922" s="6" t="s">
        <v>21</v>
      </c>
      <c r="H7922" s="7">
        <v>30</v>
      </c>
      <c r="I7922" s="8">
        <v>123</v>
      </c>
      <c r="J7922" s="9">
        <v>3690</v>
      </c>
      <c r="K7922" s="9">
        <v>1254.5999999999999</v>
      </c>
      <c r="L7922" s="10">
        <v>0.33999999999999997</v>
      </c>
      <c r="M7922" s="4" t="s">
        <v>23</v>
      </c>
    </row>
    <row r="7923" spans="1:13" ht="14.25" customHeight="1" x14ac:dyDescent="0.3">
      <c r="A7923" s="4" t="s">
        <v>25</v>
      </c>
      <c r="B7923" s="4">
        <v>1197831</v>
      </c>
      <c r="C7923" s="5">
        <v>44270</v>
      </c>
      <c r="D7923" s="4" t="s">
        <v>26</v>
      </c>
      <c r="E7923" s="4" t="s">
        <v>54</v>
      </c>
      <c r="F7923" s="4" t="s">
        <v>55</v>
      </c>
      <c r="G7923" s="6" t="s">
        <v>22</v>
      </c>
      <c r="H7923" s="7">
        <v>24</v>
      </c>
      <c r="I7923" s="8">
        <v>170</v>
      </c>
      <c r="J7923" s="9">
        <v>4080</v>
      </c>
      <c r="K7923" s="9">
        <v>2162.4</v>
      </c>
      <c r="L7923" s="10">
        <v>0.53</v>
      </c>
      <c r="M7923" s="4" t="s">
        <v>23</v>
      </c>
    </row>
    <row r="7924" spans="1:13" ht="14.25" customHeight="1" x14ac:dyDescent="0.3">
      <c r="A7924" s="4" t="s">
        <v>25</v>
      </c>
      <c r="B7924" s="4">
        <v>1197831</v>
      </c>
      <c r="C7924" s="5">
        <v>44271</v>
      </c>
      <c r="D7924" s="4" t="s">
        <v>26</v>
      </c>
      <c r="E7924" s="4" t="s">
        <v>54</v>
      </c>
      <c r="F7924" s="4" t="s">
        <v>55</v>
      </c>
      <c r="G7924" s="6" t="s">
        <v>16</v>
      </c>
      <c r="H7924" s="7">
        <v>18</v>
      </c>
      <c r="I7924" s="8">
        <v>202</v>
      </c>
      <c r="J7924" s="9">
        <v>3636</v>
      </c>
      <c r="K7924" s="9">
        <v>1345.32</v>
      </c>
      <c r="L7924" s="10">
        <v>0.37</v>
      </c>
      <c r="M7924" s="4" t="s">
        <v>23</v>
      </c>
    </row>
    <row r="7925" spans="1:13" ht="14.25" customHeight="1" x14ac:dyDescent="0.3">
      <c r="A7925" s="4" t="s">
        <v>25</v>
      </c>
      <c r="B7925" s="4">
        <v>1197831</v>
      </c>
      <c r="C7925" s="5">
        <v>44272</v>
      </c>
      <c r="D7925" s="4" t="s">
        <v>26</v>
      </c>
      <c r="E7925" s="4" t="s">
        <v>54</v>
      </c>
      <c r="F7925" s="4" t="s">
        <v>55</v>
      </c>
      <c r="G7925" s="6" t="s">
        <v>18</v>
      </c>
      <c r="H7925" s="7">
        <v>23</v>
      </c>
      <c r="I7925" s="8">
        <v>219</v>
      </c>
      <c r="J7925" s="9">
        <v>5037</v>
      </c>
      <c r="K7925" s="9">
        <v>1964.4299999999998</v>
      </c>
      <c r="L7925" s="10">
        <v>0.38999999999999996</v>
      </c>
      <c r="M7925" s="4" t="s">
        <v>23</v>
      </c>
    </row>
    <row r="7926" spans="1:13" ht="14.25" customHeight="1" x14ac:dyDescent="0.3">
      <c r="A7926" s="4" t="s">
        <v>25</v>
      </c>
      <c r="B7926" s="4">
        <v>1197831</v>
      </c>
      <c r="C7926" s="5">
        <v>44273</v>
      </c>
      <c r="D7926" s="4" t="s">
        <v>26</v>
      </c>
      <c r="E7926" s="4" t="s">
        <v>54</v>
      </c>
      <c r="F7926" s="4" t="s">
        <v>55</v>
      </c>
      <c r="G7926" s="6" t="s">
        <v>19</v>
      </c>
      <c r="H7926" s="7">
        <v>23</v>
      </c>
      <c r="I7926" s="8">
        <v>140</v>
      </c>
      <c r="J7926" s="9">
        <v>3220</v>
      </c>
      <c r="K7926" s="9">
        <v>1255.8</v>
      </c>
      <c r="L7926" s="10">
        <v>0.38999999999999996</v>
      </c>
      <c r="M7926" s="4" t="s">
        <v>23</v>
      </c>
    </row>
    <row r="7927" spans="1:13" ht="14.25" customHeight="1" x14ac:dyDescent="0.3">
      <c r="A7927" s="4" t="s">
        <v>25</v>
      </c>
      <c r="B7927" s="4">
        <v>1197831</v>
      </c>
      <c r="C7927" s="5">
        <v>44274</v>
      </c>
      <c r="D7927" s="4" t="s">
        <v>26</v>
      </c>
      <c r="E7927" s="4" t="s">
        <v>54</v>
      </c>
      <c r="F7927" s="4" t="s">
        <v>55</v>
      </c>
      <c r="G7927" s="6" t="s">
        <v>20</v>
      </c>
      <c r="H7927" s="7">
        <v>28</v>
      </c>
      <c r="I7927" s="8">
        <v>128</v>
      </c>
      <c r="J7927" s="9">
        <v>3584</v>
      </c>
      <c r="K7927" s="9">
        <v>1756.1599999999999</v>
      </c>
      <c r="L7927" s="10">
        <v>0.49</v>
      </c>
      <c r="M7927" s="4" t="s">
        <v>23</v>
      </c>
    </row>
    <row r="7928" spans="1:13" ht="14.25" customHeight="1" x14ac:dyDescent="0.3">
      <c r="A7928" s="4" t="s">
        <v>25</v>
      </c>
      <c r="B7928" s="4">
        <v>1197831</v>
      </c>
      <c r="C7928" s="5">
        <v>44275</v>
      </c>
      <c r="D7928" s="4" t="s">
        <v>26</v>
      </c>
      <c r="E7928" s="4" t="s">
        <v>54</v>
      </c>
      <c r="F7928" s="4" t="s">
        <v>55</v>
      </c>
      <c r="G7928" s="6" t="s">
        <v>21</v>
      </c>
      <c r="H7928" s="7">
        <v>29</v>
      </c>
      <c r="I7928" s="8">
        <v>94</v>
      </c>
      <c r="J7928" s="9">
        <v>2726</v>
      </c>
      <c r="K7928" s="9">
        <v>872.32</v>
      </c>
      <c r="L7928" s="10">
        <v>0.32</v>
      </c>
      <c r="M7928" s="4" t="s">
        <v>23</v>
      </c>
    </row>
    <row r="7929" spans="1:13" ht="14.25" customHeight="1" x14ac:dyDescent="0.3">
      <c r="A7929" s="4" t="s">
        <v>25</v>
      </c>
      <c r="B7929" s="4">
        <v>1197831</v>
      </c>
      <c r="C7929" s="5">
        <v>44276</v>
      </c>
      <c r="D7929" s="4" t="s">
        <v>26</v>
      </c>
      <c r="E7929" s="4" t="s">
        <v>54</v>
      </c>
      <c r="F7929" s="4" t="s">
        <v>55</v>
      </c>
      <c r="G7929" s="6" t="s">
        <v>22</v>
      </c>
      <c r="H7929" s="7">
        <v>28</v>
      </c>
      <c r="I7929" s="8">
        <v>143</v>
      </c>
      <c r="J7929" s="9">
        <v>4004</v>
      </c>
      <c r="K7929" s="9">
        <v>2242.2400000000002</v>
      </c>
      <c r="L7929" s="10">
        <v>0.56000000000000005</v>
      </c>
      <c r="M7929" s="4" t="s">
        <v>23</v>
      </c>
    </row>
    <row r="7930" spans="1:13" ht="14.25" customHeight="1" x14ac:dyDescent="0.3">
      <c r="A7930" s="4" t="s">
        <v>25</v>
      </c>
      <c r="B7930" s="4">
        <v>1197831</v>
      </c>
      <c r="C7930" s="5">
        <v>44277</v>
      </c>
      <c r="D7930" s="4" t="s">
        <v>26</v>
      </c>
      <c r="E7930" s="4" t="s">
        <v>54</v>
      </c>
      <c r="F7930" s="4" t="s">
        <v>55</v>
      </c>
      <c r="G7930" s="6" t="s">
        <v>16</v>
      </c>
      <c r="H7930" s="7">
        <v>20</v>
      </c>
      <c r="I7930" s="8">
        <v>221</v>
      </c>
      <c r="J7930" s="9">
        <v>4420</v>
      </c>
      <c r="K7930" s="9">
        <v>1900.5999999999997</v>
      </c>
      <c r="L7930" s="10">
        <v>0.42999999999999994</v>
      </c>
      <c r="M7930" s="4" t="s">
        <v>23</v>
      </c>
    </row>
    <row r="7931" spans="1:13" ht="14.25" customHeight="1" x14ac:dyDescent="0.3">
      <c r="A7931" s="4" t="s">
        <v>25</v>
      </c>
      <c r="B7931" s="4">
        <v>1197831</v>
      </c>
      <c r="C7931" s="5">
        <v>44278</v>
      </c>
      <c r="D7931" s="4" t="s">
        <v>26</v>
      </c>
      <c r="E7931" s="4" t="s">
        <v>54</v>
      </c>
      <c r="F7931" s="4" t="s">
        <v>55</v>
      </c>
      <c r="G7931" s="6" t="s">
        <v>18</v>
      </c>
      <c r="H7931" s="7">
        <v>31</v>
      </c>
      <c r="I7931" s="8">
        <v>195</v>
      </c>
      <c r="J7931" s="9">
        <v>6045</v>
      </c>
      <c r="K7931" s="9">
        <v>2841.1499999999996</v>
      </c>
      <c r="L7931" s="10">
        <v>0.47</v>
      </c>
      <c r="M7931" s="4" t="s">
        <v>23</v>
      </c>
    </row>
    <row r="7932" spans="1:13" ht="14.25" customHeight="1" x14ac:dyDescent="0.3">
      <c r="A7932" s="4" t="s">
        <v>25</v>
      </c>
      <c r="B7932" s="4">
        <v>1197831</v>
      </c>
      <c r="C7932" s="5">
        <v>44279</v>
      </c>
      <c r="D7932" s="4" t="s">
        <v>26</v>
      </c>
      <c r="E7932" s="4" t="s">
        <v>54</v>
      </c>
      <c r="F7932" s="4" t="s">
        <v>55</v>
      </c>
      <c r="G7932" s="6" t="s">
        <v>19</v>
      </c>
      <c r="H7932" s="7">
        <v>22</v>
      </c>
      <c r="I7932" s="8">
        <v>166</v>
      </c>
      <c r="J7932" s="9">
        <v>3652</v>
      </c>
      <c r="K7932" s="9">
        <v>1570.3599999999997</v>
      </c>
      <c r="L7932" s="10">
        <v>0.42999999999999994</v>
      </c>
      <c r="M7932" s="4" t="s">
        <v>23</v>
      </c>
    </row>
    <row r="7933" spans="1:13" ht="14.25" customHeight="1" x14ac:dyDescent="0.3">
      <c r="A7933" s="4" t="s">
        <v>25</v>
      </c>
      <c r="B7933" s="4">
        <v>1197831</v>
      </c>
      <c r="C7933" s="5">
        <v>44280</v>
      </c>
      <c r="D7933" s="4" t="s">
        <v>26</v>
      </c>
      <c r="E7933" s="4" t="s">
        <v>54</v>
      </c>
      <c r="F7933" s="4" t="s">
        <v>55</v>
      </c>
      <c r="G7933" s="6" t="s">
        <v>20</v>
      </c>
      <c r="H7933" s="7">
        <v>25</v>
      </c>
      <c r="I7933" s="8">
        <v>124</v>
      </c>
      <c r="J7933" s="9">
        <v>3100</v>
      </c>
      <c r="K7933" s="9">
        <v>1736.0000000000002</v>
      </c>
      <c r="L7933" s="10">
        <v>0.56000000000000005</v>
      </c>
      <c r="M7933" s="4" t="s">
        <v>23</v>
      </c>
    </row>
    <row r="7934" spans="1:13" ht="14.25" customHeight="1" x14ac:dyDescent="0.3">
      <c r="A7934" s="4" t="s">
        <v>25</v>
      </c>
      <c r="B7934" s="4">
        <v>1197831</v>
      </c>
      <c r="C7934" s="5">
        <v>44281</v>
      </c>
      <c r="D7934" s="4" t="s">
        <v>26</v>
      </c>
      <c r="E7934" s="4" t="s">
        <v>54</v>
      </c>
      <c r="F7934" s="4" t="s">
        <v>55</v>
      </c>
      <c r="G7934" s="6" t="s">
        <v>21</v>
      </c>
      <c r="H7934" s="7">
        <v>27</v>
      </c>
      <c r="I7934" s="8">
        <v>88</v>
      </c>
      <c r="J7934" s="9">
        <v>2376</v>
      </c>
      <c r="K7934" s="9">
        <v>974.16</v>
      </c>
      <c r="L7934" s="10">
        <v>0.41</v>
      </c>
      <c r="M7934" s="4" t="s">
        <v>23</v>
      </c>
    </row>
    <row r="7935" spans="1:13" ht="14.25" customHeight="1" x14ac:dyDescent="0.3">
      <c r="A7935" s="4" t="s">
        <v>25</v>
      </c>
      <c r="B7935" s="4">
        <v>1197831</v>
      </c>
      <c r="C7935" s="5">
        <v>44282</v>
      </c>
      <c r="D7935" s="4" t="s">
        <v>26</v>
      </c>
      <c r="E7935" s="4" t="s">
        <v>54</v>
      </c>
      <c r="F7935" s="4" t="s">
        <v>55</v>
      </c>
      <c r="G7935" s="6" t="s">
        <v>22</v>
      </c>
      <c r="H7935" s="7">
        <v>25</v>
      </c>
      <c r="I7935" s="8">
        <v>145</v>
      </c>
      <c r="J7935" s="9">
        <v>3625</v>
      </c>
      <c r="K7935" s="9">
        <v>2211.2500000000005</v>
      </c>
      <c r="L7935" s="10">
        <v>0.6100000000000001</v>
      </c>
      <c r="M7935" s="4" t="s">
        <v>23</v>
      </c>
    </row>
    <row r="7936" spans="1:13" ht="14.25" customHeight="1" x14ac:dyDescent="0.3">
      <c r="A7936" s="4" t="s">
        <v>25</v>
      </c>
      <c r="B7936" s="4">
        <v>1197831</v>
      </c>
      <c r="C7936" s="5">
        <v>44283</v>
      </c>
      <c r="D7936" s="4" t="s">
        <v>26</v>
      </c>
      <c r="E7936" s="4" t="s">
        <v>54</v>
      </c>
      <c r="F7936" s="4" t="s">
        <v>55</v>
      </c>
      <c r="G7936" s="6" t="s">
        <v>16</v>
      </c>
      <c r="H7936" s="7">
        <v>13</v>
      </c>
      <c r="I7936" s="8">
        <v>203</v>
      </c>
      <c r="J7936" s="9">
        <v>2639</v>
      </c>
      <c r="K7936" s="9">
        <v>1187.55</v>
      </c>
      <c r="L7936" s="10">
        <v>0.44999999999999996</v>
      </c>
      <c r="M7936" s="4" t="s">
        <v>23</v>
      </c>
    </row>
    <row r="7937" spans="1:13" ht="14.25" customHeight="1" x14ac:dyDescent="0.3">
      <c r="A7937" s="4" t="s">
        <v>25</v>
      </c>
      <c r="B7937" s="4">
        <v>1197831</v>
      </c>
      <c r="C7937" s="5">
        <v>44284</v>
      </c>
      <c r="D7937" s="4" t="s">
        <v>26</v>
      </c>
      <c r="E7937" s="4" t="s">
        <v>54</v>
      </c>
      <c r="F7937" s="4" t="s">
        <v>55</v>
      </c>
      <c r="G7937" s="6" t="s">
        <v>18</v>
      </c>
      <c r="H7937" s="7">
        <v>17</v>
      </c>
      <c r="I7937" s="8">
        <v>203</v>
      </c>
      <c r="J7937" s="9">
        <v>3451</v>
      </c>
      <c r="K7937" s="9">
        <v>1449.4199999999998</v>
      </c>
      <c r="L7937" s="10">
        <v>0.42</v>
      </c>
      <c r="M7937" s="4" t="s">
        <v>23</v>
      </c>
    </row>
    <row r="7938" spans="1:13" ht="14.25" customHeight="1" x14ac:dyDescent="0.3">
      <c r="A7938" s="4" t="s">
        <v>25</v>
      </c>
      <c r="B7938" s="4">
        <v>1197831</v>
      </c>
      <c r="C7938" s="5">
        <v>44285</v>
      </c>
      <c r="D7938" s="4" t="s">
        <v>26</v>
      </c>
      <c r="E7938" s="4" t="s">
        <v>54</v>
      </c>
      <c r="F7938" s="4" t="s">
        <v>55</v>
      </c>
      <c r="G7938" s="6" t="s">
        <v>19</v>
      </c>
      <c r="H7938" s="7">
        <v>15</v>
      </c>
      <c r="I7938" s="8">
        <v>170</v>
      </c>
      <c r="J7938" s="9">
        <v>2550</v>
      </c>
      <c r="K7938" s="9">
        <v>1121.9999999999998</v>
      </c>
      <c r="L7938" s="10">
        <v>0.43999999999999995</v>
      </c>
      <c r="M7938" s="4" t="s">
        <v>23</v>
      </c>
    </row>
    <row r="7939" spans="1:13" ht="14.25" customHeight="1" x14ac:dyDescent="0.3">
      <c r="A7939" s="4" t="s">
        <v>25</v>
      </c>
      <c r="B7939" s="4">
        <v>1197831</v>
      </c>
      <c r="C7939" s="5">
        <v>44286</v>
      </c>
      <c r="D7939" s="4" t="s">
        <v>26</v>
      </c>
      <c r="E7939" s="4" t="s">
        <v>54</v>
      </c>
      <c r="F7939" s="4" t="s">
        <v>55</v>
      </c>
      <c r="G7939" s="6" t="s">
        <v>20</v>
      </c>
      <c r="H7939" s="7">
        <v>20</v>
      </c>
      <c r="I7939" s="8">
        <v>128</v>
      </c>
      <c r="J7939" s="9">
        <v>2560</v>
      </c>
      <c r="K7939" s="9">
        <v>1433.6000000000001</v>
      </c>
      <c r="L7939" s="10">
        <v>0.56000000000000005</v>
      </c>
      <c r="M7939" s="4" t="s">
        <v>23</v>
      </c>
    </row>
    <row r="7940" spans="1:13" ht="14.25" customHeight="1" x14ac:dyDescent="0.3">
      <c r="A7940" s="4" t="s">
        <v>25</v>
      </c>
      <c r="B7940" s="4">
        <v>1197831</v>
      </c>
      <c r="C7940" s="5">
        <v>44287</v>
      </c>
      <c r="D7940" s="4" t="s">
        <v>26</v>
      </c>
      <c r="E7940" s="4" t="s">
        <v>54</v>
      </c>
      <c r="F7940" s="4" t="s">
        <v>55</v>
      </c>
      <c r="G7940" s="6" t="s">
        <v>21</v>
      </c>
      <c r="H7940" s="7">
        <v>20</v>
      </c>
      <c r="I7940" s="8">
        <v>105</v>
      </c>
      <c r="J7940" s="9">
        <v>2100</v>
      </c>
      <c r="K7940" s="9">
        <v>798</v>
      </c>
      <c r="L7940" s="10">
        <v>0.38</v>
      </c>
      <c r="M7940" s="4" t="s">
        <v>23</v>
      </c>
    </row>
    <row r="7941" spans="1:13" ht="14.25" customHeight="1" x14ac:dyDescent="0.3">
      <c r="A7941" s="4" t="s">
        <v>25</v>
      </c>
      <c r="B7941" s="4">
        <v>1197831</v>
      </c>
      <c r="C7941" s="5">
        <v>44288</v>
      </c>
      <c r="D7941" s="4" t="s">
        <v>26</v>
      </c>
      <c r="E7941" s="4" t="s">
        <v>54</v>
      </c>
      <c r="F7941" s="4" t="s">
        <v>55</v>
      </c>
      <c r="G7941" s="6" t="s">
        <v>22</v>
      </c>
      <c r="H7941" s="7">
        <v>18</v>
      </c>
      <c r="I7941" s="8">
        <v>196</v>
      </c>
      <c r="J7941" s="9">
        <v>3528</v>
      </c>
      <c r="K7941" s="9">
        <v>2152.0800000000004</v>
      </c>
      <c r="L7941" s="10">
        <v>0.6100000000000001</v>
      </c>
      <c r="M7941" s="4" t="s">
        <v>23</v>
      </c>
    </row>
    <row r="7942" spans="1:13" ht="14.25" customHeight="1" x14ac:dyDescent="0.3">
      <c r="A7942" s="4" t="s">
        <v>25</v>
      </c>
      <c r="B7942" s="4">
        <v>1197831</v>
      </c>
      <c r="C7942" s="5">
        <v>44289</v>
      </c>
      <c r="D7942" s="4" t="s">
        <v>26</v>
      </c>
      <c r="E7942" s="4" t="s">
        <v>54</v>
      </c>
      <c r="F7942" s="4" t="s">
        <v>55</v>
      </c>
      <c r="G7942" s="6" t="s">
        <v>16</v>
      </c>
      <c r="H7942" s="7">
        <v>12</v>
      </c>
      <c r="I7942" s="8">
        <v>247</v>
      </c>
      <c r="J7942" s="9">
        <v>2964</v>
      </c>
      <c r="K7942" s="9">
        <v>1333.8</v>
      </c>
      <c r="L7942" s="10">
        <v>0.44999999999999996</v>
      </c>
      <c r="M7942" s="4" t="s">
        <v>23</v>
      </c>
    </row>
    <row r="7943" spans="1:13" ht="14.25" customHeight="1" x14ac:dyDescent="0.3">
      <c r="A7943" s="4" t="s">
        <v>25</v>
      </c>
      <c r="B7943" s="4">
        <v>1197831</v>
      </c>
      <c r="C7943" s="5">
        <v>44290</v>
      </c>
      <c r="D7943" s="4" t="s">
        <v>26</v>
      </c>
      <c r="E7943" s="4" t="s">
        <v>54</v>
      </c>
      <c r="F7943" s="4" t="s">
        <v>55</v>
      </c>
      <c r="G7943" s="6" t="s">
        <v>18</v>
      </c>
      <c r="H7943" s="7">
        <v>20</v>
      </c>
      <c r="I7943" s="8">
        <v>240</v>
      </c>
      <c r="J7943" s="9">
        <v>4800</v>
      </c>
      <c r="K7943" s="9">
        <v>2111.9999999999995</v>
      </c>
      <c r="L7943" s="10">
        <v>0.43999999999999995</v>
      </c>
      <c r="M7943" s="4" t="s">
        <v>23</v>
      </c>
    </row>
    <row r="7944" spans="1:13" ht="14.25" customHeight="1" x14ac:dyDescent="0.3">
      <c r="A7944" s="4" t="s">
        <v>25</v>
      </c>
      <c r="B7944" s="4">
        <v>1197831</v>
      </c>
      <c r="C7944" s="5">
        <v>44291</v>
      </c>
      <c r="D7944" s="4" t="s">
        <v>26</v>
      </c>
      <c r="E7944" s="4" t="s">
        <v>54</v>
      </c>
      <c r="F7944" s="4" t="s">
        <v>55</v>
      </c>
      <c r="G7944" s="6" t="s">
        <v>19</v>
      </c>
      <c r="H7944" s="7">
        <v>14</v>
      </c>
      <c r="I7944" s="8">
        <v>204</v>
      </c>
      <c r="J7944" s="9">
        <v>2856</v>
      </c>
      <c r="K7944" s="9">
        <v>1313.76</v>
      </c>
      <c r="L7944" s="10">
        <v>0.45999999999999996</v>
      </c>
      <c r="M7944" s="4" t="s">
        <v>23</v>
      </c>
    </row>
    <row r="7945" spans="1:13" ht="14.25" customHeight="1" x14ac:dyDescent="0.3">
      <c r="A7945" s="4" t="s">
        <v>25</v>
      </c>
      <c r="B7945" s="4">
        <v>1197831</v>
      </c>
      <c r="C7945" s="5">
        <v>44292</v>
      </c>
      <c r="D7945" s="4" t="s">
        <v>26</v>
      </c>
      <c r="E7945" s="4" t="s">
        <v>54</v>
      </c>
      <c r="F7945" s="4" t="s">
        <v>55</v>
      </c>
      <c r="G7945" s="6" t="s">
        <v>20</v>
      </c>
      <c r="H7945" s="7">
        <v>20</v>
      </c>
      <c r="I7945" s="8">
        <v>179</v>
      </c>
      <c r="J7945" s="9">
        <v>3580</v>
      </c>
      <c r="K7945" s="9">
        <v>1933.2</v>
      </c>
      <c r="L7945" s="10">
        <v>0.54</v>
      </c>
      <c r="M7945" s="4" t="s">
        <v>23</v>
      </c>
    </row>
    <row r="7946" spans="1:13" ht="14.25" customHeight="1" x14ac:dyDescent="0.3">
      <c r="A7946" s="4" t="s">
        <v>25</v>
      </c>
      <c r="B7946" s="4">
        <v>1197831</v>
      </c>
      <c r="C7946" s="5">
        <v>44293</v>
      </c>
      <c r="D7946" s="4" t="s">
        <v>26</v>
      </c>
      <c r="E7946" s="4" t="s">
        <v>54</v>
      </c>
      <c r="F7946" s="4" t="s">
        <v>55</v>
      </c>
      <c r="G7946" s="6" t="s">
        <v>21</v>
      </c>
      <c r="H7946" s="7">
        <v>33</v>
      </c>
      <c r="I7946" s="8">
        <v>132</v>
      </c>
      <c r="J7946" s="9">
        <v>4356</v>
      </c>
      <c r="K7946" s="9">
        <v>1785.9599999999998</v>
      </c>
      <c r="L7946" s="10">
        <v>0.41</v>
      </c>
      <c r="M7946" s="4" t="s">
        <v>23</v>
      </c>
    </row>
    <row r="7947" spans="1:13" ht="14.25" customHeight="1" x14ac:dyDescent="0.3">
      <c r="A7947" s="4" t="s">
        <v>25</v>
      </c>
      <c r="B7947" s="4">
        <v>1197831</v>
      </c>
      <c r="C7947" s="5">
        <v>44294</v>
      </c>
      <c r="D7947" s="4" t="s">
        <v>26</v>
      </c>
      <c r="E7947" s="4" t="s">
        <v>54</v>
      </c>
      <c r="F7947" s="4" t="s">
        <v>55</v>
      </c>
      <c r="G7947" s="6" t="s">
        <v>22</v>
      </c>
      <c r="H7947" s="7">
        <v>31</v>
      </c>
      <c r="I7947" s="8">
        <v>271</v>
      </c>
      <c r="J7947" s="9">
        <v>8401</v>
      </c>
      <c r="K7947" s="9">
        <v>4956.5900000000011</v>
      </c>
      <c r="L7947" s="10">
        <v>0.59000000000000008</v>
      </c>
      <c r="M7947" s="4" t="s">
        <v>23</v>
      </c>
    </row>
    <row r="7948" spans="1:13" ht="14.25" customHeight="1" x14ac:dyDescent="0.3">
      <c r="A7948" s="4" t="s">
        <v>25</v>
      </c>
      <c r="B7948" s="4">
        <v>1197831</v>
      </c>
      <c r="C7948" s="5">
        <v>44295</v>
      </c>
      <c r="D7948" s="4" t="s">
        <v>26</v>
      </c>
      <c r="E7948" s="4" t="s">
        <v>54</v>
      </c>
      <c r="F7948" s="4" t="s">
        <v>55</v>
      </c>
      <c r="G7948" s="6" t="s">
        <v>16</v>
      </c>
      <c r="H7948" s="7">
        <v>28</v>
      </c>
      <c r="I7948" s="8">
        <v>256</v>
      </c>
      <c r="J7948" s="9">
        <v>7168</v>
      </c>
      <c r="K7948" s="9">
        <v>3368.96</v>
      </c>
      <c r="L7948" s="10">
        <v>0.47</v>
      </c>
      <c r="M7948" s="4" t="s">
        <v>23</v>
      </c>
    </row>
    <row r="7949" spans="1:13" ht="14.25" customHeight="1" x14ac:dyDescent="0.3">
      <c r="A7949" s="4" t="s">
        <v>25</v>
      </c>
      <c r="B7949" s="4">
        <v>1197831</v>
      </c>
      <c r="C7949" s="5">
        <v>44296</v>
      </c>
      <c r="D7949" s="4" t="s">
        <v>26</v>
      </c>
      <c r="E7949" s="4" t="s">
        <v>54</v>
      </c>
      <c r="F7949" s="4" t="s">
        <v>55</v>
      </c>
      <c r="G7949" s="6" t="s">
        <v>18</v>
      </c>
      <c r="H7949" s="7">
        <v>32</v>
      </c>
      <c r="I7949" s="8">
        <v>240</v>
      </c>
      <c r="J7949" s="9">
        <v>7680</v>
      </c>
      <c r="K7949" s="9">
        <v>3609.6</v>
      </c>
      <c r="L7949" s="10">
        <v>0.47</v>
      </c>
      <c r="M7949" s="4" t="s">
        <v>23</v>
      </c>
    </row>
    <row r="7950" spans="1:13" ht="14.25" customHeight="1" x14ac:dyDescent="0.3">
      <c r="A7950" s="4" t="s">
        <v>25</v>
      </c>
      <c r="B7950" s="4">
        <v>1197831</v>
      </c>
      <c r="C7950" s="5">
        <v>44297</v>
      </c>
      <c r="D7950" s="4" t="s">
        <v>26</v>
      </c>
      <c r="E7950" s="4" t="s">
        <v>54</v>
      </c>
      <c r="F7950" s="4" t="s">
        <v>55</v>
      </c>
      <c r="G7950" s="6" t="s">
        <v>19</v>
      </c>
      <c r="H7950" s="7">
        <v>26</v>
      </c>
      <c r="I7950" s="8">
        <v>202</v>
      </c>
      <c r="J7950" s="9">
        <v>5252</v>
      </c>
      <c r="K7950" s="9">
        <v>2310.8799999999997</v>
      </c>
      <c r="L7950" s="10">
        <v>0.43999999999999995</v>
      </c>
      <c r="M7950" s="4" t="s">
        <v>23</v>
      </c>
    </row>
    <row r="7951" spans="1:13" ht="14.25" customHeight="1" x14ac:dyDescent="0.3">
      <c r="A7951" s="4" t="s">
        <v>25</v>
      </c>
      <c r="B7951" s="4">
        <v>1197831</v>
      </c>
      <c r="C7951" s="5">
        <v>44298</v>
      </c>
      <c r="D7951" s="4" t="s">
        <v>26</v>
      </c>
      <c r="E7951" s="4" t="s">
        <v>54</v>
      </c>
      <c r="F7951" s="4" t="s">
        <v>55</v>
      </c>
      <c r="G7951" s="6" t="s">
        <v>20</v>
      </c>
      <c r="H7951" s="7">
        <v>29</v>
      </c>
      <c r="I7951" s="8">
        <v>198</v>
      </c>
      <c r="J7951" s="9">
        <v>5742</v>
      </c>
      <c r="K7951" s="9">
        <v>3215.5200000000004</v>
      </c>
      <c r="L7951" s="10">
        <v>0.56000000000000005</v>
      </c>
      <c r="M7951" s="4" t="s">
        <v>23</v>
      </c>
    </row>
    <row r="7952" spans="1:13" ht="14.25" customHeight="1" x14ac:dyDescent="0.3">
      <c r="A7952" s="4" t="s">
        <v>25</v>
      </c>
      <c r="B7952" s="4">
        <v>1197831</v>
      </c>
      <c r="C7952" s="5">
        <v>44299</v>
      </c>
      <c r="D7952" s="4" t="s">
        <v>26</v>
      </c>
      <c r="E7952" s="4" t="s">
        <v>54</v>
      </c>
      <c r="F7952" s="4" t="s">
        <v>55</v>
      </c>
      <c r="G7952" s="6" t="s">
        <v>21</v>
      </c>
      <c r="H7952" s="7">
        <v>30</v>
      </c>
      <c r="I7952" s="8">
        <v>150</v>
      </c>
      <c r="J7952" s="9">
        <v>4500</v>
      </c>
      <c r="K7952" s="9">
        <v>1754.9999999999998</v>
      </c>
      <c r="L7952" s="10">
        <v>0.38999999999999996</v>
      </c>
      <c r="M7952" s="4" t="s">
        <v>23</v>
      </c>
    </row>
    <row r="7953" spans="1:13" ht="14.25" customHeight="1" x14ac:dyDescent="0.3">
      <c r="A7953" s="4" t="s">
        <v>25</v>
      </c>
      <c r="B7953" s="4">
        <v>1197831</v>
      </c>
      <c r="C7953" s="5">
        <v>44300</v>
      </c>
      <c r="D7953" s="4" t="s">
        <v>26</v>
      </c>
      <c r="E7953" s="4" t="s">
        <v>54</v>
      </c>
      <c r="F7953" s="4" t="s">
        <v>55</v>
      </c>
      <c r="G7953" s="6" t="s">
        <v>22</v>
      </c>
      <c r="H7953" s="7">
        <v>37</v>
      </c>
      <c r="I7953" s="8">
        <v>306</v>
      </c>
      <c r="J7953" s="9">
        <v>11322</v>
      </c>
      <c r="K7953" s="9">
        <v>6679.9800000000005</v>
      </c>
      <c r="L7953" s="10">
        <v>0.59000000000000008</v>
      </c>
      <c r="M7953" s="4" t="s">
        <v>23</v>
      </c>
    </row>
    <row r="7954" spans="1:13" ht="14.25" customHeight="1" x14ac:dyDescent="0.3">
      <c r="A7954" s="4" t="s">
        <v>25</v>
      </c>
      <c r="B7954" s="4">
        <v>1197831</v>
      </c>
      <c r="C7954" s="5">
        <v>44301</v>
      </c>
      <c r="D7954" s="4" t="s">
        <v>26</v>
      </c>
      <c r="E7954" s="4" t="s">
        <v>54</v>
      </c>
      <c r="F7954" s="4" t="s">
        <v>55</v>
      </c>
      <c r="G7954" s="6" t="s">
        <v>16</v>
      </c>
      <c r="H7954" s="7">
        <v>29</v>
      </c>
      <c r="I7954" s="8">
        <v>272</v>
      </c>
      <c r="J7954" s="9">
        <v>7888</v>
      </c>
      <c r="K7954" s="9">
        <v>3943.9999999999995</v>
      </c>
      <c r="L7954" s="10">
        <v>0.49999999999999994</v>
      </c>
      <c r="M7954" s="4" t="s">
        <v>23</v>
      </c>
    </row>
    <row r="7955" spans="1:13" ht="14.25" customHeight="1" x14ac:dyDescent="0.3">
      <c r="A7955" s="4" t="s">
        <v>25</v>
      </c>
      <c r="B7955" s="4">
        <v>1197831</v>
      </c>
      <c r="C7955" s="5">
        <v>44302</v>
      </c>
      <c r="D7955" s="4" t="s">
        <v>26</v>
      </c>
      <c r="E7955" s="4" t="s">
        <v>54</v>
      </c>
      <c r="F7955" s="4" t="s">
        <v>55</v>
      </c>
      <c r="G7955" s="6" t="s">
        <v>18</v>
      </c>
      <c r="H7955" s="7">
        <v>30</v>
      </c>
      <c r="I7955" s="8">
        <v>264</v>
      </c>
      <c r="J7955" s="9">
        <v>7920</v>
      </c>
      <c r="K7955" s="9">
        <v>3959.9999999999995</v>
      </c>
      <c r="L7955" s="10">
        <v>0.49999999999999994</v>
      </c>
      <c r="M7955" s="4" t="s">
        <v>23</v>
      </c>
    </row>
    <row r="7956" spans="1:13" ht="14.25" customHeight="1" x14ac:dyDescent="0.3">
      <c r="A7956" s="4" t="s">
        <v>25</v>
      </c>
      <c r="B7956" s="4">
        <v>1197831</v>
      </c>
      <c r="C7956" s="5">
        <v>44303</v>
      </c>
      <c r="D7956" s="4" t="s">
        <v>26</v>
      </c>
      <c r="E7956" s="4" t="s">
        <v>54</v>
      </c>
      <c r="F7956" s="4" t="s">
        <v>55</v>
      </c>
      <c r="G7956" s="6" t="s">
        <v>19</v>
      </c>
      <c r="H7956" s="7">
        <v>30</v>
      </c>
      <c r="I7956" s="8">
        <v>322</v>
      </c>
      <c r="J7956" s="9">
        <v>9660</v>
      </c>
      <c r="K7956" s="9">
        <v>4829.9999999999991</v>
      </c>
      <c r="L7956" s="10">
        <v>0.49999999999999994</v>
      </c>
      <c r="M7956" s="4" t="s">
        <v>23</v>
      </c>
    </row>
    <row r="7957" spans="1:13" ht="14.25" customHeight="1" x14ac:dyDescent="0.3">
      <c r="A7957" s="4" t="s">
        <v>25</v>
      </c>
      <c r="B7957" s="4">
        <v>1197831</v>
      </c>
      <c r="C7957" s="5">
        <v>44304</v>
      </c>
      <c r="D7957" s="4" t="s">
        <v>26</v>
      </c>
      <c r="E7957" s="4" t="s">
        <v>54</v>
      </c>
      <c r="F7957" s="4" t="s">
        <v>55</v>
      </c>
      <c r="G7957" s="6" t="s">
        <v>20</v>
      </c>
      <c r="H7957" s="7">
        <v>32</v>
      </c>
      <c r="I7957" s="8">
        <v>196</v>
      </c>
      <c r="J7957" s="9">
        <v>6272</v>
      </c>
      <c r="K7957" s="9">
        <v>3825.9200000000005</v>
      </c>
      <c r="L7957" s="10">
        <v>0.6100000000000001</v>
      </c>
      <c r="M7957" s="4" t="s">
        <v>23</v>
      </c>
    </row>
    <row r="7958" spans="1:13" ht="14.25" customHeight="1" x14ac:dyDescent="0.3">
      <c r="A7958" s="4" t="s">
        <v>25</v>
      </c>
      <c r="B7958" s="4">
        <v>1197831</v>
      </c>
      <c r="C7958" s="5">
        <v>44305</v>
      </c>
      <c r="D7958" s="4" t="s">
        <v>26</v>
      </c>
      <c r="E7958" s="4" t="s">
        <v>54</v>
      </c>
      <c r="F7958" s="4" t="s">
        <v>55</v>
      </c>
      <c r="G7958" s="6" t="s">
        <v>21</v>
      </c>
      <c r="H7958" s="7">
        <v>33</v>
      </c>
      <c r="I7958" s="8">
        <v>182</v>
      </c>
      <c r="J7958" s="9">
        <v>6006</v>
      </c>
      <c r="K7958" s="9">
        <v>2702.7</v>
      </c>
      <c r="L7958" s="10">
        <v>0.44999999999999996</v>
      </c>
      <c r="M7958" s="4" t="s">
        <v>23</v>
      </c>
    </row>
    <row r="7959" spans="1:13" ht="14.25" customHeight="1" x14ac:dyDescent="0.3">
      <c r="A7959" s="4" t="s">
        <v>25</v>
      </c>
      <c r="B7959" s="4">
        <v>1197831</v>
      </c>
      <c r="C7959" s="5">
        <v>44306</v>
      </c>
      <c r="D7959" s="4" t="s">
        <v>26</v>
      </c>
      <c r="E7959" s="4" t="s">
        <v>54</v>
      </c>
      <c r="F7959" s="4" t="s">
        <v>55</v>
      </c>
      <c r="G7959" s="6" t="s">
        <v>22</v>
      </c>
      <c r="H7959" s="7">
        <v>38</v>
      </c>
      <c r="I7959" s="8">
        <v>272</v>
      </c>
      <c r="J7959" s="9">
        <v>10336</v>
      </c>
      <c r="K7959" s="9">
        <v>6408.3200000000015</v>
      </c>
      <c r="L7959" s="10">
        <v>0.62000000000000011</v>
      </c>
      <c r="M7959" s="4" t="s">
        <v>23</v>
      </c>
    </row>
    <row r="7960" spans="1:13" ht="14.25" customHeight="1" x14ac:dyDescent="0.3">
      <c r="A7960" s="4" t="s">
        <v>25</v>
      </c>
      <c r="B7960" s="4">
        <v>1197831</v>
      </c>
      <c r="C7960" s="5">
        <v>44307</v>
      </c>
      <c r="D7960" s="4" t="s">
        <v>26</v>
      </c>
      <c r="E7960" s="4" t="s">
        <v>54</v>
      </c>
      <c r="F7960" s="4" t="s">
        <v>55</v>
      </c>
      <c r="G7960" s="6" t="s">
        <v>16</v>
      </c>
      <c r="H7960" s="7">
        <v>29</v>
      </c>
      <c r="I7960" s="8">
        <v>233</v>
      </c>
      <c r="J7960" s="9">
        <v>6757</v>
      </c>
      <c r="K7960" s="9">
        <v>3446.07</v>
      </c>
      <c r="L7960" s="10">
        <v>0.51</v>
      </c>
      <c r="M7960" s="4" t="s">
        <v>23</v>
      </c>
    </row>
    <row r="7961" spans="1:13" ht="14.25" customHeight="1" x14ac:dyDescent="0.3">
      <c r="A7961" s="4" t="s">
        <v>25</v>
      </c>
      <c r="B7961" s="4">
        <v>1197831</v>
      </c>
      <c r="C7961" s="5">
        <v>44308</v>
      </c>
      <c r="D7961" s="4" t="s">
        <v>26</v>
      </c>
      <c r="E7961" s="4" t="s">
        <v>54</v>
      </c>
      <c r="F7961" s="4" t="s">
        <v>55</v>
      </c>
      <c r="G7961" s="6" t="s">
        <v>18</v>
      </c>
      <c r="H7961" s="7">
        <v>44</v>
      </c>
      <c r="I7961" s="8">
        <v>271</v>
      </c>
      <c r="J7961" s="9">
        <v>11924</v>
      </c>
      <c r="K7961" s="9">
        <v>6081.24</v>
      </c>
      <c r="L7961" s="10">
        <v>0.51</v>
      </c>
      <c r="M7961" s="4" t="s">
        <v>23</v>
      </c>
    </row>
    <row r="7962" spans="1:13" ht="14.25" customHeight="1" x14ac:dyDescent="0.3">
      <c r="A7962" s="4" t="s">
        <v>25</v>
      </c>
      <c r="B7962" s="4">
        <v>1197831</v>
      </c>
      <c r="C7962" s="5">
        <v>44309</v>
      </c>
      <c r="D7962" s="4" t="s">
        <v>26</v>
      </c>
      <c r="E7962" s="4" t="s">
        <v>54</v>
      </c>
      <c r="F7962" s="4" t="s">
        <v>55</v>
      </c>
      <c r="G7962" s="6" t="s">
        <v>19</v>
      </c>
      <c r="H7962" s="7">
        <v>39</v>
      </c>
      <c r="I7962" s="8">
        <v>314</v>
      </c>
      <c r="J7962" s="9">
        <v>12246</v>
      </c>
      <c r="K7962" s="9">
        <v>5755.62</v>
      </c>
      <c r="L7962" s="10">
        <v>0.47</v>
      </c>
      <c r="M7962" s="4" t="s">
        <v>23</v>
      </c>
    </row>
    <row r="7963" spans="1:13" ht="14.25" customHeight="1" x14ac:dyDescent="0.3">
      <c r="A7963" s="4" t="s">
        <v>25</v>
      </c>
      <c r="B7963" s="4">
        <v>1197831</v>
      </c>
      <c r="C7963" s="5">
        <v>44310</v>
      </c>
      <c r="D7963" s="4" t="s">
        <v>26</v>
      </c>
      <c r="E7963" s="4" t="s">
        <v>54</v>
      </c>
      <c r="F7963" s="4" t="s">
        <v>55</v>
      </c>
      <c r="G7963" s="6" t="s">
        <v>20</v>
      </c>
      <c r="H7963" s="7">
        <v>32</v>
      </c>
      <c r="I7963" s="8">
        <v>162</v>
      </c>
      <c r="J7963" s="9">
        <v>5184</v>
      </c>
      <c r="K7963" s="9">
        <v>3058.5600000000004</v>
      </c>
      <c r="L7963" s="10">
        <v>0.59000000000000008</v>
      </c>
      <c r="M7963" s="4" t="s">
        <v>23</v>
      </c>
    </row>
    <row r="7964" spans="1:13" ht="14.25" customHeight="1" x14ac:dyDescent="0.3">
      <c r="A7964" s="4" t="s">
        <v>25</v>
      </c>
      <c r="B7964" s="4">
        <v>1197831</v>
      </c>
      <c r="C7964" s="5">
        <v>44311</v>
      </c>
      <c r="D7964" s="4" t="s">
        <v>26</v>
      </c>
      <c r="E7964" s="4" t="s">
        <v>54</v>
      </c>
      <c r="F7964" s="4" t="s">
        <v>55</v>
      </c>
      <c r="G7964" s="6" t="s">
        <v>21</v>
      </c>
      <c r="H7964" s="7">
        <v>35</v>
      </c>
      <c r="I7964" s="8">
        <v>143</v>
      </c>
      <c r="J7964" s="9">
        <v>5005</v>
      </c>
      <c r="K7964" s="9">
        <v>2252.25</v>
      </c>
      <c r="L7964" s="10">
        <v>0.44999999999999996</v>
      </c>
      <c r="M7964" s="4" t="s">
        <v>23</v>
      </c>
    </row>
    <row r="7965" spans="1:13" ht="14.25" customHeight="1" x14ac:dyDescent="0.3">
      <c r="A7965" s="4" t="s">
        <v>25</v>
      </c>
      <c r="B7965" s="4">
        <v>1197831</v>
      </c>
      <c r="C7965" s="5">
        <v>44312</v>
      </c>
      <c r="D7965" s="4" t="s">
        <v>26</v>
      </c>
      <c r="E7965" s="4" t="s">
        <v>54</v>
      </c>
      <c r="F7965" s="4" t="s">
        <v>55</v>
      </c>
      <c r="G7965" s="6" t="s">
        <v>22</v>
      </c>
      <c r="H7965" s="7">
        <v>40</v>
      </c>
      <c r="I7965" s="8">
        <v>232</v>
      </c>
      <c r="J7965" s="9">
        <v>9280</v>
      </c>
      <c r="K7965" s="9">
        <v>6217.6000000000013</v>
      </c>
      <c r="L7965" s="10">
        <v>0.67000000000000015</v>
      </c>
      <c r="M7965" s="4" t="s">
        <v>23</v>
      </c>
    </row>
    <row r="7966" spans="1:13" ht="14.25" customHeight="1" x14ac:dyDescent="0.3">
      <c r="A7966" s="4" t="s">
        <v>25</v>
      </c>
      <c r="B7966" s="4">
        <v>1197831</v>
      </c>
      <c r="C7966" s="5">
        <v>44313</v>
      </c>
      <c r="D7966" s="4" t="s">
        <v>26</v>
      </c>
      <c r="E7966" s="4" t="s">
        <v>54</v>
      </c>
      <c r="F7966" s="4" t="s">
        <v>55</v>
      </c>
      <c r="G7966" s="6" t="s">
        <v>16</v>
      </c>
      <c r="H7966" s="7">
        <v>40</v>
      </c>
      <c r="I7966" s="8">
        <v>209</v>
      </c>
      <c r="J7966" s="9">
        <v>8360</v>
      </c>
      <c r="K7966" s="9">
        <v>4179.9999999999991</v>
      </c>
      <c r="L7966" s="10">
        <v>0.49999999999999994</v>
      </c>
      <c r="M7966" s="4" t="s">
        <v>23</v>
      </c>
    </row>
    <row r="7967" spans="1:13" ht="14.25" customHeight="1" x14ac:dyDescent="0.3">
      <c r="A7967" s="4" t="s">
        <v>25</v>
      </c>
      <c r="B7967" s="4">
        <v>1197831</v>
      </c>
      <c r="C7967" s="5">
        <v>44314</v>
      </c>
      <c r="D7967" s="4" t="s">
        <v>26</v>
      </c>
      <c r="E7967" s="4" t="s">
        <v>54</v>
      </c>
      <c r="F7967" s="4" t="s">
        <v>55</v>
      </c>
      <c r="G7967" s="6" t="s">
        <v>18</v>
      </c>
      <c r="H7967" s="7">
        <v>33</v>
      </c>
      <c r="I7967" s="8">
        <v>213</v>
      </c>
      <c r="J7967" s="9">
        <v>7029</v>
      </c>
      <c r="K7967" s="9">
        <v>3303.6299999999997</v>
      </c>
      <c r="L7967" s="10">
        <v>0.47</v>
      </c>
      <c r="M7967" s="4" t="s">
        <v>23</v>
      </c>
    </row>
    <row r="7968" spans="1:13" ht="14.25" customHeight="1" x14ac:dyDescent="0.3">
      <c r="A7968" s="4" t="s">
        <v>25</v>
      </c>
      <c r="B7968" s="4">
        <v>1197831</v>
      </c>
      <c r="C7968" s="5">
        <v>44315</v>
      </c>
      <c r="D7968" s="4" t="s">
        <v>26</v>
      </c>
      <c r="E7968" s="4" t="s">
        <v>54</v>
      </c>
      <c r="F7968" s="4" t="s">
        <v>55</v>
      </c>
      <c r="G7968" s="6" t="s">
        <v>19</v>
      </c>
      <c r="H7968" s="7">
        <v>40</v>
      </c>
      <c r="I7968" s="8">
        <v>203</v>
      </c>
      <c r="J7968" s="9">
        <v>8120</v>
      </c>
      <c r="K7968" s="9">
        <v>4141.2</v>
      </c>
      <c r="L7968" s="10">
        <v>0.51</v>
      </c>
      <c r="M7968" s="4" t="s">
        <v>23</v>
      </c>
    </row>
    <row r="7969" spans="1:13" ht="14.25" customHeight="1" x14ac:dyDescent="0.3">
      <c r="A7969" s="4" t="s">
        <v>25</v>
      </c>
      <c r="B7969" s="4">
        <v>1197831</v>
      </c>
      <c r="C7969" s="5">
        <v>44316</v>
      </c>
      <c r="D7969" s="4" t="s">
        <v>26</v>
      </c>
      <c r="E7969" s="4" t="s">
        <v>54</v>
      </c>
      <c r="F7969" s="4" t="s">
        <v>55</v>
      </c>
      <c r="G7969" s="6" t="s">
        <v>20</v>
      </c>
      <c r="H7969" s="7">
        <v>40</v>
      </c>
      <c r="I7969" s="8">
        <v>136</v>
      </c>
      <c r="J7969" s="9">
        <v>5440</v>
      </c>
      <c r="K7969" s="9">
        <v>3100.8</v>
      </c>
      <c r="L7969" s="10">
        <v>0.57000000000000006</v>
      </c>
      <c r="M7969" s="4" t="s">
        <v>23</v>
      </c>
    </row>
    <row r="7970" spans="1:13" ht="14.25" customHeight="1" x14ac:dyDescent="0.3">
      <c r="A7970" s="4" t="s">
        <v>25</v>
      </c>
      <c r="B7970" s="4">
        <v>1197831</v>
      </c>
      <c r="C7970" s="5">
        <v>44317</v>
      </c>
      <c r="D7970" s="4" t="s">
        <v>26</v>
      </c>
      <c r="E7970" s="4" t="s">
        <v>54</v>
      </c>
      <c r="F7970" s="4" t="s">
        <v>55</v>
      </c>
      <c r="G7970" s="6" t="s">
        <v>21</v>
      </c>
      <c r="H7970" s="7">
        <v>39</v>
      </c>
      <c r="I7970" s="8">
        <v>120</v>
      </c>
      <c r="J7970" s="9">
        <v>4680</v>
      </c>
      <c r="K7970" s="9">
        <v>2012.3999999999996</v>
      </c>
      <c r="L7970" s="10">
        <v>0.42999999999999994</v>
      </c>
      <c r="M7970" s="4" t="s">
        <v>23</v>
      </c>
    </row>
    <row r="7971" spans="1:13" ht="14.25" customHeight="1" x14ac:dyDescent="0.3">
      <c r="A7971" s="4" t="s">
        <v>25</v>
      </c>
      <c r="B7971" s="4">
        <v>1197831</v>
      </c>
      <c r="C7971" s="5">
        <v>44318</v>
      </c>
      <c r="D7971" s="4" t="s">
        <v>26</v>
      </c>
      <c r="E7971" s="4" t="s">
        <v>54</v>
      </c>
      <c r="F7971" s="4" t="s">
        <v>55</v>
      </c>
      <c r="G7971" s="6" t="s">
        <v>22</v>
      </c>
      <c r="H7971" s="7">
        <v>30</v>
      </c>
      <c r="I7971" s="8">
        <v>219</v>
      </c>
      <c r="J7971" s="9">
        <v>6570</v>
      </c>
      <c r="K7971" s="9">
        <v>4073.4000000000005</v>
      </c>
      <c r="L7971" s="10">
        <v>0.62000000000000011</v>
      </c>
      <c r="M7971" s="4" t="s">
        <v>23</v>
      </c>
    </row>
    <row r="7972" spans="1:13" ht="14.25" customHeight="1" x14ac:dyDescent="0.3">
      <c r="A7972" s="4" t="s">
        <v>25</v>
      </c>
      <c r="B7972" s="4">
        <v>1197831</v>
      </c>
      <c r="C7972" s="5">
        <v>44319</v>
      </c>
      <c r="D7972" s="4" t="s">
        <v>26</v>
      </c>
      <c r="E7972" s="4" t="s">
        <v>54</v>
      </c>
      <c r="F7972" s="4" t="s">
        <v>55</v>
      </c>
      <c r="G7972" s="6" t="s">
        <v>16</v>
      </c>
      <c r="H7972" s="7">
        <v>28</v>
      </c>
      <c r="I7972" s="8">
        <v>201</v>
      </c>
      <c r="J7972" s="9">
        <v>5628</v>
      </c>
      <c r="K7972" s="9">
        <v>2926.56</v>
      </c>
      <c r="L7972" s="10">
        <v>0.52</v>
      </c>
      <c r="M7972" s="4" t="s">
        <v>23</v>
      </c>
    </row>
    <row r="7973" spans="1:13" ht="14.25" customHeight="1" x14ac:dyDescent="0.3">
      <c r="A7973" s="4" t="s">
        <v>25</v>
      </c>
      <c r="B7973" s="4">
        <v>1197831</v>
      </c>
      <c r="C7973" s="5">
        <v>44320</v>
      </c>
      <c r="D7973" s="4" t="s">
        <v>26</v>
      </c>
      <c r="E7973" s="4" t="s">
        <v>54</v>
      </c>
      <c r="F7973" s="4" t="s">
        <v>55</v>
      </c>
      <c r="G7973" s="6" t="s">
        <v>18</v>
      </c>
      <c r="H7973" s="7">
        <v>25</v>
      </c>
      <c r="I7973" s="8">
        <v>178</v>
      </c>
      <c r="J7973" s="9">
        <v>4450</v>
      </c>
      <c r="K7973" s="9">
        <v>2136</v>
      </c>
      <c r="L7973" s="10">
        <v>0.48</v>
      </c>
      <c r="M7973" s="4" t="s">
        <v>23</v>
      </c>
    </row>
    <row r="7974" spans="1:13" ht="14.25" customHeight="1" x14ac:dyDescent="0.3">
      <c r="A7974" s="4" t="s">
        <v>25</v>
      </c>
      <c r="B7974" s="4">
        <v>1197831</v>
      </c>
      <c r="C7974" s="5">
        <v>44321</v>
      </c>
      <c r="D7974" s="4" t="s">
        <v>26</v>
      </c>
      <c r="E7974" s="4" t="s">
        <v>54</v>
      </c>
      <c r="F7974" s="4" t="s">
        <v>55</v>
      </c>
      <c r="G7974" s="6" t="s">
        <v>19</v>
      </c>
      <c r="H7974" s="7">
        <v>27</v>
      </c>
      <c r="I7974" s="8">
        <v>163</v>
      </c>
      <c r="J7974" s="9">
        <v>4401</v>
      </c>
      <c r="K7974" s="9">
        <v>2112.48</v>
      </c>
      <c r="L7974" s="10">
        <v>0.48</v>
      </c>
      <c r="M7974" s="4" t="s">
        <v>23</v>
      </c>
    </row>
    <row r="7975" spans="1:13" ht="14.25" customHeight="1" x14ac:dyDescent="0.3">
      <c r="A7975" s="4" t="s">
        <v>25</v>
      </c>
      <c r="B7975" s="4">
        <v>1197831</v>
      </c>
      <c r="C7975" s="5">
        <v>44322</v>
      </c>
      <c r="D7975" s="4" t="s">
        <v>26</v>
      </c>
      <c r="E7975" s="4" t="s">
        <v>54</v>
      </c>
      <c r="F7975" s="4" t="s">
        <v>55</v>
      </c>
      <c r="G7975" s="6" t="s">
        <v>20</v>
      </c>
      <c r="H7975" s="7">
        <v>30</v>
      </c>
      <c r="I7975" s="8">
        <v>131</v>
      </c>
      <c r="J7975" s="9">
        <v>3930</v>
      </c>
      <c r="K7975" s="9">
        <v>2358.0000000000005</v>
      </c>
      <c r="L7975" s="10">
        <v>0.60000000000000009</v>
      </c>
      <c r="M7975" s="4" t="s">
        <v>23</v>
      </c>
    </row>
    <row r="7976" spans="1:13" ht="14.25" customHeight="1" x14ac:dyDescent="0.3">
      <c r="A7976" s="4" t="s">
        <v>25</v>
      </c>
      <c r="B7976" s="4">
        <v>1197831</v>
      </c>
      <c r="C7976" s="5">
        <v>44323</v>
      </c>
      <c r="D7976" s="4" t="s">
        <v>26</v>
      </c>
      <c r="E7976" s="4" t="s">
        <v>54</v>
      </c>
      <c r="F7976" s="4" t="s">
        <v>55</v>
      </c>
      <c r="G7976" s="6" t="s">
        <v>21</v>
      </c>
      <c r="H7976" s="7">
        <v>28</v>
      </c>
      <c r="I7976" s="8">
        <v>109</v>
      </c>
      <c r="J7976" s="9">
        <v>3052</v>
      </c>
      <c r="K7976" s="9">
        <v>1342.8799999999999</v>
      </c>
      <c r="L7976" s="10">
        <v>0.43999999999999995</v>
      </c>
      <c r="M7976" s="4" t="s">
        <v>23</v>
      </c>
    </row>
    <row r="7977" spans="1:13" ht="14.25" customHeight="1" x14ac:dyDescent="0.3">
      <c r="A7977" s="4" t="s">
        <v>25</v>
      </c>
      <c r="B7977" s="4">
        <v>1197831</v>
      </c>
      <c r="C7977" s="5">
        <v>44324</v>
      </c>
      <c r="D7977" s="4" t="s">
        <v>26</v>
      </c>
      <c r="E7977" s="4" t="s">
        <v>54</v>
      </c>
      <c r="F7977" s="4" t="s">
        <v>55</v>
      </c>
      <c r="G7977" s="6" t="s">
        <v>22</v>
      </c>
      <c r="H7977" s="7">
        <v>29</v>
      </c>
      <c r="I7977" s="8">
        <v>179</v>
      </c>
      <c r="J7977" s="9">
        <v>5191</v>
      </c>
      <c r="K7977" s="9">
        <v>3477.9700000000007</v>
      </c>
      <c r="L7977" s="10">
        <v>0.67000000000000015</v>
      </c>
      <c r="M7977" s="4" t="s">
        <v>23</v>
      </c>
    </row>
    <row r="7978" spans="1:13" ht="14.25" customHeight="1" x14ac:dyDescent="0.3">
      <c r="A7978" s="4" t="s">
        <v>25</v>
      </c>
      <c r="B7978" s="4">
        <v>1197831</v>
      </c>
      <c r="C7978" s="5">
        <v>44325</v>
      </c>
      <c r="D7978" s="4" t="s">
        <v>26</v>
      </c>
      <c r="E7978" s="4" t="s">
        <v>54</v>
      </c>
      <c r="F7978" s="4" t="s">
        <v>55</v>
      </c>
      <c r="G7978" s="6" t="s">
        <v>16</v>
      </c>
      <c r="H7978" s="7">
        <v>24</v>
      </c>
      <c r="I7978" s="8">
        <v>203</v>
      </c>
      <c r="J7978" s="9">
        <v>4872</v>
      </c>
      <c r="K7978" s="9">
        <v>2338.56</v>
      </c>
      <c r="L7978" s="10">
        <v>0.48</v>
      </c>
      <c r="M7978" s="4" t="s">
        <v>23</v>
      </c>
    </row>
    <row r="7979" spans="1:13" ht="14.25" customHeight="1" x14ac:dyDescent="0.3">
      <c r="A7979" s="4" t="s">
        <v>25</v>
      </c>
      <c r="B7979" s="4">
        <v>1197831</v>
      </c>
      <c r="C7979" s="5">
        <v>44326</v>
      </c>
      <c r="D7979" s="4" t="s">
        <v>26</v>
      </c>
      <c r="E7979" s="4" t="s">
        <v>54</v>
      </c>
      <c r="F7979" s="4" t="s">
        <v>55</v>
      </c>
      <c r="G7979" s="6" t="s">
        <v>18</v>
      </c>
      <c r="H7979" s="7">
        <v>21</v>
      </c>
      <c r="I7979" s="8">
        <v>223</v>
      </c>
      <c r="J7979" s="9">
        <v>4683</v>
      </c>
      <c r="K7979" s="9">
        <v>2294.6699999999996</v>
      </c>
      <c r="L7979" s="10">
        <v>0.48999999999999994</v>
      </c>
      <c r="M7979" s="4" t="s">
        <v>23</v>
      </c>
    </row>
    <row r="7980" spans="1:13" ht="14.25" customHeight="1" x14ac:dyDescent="0.3">
      <c r="A7980" s="4" t="s">
        <v>25</v>
      </c>
      <c r="B7980" s="4">
        <v>1197831</v>
      </c>
      <c r="C7980" s="5">
        <v>44327</v>
      </c>
      <c r="D7980" s="4" t="s">
        <v>26</v>
      </c>
      <c r="E7980" s="4" t="s">
        <v>54</v>
      </c>
      <c r="F7980" s="4" t="s">
        <v>55</v>
      </c>
      <c r="G7980" s="6" t="s">
        <v>19</v>
      </c>
      <c r="H7980" s="7">
        <v>37</v>
      </c>
      <c r="I7980" s="8">
        <v>204</v>
      </c>
      <c r="J7980" s="9">
        <v>7548</v>
      </c>
      <c r="K7980" s="9">
        <v>3547.56</v>
      </c>
      <c r="L7980" s="10">
        <v>0.47</v>
      </c>
      <c r="M7980" s="4" t="s">
        <v>23</v>
      </c>
    </row>
    <row r="7981" spans="1:13" ht="14.25" customHeight="1" x14ac:dyDescent="0.3">
      <c r="A7981" s="4" t="s">
        <v>25</v>
      </c>
      <c r="B7981" s="4">
        <v>1197831</v>
      </c>
      <c r="C7981" s="5">
        <v>44328</v>
      </c>
      <c r="D7981" s="4" t="s">
        <v>26</v>
      </c>
      <c r="E7981" s="4" t="s">
        <v>54</v>
      </c>
      <c r="F7981" s="4" t="s">
        <v>55</v>
      </c>
      <c r="G7981" s="6" t="s">
        <v>20</v>
      </c>
      <c r="H7981" s="7">
        <v>38</v>
      </c>
      <c r="I7981" s="8">
        <v>157</v>
      </c>
      <c r="J7981" s="9">
        <v>5966</v>
      </c>
      <c r="K7981" s="9">
        <v>3698.9200000000005</v>
      </c>
      <c r="L7981" s="10">
        <v>0.62000000000000011</v>
      </c>
      <c r="M7981" s="4" t="s">
        <v>23</v>
      </c>
    </row>
    <row r="7982" spans="1:13" ht="14.25" customHeight="1" x14ac:dyDescent="0.3">
      <c r="A7982" s="4" t="s">
        <v>25</v>
      </c>
      <c r="B7982" s="4">
        <v>1197831</v>
      </c>
      <c r="C7982" s="5">
        <v>44329</v>
      </c>
      <c r="D7982" s="4" t="s">
        <v>26</v>
      </c>
      <c r="E7982" s="4" t="s">
        <v>54</v>
      </c>
      <c r="F7982" s="4" t="s">
        <v>55</v>
      </c>
      <c r="G7982" s="6" t="s">
        <v>21</v>
      </c>
      <c r="H7982" s="7">
        <v>43</v>
      </c>
      <c r="I7982" s="8">
        <v>140</v>
      </c>
      <c r="J7982" s="9">
        <v>6020</v>
      </c>
      <c r="K7982" s="9">
        <v>2769.2</v>
      </c>
      <c r="L7982" s="10">
        <v>0.45999999999999996</v>
      </c>
      <c r="M7982" s="4" t="s">
        <v>23</v>
      </c>
    </row>
    <row r="7983" spans="1:13" ht="14.25" customHeight="1" x14ac:dyDescent="0.3">
      <c r="A7983" s="4" t="s">
        <v>25</v>
      </c>
      <c r="B7983" s="4">
        <v>1197831</v>
      </c>
      <c r="C7983" s="5">
        <v>44330</v>
      </c>
      <c r="D7983" s="4" t="s">
        <v>26</v>
      </c>
      <c r="E7983" s="4" t="s">
        <v>54</v>
      </c>
      <c r="F7983" s="4" t="s">
        <v>55</v>
      </c>
      <c r="G7983" s="6" t="s">
        <v>22</v>
      </c>
      <c r="H7983" s="7">
        <v>43</v>
      </c>
      <c r="I7983" s="8">
        <v>202</v>
      </c>
      <c r="J7983" s="9">
        <v>8686</v>
      </c>
      <c r="K7983" s="9">
        <v>5732.7600000000011</v>
      </c>
      <c r="L7983" s="10">
        <v>0.66000000000000014</v>
      </c>
      <c r="M7983" s="4" t="s">
        <v>23</v>
      </c>
    </row>
    <row r="7984" spans="1:13" ht="14.25" customHeight="1" x14ac:dyDescent="0.3">
      <c r="A7984" s="4" t="s">
        <v>25</v>
      </c>
      <c r="B7984" s="4">
        <v>1197831</v>
      </c>
      <c r="C7984" s="5">
        <v>44331</v>
      </c>
      <c r="D7984" s="4" t="s">
        <v>26</v>
      </c>
      <c r="E7984" s="4" t="s">
        <v>54</v>
      </c>
      <c r="F7984" s="4" t="s">
        <v>55</v>
      </c>
      <c r="G7984" s="6" t="s">
        <v>16</v>
      </c>
      <c r="H7984" s="7">
        <v>39</v>
      </c>
      <c r="I7984" s="8">
        <v>248</v>
      </c>
      <c r="J7984" s="9">
        <v>9672</v>
      </c>
      <c r="K7984" s="9">
        <v>4642.5599999999995</v>
      </c>
      <c r="L7984" s="10">
        <v>0.48</v>
      </c>
      <c r="M7984" s="4" t="s">
        <v>23</v>
      </c>
    </row>
    <row r="7985" spans="1:13" ht="14.25" customHeight="1" x14ac:dyDescent="0.3">
      <c r="A7985" s="4" t="s">
        <v>25</v>
      </c>
      <c r="B7985" s="4">
        <v>1197831</v>
      </c>
      <c r="C7985" s="5">
        <v>44332</v>
      </c>
      <c r="D7985" s="4" t="s">
        <v>26</v>
      </c>
      <c r="E7985" s="4" t="s">
        <v>54</v>
      </c>
      <c r="F7985" s="4" t="s">
        <v>55</v>
      </c>
      <c r="G7985" s="6" t="s">
        <v>18</v>
      </c>
      <c r="H7985" s="7">
        <v>37</v>
      </c>
      <c r="I7985" s="8">
        <v>264</v>
      </c>
      <c r="J7985" s="9">
        <v>9768</v>
      </c>
      <c r="K7985" s="9">
        <v>4786.32</v>
      </c>
      <c r="L7985" s="10">
        <v>0.48999999999999994</v>
      </c>
      <c r="M7985" s="4" t="s">
        <v>23</v>
      </c>
    </row>
    <row r="7986" spans="1:13" ht="14.25" customHeight="1" x14ac:dyDescent="0.3">
      <c r="A7986" s="4" t="s">
        <v>25</v>
      </c>
      <c r="B7986" s="4">
        <v>1197831</v>
      </c>
      <c r="C7986" s="5">
        <v>44333</v>
      </c>
      <c r="D7986" s="4" t="s">
        <v>26</v>
      </c>
      <c r="E7986" s="4" t="s">
        <v>54</v>
      </c>
      <c r="F7986" s="4" t="s">
        <v>55</v>
      </c>
      <c r="G7986" s="6" t="s">
        <v>19</v>
      </c>
      <c r="H7986" s="7">
        <v>44</v>
      </c>
      <c r="I7986" s="8">
        <v>210</v>
      </c>
      <c r="J7986" s="9">
        <v>9240</v>
      </c>
      <c r="K7986" s="9">
        <v>4712.3999999999996</v>
      </c>
      <c r="L7986" s="10">
        <v>0.51</v>
      </c>
      <c r="M7986" s="4" t="s">
        <v>23</v>
      </c>
    </row>
    <row r="7987" spans="1:13" ht="14.25" customHeight="1" x14ac:dyDescent="0.3">
      <c r="A7987" s="4" t="s">
        <v>25</v>
      </c>
      <c r="B7987" s="4">
        <v>1197831</v>
      </c>
      <c r="C7987" s="5">
        <v>44334</v>
      </c>
      <c r="D7987" s="4" t="s">
        <v>26</v>
      </c>
      <c r="E7987" s="4" t="s">
        <v>54</v>
      </c>
      <c r="F7987" s="4" t="s">
        <v>55</v>
      </c>
      <c r="G7987" s="6" t="s">
        <v>20</v>
      </c>
      <c r="H7987" s="7">
        <v>44</v>
      </c>
      <c r="I7987" s="8">
        <v>176</v>
      </c>
      <c r="J7987" s="9">
        <v>7744</v>
      </c>
      <c r="K7987" s="9">
        <v>4646.4000000000005</v>
      </c>
      <c r="L7987" s="10">
        <v>0.60000000000000009</v>
      </c>
      <c r="M7987" s="4" t="s">
        <v>23</v>
      </c>
    </row>
    <row r="7988" spans="1:13" ht="14.25" customHeight="1" x14ac:dyDescent="0.3">
      <c r="A7988" s="4" t="s">
        <v>25</v>
      </c>
      <c r="B7988" s="4">
        <v>1197831</v>
      </c>
      <c r="C7988" s="5">
        <v>44335</v>
      </c>
      <c r="D7988" s="4" t="s">
        <v>26</v>
      </c>
      <c r="E7988" s="4" t="s">
        <v>54</v>
      </c>
      <c r="F7988" s="4" t="s">
        <v>55</v>
      </c>
      <c r="G7988" s="6" t="s">
        <v>21</v>
      </c>
      <c r="H7988" s="7">
        <v>38</v>
      </c>
      <c r="I7988" s="8">
        <v>160</v>
      </c>
      <c r="J7988" s="9">
        <v>6080</v>
      </c>
      <c r="K7988" s="9">
        <v>2857.6</v>
      </c>
      <c r="L7988" s="10">
        <v>0.47</v>
      </c>
      <c r="M7988" s="4" t="s">
        <v>23</v>
      </c>
    </row>
    <row r="7989" spans="1:13" ht="14.25" customHeight="1" x14ac:dyDescent="0.3">
      <c r="A7989" s="4" t="s">
        <v>25</v>
      </c>
      <c r="B7989" s="4">
        <v>1197831</v>
      </c>
      <c r="C7989" s="5">
        <v>44336</v>
      </c>
      <c r="D7989" s="4" t="s">
        <v>26</v>
      </c>
      <c r="E7989" s="4" t="s">
        <v>54</v>
      </c>
      <c r="F7989" s="4" t="s">
        <v>55</v>
      </c>
      <c r="G7989" s="6" t="s">
        <v>22</v>
      </c>
      <c r="H7989" s="7">
        <v>49</v>
      </c>
      <c r="I7989" s="8">
        <v>225</v>
      </c>
      <c r="J7989" s="9">
        <v>11025</v>
      </c>
      <c r="K7989" s="9">
        <v>6945.7500000000009</v>
      </c>
      <c r="L7989" s="10">
        <v>0.63000000000000012</v>
      </c>
      <c r="M7989" s="4" t="s">
        <v>23</v>
      </c>
    </row>
    <row r="7990" spans="1:13" ht="14.25" customHeight="1" x14ac:dyDescent="0.3">
      <c r="A7990" s="4" t="s">
        <v>13</v>
      </c>
      <c r="B7990" s="4">
        <v>1185732</v>
      </c>
      <c r="C7990" s="5">
        <v>44337</v>
      </c>
      <c r="D7990" s="4" t="s">
        <v>26</v>
      </c>
      <c r="E7990" s="4" t="s">
        <v>54</v>
      </c>
      <c r="F7990" s="4" t="s">
        <v>55</v>
      </c>
      <c r="G7990" s="6" t="s">
        <v>16</v>
      </c>
      <c r="H7990" s="7">
        <v>27</v>
      </c>
      <c r="I7990" s="8">
        <v>140</v>
      </c>
      <c r="J7990" s="9">
        <v>3780</v>
      </c>
      <c r="K7990" s="9">
        <v>1663.2</v>
      </c>
      <c r="L7990" s="10">
        <v>0.44</v>
      </c>
      <c r="M7990" s="4" t="s">
        <v>23</v>
      </c>
    </row>
    <row r="7991" spans="1:13" ht="14.25" customHeight="1" x14ac:dyDescent="0.3">
      <c r="A7991" s="4" t="s">
        <v>13</v>
      </c>
      <c r="B7991" s="4">
        <v>1185732</v>
      </c>
      <c r="C7991" s="5">
        <v>44338</v>
      </c>
      <c r="D7991" s="4" t="s">
        <v>26</v>
      </c>
      <c r="E7991" s="4" t="s">
        <v>54</v>
      </c>
      <c r="F7991" s="4" t="s">
        <v>55</v>
      </c>
      <c r="G7991" s="6" t="s">
        <v>18</v>
      </c>
      <c r="H7991" s="7">
        <v>23</v>
      </c>
      <c r="I7991" s="8">
        <v>70</v>
      </c>
      <c r="J7991" s="9">
        <v>1610</v>
      </c>
      <c r="K7991" s="9">
        <v>660.09999999999991</v>
      </c>
      <c r="L7991" s="10">
        <v>0.41</v>
      </c>
      <c r="M7991" s="4" t="s">
        <v>23</v>
      </c>
    </row>
    <row r="7992" spans="1:13" ht="14.25" customHeight="1" x14ac:dyDescent="0.3">
      <c r="A7992" s="4" t="s">
        <v>13</v>
      </c>
      <c r="B7992" s="4">
        <v>1185732</v>
      </c>
      <c r="C7992" s="5">
        <v>44339</v>
      </c>
      <c r="D7992" s="4" t="s">
        <v>26</v>
      </c>
      <c r="E7992" s="4" t="s">
        <v>54</v>
      </c>
      <c r="F7992" s="4" t="s">
        <v>55</v>
      </c>
      <c r="G7992" s="6" t="s">
        <v>19</v>
      </c>
      <c r="H7992" s="7">
        <v>19</v>
      </c>
      <c r="I7992" s="8">
        <v>74</v>
      </c>
      <c r="J7992" s="9">
        <v>1406</v>
      </c>
      <c r="K7992" s="9">
        <v>548.33999999999992</v>
      </c>
      <c r="L7992" s="10">
        <v>0.38999999999999996</v>
      </c>
      <c r="M7992" s="4" t="s">
        <v>23</v>
      </c>
    </row>
    <row r="7993" spans="1:13" ht="14.25" customHeight="1" x14ac:dyDescent="0.3">
      <c r="A7993" s="4" t="s">
        <v>13</v>
      </c>
      <c r="B7993" s="4">
        <v>1185732</v>
      </c>
      <c r="C7993" s="5">
        <v>44340</v>
      </c>
      <c r="D7993" s="4" t="s">
        <v>26</v>
      </c>
      <c r="E7993" s="4" t="s">
        <v>54</v>
      </c>
      <c r="F7993" s="4" t="s">
        <v>55</v>
      </c>
      <c r="G7993" s="6" t="s">
        <v>20</v>
      </c>
      <c r="H7993" s="7">
        <v>22</v>
      </c>
      <c r="I7993" s="8">
        <v>23</v>
      </c>
      <c r="J7993" s="9">
        <v>506</v>
      </c>
      <c r="K7993" s="9">
        <v>217.58</v>
      </c>
      <c r="L7993" s="10">
        <v>0.43000000000000005</v>
      </c>
      <c r="M7993" s="4" t="s">
        <v>23</v>
      </c>
    </row>
    <row r="7994" spans="1:13" ht="14.25" customHeight="1" x14ac:dyDescent="0.3">
      <c r="A7994" s="4" t="s">
        <v>25</v>
      </c>
      <c r="B7994" s="4">
        <v>1197831</v>
      </c>
      <c r="C7994" s="5">
        <v>44035</v>
      </c>
      <c r="D7994" s="4" t="s">
        <v>26</v>
      </c>
      <c r="E7994" s="4" t="s">
        <v>27</v>
      </c>
      <c r="F7994" s="4" t="s">
        <v>28</v>
      </c>
      <c r="G7994" s="6" t="s">
        <v>21</v>
      </c>
      <c r="H7994" s="7">
        <v>40</v>
      </c>
      <c r="I7994" s="8">
        <v>550</v>
      </c>
      <c r="J7994" s="9">
        <v>220000</v>
      </c>
      <c r="K7994" s="9">
        <v>66000</v>
      </c>
      <c r="L7994" s="10">
        <v>0.3</v>
      </c>
      <c r="M7994" s="4" t="s">
        <v>23</v>
      </c>
    </row>
    <row r="7995" spans="1:13" ht="14.25" customHeight="1" x14ac:dyDescent="0.3">
      <c r="A7995" s="4" t="s">
        <v>25</v>
      </c>
      <c r="B7995" s="4">
        <v>1197831</v>
      </c>
      <c r="C7995" s="5">
        <v>44036</v>
      </c>
      <c r="D7995" s="4" t="s">
        <v>26</v>
      </c>
      <c r="E7995" s="4" t="s">
        <v>27</v>
      </c>
      <c r="F7995" s="4" t="s">
        <v>28</v>
      </c>
      <c r="G7995" s="6" t="s">
        <v>22</v>
      </c>
      <c r="H7995" s="7">
        <v>35</v>
      </c>
      <c r="I7995" s="8">
        <v>700</v>
      </c>
      <c r="J7995" s="9">
        <v>245000</v>
      </c>
      <c r="K7995" s="9">
        <v>122500</v>
      </c>
      <c r="L7995" s="10">
        <v>0.5</v>
      </c>
      <c r="M7995" s="4" t="s">
        <v>23</v>
      </c>
    </row>
    <row r="7996" spans="1:13" ht="14.25" customHeight="1" x14ac:dyDescent="0.3">
      <c r="A7996" s="4" t="s">
        <v>25</v>
      </c>
      <c r="B7996" s="4">
        <v>1197831</v>
      </c>
      <c r="C7996" s="5">
        <v>44037</v>
      </c>
      <c r="D7996" s="4" t="s">
        <v>26</v>
      </c>
      <c r="E7996" s="4" t="s">
        <v>27</v>
      </c>
      <c r="F7996" s="4" t="s">
        <v>28</v>
      </c>
      <c r="G7996" s="6" t="s">
        <v>16</v>
      </c>
      <c r="H7996" s="7">
        <v>25</v>
      </c>
      <c r="I7996" s="8">
        <v>850</v>
      </c>
      <c r="J7996" s="9">
        <v>212500</v>
      </c>
      <c r="K7996" s="9">
        <v>74375</v>
      </c>
      <c r="L7996" s="10">
        <v>0.35</v>
      </c>
      <c r="M7996" s="4" t="s">
        <v>23</v>
      </c>
    </row>
    <row r="7997" spans="1:13" ht="14.25" customHeight="1" x14ac:dyDescent="0.3">
      <c r="A7997" s="4" t="s">
        <v>25</v>
      </c>
      <c r="B7997" s="4">
        <v>1197831</v>
      </c>
      <c r="C7997" s="5">
        <v>44038</v>
      </c>
      <c r="D7997" s="4" t="s">
        <v>26</v>
      </c>
      <c r="E7997" s="4" t="s">
        <v>27</v>
      </c>
      <c r="F7997" s="4" t="s">
        <v>28</v>
      </c>
      <c r="G7997" s="6" t="s">
        <v>18</v>
      </c>
      <c r="H7997" s="7">
        <v>35</v>
      </c>
      <c r="I7997" s="8">
        <v>850</v>
      </c>
      <c r="J7997" s="9">
        <v>297500</v>
      </c>
      <c r="K7997" s="9">
        <v>104125</v>
      </c>
      <c r="L7997" s="10">
        <v>0.35</v>
      </c>
      <c r="M7997" s="4" t="s">
        <v>23</v>
      </c>
    </row>
    <row r="7998" spans="1:13" ht="14.25" customHeight="1" x14ac:dyDescent="0.3">
      <c r="A7998" s="4" t="s">
        <v>25</v>
      </c>
      <c r="B7998" s="4">
        <v>1197831</v>
      </c>
      <c r="C7998" s="5">
        <v>44039</v>
      </c>
      <c r="D7998" s="4" t="s">
        <v>26</v>
      </c>
      <c r="E7998" s="4" t="s">
        <v>27</v>
      </c>
      <c r="F7998" s="4" t="s">
        <v>28</v>
      </c>
      <c r="G7998" s="6" t="s">
        <v>19</v>
      </c>
      <c r="H7998" s="7">
        <v>35</v>
      </c>
      <c r="I7998" s="8">
        <v>675</v>
      </c>
      <c r="J7998" s="9">
        <v>236250</v>
      </c>
      <c r="K7998" s="9">
        <v>82687.5</v>
      </c>
      <c r="L7998" s="10">
        <v>0.35</v>
      </c>
      <c r="M7998" s="4" t="s">
        <v>23</v>
      </c>
    </row>
    <row r="7999" spans="1:13" ht="14.25" customHeight="1" x14ac:dyDescent="0.3">
      <c r="A7999" s="4" t="s">
        <v>25</v>
      </c>
      <c r="B7999" s="4">
        <v>1197831</v>
      </c>
      <c r="C7999" s="5">
        <v>44040</v>
      </c>
      <c r="D7999" s="4" t="s">
        <v>26</v>
      </c>
      <c r="E7999" s="4" t="s">
        <v>27</v>
      </c>
      <c r="F7999" s="4" t="s">
        <v>28</v>
      </c>
      <c r="G7999" s="6" t="s">
        <v>20</v>
      </c>
      <c r="H7999" s="7">
        <v>35</v>
      </c>
      <c r="I7999" s="8">
        <v>625</v>
      </c>
      <c r="J7999" s="9">
        <v>218750</v>
      </c>
      <c r="K7999" s="9">
        <v>98437.5</v>
      </c>
      <c r="L7999" s="10">
        <v>0.45</v>
      </c>
      <c r="M7999" s="4" t="s">
        <v>23</v>
      </c>
    </row>
    <row r="8000" spans="1:13" ht="14.25" customHeight="1" x14ac:dyDescent="0.3">
      <c r="A8000" s="4" t="s">
        <v>25</v>
      </c>
      <c r="B8000" s="4">
        <v>1197831</v>
      </c>
      <c r="C8000" s="5">
        <v>44041</v>
      </c>
      <c r="D8000" s="4" t="s">
        <v>26</v>
      </c>
      <c r="E8000" s="4" t="s">
        <v>27</v>
      </c>
      <c r="F8000" s="4" t="s">
        <v>28</v>
      </c>
      <c r="G8000" s="6" t="s">
        <v>21</v>
      </c>
      <c r="H8000" s="7">
        <v>40</v>
      </c>
      <c r="I8000" s="8">
        <v>500</v>
      </c>
      <c r="J8000" s="9">
        <v>200000</v>
      </c>
      <c r="K8000" s="9">
        <v>60000</v>
      </c>
      <c r="L8000" s="10">
        <v>0.3</v>
      </c>
      <c r="M8000" s="4" t="s">
        <v>23</v>
      </c>
    </row>
    <row r="8001" spans="1:13" ht="14.25" customHeight="1" x14ac:dyDescent="0.3">
      <c r="A8001" s="4" t="s">
        <v>25</v>
      </c>
      <c r="B8001" s="4">
        <v>1197831</v>
      </c>
      <c r="C8001" s="5">
        <v>44042</v>
      </c>
      <c r="D8001" s="4" t="s">
        <v>26</v>
      </c>
      <c r="E8001" s="4" t="s">
        <v>27</v>
      </c>
      <c r="F8001" s="4" t="s">
        <v>28</v>
      </c>
      <c r="G8001" s="6" t="s">
        <v>22</v>
      </c>
      <c r="H8001" s="7">
        <v>35</v>
      </c>
      <c r="I8001" s="8">
        <v>700</v>
      </c>
      <c r="J8001" s="9">
        <v>245000</v>
      </c>
      <c r="K8001" s="9">
        <v>122500</v>
      </c>
      <c r="L8001" s="10">
        <v>0.5</v>
      </c>
      <c r="M8001" s="4" t="s">
        <v>23</v>
      </c>
    </row>
    <row r="8002" spans="1:13" ht="14.25" customHeight="1" x14ac:dyDescent="0.3">
      <c r="A8002" s="4" t="s">
        <v>25</v>
      </c>
      <c r="B8002" s="4">
        <v>1197831</v>
      </c>
      <c r="C8002" s="5">
        <v>44043</v>
      </c>
      <c r="D8002" s="4" t="s">
        <v>26</v>
      </c>
      <c r="E8002" s="4" t="s">
        <v>27</v>
      </c>
      <c r="F8002" s="4" t="s">
        <v>28</v>
      </c>
      <c r="G8002" s="6" t="s">
        <v>16</v>
      </c>
      <c r="H8002" s="7">
        <v>30</v>
      </c>
      <c r="I8002" s="8">
        <v>875</v>
      </c>
      <c r="J8002" s="9">
        <v>262500</v>
      </c>
      <c r="K8002" s="9">
        <v>91875</v>
      </c>
      <c r="L8002" s="10">
        <v>0.35</v>
      </c>
      <c r="M8002" s="4" t="s">
        <v>23</v>
      </c>
    </row>
    <row r="8003" spans="1:13" ht="14.25" customHeight="1" x14ac:dyDescent="0.3">
      <c r="A8003" s="4" t="s">
        <v>25</v>
      </c>
      <c r="B8003" s="4">
        <v>1197831</v>
      </c>
      <c r="C8003" s="5">
        <v>44044</v>
      </c>
      <c r="D8003" s="4" t="s">
        <v>26</v>
      </c>
      <c r="E8003" s="4" t="s">
        <v>27</v>
      </c>
      <c r="F8003" s="4" t="s">
        <v>28</v>
      </c>
      <c r="G8003" s="6" t="s">
        <v>18</v>
      </c>
      <c r="H8003" s="7">
        <v>40</v>
      </c>
      <c r="I8003" s="8">
        <v>875</v>
      </c>
      <c r="J8003" s="9">
        <v>350000</v>
      </c>
      <c r="K8003" s="9">
        <v>122499.99999999999</v>
      </c>
      <c r="L8003" s="10">
        <v>0.35</v>
      </c>
      <c r="M8003" s="4" t="s">
        <v>23</v>
      </c>
    </row>
    <row r="8004" spans="1:13" ht="14.25" customHeight="1" x14ac:dyDescent="0.3">
      <c r="A8004" s="4" t="s">
        <v>25</v>
      </c>
      <c r="B8004" s="4">
        <v>1197831</v>
      </c>
      <c r="C8004" s="5">
        <v>44045</v>
      </c>
      <c r="D8004" s="4" t="s">
        <v>26</v>
      </c>
      <c r="E8004" s="4" t="s">
        <v>27</v>
      </c>
      <c r="F8004" s="4" t="s">
        <v>28</v>
      </c>
      <c r="G8004" s="6" t="s">
        <v>19</v>
      </c>
      <c r="H8004" s="7">
        <v>35</v>
      </c>
      <c r="I8004" s="8">
        <v>700</v>
      </c>
      <c r="J8004" s="9">
        <v>245000</v>
      </c>
      <c r="K8004" s="9">
        <v>85750</v>
      </c>
      <c r="L8004" s="10">
        <v>0.35</v>
      </c>
      <c r="M8004" s="4" t="s">
        <v>23</v>
      </c>
    </row>
    <row r="8005" spans="1:13" ht="14.25" customHeight="1" x14ac:dyDescent="0.3">
      <c r="A8005" s="4" t="s">
        <v>25</v>
      </c>
      <c r="B8005" s="4">
        <v>1197831</v>
      </c>
      <c r="C8005" s="5">
        <v>44046</v>
      </c>
      <c r="D8005" s="4" t="s">
        <v>26</v>
      </c>
      <c r="E8005" s="4" t="s">
        <v>27</v>
      </c>
      <c r="F8005" s="4" t="s">
        <v>28</v>
      </c>
      <c r="G8005" s="6" t="s">
        <v>20</v>
      </c>
      <c r="H8005" s="7">
        <v>40</v>
      </c>
      <c r="I8005" s="8">
        <v>600</v>
      </c>
      <c r="J8005" s="9">
        <v>240000</v>
      </c>
      <c r="K8005" s="9">
        <v>108000</v>
      </c>
      <c r="L8005" s="10">
        <v>0.45</v>
      </c>
      <c r="M8005" s="4" t="s">
        <v>23</v>
      </c>
    </row>
    <row r="8006" spans="1:13" ht="14.25" customHeight="1" x14ac:dyDescent="0.3">
      <c r="A8006" s="4" t="s">
        <v>25</v>
      </c>
      <c r="B8006" s="4">
        <v>1197831</v>
      </c>
      <c r="C8006" s="5">
        <v>44047</v>
      </c>
      <c r="D8006" s="4" t="s">
        <v>26</v>
      </c>
      <c r="E8006" s="4" t="s">
        <v>27</v>
      </c>
      <c r="F8006" s="4" t="s">
        <v>28</v>
      </c>
      <c r="G8006" s="6" t="s">
        <v>21</v>
      </c>
      <c r="H8006" s="7">
        <v>45</v>
      </c>
      <c r="I8006" s="8">
        <v>500</v>
      </c>
      <c r="J8006" s="9">
        <v>225000</v>
      </c>
      <c r="K8006" s="9">
        <v>67500</v>
      </c>
      <c r="L8006" s="10">
        <v>0.3</v>
      </c>
      <c r="M8006" s="4" t="s">
        <v>23</v>
      </c>
    </row>
    <row r="8007" spans="1:13" ht="14.25" customHeight="1" x14ac:dyDescent="0.3">
      <c r="A8007" s="4" t="s">
        <v>25</v>
      </c>
      <c r="B8007" s="4">
        <v>1197831</v>
      </c>
      <c r="C8007" s="5">
        <v>44048</v>
      </c>
      <c r="D8007" s="4" t="s">
        <v>26</v>
      </c>
      <c r="E8007" s="4" t="s">
        <v>27</v>
      </c>
      <c r="F8007" s="4" t="s">
        <v>28</v>
      </c>
      <c r="G8007" s="6" t="s">
        <v>22</v>
      </c>
      <c r="H8007" s="7">
        <v>40</v>
      </c>
      <c r="I8007" s="8">
        <v>650</v>
      </c>
      <c r="J8007" s="9">
        <v>260000</v>
      </c>
      <c r="K8007" s="9">
        <v>130000</v>
      </c>
      <c r="L8007" s="10">
        <v>0.5</v>
      </c>
      <c r="M8007" s="4" t="s">
        <v>23</v>
      </c>
    </row>
    <row r="8008" spans="1:13" ht="14.25" customHeight="1" x14ac:dyDescent="0.3">
      <c r="A8008" s="4" t="s">
        <v>25</v>
      </c>
      <c r="B8008" s="4">
        <v>1197831</v>
      </c>
      <c r="C8008" s="5">
        <v>44049</v>
      </c>
      <c r="D8008" s="4" t="s">
        <v>26</v>
      </c>
      <c r="E8008" s="4" t="s">
        <v>27</v>
      </c>
      <c r="F8008" s="4" t="s">
        <v>28</v>
      </c>
      <c r="G8008" s="6" t="s">
        <v>16</v>
      </c>
      <c r="H8008" s="7">
        <v>30</v>
      </c>
      <c r="I8008" s="8">
        <v>900</v>
      </c>
      <c r="J8008" s="9">
        <v>270000</v>
      </c>
      <c r="K8008" s="9">
        <v>94500</v>
      </c>
      <c r="L8008" s="10">
        <v>0.35</v>
      </c>
      <c r="M8008" s="4" t="s">
        <v>23</v>
      </c>
    </row>
    <row r="8009" spans="1:13" ht="14.25" customHeight="1" x14ac:dyDescent="0.3">
      <c r="A8009" s="4" t="s">
        <v>25</v>
      </c>
      <c r="B8009" s="4">
        <v>1197831</v>
      </c>
      <c r="C8009" s="5">
        <v>44050</v>
      </c>
      <c r="D8009" s="4" t="s">
        <v>26</v>
      </c>
      <c r="E8009" s="4" t="s">
        <v>27</v>
      </c>
      <c r="F8009" s="4" t="s">
        <v>28</v>
      </c>
      <c r="G8009" s="6" t="s">
        <v>18</v>
      </c>
      <c r="H8009" s="7">
        <v>40</v>
      </c>
      <c r="I8009" s="8">
        <v>900</v>
      </c>
      <c r="J8009" s="9">
        <v>360000</v>
      </c>
      <c r="K8009" s="9">
        <v>125999.99999999999</v>
      </c>
      <c r="L8009" s="10">
        <v>0.35</v>
      </c>
      <c r="M8009" s="4" t="s">
        <v>23</v>
      </c>
    </row>
    <row r="8010" spans="1:13" ht="14.25" customHeight="1" x14ac:dyDescent="0.3">
      <c r="A8010" s="4" t="s">
        <v>25</v>
      </c>
      <c r="B8010" s="4">
        <v>1197831</v>
      </c>
      <c r="C8010" s="5">
        <v>44051</v>
      </c>
      <c r="D8010" s="4" t="s">
        <v>26</v>
      </c>
      <c r="E8010" s="4" t="s">
        <v>27</v>
      </c>
      <c r="F8010" s="4" t="s">
        <v>28</v>
      </c>
      <c r="G8010" s="6" t="s">
        <v>19</v>
      </c>
      <c r="H8010" s="7">
        <v>35</v>
      </c>
      <c r="I8010" s="8">
        <v>725</v>
      </c>
      <c r="J8010" s="9">
        <v>253750</v>
      </c>
      <c r="K8010" s="9">
        <v>88812.5</v>
      </c>
      <c r="L8010" s="10">
        <v>0.35</v>
      </c>
      <c r="M8010" s="4" t="s">
        <v>23</v>
      </c>
    </row>
    <row r="8011" spans="1:13" ht="14.25" customHeight="1" x14ac:dyDescent="0.3">
      <c r="A8011" s="4" t="s">
        <v>25</v>
      </c>
      <c r="B8011" s="4">
        <v>1197831</v>
      </c>
      <c r="C8011" s="5">
        <v>44052</v>
      </c>
      <c r="D8011" s="4" t="s">
        <v>26</v>
      </c>
      <c r="E8011" s="4" t="s">
        <v>27</v>
      </c>
      <c r="F8011" s="4" t="s">
        <v>28</v>
      </c>
      <c r="G8011" s="6" t="s">
        <v>20</v>
      </c>
      <c r="H8011" s="7">
        <v>40</v>
      </c>
      <c r="I8011" s="8">
        <v>625</v>
      </c>
      <c r="J8011" s="9">
        <v>250000</v>
      </c>
      <c r="K8011" s="9">
        <v>112500</v>
      </c>
      <c r="L8011" s="10">
        <v>0.45</v>
      </c>
      <c r="M8011" s="4" t="s">
        <v>23</v>
      </c>
    </row>
    <row r="8012" spans="1:13" ht="14.25" customHeight="1" x14ac:dyDescent="0.3">
      <c r="A8012" s="4" t="s">
        <v>24</v>
      </c>
      <c r="B8012" s="4">
        <v>1197831</v>
      </c>
      <c r="C8012" s="5">
        <v>44053</v>
      </c>
      <c r="D8012" s="4" t="s">
        <v>26</v>
      </c>
      <c r="E8012" s="4" t="s">
        <v>27</v>
      </c>
      <c r="F8012" s="4" t="s">
        <v>28</v>
      </c>
      <c r="G8012" s="6" t="s">
        <v>21</v>
      </c>
      <c r="H8012" s="7">
        <v>45</v>
      </c>
      <c r="I8012" s="8">
        <v>525</v>
      </c>
      <c r="J8012" s="9">
        <v>236250</v>
      </c>
      <c r="K8012" s="9">
        <v>70875</v>
      </c>
      <c r="L8012" s="10">
        <v>0.3</v>
      </c>
      <c r="M8012" s="4" t="s">
        <v>23</v>
      </c>
    </row>
    <row r="8013" spans="1:13" ht="14.25" customHeight="1" x14ac:dyDescent="0.3">
      <c r="A8013" s="4" t="s">
        <v>24</v>
      </c>
      <c r="B8013" s="4">
        <v>1197831</v>
      </c>
      <c r="C8013" s="5">
        <v>44054</v>
      </c>
      <c r="D8013" s="4" t="s">
        <v>26</v>
      </c>
      <c r="E8013" s="4" t="s">
        <v>27</v>
      </c>
      <c r="F8013" s="4" t="s">
        <v>28</v>
      </c>
      <c r="G8013" s="6" t="s">
        <v>22</v>
      </c>
      <c r="H8013" s="7">
        <v>40</v>
      </c>
      <c r="I8013" s="8">
        <v>800</v>
      </c>
      <c r="J8013" s="9">
        <v>320000</v>
      </c>
      <c r="K8013" s="9">
        <v>160000</v>
      </c>
      <c r="L8013" s="10">
        <v>0.5</v>
      </c>
      <c r="M8013" s="4" t="s">
        <v>23</v>
      </c>
    </row>
    <row r="8014" spans="1:13" ht="14.25" customHeight="1" x14ac:dyDescent="0.3">
      <c r="A8014" s="4" t="s">
        <v>24</v>
      </c>
      <c r="B8014" s="4">
        <v>1197831</v>
      </c>
      <c r="C8014" s="5">
        <v>44055</v>
      </c>
      <c r="D8014" s="4" t="s">
        <v>26</v>
      </c>
      <c r="E8014" s="4" t="s">
        <v>27</v>
      </c>
      <c r="F8014" s="4" t="s">
        <v>28</v>
      </c>
      <c r="G8014" s="6" t="s">
        <v>16</v>
      </c>
      <c r="H8014" s="7">
        <v>30</v>
      </c>
      <c r="I8014" s="8">
        <v>925</v>
      </c>
      <c r="J8014" s="9">
        <v>277500</v>
      </c>
      <c r="K8014" s="9">
        <v>97125</v>
      </c>
      <c r="L8014" s="10">
        <v>0.35</v>
      </c>
      <c r="M8014" s="4" t="s">
        <v>23</v>
      </c>
    </row>
    <row r="8015" spans="1:13" ht="14.25" customHeight="1" x14ac:dyDescent="0.3">
      <c r="A8015" s="4" t="s">
        <v>24</v>
      </c>
      <c r="B8015" s="4">
        <v>1197831</v>
      </c>
      <c r="C8015" s="5">
        <v>44056</v>
      </c>
      <c r="D8015" s="4" t="s">
        <v>26</v>
      </c>
      <c r="E8015" s="4" t="s">
        <v>27</v>
      </c>
      <c r="F8015" s="4" t="s">
        <v>28</v>
      </c>
      <c r="G8015" s="6" t="s">
        <v>18</v>
      </c>
      <c r="H8015" s="7">
        <v>40</v>
      </c>
      <c r="I8015" s="8">
        <v>925</v>
      </c>
      <c r="J8015" s="9">
        <v>370000</v>
      </c>
      <c r="K8015" s="9">
        <v>129499.99999999999</v>
      </c>
      <c r="L8015" s="10">
        <v>0.35</v>
      </c>
      <c r="M8015" s="4" t="s">
        <v>23</v>
      </c>
    </row>
    <row r="8016" spans="1:13" ht="14.25" customHeight="1" x14ac:dyDescent="0.3">
      <c r="A8016" s="4" t="s">
        <v>24</v>
      </c>
      <c r="B8016" s="4">
        <v>1197831</v>
      </c>
      <c r="C8016" s="5">
        <v>44057</v>
      </c>
      <c r="D8016" s="4" t="s">
        <v>26</v>
      </c>
      <c r="E8016" s="4" t="s">
        <v>27</v>
      </c>
      <c r="F8016" s="4" t="s">
        <v>28</v>
      </c>
      <c r="G8016" s="6" t="s">
        <v>19</v>
      </c>
      <c r="H8016" s="7">
        <v>35</v>
      </c>
      <c r="I8016" s="8">
        <v>775</v>
      </c>
      <c r="J8016" s="9">
        <v>271250</v>
      </c>
      <c r="K8016" s="9">
        <v>94937.5</v>
      </c>
      <c r="L8016" s="10">
        <v>0.35</v>
      </c>
      <c r="M8016" s="4" t="s">
        <v>23</v>
      </c>
    </row>
    <row r="8017" spans="1:13" ht="14.25" customHeight="1" x14ac:dyDescent="0.3">
      <c r="A8017" s="4" t="s">
        <v>24</v>
      </c>
      <c r="B8017" s="4">
        <v>1197831</v>
      </c>
      <c r="C8017" s="5">
        <v>44058</v>
      </c>
      <c r="D8017" s="4" t="s">
        <v>26</v>
      </c>
      <c r="E8017" s="4" t="s">
        <v>27</v>
      </c>
      <c r="F8017" s="4" t="s">
        <v>28</v>
      </c>
      <c r="G8017" s="6" t="s">
        <v>20</v>
      </c>
      <c r="H8017" s="7">
        <v>40</v>
      </c>
      <c r="I8017" s="8">
        <v>700</v>
      </c>
      <c r="J8017" s="9">
        <v>280000</v>
      </c>
      <c r="K8017" s="9">
        <v>126000</v>
      </c>
      <c r="L8017" s="10">
        <v>0.45</v>
      </c>
      <c r="M8017" s="4" t="s">
        <v>23</v>
      </c>
    </row>
    <row r="8018" spans="1:13" ht="14.25" customHeight="1" x14ac:dyDescent="0.3">
      <c r="A8018" s="4" t="s">
        <v>24</v>
      </c>
      <c r="B8018" s="4">
        <v>1197831</v>
      </c>
      <c r="C8018" s="5">
        <v>44059</v>
      </c>
      <c r="D8018" s="4" t="s">
        <v>26</v>
      </c>
      <c r="E8018" s="4" t="s">
        <v>27</v>
      </c>
      <c r="F8018" s="4" t="s">
        <v>28</v>
      </c>
      <c r="G8018" s="6" t="s">
        <v>21</v>
      </c>
      <c r="H8018" s="7">
        <v>45</v>
      </c>
      <c r="I8018" s="8">
        <v>600</v>
      </c>
      <c r="J8018" s="9">
        <v>270000</v>
      </c>
      <c r="K8018" s="9">
        <v>81000</v>
      </c>
      <c r="L8018" s="10">
        <v>0.3</v>
      </c>
      <c r="M8018" s="4" t="s">
        <v>23</v>
      </c>
    </row>
    <row r="8019" spans="1:13" ht="14.25" customHeight="1" x14ac:dyDescent="0.3">
      <c r="A8019" s="4" t="s">
        <v>24</v>
      </c>
      <c r="B8019" s="4">
        <v>1197831</v>
      </c>
      <c r="C8019" s="5">
        <v>44060</v>
      </c>
      <c r="D8019" s="4" t="s">
        <v>26</v>
      </c>
      <c r="E8019" s="4" t="s">
        <v>27</v>
      </c>
      <c r="F8019" s="4" t="s">
        <v>28</v>
      </c>
      <c r="G8019" s="6" t="s">
        <v>22</v>
      </c>
      <c r="H8019" s="7">
        <v>40</v>
      </c>
      <c r="I8019" s="8">
        <v>950</v>
      </c>
      <c r="J8019" s="9">
        <v>380000</v>
      </c>
      <c r="K8019" s="9">
        <v>190000</v>
      </c>
      <c r="L8019" s="10">
        <v>0.5</v>
      </c>
      <c r="M8019" s="4" t="s">
        <v>23</v>
      </c>
    </row>
    <row r="8020" spans="1:13" ht="14.25" customHeight="1" x14ac:dyDescent="0.3">
      <c r="A8020" s="4" t="s">
        <v>24</v>
      </c>
      <c r="B8020" s="4">
        <v>1197831</v>
      </c>
      <c r="C8020" s="5">
        <v>44061</v>
      </c>
      <c r="D8020" s="4" t="s">
        <v>26</v>
      </c>
      <c r="E8020" s="4" t="s">
        <v>27</v>
      </c>
      <c r="F8020" s="4" t="s">
        <v>28</v>
      </c>
      <c r="G8020" s="6" t="s">
        <v>16</v>
      </c>
      <c r="H8020" s="7">
        <v>40</v>
      </c>
      <c r="I8020" s="8">
        <v>950</v>
      </c>
      <c r="J8020" s="9">
        <v>380000</v>
      </c>
      <c r="K8020" s="9">
        <v>133000</v>
      </c>
      <c r="L8020" s="10">
        <v>0.35</v>
      </c>
      <c r="M8020" s="4" t="s">
        <v>23</v>
      </c>
    </row>
    <row r="8021" spans="1:13" ht="14.25" customHeight="1" x14ac:dyDescent="0.3">
      <c r="A8021" s="4" t="s">
        <v>24</v>
      </c>
      <c r="B8021" s="4">
        <v>1197831</v>
      </c>
      <c r="C8021" s="5">
        <v>44062</v>
      </c>
      <c r="D8021" s="4" t="s">
        <v>26</v>
      </c>
      <c r="E8021" s="4" t="s">
        <v>27</v>
      </c>
      <c r="F8021" s="4" t="s">
        <v>28</v>
      </c>
      <c r="G8021" s="6" t="s">
        <v>18</v>
      </c>
      <c r="H8021" s="7">
        <v>45</v>
      </c>
      <c r="I8021" s="8">
        <v>950</v>
      </c>
      <c r="J8021" s="9">
        <v>427500</v>
      </c>
      <c r="K8021" s="9">
        <v>149625</v>
      </c>
      <c r="L8021" s="10">
        <v>0.35</v>
      </c>
      <c r="M8021" s="4" t="s">
        <v>23</v>
      </c>
    </row>
    <row r="8022" spans="1:13" ht="14.25" customHeight="1" x14ac:dyDescent="0.3">
      <c r="A8022" s="4" t="s">
        <v>24</v>
      </c>
      <c r="B8022" s="4">
        <v>1197831</v>
      </c>
      <c r="C8022" s="5">
        <v>44063</v>
      </c>
      <c r="D8022" s="4" t="s">
        <v>26</v>
      </c>
      <c r="E8022" s="4" t="s">
        <v>27</v>
      </c>
      <c r="F8022" s="4" t="s">
        <v>28</v>
      </c>
      <c r="G8022" s="6" t="s">
        <v>19</v>
      </c>
      <c r="H8022" s="7">
        <v>40</v>
      </c>
      <c r="I8022" s="8">
        <v>800</v>
      </c>
      <c r="J8022" s="9">
        <v>320000</v>
      </c>
      <c r="K8022" s="9">
        <v>112000</v>
      </c>
      <c r="L8022" s="10">
        <v>0.35</v>
      </c>
      <c r="M8022" s="4" t="s">
        <v>23</v>
      </c>
    </row>
    <row r="8023" spans="1:13" ht="14.25" customHeight="1" x14ac:dyDescent="0.3">
      <c r="A8023" s="4" t="s">
        <v>24</v>
      </c>
      <c r="B8023" s="4">
        <v>1197831</v>
      </c>
      <c r="C8023" s="5">
        <v>44064</v>
      </c>
      <c r="D8023" s="4" t="s">
        <v>26</v>
      </c>
      <c r="E8023" s="4" t="s">
        <v>27</v>
      </c>
      <c r="F8023" s="4" t="s">
        <v>28</v>
      </c>
      <c r="G8023" s="6" t="s">
        <v>20</v>
      </c>
      <c r="H8023" s="7">
        <v>40</v>
      </c>
      <c r="I8023" s="8">
        <v>750</v>
      </c>
      <c r="J8023" s="9">
        <v>300000</v>
      </c>
      <c r="K8023" s="9">
        <v>135000</v>
      </c>
      <c r="L8023" s="10">
        <v>0.45</v>
      </c>
      <c r="M8023" s="4" t="s">
        <v>23</v>
      </c>
    </row>
    <row r="8024" spans="1:13" ht="14.25" customHeight="1" x14ac:dyDescent="0.3">
      <c r="A8024" s="4" t="s">
        <v>24</v>
      </c>
      <c r="B8024" s="4">
        <v>1197831</v>
      </c>
      <c r="C8024" s="5">
        <v>44065</v>
      </c>
      <c r="D8024" s="4" t="s">
        <v>26</v>
      </c>
      <c r="E8024" s="4" t="s">
        <v>27</v>
      </c>
      <c r="F8024" s="4" t="s">
        <v>28</v>
      </c>
      <c r="G8024" s="6" t="s">
        <v>21</v>
      </c>
      <c r="H8024" s="7">
        <v>45</v>
      </c>
      <c r="I8024" s="8">
        <v>650</v>
      </c>
      <c r="J8024" s="9">
        <v>292500</v>
      </c>
      <c r="K8024" s="9">
        <v>87750</v>
      </c>
      <c r="L8024" s="10">
        <v>0.3</v>
      </c>
      <c r="M8024" s="4" t="s">
        <v>23</v>
      </c>
    </row>
    <row r="8025" spans="1:13" ht="14.25" customHeight="1" x14ac:dyDescent="0.3">
      <c r="A8025" s="4" t="s">
        <v>24</v>
      </c>
      <c r="B8025" s="4">
        <v>1197831</v>
      </c>
      <c r="C8025" s="5">
        <v>44066</v>
      </c>
      <c r="D8025" s="4" t="s">
        <v>26</v>
      </c>
      <c r="E8025" s="4" t="s">
        <v>27</v>
      </c>
      <c r="F8025" s="4" t="s">
        <v>28</v>
      </c>
      <c r="G8025" s="6" t="s">
        <v>22</v>
      </c>
      <c r="H8025" s="7">
        <v>50</v>
      </c>
      <c r="I8025" s="8">
        <v>1000</v>
      </c>
      <c r="J8025" s="9">
        <v>500000</v>
      </c>
      <c r="K8025" s="9">
        <v>250000</v>
      </c>
      <c r="L8025" s="10">
        <v>0.5</v>
      </c>
      <c r="M8025" s="4" t="s">
        <v>23</v>
      </c>
    </row>
    <row r="8026" spans="1:13" ht="14.25" customHeight="1" x14ac:dyDescent="0.3">
      <c r="A8026" s="4" t="s">
        <v>24</v>
      </c>
      <c r="B8026" s="4">
        <v>1197831</v>
      </c>
      <c r="C8026" s="5">
        <v>44067</v>
      </c>
      <c r="D8026" s="4" t="s">
        <v>26</v>
      </c>
      <c r="E8026" s="4" t="s">
        <v>27</v>
      </c>
      <c r="F8026" s="4" t="s">
        <v>28</v>
      </c>
      <c r="G8026" s="6" t="s">
        <v>16</v>
      </c>
      <c r="H8026" s="7">
        <v>40</v>
      </c>
      <c r="I8026" s="8">
        <v>950</v>
      </c>
      <c r="J8026" s="9">
        <v>380000</v>
      </c>
      <c r="K8026" s="9">
        <v>133000</v>
      </c>
      <c r="L8026" s="10">
        <v>0.35</v>
      </c>
      <c r="M8026" s="4" t="s">
        <v>23</v>
      </c>
    </row>
    <row r="8027" spans="1:13" ht="14.25" customHeight="1" x14ac:dyDescent="0.3">
      <c r="A8027" s="4" t="s">
        <v>24</v>
      </c>
      <c r="B8027" s="4">
        <v>1197831</v>
      </c>
      <c r="C8027" s="5">
        <v>44068</v>
      </c>
      <c r="D8027" s="4" t="s">
        <v>26</v>
      </c>
      <c r="E8027" s="4" t="s">
        <v>27</v>
      </c>
      <c r="F8027" s="4" t="s">
        <v>28</v>
      </c>
      <c r="G8027" s="6" t="s">
        <v>18</v>
      </c>
      <c r="H8027" s="7">
        <v>45</v>
      </c>
      <c r="I8027" s="8">
        <v>950</v>
      </c>
      <c r="J8027" s="9">
        <v>427500</v>
      </c>
      <c r="K8027" s="9">
        <v>149625</v>
      </c>
      <c r="L8027" s="10">
        <v>0.35</v>
      </c>
      <c r="M8027" s="4" t="s">
        <v>23</v>
      </c>
    </row>
    <row r="8028" spans="1:13" ht="14.25" customHeight="1" x14ac:dyDescent="0.3">
      <c r="A8028" s="4" t="s">
        <v>24</v>
      </c>
      <c r="B8028" s="4">
        <v>1197831</v>
      </c>
      <c r="C8028" s="5">
        <v>44069</v>
      </c>
      <c r="D8028" s="4" t="s">
        <v>26</v>
      </c>
      <c r="E8028" s="4" t="s">
        <v>27</v>
      </c>
      <c r="F8028" s="4" t="s">
        <v>28</v>
      </c>
      <c r="G8028" s="6" t="s">
        <v>19</v>
      </c>
      <c r="H8028" s="7">
        <v>40</v>
      </c>
      <c r="I8028" s="8">
        <v>1100</v>
      </c>
      <c r="J8028" s="9">
        <v>440000</v>
      </c>
      <c r="K8028" s="9">
        <v>154000</v>
      </c>
      <c r="L8028" s="10">
        <v>0.35</v>
      </c>
      <c r="M8028" s="4" t="s">
        <v>23</v>
      </c>
    </row>
    <row r="8029" spans="1:13" ht="14.25" customHeight="1" x14ac:dyDescent="0.3">
      <c r="A8029" s="4" t="s">
        <v>24</v>
      </c>
      <c r="B8029" s="4">
        <v>1197831</v>
      </c>
      <c r="C8029" s="5">
        <v>44070</v>
      </c>
      <c r="D8029" s="4" t="s">
        <v>26</v>
      </c>
      <c r="E8029" s="4" t="s">
        <v>27</v>
      </c>
      <c r="F8029" s="4" t="s">
        <v>28</v>
      </c>
      <c r="G8029" s="6" t="s">
        <v>20</v>
      </c>
      <c r="H8029" s="7">
        <v>40</v>
      </c>
      <c r="I8029" s="8">
        <v>700</v>
      </c>
      <c r="J8029" s="9">
        <v>280000</v>
      </c>
      <c r="K8029" s="9">
        <v>126000</v>
      </c>
      <c r="L8029" s="10">
        <v>0.45</v>
      </c>
      <c r="M8029" s="4" t="s">
        <v>23</v>
      </c>
    </row>
    <row r="8030" spans="1:13" ht="14.25" customHeight="1" x14ac:dyDescent="0.3">
      <c r="A8030" s="4" t="s">
        <v>24</v>
      </c>
      <c r="B8030" s="4">
        <v>1197831</v>
      </c>
      <c r="C8030" s="5">
        <v>44071</v>
      </c>
      <c r="D8030" s="4" t="s">
        <v>26</v>
      </c>
      <c r="E8030" s="4" t="s">
        <v>27</v>
      </c>
      <c r="F8030" s="4" t="s">
        <v>28</v>
      </c>
      <c r="G8030" s="6" t="s">
        <v>21</v>
      </c>
      <c r="H8030" s="7">
        <v>45</v>
      </c>
      <c r="I8030" s="8">
        <v>700</v>
      </c>
      <c r="J8030" s="9">
        <v>315000</v>
      </c>
      <c r="K8030" s="9">
        <v>94500</v>
      </c>
      <c r="L8030" s="10">
        <v>0.3</v>
      </c>
      <c r="M8030" s="4" t="s">
        <v>23</v>
      </c>
    </row>
    <row r="8031" spans="1:13" ht="14.25" customHeight="1" x14ac:dyDescent="0.3">
      <c r="A8031" s="4" t="s">
        <v>24</v>
      </c>
      <c r="B8031" s="4">
        <v>1197831</v>
      </c>
      <c r="C8031" s="5">
        <v>44072</v>
      </c>
      <c r="D8031" s="4" t="s">
        <v>26</v>
      </c>
      <c r="E8031" s="4" t="s">
        <v>27</v>
      </c>
      <c r="F8031" s="4" t="s">
        <v>28</v>
      </c>
      <c r="G8031" s="6" t="s">
        <v>22</v>
      </c>
      <c r="H8031" s="7">
        <v>50</v>
      </c>
      <c r="I8031" s="8">
        <v>975</v>
      </c>
      <c r="J8031" s="9">
        <v>487500</v>
      </c>
      <c r="K8031" s="9">
        <v>243750</v>
      </c>
      <c r="L8031" s="10">
        <v>0.5</v>
      </c>
      <c r="M8031" s="4" t="s">
        <v>23</v>
      </c>
    </row>
    <row r="8032" spans="1:13" ht="14.25" customHeight="1" x14ac:dyDescent="0.3">
      <c r="A8032" s="4" t="s">
        <v>24</v>
      </c>
      <c r="B8032" s="4">
        <v>1197831</v>
      </c>
      <c r="C8032" s="5">
        <v>44073</v>
      </c>
      <c r="D8032" s="4" t="s">
        <v>26</v>
      </c>
      <c r="E8032" s="4" t="s">
        <v>27</v>
      </c>
      <c r="F8032" s="4" t="s">
        <v>28</v>
      </c>
      <c r="G8032" s="6" t="s">
        <v>16</v>
      </c>
      <c r="H8032" s="7">
        <v>40</v>
      </c>
      <c r="I8032" s="8">
        <v>925</v>
      </c>
      <c r="J8032" s="9">
        <v>370000</v>
      </c>
      <c r="K8032" s="9">
        <v>129499.99999999999</v>
      </c>
      <c r="L8032" s="10">
        <v>0.35</v>
      </c>
      <c r="M8032" s="4" t="s">
        <v>23</v>
      </c>
    </row>
    <row r="8033" spans="1:13" ht="14.25" customHeight="1" x14ac:dyDescent="0.3">
      <c r="A8033" s="4" t="s">
        <v>24</v>
      </c>
      <c r="B8033" s="4">
        <v>1197831</v>
      </c>
      <c r="C8033" s="5">
        <v>44074</v>
      </c>
      <c r="D8033" s="4" t="s">
        <v>26</v>
      </c>
      <c r="E8033" s="4" t="s">
        <v>27</v>
      </c>
      <c r="F8033" s="4" t="s">
        <v>28</v>
      </c>
      <c r="G8033" s="6" t="s">
        <v>18</v>
      </c>
      <c r="H8033" s="7">
        <v>45</v>
      </c>
      <c r="I8033" s="8">
        <v>925</v>
      </c>
      <c r="J8033" s="9">
        <v>416250</v>
      </c>
      <c r="K8033" s="9">
        <v>145687.5</v>
      </c>
      <c r="L8033" s="10">
        <v>0.35</v>
      </c>
      <c r="M8033" s="4" t="s">
        <v>23</v>
      </c>
    </row>
    <row r="8034" spans="1:13" ht="14.25" customHeight="1" x14ac:dyDescent="0.3">
      <c r="A8034" s="4" t="s">
        <v>24</v>
      </c>
      <c r="B8034" s="4">
        <v>1197831</v>
      </c>
      <c r="C8034" s="5">
        <v>44075</v>
      </c>
      <c r="D8034" s="4" t="s">
        <v>26</v>
      </c>
      <c r="E8034" s="4" t="s">
        <v>27</v>
      </c>
      <c r="F8034" s="4" t="s">
        <v>28</v>
      </c>
      <c r="G8034" s="6" t="s">
        <v>19</v>
      </c>
      <c r="H8034" s="7">
        <v>40</v>
      </c>
      <c r="I8034" s="8">
        <v>1100</v>
      </c>
      <c r="J8034" s="9">
        <v>440000</v>
      </c>
      <c r="K8034" s="9">
        <v>154000</v>
      </c>
      <c r="L8034" s="10">
        <v>0.35</v>
      </c>
      <c r="M8034" s="4" t="s">
        <v>23</v>
      </c>
    </row>
    <row r="8035" spans="1:13" ht="14.25" customHeight="1" x14ac:dyDescent="0.3">
      <c r="A8035" s="4" t="s">
        <v>24</v>
      </c>
      <c r="B8035" s="4">
        <v>1197831</v>
      </c>
      <c r="C8035" s="5">
        <v>44076</v>
      </c>
      <c r="D8035" s="4" t="s">
        <v>26</v>
      </c>
      <c r="E8035" s="4" t="s">
        <v>27</v>
      </c>
      <c r="F8035" s="4" t="s">
        <v>28</v>
      </c>
      <c r="G8035" s="6" t="s">
        <v>20</v>
      </c>
      <c r="H8035" s="7">
        <v>40</v>
      </c>
      <c r="I8035" s="8">
        <v>650</v>
      </c>
      <c r="J8035" s="9">
        <v>260000</v>
      </c>
      <c r="K8035" s="9">
        <v>117000</v>
      </c>
      <c r="L8035" s="10">
        <v>0.45</v>
      </c>
      <c r="M8035" s="4" t="s">
        <v>23</v>
      </c>
    </row>
    <row r="8036" spans="1:13" ht="14.25" customHeight="1" x14ac:dyDescent="0.3">
      <c r="A8036" s="4" t="s">
        <v>24</v>
      </c>
      <c r="B8036" s="4">
        <v>1197831</v>
      </c>
      <c r="C8036" s="5">
        <v>44077</v>
      </c>
      <c r="D8036" s="4" t="s">
        <v>26</v>
      </c>
      <c r="E8036" s="4" t="s">
        <v>27</v>
      </c>
      <c r="F8036" s="4" t="s">
        <v>28</v>
      </c>
      <c r="G8036" s="6" t="s">
        <v>21</v>
      </c>
      <c r="H8036" s="7">
        <v>45</v>
      </c>
      <c r="I8036" s="8">
        <v>650</v>
      </c>
      <c r="J8036" s="9">
        <v>292500</v>
      </c>
      <c r="K8036" s="9">
        <v>87750</v>
      </c>
      <c r="L8036" s="10">
        <v>0.3</v>
      </c>
      <c r="M8036" s="4" t="s">
        <v>23</v>
      </c>
    </row>
    <row r="8037" spans="1:13" ht="14.25" customHeight="1" x14ac:dyDescent="0.3">
      <c r="A8037" s="4" t="s">
        <v>24</v>
      </c>
      <c r="B8037" s="4">
        <v>1197831</v>
      </c>
      <c r="C8037" s="5">
        <v>44078</v>
      </c>
      <c r="D8037" s="4" t="s">
        <v>26</v>
      </c>
      <c r="E8037" s="4" t="s">
        <v>27</v>
      </c>
      <c r="F8037" s="4" t="s">
        <v>28</v>
      </c>
      <c r="G8037" s="6" t="s">
        <v>22</v>
      </c>
      <c r="H8037" s="7">
        <v>50</v>
      </c>
      <c r="I8037" s="8">
        <v>900</v>
      </c>
      <c r="J8037" s="9">
        <v>450000</v>
      </c>
      <c r="K8037" s="9">
        <v>225000</v>
      </c>
      <c r="L8037" s="10">
        <v>0.5</v>
      </c>
      <c r="M8037" s="4" t="s">
        <v>23</v>
      </c>
    </row>
    <row r="8038" spans="1:13" ht="14.25" customHeight="1" x14ac:dyDescent="0.3">
      <c r="A8038" s="4" t="s">
        <v>24</v>
      </c>
      <c r="B8038" s="4">
        <v>1197831</v>
      </c>
      <c r="C8038" s="5">
        <v>44079</v>
      </c>
      <c r="D8038" s="4" t="s">
        <v>26</v>
      </c>
      <c r="E8038" s="4" t="s">
        <v>27</v>
      </c>
      <c r="F8038" s="4" t="s">
        <v>28</v>
      </c>
      <c r="G8038" s="6" t="s">
        <v>16</v>
      </c>
      <c r="H8038" s="7">
        <v>45</v>
      </c>
      <c r="I8038" s="8">
        <v>850</v>
      </c>
      <c r="J8038" s="9">
        <v>382500</v>
      </c>
      <c r="K8038" s="9">
        <v>133875</v>
      </c>
      <c r="L8038" s="10">
        <v>0.35</v>
      </c>
      <c r="M8038" s="4" t="s">
        <v>23</v>
      </c>
    </row>
    <row r="8039" spans="1:13" ht="14.25" customHeight="1" x14ac:dyDescent="0.3">
      <c r="A8039" s="4" t="s">
        <v>24</v>
      </c>
      <c r="B8039" s="4">
        <v>1197831</v>
      </c>
      <c r="C8039" s="5">
        <v>44080</v>
      </c>
      <c r="D8039" s="4" t="s">
        <v>26</v>
      </c>
      <c r="E8039" s="4" t="s">
        <v>27</v>
      </c>
      <c r="F8039" s="4" t="s">
        <v>28</v>
      </c>
      <c r="G8039" s="6" t="s">
        <v>18</v>
      </c>
      <c r="H8039" s="7">
        <v>45</v>
      </c>
      <c r="I8039" s="8">
        <v>850</v>
      </c>
      <c r="J8039" s="9">
        <v>382500</v>
      </c>
      <c r="K8039" s="9">
        <v>133875</v>
      </c>
      <c r="L8039" s="10">
        <v>0.35</v>
      </c>
      <c r="M8039" s="4" t="s">
        <v>23</v>
      </c>
    </row>
    <row r="8040" spans="1:13" ht="14.25" customHeight="1" x14ac:dyDescent="0.3">
      <c r="A8040" s="4" t="s">
        <v>24</v>
      </c>
      <c r="B8040" s="4">
        <v>1197831</v>
      </c>
      <c r="C8040" s="5">
        <v>44081</v>
      </c>
      <c r="D8040" s="4" t="s">
        <v>26</v>
      </c>
      <c r="E8040" s="4" t="s">
        <v>27</v>
      </c>
      <c r="F8040" s="4" t="s">
        <v>28</v>
      </c>
      <c r="G8040" s="6" t="s">
        <v>19</v>
      </c>
      <c r="H8040" s="7">
        <v>50</v>
      </c>
      <c r="I8040" s="8">
        <v>900</v>
      </c>
      <c r="J8040" s="9">
        <v>450000</v>
      </c>
      <c r="K8040" s="9">
        <v>157500</v>
      </c>
      <c r="L8040" s="10">
        <v>0.35</v>
      </c>
      <c r="M8040" s="4" t="s">
        <v>23</v>
      </c>
    </row>
    <row r="8041" spans="1:13" ht="14.25" customHeight="1" x14ac:dyDescent="0.3">
      <c r="A8041" s="4" t="s">
        <v>24</v>
      </c>
      <c r="B8041" s="4">
        <v>1197831</v>
      </c>
      <c r="C8041" s="5">
        <v>44082</v>
      </c>
      <c r="D8041" s="4" t="s">
        <v>26</v>
      </c>
      <c r="E8041" s="4" t="s">
        <v>27</v>
      </c>
      <c r="F8041" s="4" t="s">
        <v>28</v>
      </c>
      <c r="G8041" s="6" t="s">
        <v>20</v>
      </c>
      <c r="H8041" s="7">
        <v>50</v>
      </c>
      <c r="I8041" s="8">
        <v>625</v>
      </c>
      <c r="J8041" s="9">
        <v>312500</v>
      </c>
      <c r="K8041" s="9">
        <v>140625</v>
      </c>
      <c r="L8041" s="10">
        <v>0.45</v>
      </c>
      <c r="M8041" s="4" t="s">
        <v>23</v>
      </c>
    </row>
    <row r="8042" spans="1:13" ht="14.25" customHeight="1" x14ac:dyDescent="0.3">
      <c r="A8042" s="4" t="s">
        <v>24</v>
      </c>
      <c r="B8042" s="4">
        <v>1197831</v>
      </c>
      <c r="C8042" s="5">
        <v>44083</v>
      </c>
      <c r="D8042" s="4" t="s">
        <v>26</v>
      </c>
      <c r="E8042" s="4" t="s">
        <v>27</v>
      </c>
      <c r="F8042" s="4" t="s">
        <v>28</v>
      </c>
      <c r="G8042" s="6" t="s">
        <v>21</v>
      </c>
      <c r="H8042" s="7">
        <v>45</v>
      </c>
      <c r="I8042" s="8">
        <v>625</v>
      </c>
      <c r="J8042" s="9">
        <v>281250</v>
      </c>
      <c r="K8042" s="9">
        <v>84375</v>
      </c>
      <c r="L8042" s="10">
        <v>0.3</v>
      </c>
      <c r="M8042" s="4" t="s">
        <v>23</v>
      </c>
    </row>
    <row r="8043" spans="1:13" ht="14.25" customHeight="1" x14ac:dyDescent="0.3">
      <c r="A8043" s="4" t="s">
        <v>24</v>
      </c>
      <c r="B8043" s="4">
        <v>1197831</v>
      </c>
      <c r="C8043" s="5">
        <v>44084</v>
      </c>
      <c r="D8043" s="4" t="s">
        <v>26</v>
      </c>
      <c r="E8043" s="4" t="s">
        <v>27</v>
      </c>
      <c r="F8043" s="4" t="s">
        <v>28</v>
      </c>
      <c r="G8043" s="6" t="s">
        <v>22</v>
      </c>
      <c r="H8043" s="7">
        <v>55.000000000000007</v>
      </c>
      <c r="I8043" s="8">
        <v>850</v>
      </c>
      <c r="J8043" s="9">
        <v>467500.00000000006</v>
      </c>
      <c r="K8043" s="9">
        <v>233750.00000000003</v>
      </c>
      <c r="L8043" s="10">
        <v>0.5</v>
      </c>
      <c r="M8043" s="4" t="s">
        <v>23</v>
      </c>
    </row>
    <row r="8044" spans="1:13" ht="14.25" customHeight="1" x14ac:dyDescent="0.3">
      <c r="A8044" s="4" t="s">
        <v>24</v>
      </c>
      <c r="B8044" s="4">
        <v>1197831</v>
      </c>
      <c r="C8044" s="5">
        <v>44085</v>
      </c>
      <c r="D8044" s="4" t="s">
        <v>26</v>
      </c>
      <c r="E8044" s="4" t="s">
        <v>27</v>
      </c>
      <c r="F8044" s="4" t="s">
        <v>28</v>
      </c>
      <c r="G8044" s="6" t="s">
        <v>16</v>
      </c>
      <c r="H8044" s="7">
        <v>45</v>
      </c>
      <c r="I8044" s="8">
        <v>800</v>
      </c>
      <c r="J8044" s="9">
        <v>360000</v>
      </c>
      <c r="K8044" s="9">
        <v>125999.99999999999</v>
      </c>
      <c r="L8044" s="10">
        <v>0.35</v>
      </c>
      <c r="M8044" s="4" t="s">
        <v>23</v>
      </c>
    </row>
    <row r="8045" spans="1:13" ht="14.25" customHeight="1" x14ac:dyDescent="0.3">
      <c r="A8045" s="4" t="s">
        <v>24</v>
      </c>
      <c r="B8045" s="4">
        <v>1197831</v>
      </c>
      <c r="C8045" s="5">
        <v>44086</v>
      </c>
      <c r="D8045" s="4" t="s">
        <v>26</v>
      </c>
      <c r="E8045" s="4" t="s">
        <v>27</v>
      </c>
      <c r="F8045" s="4" t="s">
        <v>28</v>
      </c>
      <c r="G8045" s="6" t="s">
        <v>18</v>
      </c>
      <c r="H8045" s="7">
        <v>45</v>
      </c>
      <c r="I8045" s="8">
        <v>800</v>
      </c>
      <c r="J8045" s="9">
        <v>360000</v>
      </c>
      <c r="K8045" s="9">
        <v>125999.99999999999</v>
      </c>
      <c r="L8045" s="10">
        <v>0.35</v>
      </c>
      <c r="M8045" s="4" t="s">
        <v>23</v>
      </c>
    </row>
    <row r="8046" spans="1:13" ht="14.25" customHeight="1" x14ac:dyDescent="0.3">
      <c r="A8046" s="4" t="s">
        <v>24</v>
      </c>
      <c r="B8046" s="4">
        <v>1197831</v>
      </c>
      <c r="C8046" s="5">
        <v>44087</v>
      </c>
      <c r="D8046" s="4" t="s">
        <v>26</v>
      </c>
      <c r="E8046" s="4" t="s">
        <v>27</v>
      </c>
      <c r="F8046" s="4" t="s">
        <v>28</v>
      </c>
      <c r="G8046" s="6" t="s">
        <v>19</v>
      </c>
      <c r="H8046" s="7">
        <v>50</v>
      </c>
      <c r="I8046" s="8">
        <v>750</v>
      </c>
      <c r="J8046" s="9">
        <v>375000</v>
      </c>
      <c r="K8046" s="9">
        <v>131250</v>
      </c>
      <c r="L8046" s="10">
        <v>0.35</v>
      </c>
      <c r="M8046" s="4" t="s">
        <v>23</v>
      </c>
    </row>
    <row r="8047" spans="1:13" ht="14.25" customHeight="1" x14ac:dyDescent="0.3">
      <c r="A8047" s="4" t="s">
        <v>24</v>
      </c>
      <c r="B8047" s="4">
        <v>1197831</v>
      </c>
      <c r="C8047" s="5">
        <v>44088</v>
      </c>
      <c r="D8047" s="4" t="s">
        <v>26</v>
      </c>
      <c r="E8047" s="4" t="s">
        <v>27</v>
      </c>
      <c r="F8047" s="4" t="s">
        <v>28</v>
      </c>
      <c r="G8047" s="6" t="s">
        <v>20</v>
      </c>
      <c r="H8047" s="7">
        <v>50</v>
      </c>
      <c r="I8047" s="8">
        <v>600</v>
      </c>
      <c r="J8047" s="9">
        <v>300000</v>
      </c>
      <c r="K8047" s="9">
        <v>135000</v>
      </c>
      <c r="L8047" s="10">
        <v>0.45</v>
      </c>
      <c r="M8047" s="4" t="s">
        <v>23</v>
      </c>
    </row>
    <row r="8048" spans="1:13" ht="14.25" customHeight="1" x14ac:dyDescent="0.3">
      <c r="A8048" s="4" t="s">
        <v>24</v>
      </c>
      <c r="B8048" s="4">
        <v>1197831</v>
      </c>
      <c r="C8048" s="5">
        <v>44089</v>
      </c>
      <c r="D8048" s="4" t="s">
        <v>26</v>
      </c>
      <c r="E8048" s="4" t="s">
        <v>27</v>
      </c>
      <c r="F8048" s="4" t="s">
        <v>28</v>
      </c>
      <c r="G8048" s="6" t="s">
        <v>21</v>
      </c>
      <c r="H8048" s="7">
        <v>45</v>
      </c>
      <c r="I8048" s="8">
        <v>575</v>
      </c>
      <c r="J8048" s="9">
        <v>258750</v>
      </c>
      <c r="K8048" s="9">
        <v>77625</v>
      </c>
      <c r="L8048" s="10">
        <v>0.3</v>
      </c>
      <c r="M8048" s="4" t="s">
        <v>23</v>
      </c>
    </row>
    <row r="8049" spans="1:13" ht="14.25" customHeight="1" x14ac:dyDescent="0.3">
      <c r="A8049" s="4" t="s">
        <v>24</v>
      </c>
      <c r="B8049" s="4">
        <v>1197831</v>
      </c>
      <c r="C8049" s="5">
        <v>44090</v>
      </c>
      <c r="D8049" s="4" t="s">
        <v>26</v>
      </c>
      <c r="E8049" s="4" t="s">
        <v>27</v>
      </c>
      <c r="F8049" s="4" t="s">
        <v>28</v>
      </c>
      <c r="G8049" s="6" t="s">
        <v>22</v>
      </c>
      <c r="H8049" s="7">
        <v>55.000000000000007</v>
      </c>
      <c r="I8049" s="8">
        <v>750</v>
      </c>
      <c r="J8049" s="9">
        <v>412500.00000000006</v>
      </c>
      <c r="K8049" s="9">
        <v>206250.00000000003</v>
      </c>
      <c r="L8049" s="10">
        <v>0.5</v>
      </c>
      <c r="M8049" s="4" t="s">
        <v>23</v>
      </c>
    </row>
    <row r="8050" spans="1:13" ht="14.25" customHeight="1" x14ac:dyDescent="0.3">
      <c r="A8050" s="4" t="s">
        <v>24</v>
      </c>
      <c r="B8050" s="4">
        <v>1197831</v>
      </c>
      <c r="C8050" s="5">
        <v>44124</v>
      </c>
      <c r="D8050" s="4" t="s">
        <v>26</v>
      </c>
      <c r="E8050" s="4" t="s">
        <v>27</v>
      </c>
      <c r="F8050" s="4" t="s">
        <v>28</v>
      </c>
      <c r="G8050" s="6" t="s">
        <v>16</v>
      </c>
      <c r="H8050" s="7">
        <v>45</v>
      </c>
      <c r="I8050" s="8">
        <v>900</v>
      </c>
      <c r="J8050" s="9">
        <v>405000</v>
      </c>
      <c r="K8050" s="9">
        <v>141750</v>
      </c>
      <c r="L8050" s="10">
        <v>0.35</v>
      </c>
      <c r="M8050" s="4" t="s">
        <v>23</v>
      </c>
    </row>
    <row r="8051" spans="1:13" ht="14.25" customHeight="1" x14ac:dyDescent="0.3">
      <c r="A8051" s="4" t="s">
        <v>24</v>
      </c>
      <c r="B8051" s="4">
        <v>1197831</v>
      </c>
      <c r="C8051" s="5">
        <v>44125</v>
      </c>
      <c r="D8051" s="4" t="s">
        <v>26</v>
      </c>
      <c r="E8051" s="4" t="s">
        <v>27</v>
      </c>
      <c r="F8051" s="4" t="s">
        <v>28</v>
      </c>
      <c r="G8051" s="6" t="s">
        <v>18</v>
      </c>
      <c r="H8051" s="7">
        <v>45</v>
      </c>
      <c r="I8051" s="8">
        <v>900</v>
      </c>
      <c r="J8051" s="9">
        <v>405000</v>
      </c>
      <c r="K8051" s="9">
        <v>141750</v>
      </c>
      <c r="L8051" s="10">
        <v>0.35</v>
      </c>
      <c r="M8051" s="4" t="s">
        <v>23</v>
      </c>
    </row>
    <row r="8052" spans="1:13" ht="14.25" customHeight="1" x14ac:dyDescent="0.3">
      <c r="A8052" s="4" t="s">
        <v>24</v>
      </c>
      <c r="B8052" s="4">
        <v>1197831</v>
      </c>
      <c r="C8052" s="5">
        <v>44126</v>
      </c>
      <c r="D8052" s="4" t="s">
        <v>26</v>
      </c>
      <c r="E8052" s="4" t="s">
        <v>27</v>
      </c>
      <c r="F8052" s="4" t="s">
        <v>28</v>
      </c>
      <c r="G8052" s="6" t="s">
        <v>19</v>
      </c>
      <c r="H8052" s="7">
        <v>50</v>
      </c>
      <c r="I8052" s="8">
        <v>825</v>
      </c>
      <c r="J8052" s="9">
        <v>412500</v>
      </c>
      <c r="K8052" s="9">
        <v>144375</v>
      </c>
      <c r="L8052" s="10">
        <v>0.35</v>
      </c>
      <c r="M8052" s="4" t="s">
        <v>23</v>
      </c>
    </row>
    <row r="8053" spans="1:13" ht="14.25" customHeight="1" x14ac:dyDescent="0.3">
      <c r="A8053" s="4" t="s">
        <v>24</v>
      </c>
      <c r="B8053" s="4">
        <v>1197831</v>
      </c>
      <c r="C8053" s="5">
        <v>44127</v>
      </c>
      <c r="D8053" s="4" t="s">
        <v>26</v>
      </c>
      <c r="E8053" s="4" t="s">
        <v>27</v>
      </c>
      <c r="F8053" s="4" t="s">
        <v>28</v>
      </c>
      <c r="G8053" s="6" t="s">
        <v>20</v>
      </c>
      <c r="H8053" s="7">
        <v>50</v>
      </c>
      <c r="I8053" s="8">
        <v>675</v>
      </c>
      <c r="J8053" s="9">
        <v>337500</v>
      </c>
      <c r="K8053" s="9">
        <v>151875</v>
      </c>
      <c r="L8053" s="10">
        <v>0.45</v>
      </c>
      <c r="M8053" s="4" t="s">
        <v>23</v>
      </c>
    </row>
    <row r="8054" spans="1:13" ht="14.25" customHeight="1" x14ac:dyDescent="0.3">
      <c r="A8054" s="4" t="s">
        <v>24</v>
      </c>
      <c r="B8054" s="4">
        <v>1197831</v>
      </c>
      <c r="C8054" s="5">
        <v>44128</v>
      </c>
      <c r="D8054" s="4" t="s">
        <v>26</v>
      </c>
      <c r="E8054" s="4" t="s">
        <v>27</v>
      </c>
      <c r="F8054" s="4" t="s">
        <v>28</v>
      </c>
      <c r="G8054" s="6" t="s">
        <v>21</v>
      </c>
      <c r="H8054" s="7">
        <v>45</v>
      </c>
      <c r="I8054" s="8">
        <v>650</v>
      </c>
      <c r="J8054" s="9">
        <v>292500</v>
      </c>
      <c r="K8054" s="9">
        <v>87750</v>
      </c>
      <c r="L8054" s="10">
        <v>0.3</v>
      </c>
      <c r="M8054" s="4" t="s">
        <v>23</v>
      </c>
    </row>
    <row r="8055" spans="1:13" ht="14.25" customHeight="1" x14ac:dyDescent="0.3">
      <c r="A8055" s="4" t="s">
        <v>24</v>
      </c>
      <c r="B8055" s="4">
        <v>1197831</v>
      </c>
      <c r="C8055" s="5">
        <v>44129</v>
      </c>
      <c r="D8055" s="4" t="s">
        <v>26</v>
      </c>
      <c r="E8055" s="4" t="s">
        <v>27</v>
      </c>
      <c r="F8055" s="4" t="s">
        <v>28</v>
      </c>
      <c r="G8055" s="6" t="s">
        <v>22</v>
      </c>
      <c r="H8055" s="7">
        <v>55.000000000000007</v>
      </c>
      <c r="I8055" s="8">
        <v>850</v>
      </c>
      <c r="J8055" s="9">
        <v>467500.00000000006</v>
      </c>
      <c r="K8055" s="9">
        <v>233750.00000000003</v>
      </c>
      <c r="L8055" s="10">
        <v>0.5</v>
      </c>
      <c r="M8055" s="4" t="s">
        <v>23</v>
      </c>
    </row>
    <row r="8056" spans="1:13" ht="14.25" customHeight="1" x14ac:dyDescent="0.3">
      <c r="A8056" s="4" t="s">
        <v>24</v>
      </c>
      <c r="B8056" s="4">
        <v>1197831</v>
      </c>
      <c r="C8056" s="5">
        <v>44130</v>
      </c>
      <c r="D8056" s="4" t="s">
        <v>26</v>
      </c>
      <c r="E8056" s="4" t="s">
        <v>27</v>
      </c>
      <c r="F8056" s="4" t="s">
        <v>28</v>
      </c>
      <c r="G8056" s="6" t="s">
        <v>16</v>
      </c>
      <c r="H8056" s="7">
        <v>45</v>
      </c>
      <c r="I8056" s="8">
        <v>950</v>
      </c>
      <c r="J8056" s="9">
        <v>427500</v>
      </c>
      <c r="K8056" s="9">
        <v>149625</v>
      </c>
      <c r="L8056" s="10">
        <v>0.35</v>
      </c>
      <c r="M8056" s="4" t="s">
        <v>23</v>
      </c>
    </row>
    <row r="8057" spans="1:13" ht="14.25" customHeight="1" x14ac:dyDescent="0.3">
      <c r="A8057" s="4" t="s">
        <v>24</v>
      </c>
      <c r="B8057" s="4">
        <v>1197831</v>
      </c>
      <c r="C8057" s="5">
        <v>44131</v>
      </c>
      <c r="D8057" s="4" t="s">
        <v>26</v>
      </c>
      <c r="E8057" s="4" t="s">
        <v>27</v>
      </c>
      <c r="F8057" s="4" t="s">
        <v>28</v>
      </c>
      <c r="G8057" s="6" t="s">
        <v>18</v>
      </c>
      <c r="H8057" s="7">
        <v>45</v>
      </c>
      <c r="I8057" s="8">
        <v>950</v>
      </c>
      <c r="J8057" s="9">
        <v>427500</v>
      </c>
      <c r="K8057" s="9">
        <v>149625</v>
      </c>
      <c r="L8057" s="10">
        <v>0.35</v>
      </c>
      <c r="M8057" s="4" t="s">
        <v>23</v>
      </c>
    </row>
    <row r="8058" spans="1:13" ht="14.25" customHeight="1" x14ac:dyDescent="0.3">
      <c r="A8058" s="4" t="s">
        <v>24</v>
      </c>
      <c r="B8058" s="4">
        <v>1197831</v>
      </c>
      <c r="C8058" s="5">
        <v>44132</v>
      </c>
      <c r="D8058" s="4" t="s">
        <v>26</v>
      </c>
      <c r="E8058" s="4" t="s">
        <v>27</v>
      </c>
      <c r="F8058" s="4" t="s">
        <v>28</v>
      </c>
      <c r="G8058" s="6" t="s">
        <v>19</v>
      </c>
      <c r="H8058" s="7">
        <v>50</v>
      </c>
      <c r="I8058" s="8">
        <v>850</v>
      </c>
      <c r="J8058" s="9">
        <v>425000</v>
      </c>
      <c r="K8058" s="9">
        <v>148750</v>
      </c>
      <c r="L8058" s="10">
        <v>0.35</v>
      </c>
      <c r="M8058" s="4" t="s">
        <v>23</v>
      </c>
    </row>
    <row r="8059" spans="1:13" ht="14.25" customHeight="1" x14ac:dyDescent="0.3">
      <c r="A8059" s="4" t="s">
        <v>24</v>
      </c>
      <c r="B8059" s="4">
        <v>1197831</v>
      </c>
      <c r="C8059" s="5">
        <v>44133</v>
      </c>
      <c r="D8059" s="4" t="s">
        <v>26</v>
      </c>
      <c r="E8059" s="4" t="s">
        <v>27</v>
      </c>
      <c r="F8059" s="4" t="s">
        <v>28</v>
      </c>
      <c r="G8059" s="6" t="s">
        <v>20</v>
      </c>
      <c r="H8059" s="7">
        <v>50</v>
      </c>
      <c r="I8059" s="8">
        <v>700</v>
      </c>
      <c r="J8059" s="9">
        <v>350000</v>
      </c>
      <c r="K8059" s="9">
        <v>157500</v>
      </c>
      <c r="L8059" s="10">
        <v>0.45</v>
      </c>
      <c r="M8059" s="4" t="s">
        <v>23</v>
      </c>
    </row>
    <row r="8060" spans="1:13" ht="14.25" customHeight="1" x14ac:dyDescent="0.3">
      <c r="A8060" s="4" t="s">
        <v>24</v>
      </c>
      <c r="B8060" s="4">
        <v>1197831</v>
      </c>
      <c r="C8060" s="5">
        <v>44134</v>
      </c>
      <c r="D8060" s="4" t="s">
        <v>26</v>
      </c>
      <c r="E8060" s="4" t="s">
        <v>27</v>
      </c>
      <c r="F8060" s="4" t="s">
        <v>28</v>
      </c>
      <c r="G8060" s="6" t="s">
        <v>21</v>
      </c>
      <c r="H8060" s="7">
        <v>45</v>
      </c>
      <c r="I8060" s="8">
        <v>650</v>
      </c>
      <c r="J8060" s="9">
        <v>292500</v>
      </c>
      <c r="K8060" s="9">
        <v>87750</v>
      </c>
      <c r="L8060" s="10">
        <v>0.3</v>
      </c>
      <c r="M8060" s="4" t="s">
        <v>23</v>
      </c>
    </row>
    <row r="8061" spans="1:13" ht="14.25" customHeight="1" x14ac:dyDescent="0.3">
      <c r="A8061" s="4" t="s">
        <v>24</v>
      </c>
      <c r="B8061" s="4">
        <v>1197831</v>
      </c>
      <c r="C8061" s="5">
        <v>44135</v>
      </c>
      <c r="D8061" s="4" t="s">
        <v>26</v>
      </c>
      <c r="E8061" s="4" t="s">
        <v>27</v>
      </c>
      <c r="F8061" s="4" t="s">
        <v>28</v>
      </c>
      <c r="G8061" s="6" t="s">
        <v>22</v>
      </c>
      <c r="H8061" s="7">
        <v>55.000000000000007</v>
      </c>
      <c r="I8061" s="8">
        <v>900</v>
      </c>
      <c r="J8061" s="9">
        <v>495000.00000000006</v>
      </c>
      <c r="K8061" s="9">
        <v>247500.00000000003</v>
      </c>
      <c r="L8061" s="10">
        <v>0.5</v>
      </c>
      <c r="M8061" s="4" t="s">
        <v>23</v>
      </c>
    </row>
    <row r="8062" spans="1:13" ht="14.25" customHeight="1" x14ac:dyDescent="0.3">
      <c r="A8062" s="4" t="s">
        <v>29</v>
      </c>
      <c r="B8062" s="4">
        <v>1128299</v>
      </c>
      <c r="C8062" s="5">
        <v>44136</v>
      </c>
      <c r="D8062" s="4" t="s">
        <v>26</v>
      </c>
      <c r="E8062" s="4" t="s">
        <v>27</v>
      </c>
      <c r="F8062" s="4" t="s">
        <v>28</v>
      </c>
      <c r="G8062" s="6" t="s">
        <v>16</v>
      </c>
      <c r="H8062" s="7">
        <v>40</v>
      </c>
      <c r="I8062" s="8">
        <v>775</v>
      </c>
      <c r="J8062" s="9">
        <v>310000</v>
      </c>
      <c r="K8062" s="9">
        <v>108500.00000000001</v>
      </c>
      <c r="L8062" s="10">
        <v>0.35000000000000003</v>
      </c>
      <c r="M8062" s="4" t="s">
        <v>23</v>
      </c>
    </row>
    <row r="8063" spans="1:13" ht="14.25" customHeight="1" x14ac:dyDescent="0.3">
      <c r="A8063" s="4" t="s">
        <v>29</v>
      </c>
      <c r="B8063" s="4">
        <v>1128299</v>
      </c>
      <c r="C8063" s="5">
        <v>44137</v>
      </c>
      <c r="D8063" s="4" t="s">
        <v>26</v>
      </c>
      <c r="E8063" s="4" t="s">
        <v>27</v>
      </c>
      <c r="F8063" s="4" t="s">
        <v>28</v>
      </c>
      <c r="G8063" s="6" t="s">
        <v>18</v>
      </c>
      <c r="H8063" s="7">
        <v>50</v>
      </c>
      <c r="I8063" s="8">
        <v>775</v>
      </c>
      <c r="J8063" s="9">
        <v>387500</v>
      </c>
      <c r="K8063" s="9">
        <v>77500</v>
      </c>
      <c r="L8063" s="10">
        <v>0.2</v>
      </c>
      <c r="M8063" s="4" t="s">
        <v>23</v>
      </c>
    </row>
    <row r="8064" spans="1:13" ht="14.25" customHeight="1" x14ac:dyDescent="0.3">
      <c r="A8064" s="4" t="s">
        <v>29</v>
      </c>
      <c r="B8064" s="4">
        <v>1128299</v>
      </c>
      <c r="C8064" s="5">
        <v>44138</v>
      </c>
      <c r="D8064" s="4" t="s">
        <v>26</v>
      </c>
      <c r="E8064" s="4" t="s">
        <v>27</v>
      </c>
      <c r="F8064" s="4" t="s">
        <v>28</v>
      </c>
      <c r="G8064" s="6" t="s">
        <v>19</v>
      </c>
      <c r="H8064" s="7">
        <v>50</v>
      </c>
      <c r="I8064" s="8">
        <v>775</v>
      </c>
      <c r="J8064" s="9">
        <v>387500</v>
      </c>
      <c r="K8064" s="9">
        <v>135625</v>
      </c>
      <c r="L8064" s="10">
        <v>0.35000000000000003</v>
      </c>
      <c r="M8064" s="4" t="s">
        <v>23</v>
      </c>
    </row>
    <row r="8065" spans="1:13" ht="14.25" customHeight="1" x14ac:dyDescent="0.3">
      <c r="A8065" s="4" t="s">
        <v>29</v>
      </c>
      <c r="B8065" s="4">
        <v>1128299</v>
      </c>
      <c r="C8065" s="5">
        <v>44139</v>
      </c>
      <c r="D8065" s="4" t="s">
        <v>26</v>
      </c>
      <c r="E8065" s="4" t="s">
        <v>27</v>
      </c>
      <c r="F8065" s="4" t="s">
        <v>28</v>
      </c>
      <c r="G8065" s="6" t="s">
        <v>20</v>
      </c>
      <c r="H8065" s="7">
        <v>50</v>
      </c>
      <c r="I8065" s="8">
        <v>625</v>
      </c>
      <c r="J8065" s="9">
        <v>312500</v>
      </c>
      <c r="K8065" s="9">
        <v>93750</v>
      </c>
      <c r="L8065" s="10">
        <v>0.3</v>
      </c>
      <c r="M8065" s="4" t="s">
        <v>23</v>
      </c>
    </row>
    <row r="8066" spans="1:13" ht="14.25" customHeight="1" x14ac:dyDescent="0.3">
      <c r="A8066" s="4" t="s">
        <v>25</v>
      </c>
      <c r="B8066" s="4">
        <v>1197831</v>
      </c>
      <c r="C8066" s="5">
        <v>44423</v>
      </c>
      <c r="D8066" s="4" t="s">
        <v>26</v>
      </c>
      <c r="E8066" s="4" t="s">
        <v>27</v>
      </c>
      <c r="F8066" s="4" t="s">
        <v>38</v>
      </c>
      <c r="G8066" s="6" t="s">
        <v>21</v>
      </c>
      <c r="H8066" s="7">
        <v>40</v>
      </c>
      <c r="I8066" s="8">
        <v>375</v>
      </c>
      <c r="J8066" s="9">
        <v>150000</v>
      </c>
      <c r="K8066" s="9">
        <v>37500</v>
      </c>
      <c r="L8066" s="10">
        <v>0.25</v>
      </c>
      <c r="M8066" s="4" t="s">
        <v>23</v>
      </c>
    </row>
    <row r="8067" spans="1:13" ht="14.25" customHeight="1" x14ac:dyDescent="0.3">
      <c r="A8067" s="4" t="s">
        <v>25</v>
      </c>
      <c r="B8067" s="4">
        <v>1197831</v>
      </c>
      <c r="C8067" s="5">
        <v>44424</v>
      </c>
      <c r="D8067" s="4" t="s">
        <v>26</v>
      </c>
      <c r="E8067" s="4" t="s">
        <v>27</v>
      </c>
      <c r="F8067" s="4" t="s">
        <v>38</v>
      </c>
      <c r="G8067" s="6" t="s">
        <v>22</v>
      </c>
      <c r="H8067" s="7">
        <v>35</v>
      </c>
      <c r="I8067" s="8">
        <v>525</v>
      </c>
      <c r="J8067" s="9">
        <v>183750</v>
      </c>
      <c r="K8067" s="9">
        <v>82687.5</v>
      </c>
      <c r="L8067" s="10">
        <v>0.45</v>
      </c>
      <c r="M8067" s="4" t="s">
        <v>23</v>
      </c>
    </row>
    <row r="8068" spans="1:13" ht="14.25" customHeight="1" x14ac:dyDescent="0.3">
      <c r="A8068" s="4" t="s">
        <v>25</v>
      </c>
      <c r="B8068" s="4">
        <v>1197831</v>
      </c>
      <c r="C8068" s="5">
        <v>44425</v>
      </c>
      <c r="D8068" s="4" t="s">
        <v>26</v>
      </c>
      <c r="E8068" s="4" t="s">
        <v>27</v>
      </c>
      <c r="F8068" s="4" t="s">
        <v>38</v>
      </c>
      <c r="G8068" s="6" t="s">
        <v>16</v>
      </c>
      <c r="H8068" s="7">
        <v>25</v>
      </c>
      <c r="I8068" s="8">
        <v>675</v>
      </c>
      <c r="J8068" s="9">
        <v>168750</v>
      </c>
      <c r="K8068" s="9">
        <v>50625</v>
      </c>
      <c r="L8068" s="10">
        <v>0.3</v>
      </c>
      <c r="M8068" s="4" t="s">
        <v>23</v>
      </c>
    </row>
    <row r="8069" spans="1:13" ht="14.25" customHeight="1" x14ac:dyDescent="0.3">
      <c r="A8069" s="4" t="s">
        <v>25</v>
      </c>
      <c r="B8069" s="4">
        <v>1197831</v>
      </c>
      <c r="C8069" s="5">
        <v>44426</v>
      </c>
      <c r="D8069" s="4" t="s">
        <v>26</v>
      </c>
      <c r="E8069" s="4" t="s">
        <v>27</v>
      </c>
      <c r="F8069" s="4" t="s">
        <v>38</v>
      </c>
      <c r="G8069" s="6" t="s">
        <v>18</v>
      </c>
      <c r="H8069" s="7">
        <v>35</v>
      </c>
      <c r="I8069" s="8">
        <v>650</v>
      </c>
      <c r="J8069" s="9">
        <v>227500</v>
      </c>
      <c r="K8069" s="9">
        <v>68250</v>
      </c>
      <c r="L8069" s="10">
        <v>0.3</v>
      </c>
      <c r="M8069" s="4" t="s">
        <v>23</v>
      </c>
    </row>
    <row r="8070" spans="1:13" ht="14.25" customHeight="1" x14ac:dyDescent="0.3">
      <c r="A8070" s="4" t="s">
        <v>25</v>
      </c>
      <c r="B8070" s="4">
        <v>1197831</v>
      </c>
      <c r="C8070" s="5">
        <v>44427</v>
      </c>
      <c r="D8070" s="4" t="s">
        <v>26</v>
      </c>
      <c r="E8070" s="4" t="s">
        <v>27</v>
      </c>
      <c r="F8070" s="4" t="s">
        <v>38</v>
      </c>
      <c r="G8070" s="6" t="s">
        <v>19</v>
      </c>
      <c r="H8070" s="7">
        <v>35</v>
      </c>
      <c r="I8070" s="8">
        <v>475</v>
      </c>
      <c r="J8070" s="9">
        <v>166250</v>
      </c>
      <c r="K8070" s="9">
        <v>49875</v>
      </c>
      <c r="L8070" s="10">
        <v>0.3</v>
      </c>
      <c r="M8070" s="4" t="s">
        <v>23</v>
      </c>
    </row>
    <row r="8071" spans="1:13" ht="14.25" customHeight="1" x14ac:dyDescent="0.3">
      <c r="A8071" s="4" t="s">
        <v>25</v>
      </c>
      <c r="B8071" s="4">
        <v>1197831</v>
      </c>
      <c r="C8071" s="5">
        <v>44428</v>
      </c>
      <c r="D8071" s="4" t="s">
        <v>26</v>
      </c>
      <c r="E8071" s="4" t="s">
        <v>27</v>
      </c>
      <c r="F8071" s="4" t="s">
        <v>38</v>
      </c>
      <c r="G8071" s="6" t="s">
        <v>20</v>
      </c>
      <c r="H8071" s="7">
        <v>35</v>
      </c>
      <c r="I8071" s="8">
        <v>425</v>
      </c>
      <c r="J8071" s="9">
        <v>148750</v>
      </c>
      <c r="K8071" s="9">
        <v>59500</v>
      </c>
      <c r="L8071" s="10">
        <v>0.4</v>
      </c>
      <c r="M8071" s="4" t="s">
        <v>23</v>
      </c>
    </row>
    <row r="8072" spans="1:13" ht="14.25" customHeight="1" x14ac:dyDescent="0.3">
      <c r="A8072" s="4" t="s">
        <v>25</v>
      </c>
      <c r="B8072" s="4">
        <v>1197831</v>
      </c>
      <c r="C8072" s="5">
        <v>44429</v>
      </c>
      <c r="D8072" s="4" t="s">
        <v>26</v>
      </c>
      <c r="E8072" s="4" t="s">
        <v>27</v>
      </c>
      <c r="F8072" s="4" t="s">
        <v>38</v>
      </c>
      <c r="G8072" s="6" t="s">
        <v>21</v>
      </c>
      <c r="H8072" s="7">
        <v>40</v>
      </c>
      <c r="I8072" s="8">
        <v>300</v>
      </c>
      <c r="J8072" s="9">
        <v>120000</v>
      </c>
      <c r="K8072" s="9">
        <v>30000</v>
      </c>
      <c r="L8072" s="10">
        <v>0.25</v>
      </c>
      <c r="M8072" s="4" t="s">
        <v>23</v>
      </c>
    </row>
    <row r="8073" spans="1:13" ht="14.25" customHeight="1" x14ac:dyDescent="0.3">
      <c r="A8073" s="4" t="s">
        <v>25</v>
      </c>
      <c r="B8073" s="4">
        <v>1197831</v>
      </c>
      <c r="C8073" s="5">
        <v>44430</v>
      </c>
      <c r="D8073" s="4" t="s">
        <v>26</v>
      </c>
      <c r="E8073" s="4" t="s">
        <v>27</v>
      </c>
      <c r="F8073" s="4" t="s">
        <v>38</v>
      </c>
      <c r="G8073" s="6" t="s">
        <v>22</v>
      </c>
      <c r="H8073" s="7">
        <v>35</v>
      </c>
      <c r="I8073" s="8">
        <v>500</v>
      </c>
      <c r="J8073" s="9">
        <v>175000</v>
      </c>
      <c r="K8073" s="9">
        <v>78750</v>
      </c>
      <c r="L8073" s="10">
        <v>0.45</v>
      </c>
      <c r="M8073" s="4" t="s">
        <v>23</v>
      </c>
    </row>
    <row r="8074" spans="1:13" ht="14.25" customHeight="1" x14ac:dyDescent="0.3">
      <c r="A8074" s="4" t="s">
        <v>25</v>
      </c>
      <c r="B8074" s="4">
        <v>1197831</v>
      </c>
      <c r="C8074" s="5">
        <v>44431</v>
      </c>
      <c r="D8074" s="4" t="s">
        <v>26</v>
      </c>
      <c r="E8074" s="4" t="s">
        <v>27</v>
      </c>
      <c r="F8074" s="4" t="s">
        <v>38</v>
      </c>
      <c r="G8074" s="6" t="s">
        <v>16</v>
      </c>
      <c r="H8074" s="7">
        <v>30</v>
      </c>
      <c r="I8074" s="8">
        <v>675</v>
      </c>
      <c r="J8074" s="9">
        <v>202500</v>
      </c>
      <c r="K8074" s="9">
        <v>70875</v>
      </c>
      <c r="L8074" s="10">
        <v>0.35</v>
      </c>
      <c r="M8074" s="4" t="s">
        <v>23</v>
      </c>
    </row>
    <row r="8075" spans="1:13" ht="14.25" customHeight="1" x14ac:dyDescent="0.3">
      <c r="A8075" s="4" t="s">
        <v>25</v>
      </c>
      <c r="B8075" s="4">
        <v>1197831</v>
      </c>
      <c r="C8075" s="5">
        <v>44432</v>
      </c>
      <c r="D8075" s="4" t="s">
        <v>26</v>
      </c>
      <c r="E8075" s="4" t="s">
        <v>27</v>
      </c>
      <c r="F8075" s="4" t="s">
        <v>38</v>
      </c>
      <c r="G8075" s="6" t="s">
        <v>18</v>
      </c>
      <c r="H8075" s="7">
        <v>40</v>
      </c>
      <c r="I8075" s="8">
        <v>675</v>
      </c>
      <c r="J8075" s="9">
        <v>270000</v>
      </c>
      <c r="K8075" s="9">
        <v>94500</v>
      </c>
      <c r="L8075" s="10">
        <v>0.35</v>
      </c>
      <c r="M8075" s="4" t="s">
        <v>23</v>
      </c>
    </row>
    <row r="8076" spans="1:13" ht="14.25" customHeight="1" x14ac:dyDescent="0.3">
      <c r="A8076" s="4" t="s">
        <v>25</v>
      </c>
      <c r="B8076" s="4">
        <v>1197831</v>
      </c>
      <c r="C8076" s="5">
        <v>44433</v>
      </c>
      <c r="D8076" s="4" t="s">
        <v>26</v>
      </c>
      <c r="E8076" s="4" t="s">
        <v>27</v>
      </c>
      <c r="F8076" s="4" t="s">
        <v>38</v>
      </c>
      <c r="G8076" s="6" t="s">
        <v>19</v>
      </c>
      <c r="H8076" s="7">
        <v>30</v>
      </c>
      <c r="I8076" s="8">
        <v>500</v>
      </c>
      <c r="J8076" s="9">
        <v>150000</v>
      </c>
      <c r="K8076" s="9">
        <v>52500</v>
      </c>
      <c r="L8076" s="10">
        <v>0.35</v>
      </c>
      <c r="M8076" s="4" t="s">
        <v>23</v>
      </c>
    </row>
    <row r="8077" spans="1:13" ht="14.25" customHeight="1" x14ac:dyDescent="0.3">
      <c r="A8077" s="4" t="s">
        <v>25</v>
      </c>
      <c r="B8077" s="4">
        <v>1197831</v>
      </c>
      <c r="C8077" s="5">
        <v>44434</v>
      </c>
      <c r="D8077" s="4" t="s">
        <v>26</v>
      </c>
      <c r="E8077" s="4" t="s">
        <v>27</v>
      </c>
      <c r="F8077" s="4" t="s">
        <v>38</v>
      </c>
      <c r="G8077" s="6" t="s">
        <v>20</v>
      </c>
      <c r="H8077" s="7">
        <v>35</v>
      </c>
      <c r="I8077" s="8">
        <v>400</v>
      </c>
      <c r="J8077" s="9">
        <v>140000</v>
      </c>
      <c r="K8077" s="9">
        <v>63000</v>
      </c>
      <c r="L8077" s="10">
        <v>0.45</v>
      </c>
      <c r="M8077" s="4" t="s">
        <v>23</v>
      </c>
    </row>
    <row r="8078" spans="1:13" ht="14.25" customHeight="1" x14ac:dyDescent="0.3">
      <c r="A8078" s="4" t="s">
        <v>25</v>
      </c>
      <c r="B8078" s="4">
        <v>1197831</v>
      </c>
      <c r="C8078" s="5">
        <v>44435</v>
      </c>
      <c r="D8078" s="4" t="s">
        <v>26</v>
      </c>
      <c r="E8078" s="4" t="s">
        <v>27</v>
      </c>
      <c r="F8078" s="4" t="s">
        <v>38</v>
      </c>
      <c r="G8078" s="6" t="s">
        <v>21</v>
      </c>
      <c r="H8078" s="7">
        <v>40</v>
      </c>
      <c r="I8078" s="8">
        <v>300</v>
      </c>
      <c r="J8078" s="9">
        <v>120000</v>
      </c>
      <c r="K8078" s="9">
        <v>36000</v>
      </c>
      <c r="L8078" s="10">
        <v>0.3</v>
      </c>
      <c r="M8078" s="4" t="s">
        <v>23</v>
      </c>
    </row>
    <row r="8079" spans="1:13" ht="14.25" customHeight="1" x14ac:dyDescent="0.3">
      <c r="A8079" s="4" t="s">
        <v>25</v>
      </c>
      <c r="B8079" s="4">
        <v>1197831</v>
      </c>
      <c r="C8079" s="5">
        <v>44436</v>
      </c>
      <c r="D8079" s="4" t="s">
        <v>26</v>
      </c>
      <c r="E8079" s="4" t="s">
        <v>27</v>
      </c>
      <c r="F8079" s="4" t="s">
        <v>38</v>
      </c>
      <c r="G8079" s="6" t="s">
        <v>22</v>
      </c>
      <c r="H8079" s="7">
        <v>35</v>
      </c>
      <c r="I8079" s="8">
        <v>450</v>
      </c>
      <c r="J8079" s="9">
        <v>157500</v>
      </c>
      <c r="K8079" s="9">
        <v>78750</v>
      </c>
      <c r="L8079" s="10">
        <v>0.5</v>
      </c>
      <c r="M8079" s="4" t="s">
        <v>23</v>
      </c>
    </row>
    <row r="8080" spans="1:13" ht="14.25" customHeight="1" x14ac:dyDescent="0.3">
      <c r="A8080" s="4" t="s">
        <v>25</v>
      </c>
      <c r="B8080" s="4">
        <v>1197831</v>
      </c>
      <c r="C8080" s="5">
        <v>44437</v>
      </c>
      <c r="D8080" s="4" t="s">
        <v>26</v>
      </c>
      <c r="E8080" s="4" t="s">
        <v>27</v>
      </c>
      <c r="F8080" s="4" t="s">
        <v>38</v>
      </c>
      <c r="G8080" s="6" t="s">
        <v>16</v>
      </c>
      <c r="H8080" s="7">
        <v>20</v>
      </c>
      <c r="I8080" s="8">
        <v>700</v>
      </c>
      <c r="J8080" s="9">
        <v>140000</v>
      </c>
      <c r="K8080" s="9">
        <v>49000</v>
      </c>
      <c r="L8080" s="10">
        <v>0.35</v>
      </c>
      <c r="M8080" s="4" t="s">
        <v>23</v>
      </c>
    </row>
    <row r="8081" spans="1:13" ht="14.25" customHeight="1" x14ac:dyDescent="0.3">
      <c r="A8081" s="4" t="s">
        <v>25</v>
      </c>
      <c r="B8081" s="4">
        <v>1197831</v>
      </c>
      <c r="C8081" s="5">
        <v>44438</v>
      </c>
      <c r="D8081" s="4" t="s">
        <v>26</v>
      </c>
      <c r="E8081" s="4" t="s">
        <v>27</v>
      </c>
      <c r="F8081" s="4" t="s">
        <v>38</v>
      </c>
      <c r="G8081" s="6" t="s">
        <v>18</v>
      </c>
      <c r="H8081" s="7">
        <v>30.000000000000004</v>
      </c>
      <c r="I8081" s="8">
        <v>700</v>
      </c>
      <c r="J8081" s="9">
        <v>210000.00000000003</v>
      </c>
      <c r="K8081" s="9">
        <v>73500</v>
      </c>
      <c r="L8081" s="10">
        <v>0.35</v>
      </c>
      <c r="M8081" s="4" t="s">
        <v>23</v>
      </c>
    </row>
    <row r="8082" spans="1:13" ht="14.25" customHeight="1" x14ac:dyDescent="0.3">
      <c r="A8082" s="4" t="s">
        <v>25</v>
      </c>
      <c r="B8082" s="4">
        <v>1197831</v>
      </c>
      <c r="C8082" s="5">
        <v>44439</v>
      </c>
      <c r="D8082" s="4" t="s">
        <v>26</v>
      </c>
      <c r="E8082" s="4" t="s">
        <v>27</v>
      </c>
      <c r="F8082" s="4" t="s">
        <v>38</v>
      </c>
      <c r="G8082" s="6" t="s">
        <v>19</v>
      </c>
      <c r="H8082" s="7">
        <v>24.999999999999996</v>
      </c>
      <c r="I8082" s="8">
        <v>525</v>
      </c>
      <c r="J8082" s="9">
        <v>131249.99999999997</v>
      </c>
      <c r="K8082" s="9">
        <v>45937.499999999985</v>
      </c>
      <c r="L8082" s="10">
        <v>0.35</v>
      </c>
      <c r="M8082" s="4" t="s">
        <v>23</v>
      </c>
    </row>
    <row r="8083" spans="1:13" ht="14.25" customHeight="1" x14ac:dyDescent="0.3">
      <c r="A8083" s="4" t="s">
        <v>25</v>
      </c>
      <c r="B8083" s="4">
        <v>1197831</v>
      </c>
      <c r="C8083" s="5">
        <v>44440</v>
      </c>
      <c r="D8083" s="4" t="s">
        <v>26</v>
      </c>
      <c r="E8083" s="4" t="s">
        <v>27</v>
      </c>
      <c r="F8083" s="4" t="s">
        <v>38</v>
      </c>
      <c r="G8083" s="6" t="s">
        <v>20</v>
      </c>
      <c r="H8083" s="7">
        <v>30.000000000000004</v>
      </c>
      <c r="I8083" s="8">
        <v>425</v>
      </c>
      <c r="J8083" s="9">
        <v>127500.00000000001</v>
      </c>
      <c r="K8083" s="9">
        <v>57375.000000000007</v>
      </c>
      <c r="L8083" s="10">
        <v>0.45</v>
      </c>
      <c r="M8083" s="4" t="s">
        <v>23</v>
      </c>
    </row>
    <row r="8084" spans="1:13" ht="14.25" customHeight="1" x14ac:dyDescent="0.3">
      <c r="A8084" s="4" t="s">
        <v>25</v>
      </c>
      <c r="B8084" s="4">
        <v>1197831</v>
      </c>
      <c r="C8084" s="5">
        <v>44441</v>
      </c>
      <c r="D8084" s="4" t="s">
        <v>26</v>
      </c>
      <c r="E8084" s="4" t="s">
        <v>27</v>
      </c>
      <c r="F8084" s="4" t="s">
        <v>38</v>
      </c>
      <c r="G8084" s="6" t="s">
        <v>21</v>
      </c>
      <c r="H8084" s="7">
        <v>35</v>
      </c>
      <c r="I8084" s="8">
        <v>325</v>
      </c>
      <c r="J8084" s="9">
        <v>113750</v>
      </c>
      <c r="K8084" s="9">
        <v>34125</v>
      </c>
      <c r="L8084" s="10">
        <v>0.3</v>
      </c>
      <c r="M8084" s="4" t="s">
        <v>23</v>
      </c>
    </row>
    <row r="8085" spans="1:13" ht="14.25" customHeight="1" x14ac:dyDescent="0.3">
      <c r="A8085" s="4" t="s">
        <v>25</v>
      </c>
      <c r="B8085" s="4">
        <v>1197831</v>
      </c>
      <c r="C8085" s="5">
        <v>44442</v>
      </c>
      <c r="D8085" s="4" t="s">
        <v>26</v>
      </c>
      <c r="E8085" s="4" t="s">
        <v>27</v>
      </c>
      <c r="F8085" s="4" t="s">
        <v>38</v>
      </c>
      <c r="G8085" s="6" t="s">
        <v>22</v>
      </c>
      <c r="H8085" s="7">
        <v>30.000000000000004</v>
      </c>
      <c r="I8085" s="8">
        <v>600</v>
      </c>
      <c r="J8085" s="9">
        <v>180000.00000000003</v>
      </c>
      <c r="K8085" s="9">
        <v>90000.000000000015</v>
      </c>
      <c r="L8085" s="10">
        <v>0.5</v>
      </c>
      <c r="M8085" s="4" t="s">
        <v>23</v>
      </c>
    </row>
    <row r="8086" spans="1:13" ht="14.25" customHeight="1" x14ac:dyDescent="0.3">
      <c r="A8086" s="4" t="s">
        <v>25</v>
      </c>
      <c r="B8086" s="4">
        <v>1197831</v>
      </c>
      <c r="C8086" s="5">
        <v>44443</v>
      </c>
      <c r="D8086" s="4" t="s">
        <v>26</v>
      </c>
      <c r="E8086" s="4" t="s">
        <v>27</v>
      </c>
      <c r="F8086" s="4" t="s">
        <v>38</v>
      </c>
      <c r="G8086" s="6" t="s">
        <v>16</v>
      </c>
      <c r="H8086" s="7">
        <v>20</v>
      </c>
      <c r="I8086" s="8">
        <v>750</v>
      </c>
      <c r="J8086" s="9">
        <v>150000</v>
      </c>
      <c r="K8086" s="9">
        <v>52500</v>
      </c>
      <c r="L8086" s="10">
        <v>0.35</v>
      </c>
      <c r="M8086" s="4" t="s">
        <v>23</v>
      </c>
    </row>
    <row r="8087" spans="1:13" ht="14.25" customHeight="1" x14ac:dyDescent="0.3">
      <c r="A8087" s="4" t="s">
        <v>25</v>
      </c>
      <c r="B8087" s="4">
        <v>1197831</v>
      </c>
      <c r="C8087" s="5">
        <v>44444</v>
      </c>
      <c r="D8087" s="4" t="s">
        <v>26</v>
      </c>
      <c r="E8087" s="4" t="s">
        <v>27</v>
      </c>
      <c r="F8087" s="4" t="s">
        <v>38</v>
      </c>
      <c r="G8087" s="6" t="s">
        <v>18</v>
      </c>
      <c r="H8087" s="7">
        <v>30.000000000000004</v>
      </c>
      <c r="I8087" s="8">
        <v>775</v>
      </c>
      <c r="J8087" s="9">
        <v>232500.00000000003</v>
      </c>
      <c r="K8087" s="9">
        <v>81375</v>
      </c>
      <c r="L8087" s="10">
        <v>0.35</v>
      </c>
      <c r="M8087" s="4" t="s">
        <v>23</v>
      </c>
    </row>
    <row r="8088" spans="1:13" ht="14.25" customHeight="1" x14ac:dyDescent="0.3">
      <c r="A8088" s="4" t="s">
        <v>25</v>
      </c>
      <c r="B8088" s="4">
        <v>1197831</v>
      </c>
      <c r="C8088" s="5">
        <v>44445</v>
      </c>
      <c r="D8088" s="4" t="s">
        <v>26</v>
      </c>
      <c r="E8088" s="4" t="s">
        <v>27</v>
      </c>
      <c r="F8088" s="4" t="s">
        <v>38</v>
      </c>
      <c r="G8088" s="6" t="s">
        <v>19</v>
      </c>
      <c r="H8088" s="7">
        <v>24.999999999999996</v>
      </c>
      <c r="I8088" s="8">
        <v>625</v>
      </c>
      <c r="J8088" s="9">
        <v>156249.99999999997</v>
      </c>
      <c r="K8088" s="9">
        <v>54687.499999999985</v>
      </c>
      <c r="L8088" s="10">
        <v>0.35</v>
      </c>
      <c r="M8088" s="4" t="s">
        <v>23</v>
      </c>
    </row>
    <row r="8089" spans="1:13" ht="14.25" customHeight="1" x14ac:dyDescent="0.3">
      <c r="A8089" s="4" t="s">
        <v>25</v>
      </c>
      <c r="B8089" s="4">
        <v>1197831</v>
      </c>
      <c r="C8089" s="5">
        <v>44446</v>
      </c>
      <c r="D8089" s="4" t="s">
        <v>26</v>
      </c>
      <c r="E8089" s="4" t="s">
        <v>27</v>
      </c>
      <c r="F8089" s="4" t="s">
        <v>38</v>
      </c>
      <c r="G8089" s="6" t="s">
        <v>20</v>
      </c>
      <c r="H8089" s="7">
        <v>35</v>
      </c>
      <c r="I8089" s="8">
        <v>550</v>
      </c>
      <c r="J8089" s="9">
        <v>192500</v>
      </c>
      <c r="K8089" s="9">
        <v>86625</v>
      </c>
      <c r="L8089" s="10">
        <v>0.45</v>
      </c>
      <c r="M8089" s="4" t="s">
        <v>23</v>
      </c>
    </row>
    <row r="8090" spans="1:13" ht="14.25" customHeight="1" x14ac:dyDescent="0.3">
      <c r="A8090" s="4" t="s">
        <v>25</v>
      </c>
      <c r="B8090" s="4">
        <v>1197831</v>
      </c>
      <c r="C8090" s="5">
        <v>44447</v>
      </c>
      <c r="D8090" s="4" t="s">
        <v>26</v>
      </c>
      <c r="E8090" s="4" t="s">
        <v>27</v>
      </c>
      <c r="F8090" s="4" t="s">
        <v>38</v>
      </c>
      <c r="G8090" s="6" t="s">
        <v>21</v>
      </c>
      <c r="H8090" s="7">
        <v>50</v>
      </c>
      <c r="I8090" s="8">
        <v>450</v>
      </c>
      <c r="J8090" s="9">
        <v>225000</v>
      </c>
      <c r="K8090" s="9">
        <v>67500</v>
      </c>
      <c r="L8090" s="10">
        <v>0.3</v>
      </c>
      <c r="M8090" s="4" t="s">
        <v>23</v>
      </c>
    </row>
    <row r="8091" spans="1:13" ht="14.25" customHeight="1" x14ac:dyDescent="0.3">
      <c r="A8091" s="4" t="s">
        <v>25</v>
      </c>
      <c r="B8091" s="4">
        <v>1197831</v>
      </c>
      <c r="C8091" s="5">
        <v>44448</v>
      </c>
      <c r="D8091" s="4" t="s">
        <v>26</v>
      </c>
      <c r="E8091" s="4" t="s">
        <v>27</v>
      </c>
      <c r="F8091" s="4" t="s">
        <v>38</v>
      </c>
      <c r="G8091" s="6" t="s">
        <v>22</v>
      </c>
      <c r="H8091" s="7">
        <v>45</v>
      </c>
      <c r="I8091" s="8">
        <v>800</v>
      </c>
      <c r="J8091" s="9">
        <v>360000</v>
      </c>
      <c r="K8091" s="9">
        <v>180000</v>
      </c>
      <c r="L8091" s="10">
        <v>0.5</v>
      </c>
      <c r="M8091" s="4" t="s">
        <v>23</v>
      </c>
    </row>
    <row r="8092" spans="1:13" ht="14.25" customHeight="1" x14ac:dyDescent="0.3">
      <c r="A8092" s="4" t="s">
        <v>25</v>
      </c>
      <c r="B8092" s="4">
        <v>1197831</v>
      </c>
      <c r="C8092" s="5">
        <v>44449</v>
      </c>
      <c r="D8092" s="4" t="s">
        <v>26</v>
      </c>
      <c r="E8092" s="4" t="s">
        <v>27</v>
      </c>
      <c r="F8092" s="4" t="s">
        <v>38</v>
      </c>
      <c r="G8092" s="6" t="s">
        <v>16</v>
      </c>
      <c r="H8092" s="7">
        <v>45</v>
      </c>
      <c r="I8092" s="8">
        <v>800</v>
      </c>
      <c r="J8092" s="9">
        <v>360000</v>
      </c>
      <c r="K8092" s="9">
        <v>125999.99999999999</v>
      </c>
      <c r="L8092" s="10">
        <v>0.35</v>
      </c>
      <c r="M8092" s="4" t="s">
        <v>23</v>
      </c>
    </row>
    <row r="8093" spans="1:13" ht="14.25" customHeight="1" x14ac:dyDescent="0.3">
      <c r="A8093" s="4" t="s">
        <v>25</v>
      </c>
      <c r="B8093" s="4">
        <v>1197831</v>
      </c>
      <c r="C8093" s="5">
        <v>44450</v>
      </c>
      <c r="D8093" s="4" t="s">
        <v>26</v>
      </c>
      <c r="E8093" s="4" t="s">
        <v>27</v>
      </c>
      <c r="F8093" s="4" t="s">
        <v>38</v>
      </c>
      <c r="G8093" s="6" t="s">
        <v>18</v>
      </c>
      <c r="H8093" s="7">
        <v>50</v>
      </c>
      <c r="I8093" s="8">
        <v>800</v>
      </c>
      <c r="J8093" s="9">
        <v>400000</v>
      </c>
      <c r="K8093" s="9">
        <v>140000</v>
      </c>
      <c r="L8093" s="10">
        <v>0.35</v>
      </c>
      <c r="M8093" s="4" t="s">
        <v>23</v>
      </c>
    </row>
    <row r="8094" spans="1:13" ht="14.25" customHeight="1" x14ac:dyDescent="0.3">
      <c r="A8094" s="4" t="s">
        <v>25</v>
      </c>
      <c r="B8094" s="4">
        <v>1197831</v>
      </c>
      <c r="C8094" s="5">
        <v>44451</v>
      </c>
      <c r="D8094" s="4" t="s">
        <v>26</v>
      </c>
      <c r="E8094" s="4" t="s">
        <v>27</v>
      </c>
      <c r="F8094" s="4" t="s">
        <v>38</v>
      </c>
      <c r="G8094" s="6" t="s">
        <v>19</v>
      </c>
      <c r="H8094" s="7">
        <v>45</v>
      </c>
      <c r="I8094" s="8">
        <v>650</v>
      </c>
      <c r="J8094" s="9">
        <v>292500</v>
      </c>
      <c r="K8094" s="9">
        <v>102375</v>
      </c>
      <c r="L8094" s="10">
        <v>0.35</v>
      </c>
      <c r="M8094" s="4" t="s">
        <v>23</v>
      </c>
    </row>
    <row r="8095" spans="1:13" ht="14.25" customHeight="1" x14ac:dyDescent="0.3">
      <c r="A8095" s="4" t="s">
        <v>25</v>
      </c>
      <c r="B8095" s="4">
        <v>1197831</v>
      </c>
      <c r="C8095" s="5">
        <v>44452</v>
      </c>
      <c r="D8095" s="4" t="s">
        <v>26</v>
      </c>
      <c r="E8095" s="4" t="s">
        <v>27</v>
      </c>
      <c r="F8095" s="4" t="s">
        <v>38</v>
      </c>
      <c r="G8095" s="6" t="s">
        <v>20</v>
      </c>
      <c r="H8095" s="7">
        <v>45</v>
      </c>
      <c r="I8095" s="8">
        <v>600</v>
      </c>
      <c r="J8095" s="9">
        <v>270000</v>
      </c>
      <c r="K8095" s="9">
        <v>121500</v>
      </c>
      <c r="L8095" s="10">
        <v>0.45</v>
      </c>
      <c r="M8095" s="4" t="s">
        <v>23</v>
      </c>
    </row>
    <row r="8096" spans="1:13" ht="14.25" customHeight="1" x14ac:dyDescent="0.3">
      <c r="A8096" s="4" t="s">
        <v>25</v>
      </c>
      <c r="B8096" s="4">
        <v>1197831</v>
      </c>
      <c r="C8096" s="5">
        <v>44453</v>
      </c>
      <c r="D8096" s="4" t="s">
        <v>26</v>
      </c>
      <c r="E8096" s="4" t="s">
        <v>27</v>
      </c>
      <c r="F8096" s="4" t="s">
        <v>38</v>
      </c>
      <c r="G8096" s="6" t="s">
        <v>21</v>
      </c>
      <c r="H8096" s="7">
        <v>50</v>
      </c>
      <c r="I8096" s="8">
        <v>500</v>
      </c>
      <c r="J8096" s="9">
        <v>250000</v>
      </c>
      <c r="K8096" s="9">
        <v>75000</v>
      </c>
      <c r="L8096" s="10">
        <v>0.3</v>
      </c>
      <c r="M8096" s="4" t="s">
        <v>23</v>
      </c>
    </row>
    <row r="8097" spans="1:13" ht="14.25" customHeight="1" x14ac:dyDescent="0.3">
      <c r="A8097" s="4" t="s">
        <v>25</v>
      </c>
      <c r="B8097" s="4">
        <v>1197831</v>
      </c>
      <c r="C8097" s="5">
        <v>44454</v>
      </c>
      <c r="D8097" s="4" t="s">
        <v>26</v>
      </c>
      <c r="E8097" s="4" t="s">
        <v>27</v>
      </c>
      <c r="F8097" s="4" t="s">
        <v>38</v>
      </c>
      <c r="G8097" s="6" t="s">
        <v>22</v>
      </c>
      <c r="H8097" s="7">
        <v>55.000000000000007</v>
      </c>
      <c r="I8097" s="8">
        <v>875</v>
      </c>
      <c r="J8097" s="9">
        <v>481250.00000000006</v>
      </c>
      <c r="K8097" s="9">
        <v>240625.00000000003</v>
      </c>
      <c r="L8097" s="10">
        <v>0.5</v>
      </c>
      <c r="M8097" s="4" t="s">
        <v>23</v>
      </c>
    </row>
    <row r="8098" spans="1:13" ht="14.25" customHeight="1" x14ac:dyDescent="0.3">
      <c r="A8098" s="4" t="s">
        <v>25</v>
      </c>
      <c r="B8098" s="4">
        <v>1197831</v>
      </c>
      <c r="C8098" s="5">
        <v>44455</v>
      </c>
      <c r="D8098" s="4" t="s">
        <v>26</v>
      </c>
      <c r="E8098" s="4" t="s">
        <v>27</v>
      </c>
      <c r="F8098" s="4" t="s">
        <v>38</v>
      </c>
      <c r="G8098" s="6" t="s">
        <v>16</v>
      </c>
      <c r="H8098" s="7">
        <v>45</v>
      </c>
      <c r="I8098" s="8">
        <v>825</v>
      </c>
      <c r="J8098" s="9">
        <v>371250</v>
      </c>
      <c r="K8098" s="9">
        <v>148500</v>
      </c>
      <c r="L8098" s="10">
        <v>0.39999999999999997</v>
      </c>
      <c r="M8098" s="4" t="s">
        <v>23</v>
      </c>
    </row>
    <row r="8099" spans="1:13" ht="14.25" customHeight="1" x14ac:dyDescent="0.3">
      <c r="A8099" s="4" t="s">
        <v>25</v>
      </c>
      <c r="B8099" s="4">
        <v>1197831</v>
      </c>
      <c r="C8099" s="5">
        <v>44456</v>
      </c>
      <c r="D8099" s="4" t="s">
        <v>26</v>
      </c>
      <c r="E8099" s="4" t="s">
        <v>27</v>
      </c>
      <c r="F8099" s="4" t="s">
        <v>38</v>
      </c>
      <c r="G8099" s="6" t="s">
        <v>18</v>
      </c>
      <c r="H8099" s="7">
        <v>50</v>
      </c>
      <c r="I8099" s="8">
        <v>825</v>
      </c>
      <c r="J8099" s="9">
        <v>412500</v>
      </c>
      <c r="K8099" s="9">
        <v>165000</v>
      </c>
      <c r="L8099" s="10">
        <v>0.39999999999999997</v>
      </c>
      <c r="M8099" s="4" t="s">
        <v>23</v>
      </c>
    </row>
    <row r="8100" spans="1:13" ht="14.25" customHeight="1" x14ac:dyDescent="0.3">
      <c r="A8100" s="4" t="s">
        <v>25</v>
      </c>
      <c r="B8100" s="4">
        <v>1197831</v>
      </c>
      <c r="C8100" s="5">
        <v>44457</v>
      </c>
      <c r="D8100" s="4" t="s">
        <v>26</v>
      </c>
      <c r="E8100" s="4" t="s">
        <v>27</v>
      </c>
      <c r="F8100" s="4" t="s">
        <v>38</v>
      </c>
      <c r="G8100" s="6" t="s">
        <v>19</v>
      </c>
      <c r="H8100" s="7">
        <v>45</v>
      </c>
      <c r="I8100" s="8">
        <v>975</v>
      </c>
      <c r="J8100" s="9">
        <v>438750</v>
      </c>
      <c r="K8100" s="9">
        <v>175499.99999999997</v>
      </c>
      <c r="L8100" s="10">
        <v>0.39999999999999997</v>
      </c>
      <c r="M8100" s="4" t="s">
        <v>23</v>
      </c>
    </row>
    <row r="8101" spans="1:13" ht="14.25" customHeight="1" x14ac:dyDescent="0.3">
      <c r="A8101" s="4" t="s">
        <v>25</v>
      </c>
      <c r="B8101" s="4">
        <v>1197831</v>
      </c>
      <c r="C8101" s="5">
        <v>44458</v>
      </c>
      <c r="D8101" s="4" t="s">
        <v>26</v>
      </c>
      <c r="E8101" s="4" t="s">
        <v>27</v>
      </c>
      <c r="F8101" s="4" t="s">
        <v>38</v>
      </c>
      <c r="G8101" s="6" t="s">
        <v>20</v>
      </c>
      <c r="H8101" s="7">
        <v>45</v>
      </c>
      <c r="I8101" s="8">
        <v>575</v>
      </c>
      <c r="J8101" s="9">
        <v>258750</v>
      </c>
      <c r="K8101" s="9">
        <v>129375</v>
      </c>
      <c r="L8101" s="10">
        <v>0.5</v>
      </c>
      <c r="M8101" s="4" t="s">
        <v>23</v>
      </c>
    </row>
    <row r="8102" spans="1:13" ht="14.25" customHeight="1" x14ac:dyDescent="0.3">
      <c r="A8102" s="4" t="s">
        <v>25</v>
      </c>
      <c r="B8102" s="4">
        <v>1197831</v>
      </c>
      <c r="C8102" s="5">
        <v>44459</v>
      </c>
      <c r="D8102" s="4" t="s">
        <v>26</v>
      </c>
      <c r="E8102" s="4" t="s">
        <v>27</v>
      </c>
      <c r="F8102" s="4" t="s">
        <v>38</v>
      </c>
      <c r="G8102" s="6" t="s">
        <v>21</v>
      </c>
      <c r="H8102" s="7">
        <v>50</v>
      </c>
      <c r="I8102" s="8">
        <v>575</v>
      </c>
      <c r="J8102" s="9">
        <v>287500</v>
      </c>
      <c r="K8102" s="9">
        <v>100625</v>
      </c>
      <c r="L8102" s="10">
        <v>0.35</v>
      </c>
      <c r="M8102" s="4" t="s">
        <v>23</v>
      </c>
    </row>
    <row r="8103" spans="1:13" ht="14.25" customHeight="1" x14ac:dyDescent="0.3">
      <c r="A8103" s="4" t="s">
        <v>25</v>
      </c>
      <c r="B8103" s="4">
        <v>1197831</v>
      </c>
      <c r="C8103" s="5">
        <v>44460</v>
      </c>
      <c r="D8103" s="4" t="s">
        <v>26</v>
      </c>
      <c r="E8103" s="4" t="s">
        <v>27</v>
      </c>
      <c r="F8103" s="4" t="s">
        <v>38</v>
      </c>
      <c r="G8103" s="6" t="s">
        <v>22</v>
      </c>
      <c r="H8103" s="7">
        <v>60</v>
      </c>
      <c r="I8103" s="8">
        <v>850</v>
      </c>
      <c r="J8103" s="9">
        <v>510000</v>
      </c>
      <c r="K8103" s="9">
        <v>280500</v>
      </c>
      <c r="L8103" s="10">
        <v>0.55000000000000004</v>
      </c>
      <c r="M8103" s="4" t="s">
        <v>23</v>
      </c>
    </row>
    <row r="8104" spans="1:13" ht="14.25" customHeight="1" x14ac:dyDescent="0.3">
      <c r="A8104" s="4" t="s">
        <v>25</v>
      </c>
      <c r="B8104" s="4">
        <v>1197831</v>
      </c>
      <c r="C8104" s="5">
        <v>44461</v>
      </c>
      <c r="D8104" s="4" t="s">
        <v>26</v>
      </c>
      <c r="E8104" s="4" t="s">
        <v>27</v>
      </c>
      <c r="F8104" s="4" t="s">
        <v>38</v>
      </c>
      <c r="G8104" s="6" t="s">
        <v>16</v>
      </c>
      <c r="H8104" s="7">
        <v>50</v>
      </c>
      <c r="I8104" s="8">
        <v>800</v>
      </c>
      <c r="J8104" s="9">
        <v>400000</v>
      </c>
      <c r="K8104" s="9">
        <v>160000</v>
      </c>
      <c r="L8104" s="10">
        <v>0.39999999999999997</v>
      </c>
      <c r="M8104" s="4" t="s">
        <v>23</v>
      </c>
    </row>
    <row r="8105" spans="1:13" ht="14.25" customHeight="1" x14ac:dyDescent="0.3">
      <c r="A8105" s="4" t="s">
        <v>25</v>
      </c>
      <c r="B8105" s="4">
        <v>1197831</v>
      </c>
      <c r="C8105" s="5">
        <v>44462</v>
      </c>
      <c r="D8105" s="4" t="s">
        <v>26</v>
      </c>
      <c r="E8105" s="4" t="s">
        <v>27</v>
      </c>
      <c r="F8105" s="4" t="s">
        <v>38</v>
      </c>
      <c r="G8105" s="6" t="s">
        <v>18</v>
      </c>
      <c r="H8105" s="7">
        <v>55.000000000000007</v>
      </c>
      <c r="I8105" s="8">
        <v>800</v>
      </c>
      <c r="J8105" s="9">
        <v>440000.00000000006</v>
      </c>
      <c r="K8105" s="9">
        <v>176000</v>
      </c>
      <c r="L8105" s="10">
        <v>0.39999999999999997</v>
      </c>
      <c r="M8105" s="4" t="s">
        <v>23</v>
      </c>
    </row>
    <row r="8106" spans="1:13" ht="14.25" customHeight="1" x14ac:dyDescent="0.3">
      <c r="A8106" s="4" t="s">
        <v>25</v>
      </c>
      <c r="B8106" s="4">
        <v>1197831</v>
      </c>
      <c r="C8106" s="5">
        <v>44463</v>
      </c>
      <c r="D8106" s="4" t="s">
        <v>26</v>
      </c>
      <c r="E8106" s="4" t="s">
        <v>27</v>
      </c>
      <c r="F8106" s="4" t="s">
        <v>38</v>
      </c>
      <c r="G8106" s="6" t="s">
        <v>19</v>
      </c>
      <c r="H8106" s="7">
        <v>50</v>
      </c>
      <c r="I8106" s="8">
        <v>975</v>
      </c>
      <c r="J8106" s="9">
        <v>487500</v>
      </c>
      <c r="K8106" s="9">
        <v>194999.99999999997</v>
      </c>
      <c r="L8106" s="10">
        <v>0.39999999999999997</v>
      </c>
      <c r="M8106" s="4" t="s">
        <v>23</v>
      </c>
    </row>
    <row r="8107" spans="1:13" ht="14.25" customHeight="1" x14ac:dyDescent="0.3">
      <c r="A8107" s="4" t="s">
        <v>25</v>
      </c>
      <c r="B8107" s="4">
        <v>1197831</v>
      </c>
      <c r="C8107" s="5">
        <v>44464</v>
      </c>
      <c r="D8107" s="4" t="s">
        <v>26</v>
      </c>
      <c r="E8107" s="4" t="s">
        <v>27</v>
      </c>
      <c r="F8107" s="4" t="s">
        <v>38</v>
      </c>
      <c r="G8107" s="6" t="s">
        <v>20</v>
      </c>
      <c r="H8107" s="7">
        <v>50</v>
      </c>
      <c r="I8107" s="8">
        <v>525</v>
      </c>
      <c r="J8107" s="9">
        <v>262500</v>
      </c>
      <c r="K8107" s="9">
        <v>131250</v>
      </c>
      <c r="L8107" s="10">
        <v>0.5</v>
      </c>
      <c r="M8107" s="4" t="s">
        <v>23</v>
      </c>
    </row>
    <row r="8108" spans="1:13" ht="14.25" customHeight="1" x14ac:dyDescent="0.3">
      <c r="A8108" s="4" t="s">
        <v>25</v>
      </c>
      <c r="B8108" s="4">
        <v>1197831</v>
      </c>
      <c r="C8108" s="5">
        <v>44465</v>
      </c>
      <c r="D8108" s="4" t="s">
        <v>26</v>
      </c>
      <c r="E8108" s="4" t="s">
        <v>27</v>
      </c>
      <c r="F8108" s="4" t="s">
        <v>38</v>
      </c>
      <c r="G8108" s="6" t="s">
        <v>21</v>
      </c>
      <c r="H8108" s="7">
        <v>55.000000000000007</v>
      </c>
      <c r="I8108" s="8">
        <v>525</v>
      </c>
      <c r="J8108" s="9">
        <v>288750.00000000006</v>
      </c>
      <c r="K8108" s="9">
        <v>101062.50000000001</v>
      </c>
      <c r="L8108" s="10">
        <v>0.35</v>
      </c>
      <c r="M8108" s="4" t="s">
        <v>23</v>
      </c>
    </row>
    <row r="8109" spans="1:13" ht="14.25" customHeight="1" x14ac:dyDescent="0.3">
      <c r="A8109" s="4" t="s">
        <v>25</v>
      </c>
      <c r="B8109" s="4">
        <v>1197831</v>
      </c>
      <c r="C8109" s="5">
        <v>44466</v>
      </c>
      <c r="D8109" s="4" t="s">
        <v>26</v>
      </c>
      <c r="E8109" s="4" t="s">
        <v>27</v>
      </c>
      <c r="F8109" s="4" t="s">
        <v>38</v>
      </c>
      <c r="G8109" s="6" t="s">
        <v>22</v>
      </c>
      <c r="H8109" s="7">
        <v>60</v>
      </c>
      <c r="I8109" s="8">
        <v>775</v>
      </c>
      <c r="J8109" s="9">
        <v>465000</v>
      </c>
      <c r="K8109" s="9">
        <v>255750.00000000003</v>
      </c>
      <c r="L8109" s="10">
        <v>0.55000000000000004</v>
      </c>
      <c r="M8109" s="4" t="s">
        <v>23</v>
      </c>
    </row>
    <row r="8110" spans="1:13" ht="14.25" customHeight="1" x14ac:dyDescent="0.3">
      <c r="A8110" s="4" t="s">
        <v>25</v>
      </c>
      <c r="B8110" s="4">
        <v>1197831</v>
      </c>
      <c r="C8110" s="5">
        <v>44467</v>
      </c>
      <c r="D8110" s="4" t="s">
        <v>26</v>
      </c>
      <c r="E8110" s="4" t="s">
        <v>27</v>
      </c>
      <c r="F8110" s="4" t="s">
        <v>38</v>
      </c>
      <c r="G8110" s="6" t="s">
        <v>16</v>
      </c>
      <c r="H8110" s="7">
        <v>55.000000000000007</v>
      </c>
      <c r="I8110" s="8">
        <v>725</v>
      </c>
      <c r="J8110" s="9">
        <v>398750.00000000006</v>
      </c>
      <c r="K8110" s="9">
        <v>159500</v>
      </c>
      <c r="L8110" s="10">
        <v>0.39999999999999997</v>
      </c>
      <c r="M8110" s="4" t="s">
        <v>23</v>
      </c>
    </row>
    <row r="8111" spans="1:13" ht="14.25" customHeight="1" x14ac:dyDescent="0.3">
      <c r="A8111" s="4" t="s">
        <v>25</v>
      </c>
      <c r="B8111" s="4">
        <v>1197831</v>
      </c>
      <c r="C8111" s="5">
        <v>44468</v>
      </c>
      <c r="D8111" s="4" t="s">
        <v>26</v>
      </c>
      <c r="E8111" s="4" t="s">
        <v>27</v>
      </c>
      <c r="F8111" s="4" t="s">
        <v>38</v>
      </c>
      <c r="G8111" s="6" t="s">
        <v>18</v>
      </c>
      <c r="H8111" s="7">
        <v>55.000000000000007</v>
      </c>
      <c r="I8111" s="8">
        <v>675</v>
      </c>
      <c r="J8111" s="9">
        <v>371250.00000000006</v>
      </c>
      <c r="K8111" s="9">
        <v>148500</v>
      </c>
      <c r="L8111" s="10">
        <v>0.39999999999999997</v>
      </c>
      <c r="M8111" s="4" t="s">
        <v>23</v>
      </c>
    </row>
    <row r="8112" spans="1:13" ht="14.25" customHeight="1" x14ac:dyDescent="0.3">
      <c r="A8112" s="4" t="s">
        <v>25</v>
      </c>
      <c r="B8112" s="4">
        <v>1197831</v>
      </c>
      <c r="C8112" s="5">
        <v>44469</v>
      </c>
      <c r="D8112" s="4" t="s">
        <v>26</v>
      </c>
      <c r="E8112" s="4" t="s">
        <v>27</v>
      </c>
      <c r="F8112" s="4" t="s">
        <v>38</v>
      </c>
      <c r="G8112" s="6" t="s">
        <v>19</v>
      </c>
      <c r="H8112" s="7">
        <v>60</v>
      </c>
      <c r="I8112" s="8">
        <v>725</v>
      </c>
      <c r="J8112" s="9">
        <v>435000</v>
      </c>
      <c r="K8112" s="9">
        <v>174000</v>
      </c>
      <c r="L8112" s="10">
        <v>0.39999999999999997</v>
      </c>
      <c r="M8112" s="4" t="s">
        <v>23</v>
      </c>
    </row>
    <row r="8113" spans="1:13" ht="14.25" customHeight="1" x14ac:dyDescent="0.3">
      <c r="A8113" s="4" t="s">
        <v>25</v>
      </c>
      <c r="B8113" s="4">
        <v>1197831</v>
      </c>
      <c r="C8113" s="5">
        <v>44470</v>
      </c>
      <c r="D8113" s="4" t="s">
        <v>26</v>
      </c>
      <c r="E8113" s="4" t="s">
        <v>27</v>
      </c>
      <c r="F8113" s="4" t="s">
        <v>38</v>
      </c>
      <c r="G8113" s="6" t="s">
        <v>20</v>
      </c>
      <c r="H8113" s="7">
        <v>60</v>
      </c>
      <c r="I8113" s="8">
        <v>450</v>
      </c>
      <c r="J8113" s="9">
        <v>270000</v>
      </c>
      <c r="K8113" s="9">
        <v>135000</v>
      </c>
      <c r="L8113" s="10">
        <v>0.5</v>
      </c>
      <c r="M8113" s="4" t="s">
        <v>23</v>
      </c>
    </row>
    <row r="8114" spans="1:13" ht="14.25" customHeight="1" x14ac:dyDescent="0.3">
      <c r="A8114" s="4" t="s">
        <v>25</v>
      </c>
      <c r="B8114" s="4">
        <v>1197831</v>
      </c>
      <c r="C8114" s="5">
        <v>44471</v>
      </c>
      <c r="D8114" s="4" t="s">
        <v>26</v>
      </c>
      <c r="E8114" s="4" t="s">
        <v>27</v>
      </c>
      <c r="F8114" s="4" t="s">
        <v>38</v>
      </c>
      <c r="G8114" s="6" t="s">
        <v>21</v>
      </c>
      <c r="H8114" s="7">
        <v>55.000000000000007</v>
      </c>
      <c r="I8114" s="8">
        <v>450</v>
      </c>
      <c r="J8114" s="9">
        <v>247500.00000000003</v>
      </c>
      <c r="K8114" s="9">
        <v>86625</v>
      </c>
      <c r="L8114" s="10">
        <v>0.35</v>
      </c>
      <c r="M8114" s="4" t="s">
        <v>23</v>
      </c>
    </row>
    <row r="8115" spans="1:13" ht="14.25" customHeight="1" x14ac:dyDescent="0.3">
      <c r="A8115" s="4" t="s">
        <v>25</v>
      </c>
      <c r="B8115" s="4">
        <v>1197831</v>
      </c>
      <c r="C8115" s="5">
        <v>44472</v>
      </c>
      <c r="D8115" s="4" t="s">
        <v>26</v>
      </c>
      <c r="E8115" s="4" t="s">
        <v>27</v>
      </c>
      <c r="F8115" s="4" t="s">
        <v>38</v>
      </c>
      <c r="G8115" s="6" t="s">
        <v>22</v>
      </c>
      <c r="H8115" s="7">
        <v>50</v>
      </c>
      <c r="I8115" s="8">
        <v>675</v>
      </c>
      <c r="J8115" s="9">
        <v>337500</v>
      </c>
      <c r="K8115" s="9">
        <v>185625.00000000003</v>
      </c>
      <c r="L8115" s="10">
        <v>0.55000000000000004</v>
      </c>
      <c r="M8115" s="4" t="s">
        <v>23</v>
      </c>
    </row>
    <row r="8116" spans="1:13" ht="14.25" customHeight="1" x14ac:dyDescent="0.3">
      <c r="A8116" s="4" t="s">
        <v>25</v>
      </c>
      <c r="B8116" s="4">
        <v>1197831</v>
      </c>
      <c r="C8116" s="5">
        <v>44473</v>
      </c>
      <c r="D8116" s="4" t="s">
        <v>26</v>
      </c>
      <c r="E8116" s="4" t="s">
        <v>27</v>
      </c>
      <c r="F8116" s="4" t="s">
        <v>38</v>
      </c>
      <c r="G8116" s="6" t="s">
        <v>16</v>
      </c>
      <c r="H8116" s="7">
        <v>40</v>
      </c>
      <c r="I8116" s="8">
        <v>625</v>
      </c>
      <c r="J8116" s="9">
        <v>250000</v>
      </c>
      <c r="K8116" s="9">
        <v>99999.999999999985</v>
      </c>
      <c r="L8116" s="10">
        <v>0.39999999999999997</v>
      </c>
      <c r="M8116" s="4" t="s">
        <v>23</v>
      </c>
    </row>
    <row r="8117" spans="1:13" ht="14.25" customHeight="1" x14ac:dyDescent="0.3">
      <c r="A8117" s="4" t="s">
        <v>25</v>
      </c>
      <c r="B8117" s="4">
        <v>1197831</v>
      </c>
      <c r="C8117" s="5">
        <v>44474</v>
      </c>
      <c r="D8117" s="4" t="s">
        <v>26</v>
      </c>
      <c r="E8117" s="4" t="s">
        <v>27</v>
      </c>
      <c r="F8117" s="4" t="s">
        <v>38</v>
      </c>
      <c r="G8117" s="6" t="s">
        <v>18</v>
      </c>
      <c r="H8117" s="7">
        <v>40</v>
      </c>
      <c r="I8117" s="8">
        <v>625</v>
      </c>
      <c r="J8117" s="9">
        <v>250000</v>
      </c>
      <c r="K8117" s="9">
        <v>99999.999999999985</v>
      </c>
      <c r="L8117" s="10">
        <v>0.39999999999999997</v>
      </c>
      <c r="M8117" s="4" t="s">
        <v>23</v>
      </c>
    </row>
    <row r="8118" spans="1:13" ht="14.25" customHeight="1" x14ac:dyDescent="0.3">
      <c r="A8118" s="4" t="s">
        <v>25</v>
      </c>
      <c r="B8118" s="4">
        <v>1197831</v>
      </c>
      <c r="C8118" s="5">
        <v>44475</v>
      </c>
      <c r="D8118" s="4" t="s">
        <v>26</v>
      </c>
      <c r="E8118" s="4" t="s">
        <v>27</v>
      </c>
      <c r="F8118" s="4" t="s">
        <v>38</v>
      </c>
      <c r="G8118" s="6" t="s">
        <v>19</v>
      </c>
      <c r="H8118" s="7">
        <v>45</v>
      </c>
      <c r="I8118" s="8">
        <v>575</v>
      </c>
      <c r="J8118" s="9">
        <v>258750</v>
      </c>
      <c r="K8118" s="9">
        <v>103499.99999999999</v>
      </c>
      <c r="L8118" s="10">
        <v>0.39999999999999997</v>
      </c>
      <c r="M8118" s="4" t="s">
        <v>23</v>
      </c>
    </row>
    <row r="8119" spans="1:13" ht="14.25" customHeight="1" x14ac:dyDescent="0.3">
      <c r="A8119" s="4" t="s">
        <v>25</v>
      </c>
      <c r="B8119" s="4">
        <v>1197831</v>
      </c>
      <c r="C8119" s="5">
        <v>44476</v>
      </c>
      <c r="D8119" s="4" t="s">
        <v>26</v>
      </c>
      <c r="E8119" s="4" t="s">
        <v>27</v>
      </c>
      <c r="F8119" s="4" t="s">
        <v>38</v>
      </c>
      <c r="G8119" s="6" t="s">
        <v>20</v>
      </c>
      <c r="H8119" s="7">
        <v>45</v>
      </c>
      <c r="I8119" s="8">
        <v>425</v>
      </c>
      <c r="J8119" s="9">
        <v>191250</v>
      </c>
      <c r="K8119" s="9">
        <v>95625</v>
      </c>
      <c r="L8119" s="10">
        <v>0.5</v>
      </c>
      <c r="M8119" s="4" t="s">
        <v>23</v>
      </c>
    </row>
    <row r="8120" spans="1:13" ht="14.25" customHeight="1" x14ac:dyDescent="0.3">
      <c r="A8120" s="4" t="s">
        <v>25</v>
      </c>
      <c r="B8120" s="4">
        <v>1197831</v>
      </c>
      <c r="C8120" s="5">
        <v>44477</v>
      </c>
      <c r="D8120" s="4" t="s">
        <v>26</v>
      </c>
      <c r="E8120" s="4" t="s">
        <v>27</v>
      </c>
      <c r="F8120" s="4" t="s">
        <v>38</v>
      </c>
      <c r="G8120" s="6" t="s">
        <v>21</v>
      </c>
      <c r="H8120" s="7">
        <v>40</v>
      </c>
      <c r="I8120" s="8">
        <v>400</v>
      </c>
      <c r="J8120" s="9">
        <v>160000</v>
      </c>
      <c r="K8120" s="9">
        <v>56000</v>
      </c>
      <c r="L8120" s="10">
        <v>0.35</v>
      </c>
      <c r="M8120" s="4" t="s">
        <v>23</v>
      </c>
    </row>
    <row r="8121" spans="1:13" ht="14.25" customHeight="1" x14ac:dyDescent="0.3">
      <c r="A8121" s="4" t="s">
        <v>25</v>
      </c>
      <c r="B8121" s="4">
        <v>1197831</v>
      </c>
      <c r="C8121" s="5">
        <v>44478</v>
      </c>
      <c r="D8121" s="4" t="s">
        <v>26</v>
      </c>
      <c r="E8121" s="4" t="s">
        <v>27</v>
      </c>
      <c r="F8121" s="4" t="s">
        <v>38</v>
      </c>
      <c r="G8121" s="6" t="s">
        <v>22</v>
      </c>
      <c r="H8121" s="7">
        <v>50</v>
      </c>
      <c r="I8121" s="8">
        <v>575</v>
      </c>
      <c r="J8121" s="9">
        <v>287500</v>
      </c>
      <c r="K8121" s="9">
        <v>158125</v>
      </c>
      <c r="L8121" s="10">
        <v>0.55000000000000004</v>
      </c>
      <c r="M8121" s="4" t="s">
        <v>23</v>
      </c>
    </row>
    <row r="8122" spans="1:13" ht="14.25" customHeight="1" x14ac:dyDescent="0.3">
      <c r="A8122" s="4" t="s">
        <v>25</v>
      </c>
      <c r="B8122" s="4">
        <v>1197831</v>
      </c>
      <c r="C8122" s="5">
        <v>44479</v>
      </c>
      <c r="D8122" s="4" t="s">
        <v>26</v>
      </c>
      <c r="E8122" s="4" t="s">
        <v>27</v>
      </c>
      <c r="F8122" s="4" t="s">
        <v>38</v>
      </c>
      <c r="G8122" s="6" t="s">
        <v>16</v>
      </c>
      <c r="H8122" s="7">
        <v>40</v>
      </c>
      <c r="I8122" s="8">
        <v>725</v>
      </c>
      <c r="J8122" s="9">
        <v>290000</v>
      </c>
      <c r="K8122" s="9">
        <v>115999.99999999999</v>
      </c>
      <c r="L8122" s="10">
        <v>0.39999999999999997</v>
      </c>
      <c r="M8122" s="4" t="s">
        <v>23</v>
      </c>
    </row>
    <row r="8123" spans="1:13" ht="14.25" customHeight="1" x14ac:dyDescent="0.3">
      <c r="A8123" s="4" t="s">
        <v>25</v>
      </c>
      <c r="B8123" s="4">
        <v>1197831</v>
      </c>
      <c r="C8123" s="5">
        <v>44480</v>
      </c>
      <c r="D8123" s="4" t="s">
        <v>26</v>
      </c>
      <c r="E8123" s="4" t="s">
        <v>27</v>
      </c>
      <c r="F8123" s="4" t="s">
        <v>38</v>
      </c>
      <c r="G8123" s="6" t="s">
        <v>18</v>
      </c>
      <c r="H8123" s="7">
        <v>40</v>
      </c>
      <c r="I8123" s="8">
        <v>725</v>
      </c>
      <c r="J8123" s="9">
        <v>290000</v>
      </c>
      <c r="K8123" s="9">
        <v>115999.99999999999</v>
      </c>
      <c r="L8123" s="10">
        <v>0.39999999999999997</v>
      </c>
      <c r="M8123" s="4" t="s">
        <v>23</v>
      </c>
    </row>
    <row r="8124" spans="1:13" ht="14.25" customHeight="1" x14ac:dyDescent="0.3">
      <c r="A8124" s="4" t="s">
        <v>25</v>
      </c>
      <c r="B8124" s="4">
        <v>1197831</v>
      </c>
      <c r="C8124" s="5">
        <v>44481</v>
      </c>
      <c r="D8124" s="4" t="s">
        <v>26</v>
      </c>
      <c r="E8124" s="4" t="s">
        <v>27</v>
      </c>
      <c r="F8124" s="4" t="s">
        <v>38</v>
      </c>
      <c r="G8124" s="6" t="s">
        <v>19</v>
      </c>
      <c r="H8124" s="7">
        <v>65</v>
      </c>
      <c r="I8124" s="8">
        <v>650</v>
      </c>
      <c r="J8124" s="9">
        <v>422500</v>
      </c>
      <c r="K8124" s="9">
        <v>169000</v>
      </c>
      <c r="L8124" s="10">
        <v>0.39999999999999997</v>
      </c>
      <c r="M8124" s="4" t="s">
        <v>23</v>
      </c>
    </row>
    <row r="8125" spans="1:13" ht="14.25" customHeight="1" x14ac:dyDescent="0.3">
      <c r="A8125" s="4" t="s">
        <v>25</v>
      </c>
      <c r="B8125" s="4">
        <v>1197831</v>
      </c>
      <c r="C8125" s="5">
        <v>44482</v>
      </c>
      <c r="D8125" s="4" t="s">
        <v>26</v>
      </c>
      <c r="E8125" s="4" t="s">
        <v>27</v>
      </c>
      <c r="F8125" s="4" t="s">
        <v>38</v>
      </c>
      <c r="G8125" s="6" t="s">
        <v>20</v>
      </c>
      <c r="H8125" s="7">
        <v>65</v>
      </c>
      <c r="I8125" s="8">
        <v>500</v>
      </c>
      <c r="J8125" s="9">
        <v>325000</v>
      </c>
      <c r="K8125" s="9">
        <v>162500</v>
      </c>
      <c r="L8125" s="10">
        <v>0.5</v>
      </c>
      <c r="M8125" s="4" t="s">
        <v>23</v>
      </c>
    </row>
    <row r="8126" spans="1:13" ht="14.25" customHeight="1" x14ac:dyDescent="0.3">
      <c r="A8126" s="4" t="s">
        <v>25</v>
      </c>
      <c r="B8126" s="4">
        <v>1197831</v>
      </c>
      <c r="C8126" s="5">
        <v>44483</v>
      </c>
      <c r="D8126" s="4" t="s">
        <v>26</v>
      </c>
      <c r="E8126" s="4" t="s">
        <v>27</v>
      </c>
      <c r="F8126" s="4" t="s">
        <v>38</v>
      </c>
      <c r="G8126" s="6" t="s">
        <v>21</v>
      </c>
      <c r="H8126" s="7">
        <v>60</v>
      </c>
      <c r="I8126" s="8">
        <v>475</v>
      </c>
      <c r="J8126" s="9">
        <v>285000</v>
      </c>
      <c r="K8126" s="9">
        <v>99750</v>
      </c>
      <c r="L8126" s="10">
        <v>0.35</v>
      </c>
      <c r="M8126" s="4" t="s">
        <v>23</v>
      </c>
    </row>
    <row r="8127" spans="1:13" ht="14.25" customHeight="1" x14ac:dyDescent="0.3">
      <c r="A8127" s="4" t="s">
        <v>25</v>
      </c>
      <c r="B8127" s="4">
        <v>1197831</v>
      </c>
      <c r="C8127" s="5">
        <v>44484</v>
      </c>
      <c r="D8127" s="4" t="s">
        <v>26</v>
      </c>
      <c r="E8127" s="4" t="s">
        <v>27</v>
      </c>
      <c r="F8127" s="4" t="s">
        <v>38</v>
      </c>
      <c r="G8127" s="6" t="s">
        <v>22</v>
      </c>
      <c r="H8127" s="7">
        <v>70</v>
      </c>
      <c r="I8127" s="8">
        <v>675</v>
      </c>
      <c r="J8127" s="9">
        <v>472500</v>
      </c>
      <c r="K8127" s="9">
        <v>259875.00000000003</v>
      </c>
      <c r="L8127" s="10">
        <v>0.55000000000000004</v>
      </c>
      <c r="M8127" s="4" t="s">
        <v>23</v>
      </c>
    </row>
    <row r="8128" spans="1:13" ht="14.25" customHeight="1" x14ac:dyDescent="0.3">
      <c r="A8128" s="4" t="s">
        <v>25</v>
      </c>
      <c r="B8128" s="4">
        <v>1197831</v>
      </c>
      <c r="C8128" s="5">
        <v>44485</v>
      </c>
      <c r="D8128" s="4" t="s">
        <v>26</v>
      </c>
      <c r="E8128" s="4" t="s">
        <v>27</v>
      </c>
      <c r="F8128" s="4" t="s">
        <v>38</v>
      </c>
      <c r="G8128" s="6" t="s">
        <v>16</v>
      </c>
      <c r="H8128" s="7">
        <v>60</v>
      </c>
      <c r="I8128" s="8">
        <v>825</v>
      </c>
      <c r="J8128" s="9">
        <v>495000</v>
      </c>
      <c r="K8128" s="9">
        <v>197999.99999999997</v>
      </c>
      <c r="L8128" s="10">
        <v>0.39999999999999997</v>
      </c>
      <c r="M8128" s="4" t="s">
        <v>23</v>
      </c>
    </row>
    <row r="8129" spans="1:13" ht="14.25" customHeight="1" x14ac:dyDescent="0.3">
      <c r="A8129" s="4" t="s">
        <v>25</v>
      </c>
      <c r="B8129" s="4">
        <v>1197831</v>
      </c>
      <c r="C8129" s="5">
        <v>44486</v>
      </c>
      <c r="D8129" s="4" t="s">
        <v>26</v>
      </c>
      <c r="E8129" s="4" t="s">
        <v>27</v>
      </c>
      <c r="F8129" s="4" t="s">
        <v>38</v>
      </c>
      <c r="G8129" s="6" t="s">
        <v>18</v>
      </c>
      <c r="H8129" s="7">
        <v>60</v>
      </c>
      <c r="I8129" s="8">
        <v>825</v>
      </c>
      <c r="J8129" s="9">
        <v>495000</v>
      </c>
      <c r="K8129" s="9">
        <v>197999.99999999997</v>
      </c>
      <c r="L8129" s="10">
        <v>0.39999999999999997</v>
      </c>
      <c r="M8129" s="4" t="s">
        <v>23</v>
      </c>
    </row>
    <row r="8130" spans="1:13" ht="14.25" customHeight="1" x14ac:dyDescent="0.3">
      <c r="A8130" s="4" t="s">
        <v>25</v>
      </c>
      <c r="B8130" s="4">
        <v>1197831</v>
      </c>
      <c r="C8130" s="5">
        <v>44487</v>
      </c>
      <c r="D8130" s="4" t="s">
        <v>26</v>
      </c>
      <c r="E8130" s="4" t="s">
        <v>27</v>
      </c>
      <c r="F8130" s="4" t="s">
        <v>38</v>
      </c>
      <c r="G8130" s="6" t="s">
        <v>19</v>
      </c>
      <c r="H8130" s="7">
        <v>65</v>
      </c>
      <c r="I8130" s="8">
        <v>725</v>
      </c>
      <c r="J8130" s="9">
        <v>471250</v>
      </c>
      <c r="K8130" s="9">
        <v>188499.99999999997</v>
      </c>
      <c r="L8130" s="10">
        <v>0.39999999999999997</v>
      </c>
      <c r="M8130" s="4" t="s">
        <v>23</v>
      </c>
    </row>
    <row r="8131" spans="1:13" ht="14.25" customHeight="1" x14ac:dyDescent="0.3">
      <c r="A8131" s="4" t="s">
        <v>25</v>
      </c>
      <c r="B8131" s="4">
        <v>1197831</v>
      </c>
      <c r="C8131" s="5">
        <v>44488</v>
      </c>
      <c r="D8131" s="4" t="s">
        <v>26</v>
      </c>
      <c r="E8131" s="4" t="s">
        <v>27</v>
      </c>
      <c r="F8131" s="4" t="s">
        <v>38</v>
      </c>
      <c r="G8131" s="6" t="s">
        <v>20</v>
      </c>
      <c r="H8131" s="7">
        <v>65</v>
      </c>
      <c r="I8131" s="8">
        <v>575</v>
      </c>
      <c r="J8131" s="9">
        <v>373750</v>
      </c>
      <c r="K8131" s="9">
        <v>186875</v>
      </c>
      <c r="L8131" s="10">
        <v>0.5</v>
      </c>
      <c r="M8131" s="4" t="s">
        <v>23</v>
      </c>
    </row>
    <row r="8132" spans="1:13" ht="14.25" customHeight="1" x14ac:dyDescent="0.3">
      <c r="A8132" s="4" t="s">
        <v>25</v>
      </c>
      <c r="B8132" s="4">
        <v>1197831</v>
      </c>
      <c r="C8132" s="5">
        <v>44489</v>
      </c>
      <c r="D8132" s="4" t="s">
        <v>26</v>
      </c>
      <c r="E8132" s="4" t="s">
        <v>27</v>
      </c>
      <c r="F8132" s="4" t="s">
        <v>38</v>
      </c>
      <c r="G8132" s="6" t="s">
        <v>21</v>
      </c>
      <c r="H8132" s="7">
        <v>60</v>
      </c>
      <c r="I8132" s="8">
        <v>525</v>
      </c>
      <c r="J8132" s="9">
        <v>315000</v>
      </c>
      <c r="K8132" s="9">
        <v>110250</v>
      </c>
      <c r="L8132" s="10">
        <v>0.35</v>
      </c>
      <c r="M8132" s="4" t="s">
        <v>23</v>
      </c>
    </row>
    <row r="8133" spans="1:13" ht="14.25" customHeight="1" x14ac:dyDescent="0.3">
      <c r="A8133" s="4" t="s">
        <v>25</v>
      </c>
      <c r="B8133" s="4">
        <v>1197831</v>
      </c>
      <c r="C8133" s="5">
        <v>44490</v>
      </c>
      <c r="D8133" s="4" t="s">
        <v>26</v>
      </c>
      <c r="E8133" s="4" t="s">
        <v>27</v>
      </c>
      <c r="F8133" s="4" t="s">
        <v>38</v>
      </c>
      <c r="G8133" s="6" t="s">
        <v>22</v>
      </c>
      <c r="H8133" s="7">
        <v>70</v>
      </c>
      <c r="I8133" s="8">
        <v>775</v>
      </c>
      <c r="J8133" s="9">
        <v>542500</v>
      </c>
      <c r="K8133" s="9">
        <v>298375</v>
      </c>
      <c r="L8133" s="10">
        <v>0.55000000000000004</v>
      </c>
      <c r="M8133" s="4" t="s">
        <v>23</v>
      </c>
    </row>
    <row r="8134" spans="1:13" ht="14.25" customHeight="1" x14ac:dyDescent="0.3">
      <c r="A8134" s="4" t="s">
        <v>13</v>
      </c>
      <c r="B8134" s="4">
        <v>1185732</v>
      </c>
      <c r="C8134" s="5">
        <v>44491</v>
      </c>
      <c r="D8134" s="4" t="s">
        <v>26</v>
      </c>
      <c r="E8134" s="4" t="s">
        <v>27</v>
      </c>
      <c r="F8134" s="4" t="s">
        <v>38</v>
      </c>
      <c r="G8134" s="6" t="s">
        <v>16</v>
      </c>
      <c r="H8134" s="7">
        <v>45</v>
      </c>
      <c r="I8134" s="8">
        <v>425</v>
      </c>
      <c r="J8134" s="9">
        <v>191250</v>
      </c>
      <c r="K8134" s="9">
        <v>105187.50000000001</v>
      </c>
      <c r="L8134" s="10">
        <v>0.55000000000000004</v>
      </c>
      <c r="M8134" s="4" t="s">
        <v>23</v>
      </c>
    </row>
    <row r="8135" spans="1:13" ht="14.25" customHeight="1" x14ac:dyDescent="0.3">
      <c r="A8135" s="4" t="s">
        <v>13</v>
      </c>
      <c r="B8135" s="4">
        <v>1185732</v>
      </c>
      <c r="C8135" s="5">
        <v>44492</v>
      </c>
      <c r="D8135" s="4" t="s">
        <v>26</v>
      </c>
      <c r="E8135" s="4" t="s">
        <v>27</v>
      </c>
      <c r="F8135" s="4" t="s">
        <v>38</v>
      </c>
      <c r="G8135" s="6" t="s">
        <v>18</v>
      </c>
      <c r="H8135" s="7">
        <v>45</v>
      </c>
      <c r="I8135" s="8">
        <v>225</v>
      </c>
      <c r="J8135" s="9">
        <v>101250</v>
      </c>
      <c r="K8135" s="9">
        <v>35437.5</v>
      </c>
      <c r="L8135" s="10">
        <v>0.35</v>
      </c>
      <c r="M8135" s="4" t="s">
        <v>23</v>
      </c>
    </row>
    <row r="8136" spans="1:13" ht="14.25" customHeight="1" x14ac:dyDescent="0.3">
      <c r="A8136" s="4" t="s">
        <v>13</v>
      </c>
      <c r="B8136" s="4">
        <v>1185732</v>
      </c>
      <c r="C8136" s="5">
        <v>44493</v>
      </c>
      <c r="D8136" s="4" t="s">
        <v>26</v>
      </c>
      <c r="E8136" s="4" t="s">
        <v>27</v>
      </c>
      <c r="F8136" s="4" t="s">
        <v>38</v>
      </c>
      <c r="G8136" s="6" t="s">
        <v>19</v>
      </c>
      <c r="H8136" s="7">
        <v>35</v>
      </c>
      <c r="I8136" s="8">
        <v>225</v>
      </c>
      <c r="J8136" s="9">
        <v>78750</v>
      </c>
      <c r="K8136" s="9">
        <v>31499.999999999996</v>
      </c>
      <c r="L8136" s="10">
        <v>0.39999999999999997</v>
      </c>
      <c r="M8136" s="4" t="s">
        <v>23</v>
      </c>
    </row>
    <row r="8137" spans="1:13" ht="14.25" customHeight="1" x14ac:dyDescent="0.3">
      <c r="A8137" s="4" t="s">
        <v>13</v>
      </c>
      <c r="B8137" s="4">
        <v>1185732</v>
      </c>
      <c r="C8137" s="5">
        <v>44494</v>
      </c>
      <c r="D8137" s="4" t="s">
        <v>26</v>
      </c>
      <c r="E8137" s="4" t="s">
        <v>27</v>
      </c>
      <c r="F8137" s="4" t="s">
        <v>38</v>
      </c>
      <c r="G8137" s="6" t="s">
        <v>20</v>
      </c>
      <c r="H8137" s="7">
        <v>40</v>
      </c>
      <c r="I8137" s="8">
        <v>75</v>
      </c>
      <c r="J8137" s="9">
        <v>30000</v>
      </c>
      <c r="K8137" s="9">
        <v>11999.999999999998</v>
      </c>
      <c r="L8137" s="10">
        <v>0.39999999999999997</v>
      </c>
      <c r="M8137" s="4" t="s">
        <v>23</v>
      </c>
    </row>
    <row r="8138" spans="1:13" ht="14.25" customHeight="1" x14ac:dyDescent="0.3">
      <c r="A8138" s="4" t="s">
        <v>25</v>
      </c>
      <c r="B8138" s="4">
        <v>1197831</v>
      </c>
      <c r="C8138" s="5">
        <v>44035</v>
      </c>
      <c r="D8138" s="4" t="s">
        <v>26</v>
      </c>
      <c r="E8138" s="4" t="s">
        <v>27</v>
      </c>
      <c r="F8138" s="4" t="s">
        <v>28</v>
      </c>
      <c r="G8138" s="6" t="s">
        <v>21</v>
      </c>
      <c r="H8138" s="7">
        <v>36</v>
      </c>
      <c r="I8138" s="8">
        <v>154</v>
      </c>
      <c r="J8138" s="9">
        <v>5544</v>
      </c>
      <c r="K8138" s="9">
        <v>2383.92</v>
      </c>
      <c r="L8138" s="10">
        <v>0.43</v>
      </c>
      <c r="M8138" s="4" t="s">
        <v>82</v>
      </c>
    </row>
    <row r="8139" spans="1:13" ht="14.25" customHeight="1" x14ac:dyDescent="0.3">
      <c r="A8139" s="4" t="s">
        <v>25</v>
      </c>
      <c r="B8139" s="4">
        <v>1197831</v>
      </c>
      <c r="C8139" s="5">
        <v>44036</v>
      </c>
      <c r="D8139" s="4" t="s">
        <v>26</v>
      </c>
      <c r="E8139" s="4" t="s">
        <v>27</v>
      </c>
      <c r="F8139" s="4" t="s">
        <v>28</v>
      </c>
      <c r="G8139" s="6" t="s">
        <v>22</v>
      </c>
      <c r="H8139" s="7">
        <v>34</v>
      </c>
      <c r="I8139" s="8">
        <v>203</v>
      </c>
      <c r="J8139" s="9">
        <v>6902</v>
      </c>
      <c r="K8139" s="9">
        <v>4417.28</v>
      </c>
      <c r="L8139" s="10">
        <v>0.64</v>
      </c>
      <c r="M8139" s="4" t="s">
        <v>82</v>
      </c>
    </row>
    <row r="8140" spans="1:13" ht="14.25" customHeight="1" x14ac:dyDescent="0.3">
      <c r="A8140" s="4" t="s">
        <v>25</v>
      </c>
      <c r="B8140" s="4">
        <v>1197831</v>
      </c>
      <c r="C8140" s="5">
        <v>44037</v>
      </c>
      <c r="D8140" s="4" t="s">
        <v>26</v>
      </c>
      <c r="E8140" s="4" t="s">
        <v>27</v>
      </c>
      <c r="F8140" s="4" t="s">
        <v>28</v>
      </c>
      <c r="G8140" s="6" t="s">
        <v>16</v>
      </c>
      <c r="H8140" s="7">
        <v>23</v>
      </c>
      <c r="I8140" s="8">
        <v>213</v>
      </c>
      <c r="J8140" s="9">
        <v>4899</v>
      </c>
      <c r="K8140" s="9">
        <v>2449.5</v>
      </c>
      <c r="L8140" s="10">
        <v>0.5</v>
      </c>
      <c r="M8140" s="4" t="s">
        <v>82</v>
      </c>
    </row>
    <row r="8141" spans="1:13" ht="14.25" customHeight="1" x14ac:dyDescent="0.3">
      <c r="A8141" s="4" t="s">
        <v>25</v>
      </c>
      <c r="B8141" s="4">
        <v>1197831</v>
      </c>
      <c r="C8141" s="5">
        <v>44038</v>
      </c>
      <c r="D8141" s="4" t="s">
        <v>26</v>
      </c>
      <c r="E8141" s="4" t="s">
        <v>27</v>
      </c>
      <c r="F8141" s="4" t="s">
        <v>28</v>
      </c>
      <c r="G8141" s="6" t="s">
        <v>18</v>
      </c>
      <c r="H8141" s="7">
        <v>33</v>
      </c>
      <c r="I8141" s="8">
        <v>255</v>
      </c>
      <c r="J8141" s="9">
        <v>8415</v>
      </c>
      <c r="K8141" s="9">
        <v>3786.7499999999995</v>
      </c>
      <c r="L8141" s="10">
        <v>0.44999999999999996</v>
      </c>
      <c r="M8141" s="4" t="s">
        <v>82</v>
      </c>
    </row>
    <row r="8142" spans="1:13" ht="14.25" customHeight="1" x14ac:dyDescent="0.3">
      <c r="A8142" s="4" t="s">
        <v>25</v>
      </c>
      <c r="B8142" s="4">
        <v>1197831</v>
      </c>
      <c r="C8142" s="5">
        <v>44039</v>
      </c>
      <c r="D8142" s="4" t="s">
        <v>26</v>
      </c>
      <c r="E8142" s="4" t="s">
        <v>27</v>
      </c>
      <c r="F8142" s="4" t="s">
        <v>28</v>
      </c>
      <c r="G8142" s="6" t="s">
        <v>19</v>
      </c>
      <c r="H8142" s="7">
        <v>32</v>
      </c>
      <c r="I8142" s="8">
        <v>176</v>
      </c>
      <c r="J8142" s="9">
        <v>5632</v>
      </c>
      <c r="K8142" s="9">
        <v>2534.3999999999996</v>
      </c>
      <c r="L8142" s="10">
        <v>0.44999999999999996</v>
      </c>
      <c r="M8142" s="4" t="s">
        <v>82</v>
      </c>
    </row>
    <row r="8143" spans="1:13" ht="14.25" customHeight="1" x14ac:dyDescent="0.3">
      <c r="A8143" s="4" t="s">
        <v>25</v>
      </c>
      <c r="B8143" s="4">
        <v>1197831</v>
      </c>
      <c r="C8143" s="5">
        <v>44040</v>
      </c>
      <c r="D8143" s="4" t="s">
        <v>26</v>
      </c>
      <c r="E8143" s="4" t="s">
        <v>27</v>
      </c>
      <c r="F8143" s="4" t="s">
        <v>28</v>
      </c>
      <c r="G8143" s="6" t="s">
        <v>20</v>
      </c>
      <c r="H8143" s="7">
        <v>34</v>
      </c>
      <c r="I8143" s="8">
        <v>175</v>
      </c>
      <c r="J8143" s="9">
        <v>5950</v>
      </c>
      <c r="K8143" s="9">
        <v>3570</v>
      </c>
      <c r="L8143" s="10">
        <v>0.6</v>
      </c>
      <c r="M8143" s="4" t="s">
        <v>82</v>
      </c>
    </row>
    <row r="8144" spans="1:13" ht="14.25" customHeight="1" x14ac:dyDescent="0.3">
      <c r="A8144" s="4" t="s">
        <v>25</v>
      </c>
      <c r="B8144" s="4">
        <v>1197831</v>
      </c>
      <c r="C8144" s="5">
        <v>44041</v>
      </c>
      <c r="D8144" s="4" t="s">
        <v>26</v>
      </c>
      <c r="E8144" s="4" t="s">
        <v>27</v>
      </c>
      <c r="F8144" s="4" t="s">
        <v>28</v>
      </c>
      <c r="G8144" s="6" t="s">
        <v>21</v>
      </c>
      <c r="H8144" s="7">
        <v>38</v>
      </c>
      <c r="I8144" s="8">
        <v>125</v>
      </c>
      <c r="J8144" s="9">
        <v>4750</v>
      </c>
      <c r="K8144" s="9">
        <v>2137.5</v>
      </c>
      <c r="L8144" s="10">
        <v>0.44999999999999996</v>
      </c>
      <c r="M8144" s="4" t="s">
        <v>82</v>
      </c>
    </row>
    <row r="8145" spans="1:13" ht="14.25" customHeight="1" x14ac:dyDescent="0.3">
      <c r="A8145" s="4" t="s">
        <v>25</v>
      </c>
      <c r="B8145" s="4">
        <v>1197831</v>
      </c>
      <c r="C8145" s="5">
        <v>44042</v>
      </c>
      <c r="D8145" s="4" t="s">
        <v>26</v>
      </c>
      <c r="E8145" s="4" t="s">
        <v>27</v>
      </c>
      <c r="F8145" s="4" t="s">
        <v>28</v>
      </c>
      <c r="G8145" s="6" t="s">
        <v>22</v>
      </c>
      <c r="H8145" s="7">
        <v>34</v>
      </c>
      <c r="I8145" s="8">
        <v>196</v>
      </c>
      <c r="J8145" s="9">
        <v>6664</v>
      </c>
      <c r="K8145" s="9">
        <v>4198.32</v>
      </c>
      <c r="L8145" s="10">
        <v>0.63</v>
      </c>
      <c r="M8145" s="4" t="s">
        <v>82</v>
      </c>
    </row>
    <row r="8146" spans="1:13" ht="14.25" customHeight="1" x14ac:dyDescent="0.3">
      <c r="A8146" s="4" t="s">
        <v>25</v>
      </c>
      <c r="B8146" s="4">
        <v>1197831</v>
      </c>
      <c r="C8146" s="5">
        <v>44043</v>
      </c>
      <c r="D8146" s="4" t="s">
        <v>26</v>
      </c>
      <c r="E8146" s="4" t="s">
        <v>27</v>
      </c>
      <c r="F8146" s="4" t="s">
        <v>28</v>
      </c>
      <c r="G8146" s="6" t="s">
        <v>16</v>
      </c>
      <c r="H8146" s="7">
        <v>29</v>
      </c>
      <c r="I8146" s="8">
        <v>254</v>
      </c>
      <c r="J8146" s="9">
        <v>7366</v>
      </c>
      <c r="K8146" s="9">
        <v>3314.7</v>
      </c>
      <c r="L8146" s="10">
        <v>0.44999999999999996</v>
      </c>
      <c r="M8146" s="4" t="s">
        <v>82</v>
      </c>
    </row>
    <row r="8147" spans="1:13" ht="14.25" customHeight="1" x14ac:dyDescent="0.3">
      <c r="A8147" s="4" t="s">
        <v>25</v>
      </c>
      <c r="B8147" s="4">
        <v>1197831</v>
      </c>
      <c r="C8147" s="5">
        <v>44044</v>
      </c>
      <c r="D8147" s="4" t="s">
        <v>26</v>
      </c>
      <c r="E8147" s="4" t="s">
        <v>27</v>
      </c>
      <c r="F8147" s="4" t="s">
        <v>28</v>
      </c>
      <c r="G8147" s="6" t="s">
        <v>18</v>
      </c>
      <c r="H8147" s="7">
        <v>39</v>
      </c>
      <c r="I8147" s="8">
        <v>236</v>
      </c>
      <c r="J8147" s="9">
        <v>9204</v>
      </c>
      <c r="K8147" s="9">
        <v>4141.7999999999993</v>
      </c>
      <c r="L8147" s="10">
        <v>0.44999999999999996</v>
      </c>
      <c r="M8147" s="4" t="s">
        <v>82</v>
      </c>
    </row>
    <row r="8148" spans="1:13" ht="14.25" customHeight="1" x14ac:dyDescent="0.3">
      <c r="A8148" s="4" t="s">
        <v>25</v>
      </c>
      <c r="B8148" s="4">
        <v>1197831</v>
      </c>
      <c r="C8148" s="5">
        <v>44045</v>
      </c>
      <c r="D8148" s="4" t="s">
        <v>26</v>
      </c>
      <c r="E8148" s="4" t="s">
        <v>27</v>
      </c>
      <c r="F8148" s="4" t="s">
        <v>28</v>
      </c>
      <c r="G8148" s="6" t="s">
        <v>19</v>
      </c>
      <c r="H8148" s="7">
        <v>32</v>
      </c>
      <c r="I8148" s="8">
        <v>182</v>
      </c>
      <c r="J8148" s="9">
        <v>5824</v>
      </c>
      <c r="K8148" s="9">
        <v>2853.7599999999998</v>
      </c>
      <c r="L8148" s="10">
        <v>0.49</v>
      </c>
      <c r="M8148" s="4" t="s">
        <v>82</v>
      </c>
    </row>
    <row r="8149" spans="1:13" ht="14.25" customHeight="1" x14ac:dyDescent="0.3">
      <c r="A8149" s="4" t="s">
        <v>25</v>
      </c>
      <c r="B8149" s="4">
        <v>1197831</v>
      </c>
      <c r="C8149" s="5">
        <v>44046</v>
      </c>
      <c r="D8149" s="4" t="s">
        <v>26</v>
      </c>
      <c r="E8149" s="4" t="s">
        <v>27</v>
      </c>
      <c r="F8149" s="4" t="s">
        <v>28</v>
      </c>
      <c r="G8149" s="6" t="s">
        <v>20</v>
      </c>
      <c r="H8149" s="7">
        <v>37</v>
      </c>
      <c r="I8149" s="8">
        <v>174</v>
      </c>
      <c r="J8149" s="9">
        <v>6438</v>
      </c>
      <c r="K8149" s="9">
        <v>3734.0400000000004</v>
      </c>
      <c r="L8149" s="10">
        <v>0.58000000000000007</v>
      </c>
      <c r="M8149" s="4" t="s">
        <v>82</v>
      </c>
    </row>
    <row r="8150" spans="1:13" ht="14.25" customHeight="1" x14ac:dyDescent="0.3">
      <c r="A8150" s="4" t="s">
        <v>25</v>
      </c>
      <c r="B8150" s="4">
        <v>1197831</v>
      </c>
      <c r="C8150" s="5">
        <v>44047</v>
      </c>
      <c r="D8150" s="4" t="s">
        <v>26</v>
      </c>
      <c r="E8150" s="4" t="s">
        <v>27</v>
      </c>
      <c r="F8150" s="4" t="s">
        <v>28</v>
      </c>
      <c r="G8150" s="6" t="s">
        <v>21</v>
      </c>
      <c r="H8150" s="7">
        <v>41</v>
      </c>
      <c r="I8150" s="8">
        <v>125</v>
      </c>
      <c r="J8150" s="9">
        <v>5125</v>
      </c>
      <c r="K8150" s="9">
        <v>2050</v>
      </c>
      <c r="L8150" s="10">
        <v>0.4</v>
      </c>
      <c r="M8150" s="4" t="s">
        <v>82</v>
      </c>
    </row>
    <row r="8151" spans="1:13" ht="14.25" customHeight="1" x14ac:dyDescent="0.3">
      <c r="A8151" s="4" t="s">
        <v>25</v>
      </c>
      <c r="B8151" s="4">
        <v>1197831</v>
      </c>
      <c r="C8151" s="5">
        <v>44048</v>
      </c>
      <c r="D8151" s="4" t="s">
        <v>26</v>
      </c>
      <c r="E8151" s="4" t="s">
        <v>27</v>
      </c>
      <c r="F8151" s="4" t="s">
        <v>28</v>
      </c>
      <c r="G8151" s="6" t="s">
        <v>22</v>
      </c>
      <c r="H8151" s="7">
        <v>39</v>
      </c>
      <c r="I8151" s="8">
        <v>189</v>
      </c>
      <c r="J8151" s="9">
        <v>7371</v>
      </c>
      <c r="K8151" s="9">
        <v>4422.5999999999995</v>
      </c>
      <c r="L8151" s="10">
        <v>0.6</v>
      </c>
      <c r="M8151" s="4" t="s">
        <v>82</v>
      </c>
    </row>
    <row r="8152" spans="1:13" ht="14.25" customHeight="1" x14ac:dyDescent="0.3">
      <c r="A8152" s="4" t="s">
        <v>25</v>
      </c>
      <c r="B8152" s="4">
        <v>1197831</v>
      </c>
      <c r="C8152" s="5">
        <v>44049</v>
      </c>
      <c r="D8152" s="4" t="s">
        <v>26</v>
      </c>
      <c r="E8152" s="4" t="s">
        <v>27</v>
      </c>
      <c r="F8152" s="4" t="s">
        <v>28</v>
      </c>
      <c r="G8152" s="6" t="s">
        <v>16</v>
      </c>
      <c r="H8152" s="7">
        <v>27</v>
      </c>
      <c r="I8152" s="8">
        <v>234</v>
      </c>
      <c r="J8152" s="9">
        <v>6318</v>
      </c>
      <c r="K8152" s="9">
        <v>3032.64</v>
      </c>
      <c r="L8152" s="10">
        <v>0.48</v>
      </c>
      <c r="M8152" s="4" t="s">
        <v>82</v>
      </c>
    </row>
    <row r="8153" spans="1:13" ht="14.25" customHeight="1" x14ac:dyDescent="0.3">
      <c r="A8153" s="4" t="s">
        <v>25</v>
      </c>
      <c r="B8153" s="4">
        <v>1197831</v>
      </c>
      <c r="C8153" s="5">
        <v>44050</v>
      </c>
      <c r="D8153" s="4" t="s">
        <v>26</v>
      </c>
      <c r="E8153" s="4" t="s">
        <v>27</v>
      </c>
      <c r="F8153" s="4" t="s">
        <v>28</v>
      </c>
      <c r="G8153" s="6" t="s">
        <v>18</v>
      </c>
      <c r="H8153" s="7">
        <v>38</v>
      </c>
      <c r="I8153" s="8">
        <v>225</v>
      </c>
      <c r="J8153" s="9">
        <v>8550</v>
      </c>
      <c r="K8153" s="9">
        <v>3847.4999999999995</v>
      </c>
      <c r="L8153" s="10">
        <v>0.44999999999999996</v>
      </c>
      <c r="M8153" s="4" t="s">
        <v>82</v>
      </c>
    </row>
    <row r="8154" spans="1:13" ht="14.25" customHeight="1" x14ac:dyDescent="0.3">
      <c r="A8154" s="4" t="s">
        <v>25</v>
      </c>
      <c r="B8154" s="4">
        <v>1197831</v>
      </c>
      <c r="C8154" s="5">
        <v>44051</v>
      </c>
      <c r="D8154" s="4" t="s">
        <v>26</v>
      </c>
      <c r="E8154" s="4" t="s">
        <v>27</v>
      </c>
      <c r="F8154" s="4" t="s">
        <v>28</v>
      </c>
      <c r="G8154" s="6" t="s">
        <v>19</v>
      </c>
      <c r="H8154" s="7">
        <v>34</v>
      </c>
      <c r="I8154" s="8">
        <v>203</v>
      </c>
      <c r="J8154" s="9">
        <v>6902</v>
      </c>
      <c r="K8154" s="9">
        <v>3174.9199999999996</v>
      </c>
      <c r="L8154" s="10">
        <v>0.45999999999999996</v>
      </c>
      <c r="M8154" s="4" t="s">
        <v>82</v>
      </c>
    </row>
    <row r="8155" spans="1:13" ht="14.25" customHeight="1" x14ac:dyDescent="0.3">
      <c r="A8155" s="4" t="s">
        <v>25</v>
      </c>
      <c r="B8155" s="4">
        <v>1197831</v>
      </c>
      <c r="C8155" s="5">
        <v>44052</v>
      </c>
      <c r="D8155" s="4" t="s">
        <v>26</v>
      </c>
      <c r="E8155" s="4" t="s">
        <v>27</v>
      </c>
      <c r="F8155" s="4" t="s">
        <v>28</v>
      </c>
      <c r="G8155" s="6" t="s">
        <v>20</v>
      </c>
      <c r="H8155" s="7">
        <v>36</v>
      </c>
      <c r="I8155" s="8">
        <v>163</v>
      </c>
      <c r="J8155" s="9">
        <v>5868</v>
      </c>
      <c r="K8155" s="9">
        <v>3462.1200000000003</v>
      </c>
      <c r="L8155" s="10">
        <v>0.59000000000000008</v>
      </c>
      <c r="M8155" s="4" t="s">
        <v>82</v>
      </c>
    </row>
    <row r="8156" spans="1:13" ht="14.25" customHeight="1" x14ac:dyDescent="0.3">
      <c r="A8156" s="4" t="s">
        <v>24</v>
      </c>
      <c r="B8156" s="4">
        <v>1197831</v>
      </c>
      <c r="C8156" s="5">
        <v>44053</v>
      </c>
      <c r="D8156" s="4" t="s">
        <v>26</v>
      </c>
      <c r="E8156" s="4" t="s">
        <v>27</v>
      </c>
      <c r="F8156" s="4" t="s">
        <v>28</v>
      </c>
      <c r="G8156" s="6" t="s">
        <v>21</v>
      </c>
      <c r="H8156" s="7">
        <v>42</v>
      </c>
      <c r="I8156" s="8">
        <v>147</v>
      </c>
      <c r="J8156" s="9">
        <v>6174</v>
      </c>
      <c r="K8156" s="9">
        <v>2593.08</v>
      </c>
      <c r="L8156" s="10">
        <v>0.42</v>
      </c>
      <c r="M8156" s="4" t="s">
        <v>82</v>
      </c>
    </row>
    <row r="8157" spans="1:13" ht="14.25" customHeight="1" x14ac:dyDescent="0.3">
      <c r="A8157" s="4" t="s">
        <v>24</v>
      </c>
      <c r="B8157" s="4">
        <v>1197831</v>
      </c>
      <c r="C8157" s="5">
        <v>44054</v>
      </c>
      <c r="D8157" s="4" t="s">
        <v>26</v>
      </c>
      <c r="E8157" s="4" t="s">
        <v>27</v>
      </c>
      <c r="F8157" s="4" t="s">
        <v>28</v>
      </c>
      <c r="G8157" s="6" t="s">
        <v>22</v>
      </c>
      <c r="H8157" s="7">
        <v>39</v>
      </c>
      <c r="I8157" s="8">
        <v>232</v>
      </c>
      <c r="J8157" s="9">
        <v>9048</v>
      </c>
      <c r="K8157" s="9">
        <v>5519.28</v>
      </c>
      <c r="L8157" s="10">
        <v>0.61</v>
      </c>
      <c r="M8157" s="4" t="s">
        <v>82</v>
      </c>
    </row>
    <row r="8158" spans="1:13" ht="14.25" customHeight="1" x14ac:dyDescent="0.3">
      <c r="A8158" s="4" t="s">
        <v>24</v>
      </c>
      <c r="B8158" s="4">
        <v>1197831</v>
      </c>
      <c r="C8158" s="5">
        <v>44055</v>
      </c>
      <c r="D8158" s="4" t="s">
        <v>26</v>
      </c>
      <c r="E8158" s="4" t="s">
        <v>27</v>
      </c>
      <c r="F8158" s="4" t="s">
        <v>28</v>
      </c>
      <c r="G8158" s="6" t="s">
        <v>16</v>
      </c>
      <c r="H8158" s="7">
        <v>29</v>
      </c>
      <c r="I8158" s="8">
        <v>268</v>
      </c>
      <c r="J8158" s="9">
        <v>7772</v>
      </c>
      <c r="K8158" s="9">
        <v>3730.56</v>
      </c>
      <c r="L8158" s="10">
        <v>0.48</v>
      </c>
      <c r="M8158" s="4" t="s">
        <v>82</v>
      </c>
    </row>
    <row r="8159" spans="1:13" ht="14.25" customHeight="1" x14ac:dyDescent="0.3">
      <c r="A8159" s="4" t="s">
        <v>24</v>
      </c>
      <c r="B8159" s="4">
        <v>1197831</v>
      </c>
      <c r="C8159" s="5">
        <v>44056</v>
      </c>
      <c r="D8159" s="4" t="s">
        <v>26</v>
      </c>
      <c r="E8159" s="4" t="s">
        <v>27</v>
      </c>
      <c r="F8159" s="4" t="s">
        <v>28</v>
      </c>
      <c r="G8159" s="6" t="s">
        <v>18</v>
      </c>
      <c r="H8159" s="7">
        <v>38</v>
      </c>
      <c r="I8159" s="8">
        <v>259</v>
      </c>
      <c r="J8159" s="9">
        <v>9842</v>
      </c>
      <c r="K8159" s="9">
        <v>4527.32</v>
      </c>
      <c r="L8159" s="10">
        <v>0.45999999999999996</v>
      </c>
      <c r="M8159" s="4" t="s">
        <v>82</v>
      </c>
    </row>
    <row r="8160" spans="1:13" ht="14.25" customHeight="1" x14ac:dyDescent="0.3">
      <c r="A8160" s="4" t="s">
        <v>24</v>
      </c>
      <c r="B8160" s="4">
        <v>1197831</v>
      </c>
      <c r="C8160" s="5">
        <v>44057</v>
      </c>
      <c r="D8160" s="4" t="s">
        <v>26</v>
      </c>
      <c r="E8160" s="4" t="s">
        <v>27</v>
      </c>
      <c r="F8160" s="4" t="s">
        <v>28</v>
      </c>
      <c r="G8160" s="6" t="s">
        <v>19</v>
      </c>
      <c r="H8160" s="7">
        <v>33</v>
      </c>
      <c r="I8160" s="8">
        <v>225</v>
      </c>
      <c r="J8160" s="9">
        <v>7425</v>
      </c>
      <c r="K8160" s="9">
        <v>3564</v>
      </c>
      <c r="L8160" s="10">
        <v>0.48</v>
      </c>
      <c r="M8160" s="4" t="s">
        <v>82</v>
      </c>
    </row>
    <row r="8161" spans="1:13" ht="14.25" customHeight="1" x14ac:dyDescent="0.3">
      <c r="A8161" s="4" t="s">
        <v>24</v>
      </c>
      <c r="B8161" s="4">
        <v>1197831</v>
      </c>
      <c r="C8161" s="5">
        <v>44058</v>
      </c>
      <c r="D8161" s="4" t="s">
        <v>26</v>
      </c>
      <c r="E8161" s="4" t="s">
        <v>27</v>
      </c>
      <c r="F8161" s="4" t="s">
        <v>28</v>
      </c>
      <c r="G8161" s="6" t="s">
        <v>20</v>
      </c>
      <c r="H8161" s="7">
        <v>39</v>
      </c>
      <c r="I8161" s="8">
        <v>189</v>
      </c>
      <c r="J8161" s="9">
        <v>7371</v>
      </c>
      <c r="K8161" s="9">
        <v>4275.18</v>
      </c>
      <c r="L8161" s="10">
        <v>0.58000000000000007</v>
      </c>
      <c r="M8161" s="4" t="s">
        <v>82</v>
      </c>
    </row>
    <row r="8162" spans="1:13" ht="14.25" customHeight="1" x14ac:dyDescent="0.3">
      <c r="A8162" s="4" t="s">
        <v>24</v>
      </c>
      <c r="B8162" s="4">
        <v>1197831</v>
      </c>
      <c r="C8162" s="5">
        <v>44059</v>
      </c>
      <c r="D8162" s="4" t="s">
        <v>26</v>
      </c>
      <c r="E8162" s="4" t="s">
        <v>27</v>
      </c>
      <c r="F8162" s="4" t="s">
        <v>28</v>
      </c>
      <c r="G8162" s="6" t="s">
        <v>21</v>
      </c>
      <c r="H8162" s="7">
        <v>42</v>
      </c>
      <c r="I8162" s="8">
        <v>168</v>
      </c>
      <c r="J8162" s="9">
        <v>7056</v>
      </c>
      <c r="K8162" s="9">
        <v>2822.4</v>
      </c>
      <c r="L8162" s="10">
        <v>0.4</v>
      </c>
      <c r="M8162" s="4" t="s">
        <v>82</v>
      </c>
    </row>
    <row r="8163" spans="1:13" ht="14.25" customHeight="1" x14ac:dyDescent="0.3">
      <c r="A8163" s="4" t="s">
        <v>24</v>
      </c>
      <c r="B8163" s="4">
        <v>1197831</v>
      </c>
      <c r="C8163" s="5">
        <v>44060</v>
      </c>
      <c r="D8163" s="4" t="s">
        <v>26</v>
      </c>
      <c r="E8163" s="4" t="s">
        <v>27</v>
      </c>
      <c r="F8163" s="4" t="s">
        <v>28</v>
      </c>
      <c r="G8163" s="6" t="s">
        <v>22</v>
      </c>
      <c r="H8163" s="7">
        <v>37</v>
      </c>
      <c r="I8163" s="8">
        <v>276</v>
      </c>
      <c r="J8163" s="9">
        <v>10212</v>
      </c>
      <c r="K8163" s="9">
        <v>6433.56</v>
      </c>
      <c r="L8163" s="10">
        <v>0.63</v>
      </c>
      <c r="M8163" s="4" t="s">
        <v>82</v>
      </c>
    </row>
    <row r="8164" spans="1:13" ht="14.25" customHeight="1" x14ac:dyDescent="0.3">
      <c r="A8164" s="4" t="s">
        <v>24</v>
      </c>
      <c r="B8164" s="4">
        <v>1197831</v>
      </c>
      <c r="C8164" s="5">
        <v>44061</v>
      </c>
      <c r="D8164" s="4" t="s">
        <v>26</v>
      </c>
      <c r="E8164" s="4" t="s">
        <v>27</v>
      </c>
      <c r="F8164" s="4" t="s">
        <v>28</v>
      </c>
      <c r="G8164" s="6" t="s">
        <v>16</v>
      </c>
      <c r="H8164" s="7">
        <v>39</v>
      </c>
      <c r="I8164" s="8">
        <v>238</v>
      </c>
      <c r="J8164" s="9">
        <v>9282</v>
      </c>
      <c r="K8164" s="9">
        <v>4362.54</v>
      </c>
      <c r="L8164" s="10">
        <v>0.47</v>
      </c>
      <c r="M8164" s="4" t="s">
        <v>82</v>
      </c>
    </row>
    <row r="8165" spans="1:13" ht="14.25" customHeight="1" x14ac:dyDescent="0.3">
      <c r="A8165" s="4" t="s">
        <v>24</v>
      </c>
      <c r="B8165" s="4">
        <v>1197831</v>
      </c>
      <c r="C8165" s="5">
        <v>44062</v>
      </c>
      <c r="D8165" s="4" t="s">
        <v>26</v>
      </c>
      <c r="E8165" s="4" t="s">
        <v>27</v>
      </c>
      <c r="F8165" s="4" t="s">
        <v>28</v>
      </c>
      <c r="G8165" s="6" t="s">
        <v>18</v>
      </c>
      <c r="H8165" s="7">
        <v>42</v>
      </c>
      <c r="I8165" s="8">
        <v>238</v>
      </c>
      <c r="J8165" s="9">
        <v>9996</v>
      </c>
      <c r="K8165" s="9">
        <v>4498.2</v>
      </c>
      <c r="L8165" s="10">
        <v>0.44999999999999996</v>
      </c>
      <c r="M8165" s="4" t="s">
        <v>82</v>
      </c>
    </row>
    <row r="8166" spans="1:13" ht="14.25" customHeight="1" x14ac:dyDescent="0.3">
      <c r="A8166" s="4" t="s">
        <v>24</v>
      </c>
      <c r="B8166" s="4">
        <v>1197831</v>
      </c>
      <c r="C8166" s="5">
        <v>44063</v>
      </c>
      <c r="D8166" s="4" t="s">
        <v>26</v>
      </c>
      <c r="E8166" s="4" t="s">
        <v>27</v>
      </c>
      <c r="F8166" s="4" t="s">
        <v>28</v>
      </c>
      <c r="G8166" s="6" t="s">
        <v>19</v>
      </c>
      <c r="H8166" s="7">
        <v>37</v>
      </c>
      <c r="I8166" s="8">
        <v>232</v>
      </c>
      <c r="J8166" s="9">
        <v>8584</v>
      </c>
      <c r="K8166" s="9">
        <v>4206.16</v>
      </c>
      <c r="L8166" s="10">
        <v>0.49</v>
      </c>
      <c r="M8166" s="4" t="s">
        <v>82</v>
      </c>
    </row>
    <row r="8167" spans="1:13" ht="14.25" customHeight="1" x14ac:dyDescent="0.3">
      <c r="A8167" s="4" t="s">
        <v>24</v>
      </c>
      <c r="B8167" s="4">
        <v>1197831</v>
      </c>
      <c r="C8167" s="5">
        <v>44064</v>
      </c>
      <c r="D8167" s="4" t="s">
        <v>26</v>
      </c>
      <c r="E8167" s="4" t="s">
        <v>27</v>
      </c>
      <c r="F8167" s="4" t="s">
        <v>28</v>
      </c>
      <c r="G8167" s="6" t="s">
        <v>20</v>
      </c>
      <c r="H8167" s="7">
        <v>38</v>
      </c>
      <c r="I8167" s="8">
        <v>203</v>
      </c>
      <c r="J8167" s="9">
        <v>7714</v>
      </c>
      <c r="K8167" s="9">
        <v>4396.9800000000005</v>
      </c>
      <c r="L8167" s="10">
        <v>0.57000000000000006</v>
      </c>
      <c r="M8167" s="4" t="s">
        <v>82</v>
      </c>
    </row>
    <row r="8168" spans="1:13" ht="14.25" customHeight="1" x14ac:dyDescent="0.3">
      <c r="A8168" s="4" t="s">
        <v>24</v>
      </c>
      <c r="B8168" s="4">
        <v>1197831</v>
      </c>
      <c r="C8168" s="5">
        <v>44065</v>
      </c>
      <c r="D8168" s="4" t="s">
        <v>26</v>
      </c>
      <c r="E8168" s="4" t="s">
        <v>27</v>
      </c>
      <c r="F8168" s="4" t="s">
        <v>28</v>
      </c>
      <c r="G8168" s="6" t="s">
        <v>21</v>
      </c>
      <c r="H8168" s="7">
        <v>41</v>
      </c>
      <c r="I8168" s="8">
        <v>169</v>
      </c>
      <c r="J8168" s="9">
        <v>6929</v>
      </c>
      <c r="K8168" s="9">
        <v>3118.0499999999997</v>
      </c>
      <c r="L8168" s="10">
        <v>0.44999999999999996</v>
      </c>
      <c r="M8168" s="4" t="s">
        <v>82</v>
      </c>
    </row>
    <row r="8169" spans="1:13" ht="14.25" customHeight="1" x14ac:dyDescent="0.3">
      <c r="A8169" s="4" t="s">
        <v>24</v>
      </c>
      <c r="B8169" s="4">
        <v>1197831</v>
      </c>
      <c r="C8169" s="5">
        <v>44066</v>
      </c>
      <c r="D8169" s="4" t="s">
        <v>26</v>
      </c>
      <c r="E8169" s="4" t="s">
        <v>27</v>
      </c>
      <c r="F8169" s="4" t="s">
        <v>28</v>
      </c>
      <c r="G8169" s="6" t="s">
        <v>22</v>
      </c>
      <c r="H8169" s="7">
        <v>47</v>
      </c>
      <c r="I8169" s="8">
        <v>250</v>
      </c>
      <c r="J8169" s="9">
        <v>11750</v>
      </c>
      <c r="K8169" s="9">
        <v>7520</v>
      </c>
      <c r="L8169" s="10">
        <v>0.64</v>
      </c>
      <c r="M8169" s="4" t="s">
        <v>82</v>
      </c>
    </row>
    <row r="8170" spans="1:13" ht="14.25" customHeight="1" x14ac:dyDescent="0.3">
      <c r="A8170" s="4" t="s">
        <v>24</v>
      </c>
      <c r="B8170" s="4">
        <v>1197831</v>
      </c>
      <c r="C8170" s="5">
        <v>44067</v>
      </c>
      <c r="D8170" s="4" t="s">
        <v>26</v>
      </c>
      <c r="E8170" s="4" t="s">
        <v>27</v>
      </c>
      <c r="F8170" s="4" t="s">
        <v>28</v>
      </c>
      <c r="G8170" s="6" t="s">
        <v>16</v>
      </c>
      <c r="H8170" s="7">
        <v>37</v>
      </c>
      <c r="I8170" s="8">
        <v>238</v>
      </c>
      <c r="J8170" s="9">
        <v>8806</v>
      </c>
      <c r="K8170" s="9">
        <v>3962.7</v>
      </c>
      <c r="L8170" s="10">
        <v>0.44999999999999996</v>
      </c>
      <c r="M8170" s="4" t="s">
        <v>82</v>
      </c>
    </row>
    <row r="8171" spans="1:13" ht="14.25" customHeight="1" x14ac:dyDescent="0.3">
      <c r="A8171" s="4" t="s">
        <v>24</v>
      </c>
      <c r="B8171" s="4">
        <v>1197831</v>
      </c>
      <c r="C8171" s="5">
        <v>44068</v>
      </c>
      <c r="D8171" s="4" t="s">
        <v>26</v>
      </c>
      <c r="E8171" s="4" t="s">
        <v>27</v>
      </c>
      <c r="F8171" s="4" t="s">
        <v>28</v>
      </c>
      <c r="G8171" s="6" t="s">
        <v>18</v>
      </c>
      <c r="H8171" s="7">
        <v>42</v>
      </c>
      <c r="I8171" s="8">
        <v>238</v>
      </c>
      <c r="J8171" s="9">
        <v>9996</v>
      </c>
      <c r="K8171" s="9">
        <v>4598.16</v>
      </c>
      <c r="L8171" s="10">
        <v>0.45999999999999996</v>
      </c>
      <c r="M8171" s="4" t="s">
        <v>82</v>
      </c>
    </row>
    <row r="8172" spans="1:13" ht="14.25" customHeight="1" x14ac:dyDescent="0.3">
      <c r="A8172" s="4" t="s">
        <v>24</v>
      </c>
      <c r="B8172" s="4">
        <v>1197831</v>
      </c>
      <c r="C8172" s="5">
        <v>44069</v>
      </c>
      <c r="D8172" s="4" t="s">
        <v>26</v>
      </c>
      <c r="E8172" s="4" t="s">
        <v>27</v>
      </c>
      <c r="F8172" s="4" t="s">
        <v>28</v>
      </c>
      <c r="G8172" s="6" t="s">
        <v>19</v>
      </c>
      <c r="H8172" s="7">
        <v>37</v>
      </c>
      <c r="I8172" s="8">
        <v>319</v>
      </c>
      <c r="J8172" s="9">
        <v>11803</v>
      </c>
      <c r="K8172" s="9">
        <v>5311.3499999999995</v>
      </c>
      <c r="L8172" s="10">
        <v>0.44999999999999996</v>
      </c>
      <c r="M8172" s="4" t="s">
        <v>82</v>
      </c>
    </row>
    <row r="8173" spans="1:13" ht="14.25" customHeight="1" x14ac:dyDescent="0.3">
      <c r="A8173" s="4" t="s">
        <v>24</v>
      </c>
      <c r="B8173" s="4">
        <v>1197831</v>
      </c>
      <c r="C8173" s="5">
        <v>44070</v>
      </c>
      <c r="D8173" s="4" t="s">
        <v>26</v>
      </c>
      <c r="E8173" s="4" t="s">
        <v>27</v>
      </c>
      <c r="F8173" s="4" t="s">
        <v>28</v>
      </c>
      <c r="G8173" s="6" t="s">
        <v>20</v>
      </c>
      <c r="H8173" s="7">
        <v>36</v>
      </c>
      <c r="I8173" s="8">
        <v>210</v>
      </c>
      <c r="J8173" s="9">
        <v>7560</v>
      </c>
      <c r="K8173" s="9">
        <v>4536</v>
      </c>
      <c r="L8173" s="10">
        <v>0.6</v>
      </c>
      <c r="M8173" s="4" t="s">
        <v>82</v>
      </c>
    </row>
    <row r="8174" spans="1:13" ht="14.25" customHeight="1" x14ac:dyDescent="0.3">
      <c r="A8174" s="4" t="s">
        <v>24</v>
      </c>
      <c r="B8174" s="4">
        <v>1197831</v>
      </c>
      <c r="C8174" s="5">
        <v>44071</v>
      </c>
      <c r="D8174" s="4" t="s">
        <v>26</v>
      </c>
      <c r="E8174" s="4" t="s">
        <v>27</v>
      </c>
      <c r="F8174" s="4" t="s">
        <v>28</v>
      </c>
      <c r="G8174" s="6" t="s">
        <v>21</v>
      </c>
      <c r="H8174" s="7">
        <v>41</v>
      </c>
      <c r="I8174" s="8">
        <v>196</v>
      </c>
      <c r="J8174" s="9">
        <v>8036</v>
      </c>
      <c r="K8174" s="9">
        <v>3214.4</v>
      </c>
      <c r="L8174" s="10">
        <v>0.4</v>
      </c>
      <c r="M8174" s="4" t="s">
        <v>82</v>
      </c>
    </row>
    <row r="8175" spans="1:13" ht="14.25" customHeight="1" x14ac:dyDescent="0.3">
      <c r="A8175" s="4" t="s">
        <v>24</v>
      </c>
      <c r="B8175" s="4">
        <v>1197831</v>
      </c>
      <c r="C8175" s="5">
        <v>44072</v>
      </c>
      <c r="D8175" s="4" t="s">
        <v>26</v>
      </c>
      <c r="E8175" s="4" t="s">
        <v>27</v>
      </c>
      <c r="F8175" s="4" t="s">
        <v>28</v>
      </c>
      <c r="G8175" s="6" t="s">
        <v>22</v>
      </c>
      <c r="H8175" s="7">
        <v>47</v>
      </c>
      <c r="I8175" s="8">
        <v>293</v>
      </c>
      <c r="J8175" s="9">
        <v>13771</v>
      </c>
      <c r="K8175" s="9">
        <v>8675.73</v>
      </c>
      <c r="L8175" s="10">
        <v>0.63</v>
      </c>
      <c r="M8175" s="4" t="s">
        <v>82</v>
      </c>
    </row>
    <row r="8176" spans="1:13" ht="14.25" customHeight="1" x14ac:dyDescent="0.3">
      <c r="A8176" s="4" t="s">
        <v>24</v>
      </c>
      <c r="B8176" s="4">
        <v>1197831</v>
      </c>
      <c r="C8176" s="5">
        <v>44073</v>
      </c>
      <c r="D8176" s="4" t="s">
        <v>26</v>
      </c>
      <c r="E8176" s="4" t="s">
        <v>27</v>
      </c>
      <c r="F8176" s="4" t="s">
        <v>28</v>
      </c>
      <c r="G8176" s="6" t="s">
        <v>16</v>
      </c>
      <c r="H8176" s="7">
        <v>37</v>
      </c>
      <c r="I8176" s="8">
        <v>268</v>
      </c>
      <c r="J8176" s="9">
        <v>9916</v>
      </c>
      <c r="K8176" s="9">
        <v>4858.84</v>
      </c>
      <c r="L8176" s="10">
        <v>0.49</v>
      </c>
      <c r="M8176" s="4" t="s">
        <v>82</v>
      </c>
    </row>
    <row r="8177" spans="1:13" ht="14.25" customHeight="1" x14ac:dyDescent="0.3">
      <c r="A8177" s="4" t="s">
        <v>24</v>
      </c>
      <c r="B8177" s="4">
        <v>1197831</v>
      </c>
      <c r="C8177" s="5">
        <v>44074</v>
      </c>
      <c r="D8177" s="4" t="s">
        <v>26</v>
      </c>
      <c r="E8177" s="4" t="s">
        <v>27</v>
      </c>
      <c r="F8177" s="4" t="s">
        <v>28</v>
      </c>
      <c r="G8177" s="6" t="s">
        <v>18</v>
      </c>
      <c r="H8177" s="7">
        <v>41</v>
      </c>
      <c r="I8177" s="8">
        <v>259</v>
      </c>
      <c r="J8177" s="9">
        <v>10619</v>
      </c>
      <c r="K8177" s="9">
        <v>4778.5499999999993</v>
      </c>
      <c r="L8177" s="10">
        <v>0.44999999999999996</v>
      </c>
      <c r="M8177" s="4" t="s">
        <v>82</v>
      </c>
    </row>
    <row r="8178" spans="1:13" ht="14.25" customHeight="1" x14ac:dyDescent="0.3">
      <c r="A8178" s="4" t="s">
        <v>24</v>
      </c>
      <c r="B8178" s="4">
        <v>1197831</v>
      </c>
      <c r="C8178" s="5">
        <v>44075</v>
      </c>
      <c r="D8178" s="4" t="s">
        <v>26</v>
      </c>
      <c r="E8178" s="4" t="s">
        <v>27</v>
      </c>
      <c r="F8178" s="4" t="s">
        <v>28</v>
      </c>
      <c r="G8178" s="6" t="s">
        <v>19</v>
      </c>
      <c r="H8178" s="7">
        <v>39</v>
      </c>
      <c r="I8178" s="8">
        <v>297</v>
      </c>
      <c r="J8178" s="9">
        <v>11583</v>
      </c>
      <c r="K8178" s="9">
        <v>5328.1799999999994</v>
      </c>
      <c r="L8178" s="10">
        <v>0.45999999999999996</v>
      </c>
      <c r="M8178" s="4" t="s">
        <v>82</v>
      </c>
    </row>
    <row r="8179" spans="1:13" ht="14.25" customHeight="1" x14ac:dyDescent="0.3">
      <c r="A8179" s="4" t="s">
        <v>24</v>
      </c>
      <c r="B8179" s="4">
        <v>1197831</v>
      </c>
      <c r="C8179" s="5">
        <v>44076</v>
      </c>
      <c r="D8179" s="4" t="s">
        <v>26</v>
      </c>
      <c r="E8179" s="4" t="s">
        <v>27</v>
      </c>
      <c r="F8179" s="4" t="s">
        <v>28</v>
      </c>
      <c r="G8179" s="6" t="s">
        <v>20</v>
      </c>
      <c r="H8179" s="7">
        <v>38</v>
      </c>
      <c r="I8179" s="8">
        <v>189</v>
      </c>
      <c r="J8179" s="9">
        <v>7182</v>
      </c>
      <c r="K8179" s="9">
        <v>4237.380000000001</v>
      </c>
      <c r="L8179" s="10">
        <v>0.59000000000000008</v>
      </c>
      <c r="M8179" s="4" t="s">
        <v>82</v>
      </c>
    </row>
    <row r="8180" spans="1:13" ht="14.25" customHeight="1" x14ac:dyDescent="0.3">
      <c r="A8180" s="4" t="s">
        <v>24</v>
      </c>
      <c r="B8180" s="4">
        <v>1197831</v>
      </c>
      <c r="C8180" s="5">
        <v>44077</v>
      </c>
      <c r="D8180" s="4" t="s">
        <v>26</v>
      </c>
      <c r="E8180" s="4" t="s">
        <v>27</v>
      </c>
      <c r="F8180" s="4" t="s">
        <v>28</v>
      </c>
      <c r="G8180" s="6" t="s">
        <v>21</v>
      </c>
      <c r="H8180" s="7">
        <v>41</v>
      </c>
      <c r="I8180" s="8">
        <v>169</v>
      </c>
      <c r="J8180" s="9">
        <v>6929</v>
      </c>
      <c r="K8180" s="9">
        <v>2771.6000000000004</v>
      </c>
      <c r="L8180" s="10">
        <v>0.4</v>
      </c>
      <c r="M8180" s="4" t="s">
        <v>82</v>
      </c>
    </row>
    <row r="8181" spans="1:13" ht="14.25" customHeight="1" x14ac:dyDescent="0.3">
      <c r="A8181" s="4" t="s">
        <v>24</v>
      </c>
      <c r="B8181" s="4">
        <v>1197831</v>
      </c>
      <c r="C8181" s="5">
        <v>44078</v>
      </c>
      <c r="D8181" s="4" t="s">
        <v>26</v>
      </c>
      <c r="E8181" s="4" t="s">
        <v>27</v>
      </c>
      <c r="F8181" s="4" t="s">
        <v>28</v>
      </c>
      <c r="G8181" s="6" t="s">
        <v>22</v>
      </c>
      <c r="H8181" s="7">
        <v>46</v>
      </c>
      <c r="I8181" s="8">
        <v>225</v>
      </c>
      <c r="J8181" s="9">
        <v>10350</v>
      </c>
      <c r="K8181" s="9">
        <v>6727.5</v>
      </c>
      <c r="L8181" s="10">
        <v>0.65</v>
      </c>
      <c r="M8181" s="4" t="s">
        <v>82</v>
      </c>
    </row>
    <row r="8182" spans="1:13" ht="14.25" customHeight="1" x14ac:dyDescent="0.3">
      <c r="A8182" s="4" t="s">
        <v>24</v>
      </c>
      <c r="B8182" s="4">
        <v>1197831</v>
      </c>
      <c r="C8182" s="5">
        <v>44079</v>
      </c>
      <c r="D8182" s="4" t="s">
        <v>26</v>
      </c>
      <c r="E8182" s="4" t="s">
        <v>27</v>
      </c>
      <c r="F8182" s="4" t="s">
        <v>28</v>
      </c>
      <c r="G8182" s="6" t="s">
        <v>16</v>
      </c>
      <c r="H8182" s="7">
        <v>44</v>
      </c>
      <c r="I8182" s="8">
        <v>255</v>
      </c>
      <c r="J8182" s="9">
        <v>11220</v>
      </c>
      <c r="K8182" s="9">
        <v>5385.5999999999995</v>
      </c>
      <c r="L8182" s="10">
        <v>0.48</v>
      </c>
      <c r="M8182" s="4" t="s">
        <v>82</v>
      </c>
    </row>
    <row r="8183" spans="1:13" ht="14.25" customHeight="1" x14ac:dyDescent="0.3">
      <c r="A8183" s="4" t="s">
        <v>24</v>
      </c>
      <c r="B8183" s="4">
        <v>1197831</v>
      </c>
      <c r="C8183" s="5">
        <v>44080</v>
      </c>
      <c r="D8183" s="4" t="s">
        <v>26</v>
      </c>
      <c r="E8183" s="4" t="s">
        <v>27</v>
      </c>
      <c r="F8183" s="4" t="s">
        <v>28</v>
      </c>
      <c r="G8183" s="6" t="s">
        <v>18</v>
      </c>
      <c r="H8183" s="7">
        <v>41</v>
      </c>
      <c r="I8183" s="8">
        <v>213</v>
      </c>
      <c r="J8183" s="9">
        <v>8733</v>
      </c>
      <c r="K8183" s="9">
        <v>4017.18</v>
      </c>
      <c r="L8183" s="10">
        <v>0.45999999999999996</v>
      </c>
      <c r="M8183" s="4" t="s">
        <v>82</v>
      </c>
    </row>
    <row r="8184" spans="1:13" ht="14.25" customHeight="1" x14ac:dyDescent="0.3">
      <c r="A8184" s="4" t="s">
        <v>24</v>
      </c>
      <c r="B8184" s="4">
        <v>1197831</v>
      </c>
      <c r="C8184" s="5">
        <v>44081</v>
      </c>
      <c r="D8184" s="4" t="s">
        <v>26</v>
      </c>
      <c r="E8184" s="4" t="s">
        <v>27</v>
      </c>
      <c r="F8184" s="4" t="s">
        <v>28</v>
      </c>
      <c r="G8184" s="6" t="s">
        <v>19</v>
      </c>
      <c r="H8184" s="7">
        <v>46</v>
      </c>
      <c r="I8184" s="8">
        <v>234</v>
      </c>
      <c r="J8184" s="9">
        <v>10764</v>
      </c>
      <c r="K8184" s="9">
        <v>5274.36</v>
      </c>
      <c r="L8184" s="10">
        <v>0.49</v>
      </c>
      <c r="M8184" s="4" t="s">
        <v>82</v>
      </c>
    </row>
    <row r="8185" spans="1:13" ht="14.25" customHeight="1" x14ac:dyDescent="0.3">
      <c r="A8185" s="4" t="s">
        <v>24</v>
      </c>
      <c r="B8185" s="4">
        <v>1197831</v>
      </c>
      <c r="C8185" s="5">
        <v>44082</v>
      </c>
      <c r="D8185" s="4" t="s">
        <v>26</v>
      </c>
      <c r="E8185" s="4" t="s">
        <v>27</v>
      </c>
      <c r="F8185" s="4" t="s">
        <v>28</v>
      </c>
      <c r="G8185" s="6" t="s">
        <v>20</v>
      </c>
      <c r="H8185" s="7">
        <v>47</v>
      </c>
      <c r="I8185" s="8">
        <v>181</v>
      </c>
      <c r="J8185" s="9">
        <v>8507</v>
      </c>
      <c r="K8185" s="9">
        <v>4678.8500000000004</v>
      </c>
      <c r="L8185" s="10">
        <v>0.55000000000000004</v>
      </c>
      <c r="M8185" s="4" t="s">
        <v>82</v>
      </c>
    </row>
    <row r="8186" spans="1:13" ht="14.25" customHeight="1" x14ac:dyDescent="0.3">
      <c r="A8186" s="4" t="s">
        <v>24</v>
      </c>
      <c r="B8186" s="4">
        <v>1197831</v>
      </c>
      <c r="C8186" s="5">
        <v>44083</v>
      </c>
      <c r="D8186" s="4" t="s">
        <v>26</v>
      </c>
      <c r="E8186" s="4" t="s">
        <v>27</v>
      </c>
      <c r="F8186" s="4" t="s">
        <v>28</v>
      </c>
      <c r="G8186" s="6" t="s">
        <v>21</v>
      </c>
      <c r="H8186" s="7">
        <v>44</v>
      </c>
      <c r="I8186" s="8">
        <v>175</v>
      </c>
      <c r="J8186" s="9">
        <v>7700</v>
      </c>
      <c r="K8186" s="9">
        <v>3311</v>
      </c>
      <c r="L8186" s="10">
        <v>0.43</v>
      </c>
      <c r="M8186" s="4" t="s">
        <v>82</v>
      </c>
    </row>
    <row r="8187" spans="1:13" ht="14.25" customHeight="1" x14ac:dyDescent="0.3">
      <c r="A8187" s="4" t="s">
        <v>24</v>
      </c>
      <c r="B8187" s="4">
        <v>1197831</v>
      </c>
      <c r="C8187" s="5">
        <v>44084</v>
      </c>
      <c r="D8187" s="4" t="s">
        <v>26</v>
      </c>
      <c r="E8187" s="4" t="s">
        <v>27</v>
      </c>
      <c r="F8187" s="4" t="s">
        <v>28</v>
      </c>
      <c r="G8187" s="6" t="s">
        <v>22</v>
      </c>
      <c r="H8187" s="7">
        <v>50</v>
      </c>
      <c r="I8187" s="8">
        <v>213</v>
      </c>
      <c r="J8187" s="9">
        <v>10650</v>
      </c>
      <c r="K8187" s="9">
        <v>6816</v>
      </c>
      <c r="L8187" s="10">
        <v>0.64</v>
      </c>
      <c r="M8187" s="4" t="s">
        <v>82</v>
      </c>
    </row>
    <row r="8188" spans="1:13" ht="14.25" customHeight="1" x14ac:dyDescent="0.3">
      <c r="A8188" s="4" t="s">
        <v>24</v>
      </c>
      <c r="B8188" s="4">
        <v>1197831</v>
      </c>
      <c r="C8188" s="5">
        <v>44085</v>
      </c>
      <c r="D8188" s="4" t="s">
        <v>26</v>
      </c>
      <c r="E8188" s="4" t="s">
        <v>27</v>
      </c>
      <c r="F8188" s="4" t="s">
        <v>28</v>
      </c>
      <c r="G8188" s="6" t="s">
        <v>16</v>
      </c>
      <c r="H8188" s="7">
        <v>44</v>
      </c>
      <c r="I8188" s="8">
        <v>240</v>
      </c>
      <c r="J8188" s="9">
        <v>10560</v>
      </c>
      <c r="K8188" s="9">
        <v>5280</v>
      </c>
      <c r="L8188" s="10">
        <v>0.5</v>
      </c>
      <c r="M8188" s="4" t="s">
        <v>82</v>
      </c>
    </row>
    <row r="8189" spans="1:13" ht="14.25" customHeight="1" x14ac:dyDescent="0.3">
      <c r="A8189" s="4" t="s">
        <v>24</v>
      </c>
      <c r="B8189" s="4">
        <v>1197831</v>
      </c>
      <c r="C8189" s="5">
        <v>44086</v>
      </c>
      <c r="D8189" s="4" t="s">
        <v>26</v>
      </c>
      <c r="E8189" s="4" t="s">
        <v>27</v>
      </c>
      <c r="F8189" s="4" t="s">
        <v>28</v>
      </c>
      <c r="G8189" s="6" t="s">
        <v>18</v>
      </c>
      <c r="H8189" s="7">
        <v>43</v>
      </c>
      <c r="I8189" s="8">
        <v>216</v>
      </c>
      <c r="J8189" s="9">
        <v>9288</v>
      </c>
      <c r="K8189" s="9">
        <v>4365.3599999999997</v>
      </c>
      <c r="L8189" s="10">
        <v>0.47</v>
      </c>
      <c r="M8189" s="4" t="s">
        <v>82</v>
      </c>
    </row>
    <row r="8190" spans="1:13" ht="14.25" customHeight="1" x14ac:dyDescent="0.3">
      <c r="A8190" s="4" t="s">
        <v>24</v>
      </c>
      <c r="B8190" s="4">
        <v>1197831</v>
      </c>
      <c r="C8190" s="5">
        <v>44087</v>
      </c>
      <c r="D8190" s="4" t="s">
        <v>26</v>
      </c>
      <c r="E8190" s="4" t="s">
        <v>27</v>
      </c>
      <c r="F8190" s="4" t="s">
        <v>28</v>
      </c>
      <c r="G8190" s="6" t="s">
        <v>19</v>
      </c>
      <c r="H8190" s="7">
        <v>48</v>
      </c>
      <c r="I8190" s="8">
        <v>188</v>
      </c>
      <c r="J8190" s="9">
        <v>9024</v>
      </c>
      <c r="K8190" s="9">
        <v>4241.28</v>
      </c>
      <c r="L8190" s="10">
        <v>0.47</v>
      </c>
      <c r="M8190" s="4" t="s">
        <v>82</v>
      </c>
    </row>
    <row r="8191" spans="1:13" ht="14.25" customHeight="1" x14ac:dyDescent="0.3">
      <c r="A8191" s="4" t="s">
        <v>24</v>
      </c>
      <c r="B8191" s="4">
        <v>1197831</v>
      </c>
      <c r="C8191" s="5">
        <v>44088</v>
      </c>
      <c r="D8191" s="4" t="s">
        <v>26</v>
      </c>
      <c r="E8191" s="4" t="s">
        <v>27</v>
      </c>
      <c r="F8191" s="4" t="s">
        <v>28</v>
      </c>
      <c r="G8191" s="6" t="s">
        <v>20</v>
      </c>
      <c r="H8191" s="7">
        <v>45</v>
      </c>
      <c r="I8191" s="8">
        <v>168</v>
      </c>
      <c r="J8191" s="9">
        <v>7560</v>
      </c>
      <c r="K8191" s="9">
        <v>4384.8</v>
      </c>
      <c r="L8191" s="10">
        <v>0.58000000000000007</v>
      </c>
      <c r="M8191" s="4" t="s">
        <v>82</v>
      </c>
    </row>
    <row r="8192" spans="1:13" ht="14.25" customHeight="1" x14ac:dyDescent="0.3">
      <c r="A8192" s="4" t="s">
        <v>24</v>
      </c>
      <c r="B8192" s="4">
        <v>1197831</v>
      </c>
      <c r="C8192" s="5">
        <v>44089</v>
      </c>
      <c r="D8192" s="4" t="s">
        <v>26</v>
      </c>
      <c r="E8192" s="4" t="s">
        <v>27</v>
      </c>
      <c r="F8192" s="4" t="s">
        <v>28</v>
      </c>
      <c r="G8192" s="6" t="s">
        <v>21</v>
      </c>
      <c r="H8192" s="7">
        <v>42</v>
      </c>
      <c r="I8192" s="8">
        <v>150</v>
      </c>
      <c r="J8192" s="9">
        <v>6300</v>
      </c>
      <c r="K8192" s="9">
        <v>2583</v>
      </c>
      <c r="L8192" s="10">
        <v>0.41</v>
      </c>
      <c r="M8192" s="4" t="s">
        <v>82</v>
      </c>
    </row>
    <row r="8193" spans="1:13" ht="14.25" customHeight="1" x14ac:dyDescent="0.3">
      <c r="A8193" s="4" t="s">
        <v>24</v>
      </c>
      <c r="B8193" s="4">
        <v>1197831</v>
      </c>
      <c r="C8193" s="5">
        <v>44090</v>
      </c>
      <c r="D8193" s="4" t="s">
        <v>26</v>
      </c>
      <c r="E8193" s="4" t="s">
        <v>27</v>
      </c>
      <c r="F8193" s="4" t="s">
        <v>28</v>
      </c>
      <c r="G8193" s="6" t="s">
        <v>22</v>
      </c>
      <c r="H8193" s="7">
        <v>53</v>
      </c>
      <c r="I8193" s="8">
        <v>210</v>
      </c>
      <c r="J8193" s="9">
        <v>11130</v>
      </c>
      <c r="K8193" s="9">
        <v>6900.6</v>
      </c>
      <c r="L8193" s="10">
        <v>0.62</v>
      </c>
      <c r="M8193" s="4" t="s">
        <v>82</v>
      </c>
    </row>
    <row r="8194" spans="1:13" ht="14.25" customHeight="1" x14ac:dyDescent="0.3">
      <c r="A8194" s="4" t="s">
        <v>24</v>
      </c>
      <c r="B8194" s="4">
        <v>1197831</v>
      </c>
      <c r="C8194" s="5">
        <v>44124</v>
      </c>
      <c r="D8194" s="4" t="s">
        <v>26</v>
      </c>
      <c r="E8194" s="4" t="s">
        <v>27</v>
      </c>
      <c r="F8194" s="4" t="s">
        <v>28</v>
      </c>
      <c r="G8194" s="6" t="s">
        <v>16</v>
      </c>
      <c r="H8194" s="7">
        <v>43</v>
      </c>
      <c r="I8194" s="8">
        <v>234</v>
      </c>
      <c r="J8194" s="9">
        <v>10062</v>
      </c>
      <c r="K8194" s="9">
        <v>4930.38</v>
      </c>
      <c r="L8194" s="10">
        <v>0.49</v>
      </c>
      <c r="M8194" s="4" t="s">
        <v>82</v>
      </c>
    </row>
    <row r="8195" spans="1:13" ht="14.25" customHeight="1" x14ac:dyDescent="0.3">
      <c r="A8195" s="4" t="s">
        <v>24</v>
      </c>
      <c r="B8195" s="4">
        <v>1197831</v>
      </c>
      <c r="C8195" s="5">
        <v>44125</v>
      </c>
      <c r="D8195" s="4" t="s">
        <v>26</v>
      </c>
      <c r="E8195" s="4" t="s">
        <v>27</v>
      </c>
      <c r="F8195" s="4" t="s">
        <v>28</v>
      </c>
      <c r="G8195" s="6" t="s">
        <v>18</v>
      </c>
      <c r="H8195" s="7">
        <v>43</v>
      </c>
      <c r="I8195" s="8">
        <v>243</v>
      </c>
      <c r="J8195" s="9">
        <v>10449</v>
      </c>
      <c r="K8195" s="9">
        <v>5120.01</v>
      </c>
      <c r="L8195" s="10">
        <v>0.49</v>
      </c>
      <c r="M8195" s="4" t="s">
        <v>82</v>
      </c>
    </row>
    <row r="8196" spans="1:13" ht="14.25" customHeight="1" x14ac:dyDescent="0.3">
      <c r="A8196" s="4" t="s">
        <v>24</v>
      </c>
      <c r="B8196" s="4">
        <v>1197831</v>
      </c>
      <c r="C8196" s="5">
        <v>44126</v>
      </c>
      <c r="D8196" s="4" t="s">
        <v>26</v>
      </c>
      <c r="E8196" s="4" t="s">
        <v>27</v>
      </c>
      <c r="F8196" s="4" t="s">
        <v>28</v>
      </c>
      <c r="G8196" s="6" t="s">
        <v>19</v>
      </c>
      <c r="H8196" s="7">
        <v>47</v>
      </c>
      <c r="I8196" s="8">
        <v>206</v>
      </c>
      <c r="J8196" s="9">
        <v>9682</v>
      </c>
      <c r="K8196" s="9">
        <v>4647.3599999999997</v>
      </c>
      <c r="L8196" s="10">
        <v>0.48</v>
      </c>
      <c r="M8196" s="4" t="s">
        <v>82</v>
      </c>
    </row>
    <row r="8197" spans="1:13" ht="14.25" customHeight="1" x14ac:dyDescent="0.3">
      <c r="A8197" s="4" t="s">
        <v>24</v>
      </c>
      <c r="B8197" s="4">
        <v>1197831</v>
      </c>
      <c r="C8197" s="5">
        <v>44127</v>
      </c>
      <c r="D8197" s="4" t="s">
        <v>26</v>
      </c>
      <c r="E8197" s="4" t="s">
        <v>27</v>
      </c>
      <c r="F8197" s="4" t="s">
        <v>28</v>
      </c>
      <c r="G8197" s="6" t="s">
        <v>20</v>
      </c>
      <c r="H8197" s="7">
        <v>48</v>
      </c>
      <c r="I8197" s="8">
        <v>203</v>
      </c>
      <c r="J8197" s="9">
        <v>9744</v>
      </c>
      <c r="K8197" s="9">
        <v>5359.2000000000007</v>
      </c>
      <c r="L8197" s="10">
        <v>0.55000000000000004</v>
      </c>
      <c r="M8197" s="4" t="s">
        <v>82</v>
      </c>
    </row>
    <row r="8198" spans="1:13" ht="14.25" customHeight="1" x14ac:dyDescent="0.3">
      <c r="A8198" s="4" t="s">
        <v>24</v>
      </c>
      <c r="B8198" s="4">
        <v>1197831</v>
      </c>
      <c r="C8198" s="5">
        <v>44128</v>
      </c>
      <c r="D8198" s="4" t="s">
        <v>26</v>
      </c>
      <c r="E8198" s="4" t="s">
        <v>27</v>
      </c>
      <c r="F8198" s="4" t="s">
        <v>28</v>
      </c>
      <c r="G8198" s="6" t="s">
        <v>21</v>
      </c>
      <c r="H8198" s="7">
        <v>42</v>
      </c>
      <c r="I8198" s="8">
        <v>195</v>
      </c>
      <c r="J8198" s="9">
        <v>8190</v>
      </c>
      <c r="K8198" s="9">
        <v>3685.4999999999995</v>
      </c>
      <c r="L8198" s="10">
        <v>0.44999999999999996</v>
      </c>
      <c r="M8198" s="4" t="s">
        <v>82</v>
      </c>
    </row>
    <row r="8199" spans="1:13" ht="14.25" customHeight="1" x14ac:dyDescent="0.3">
      <c r="A8199" s="4" t="s">
        <v>24</v>
      </c>
      <c r="B8199" s="4">
        <v>1197831</v>
      </c>
      <c r="C8199" s="5">
        <v>44129</v>
      </c>
      <c r="D8199" s="4" t="s">
        <v>26</v>
      </c>
      <c r="E8199" s="4" t="s">
        <v>27</v>
      </c>
      <c r="F8199" s="4" t="s">
        <v>28</v>
      </c>
      <c r="G8199" s="6" t="s">
        <v>22</v>
      </c>
      <c r="H8199" s="7">
        <v>51</v>
      </c>
      <c r="I8199" s="8">
        <v>247</v>
      </c>
      <c r="J8199" s="9">
        <v>12597</v>
      </c>
      <c r="K8199" s="9">
        <v>7810.14</v>
      </c>
      <c r="L8199" s="10">
        <v>0.62</v>
      </c>
      <c r="M8199" s="4" t="s">
        <v>82</v>
      </c>
    </row>
    <row r="8200" spans="1:13" ht="14.25" customHeight="1" x14ac:dyDescent="0.3">
      <c r="A8200" s="4" t="s">
        <v>24</v>
      </c>
      <c r="B8200" s="4">
        <v>1197831</v>
      </c>
      <c r="C8200" s="5">
        <v>44130</v>
      </c>
      <c r="D8200" s="4" t="s">
        <v>26</v>
      </c>
      <c r="E8200" s="4" t="s">
        <v>27</v>
      </c>
      <c r="F8200" s="4" t="s">
        <v>28</v>
      </c>
      <c r="G8200" s="6" t="s">
        <v>16</v>
      </c>
      <c r="H8200" s="7">
        <v>41</v>
      </c>
      <c r="I8200" s="8">
        <v>238</v>
      </c>
      <c r="J8200" s="9">
        <v>9758</v>
      </c>
      <c r="K8200" s="9">
        <v>4683.84</v>
      </c>
      <c r="L8200" s="10">
        <v>0.48</v>
      </c>
      <c r="M8200" s="4" t="s">
        <v>82</v>
      </c>
    </row>
    <row r="8201" spans="1:13" ht="14.25" customHeight="1" x14ac:dyDescent="0.3">
      <c r="A8201" s="4" t="s">
        <v>24</v>
      </c>
      <c r="B8201" s="4">
        <v>1197831</v>
      </c>
      <c r="C8201" s="5">
        <v>44131</v>
      </c>
      <c r="D8201" s="4" t="s">
        <v>26</v>
      </c>
      <c r="E8201" s="4" t="s">
        <v>27</v>
      </c>
      <c r="F8201" s="4" t="s">
        <v>28</v>
      </c>
      <c r="G8201" s="6" t="s">
        <v>18</v>
      </c>
      <c r="H8201" s="7">
        <v>44</v>
      </c>
      <c r="I8201" s="8">
        <v>285</v>
      </c>
      <c r="J8201" s="9">
        <v>12540</v>
      </c>
      <c r="K8201" s="9">
        <v>6019.2</v>
      </c>
      <c r="L8201" s="10">
        <v>0.48</v>
      </c>
      <c r="M8201" s="4" t="s">
        <v>82</v>
      </c>
    </row>
    <row r="8202" spans="1:13" ht="14.25" customHeight="1" x14ac:dyDescent="0.3">
      <c r="A8202" s="4" t="s">
        <v>24</v>
      </c>
      <c r="B8202" s="4">
        <v>1197831</v>
      </c>
      <c r="C8202" s="5">
        <v>44132</v>
      </c>
      <c r="D8202" s="4" t="s">
        <v>26</v>
      </c>
      <c r="E8202" s="4" t="s">
        <v>27</v>
      </c>
      <c r="F8202" s="4" t="s">
        <v>28</v>
      </c>
      <c r="G8202" s="6" t="s">
        <v>19</v>
      </c>
      <c r="H8202" s="7">
        <v>47</v>
      </c>
      <c r="I8202" s="8">
        <v>255</v>
      </c>
      <c r="J8202" s="9">
        <v>11985</v>
      </c>
      <c r="K8202" s="9">
        <v>5872.65</v>
      </c>
      <c r="L8202" s="10">
        <v>0.49</v>
      </c>
      <c r="M8202" s="4" t="s">
        <v>82</v>
      </c>
    </row>
    <row r="8203" spans="1:13" ht="14.25" customHeight="1" x14ac:dyDescent="0.3">
      <c r="A8203" s="4" t="s">
        <v>24</v>
      </c>
      <c r="B8203" s="4">
        <v>1197831</v>
      </c>
      <c r="C8203" s="5">
        <v>44133</v>
      </c>
      <c r="D8203" s="4" t="s">
        <v>26</v>
      </c>
      <c r="E8203" s="4" t="s">
        <v>27</v>
      </c>
      <c r="F8203" s="4" t="s">
        <v>28</v>
      </c>
      <c r="G8203" s="6" t="s">
        <v>20</v>
      </c>
      <c r="H8203" s="7">
        <v>47</v>
      </c>
      <c r="I8203" s="8">
        <v>182</v>
      </c>
      <c r="J8203" s="9">
        <v>8554</v>
      </c>
      <c r="K8203" s="9">
        <v>4961.3200000000006</v>
      </c>
      <c r="L8203" s="10">
        <v>0.58000000000000007</v>
      </c>
      <c r="M8203" s="4" t="s">
        <v>82</v>
      </c>
    </row>
    <row r="8204" spans="1:13" ht="14.25" customHeight="1" x14ac:dyDescent="0.3">
      <c r="A8204" s="4" t="s">
        <v>24</v>
      </c>
      <c r="B8204" s="4">
        <v>1197831</v>
      </c>
      <c r="C8204" s="5">
        <v>44134</v>
      </c>
      <c r="D8204" s="4" t="s">
        <v>26</v>
      </c>
      <c r="E8204" s="4" t="s">
        <v>27</v>
      </c>
      <c r="F8204" s="4" t="s">
        <v>28</v>
      </c>
      <c r="G8204" s="6" t="s">
        <v>21</v>
      </c>
      <c r="H8204" s="7">
        <v>42</v>
      </c>
      <c r="I8204" s="8">
        <v>169</v>
      </c>
      <c r="J8204" s="9">
        <v>7098</v>
      </c>
      <c r="K8204" s="9">
        <v>3194.1</v>
      </c>
      <c r="L8204" s="10">
        <v>0.44999999999999996</v>
      </c>
      <c r="M8204" s="4" t="s">
        <v>82</v>
      </c>
    </row>
    <row r="8205" spans="1:13" ht="14.25" customHeight="1" x14ac:dyDescent="0.3">
      <c r="A8205" s="4" t="s">
        <v>24</v>
      </c>
      <c r="B8205" s="4">
        <v>1197831</v>
      </c>
      <c r="C8205" s="5">
        <v>44135</v>
      </c>
      <c r="D8205" s="4" t="s">
        <v>26</v>
      </c>
      <c r="E8205" s="4" t="s">
        <v>27</v>
      </c>
      <c r="F8205" s="4" t="s">
        <v>28</v>
      </c>
      <c r="G8205" s="6" t="s">
        <v>22</v>
      </c>
      <c r="H8205" s="7">
        <v>53</v>
      </c>
      <c r="I8205" s="8">
        <v>261</v>
      </c>
      <c r="J8205" s="9">
        <v>13833</v>
      </c>
      <c r="K8205" s="9">
        <v>8576.4599999999991</v>
      </c>
      <c r="L8205" s="10">
        <v>0.62</v>
      </c>
      <c r="M8205" s="4" t="s">
        <v>82</v>
      </c>
    </row>
    <row r="8206" spans="1:13" ht="14.25" customHeight="1" x14ac:dyDescent="0.3">
      <c r="A8206" s="4" t="s">
        <v>29</v>
      </c>
      <c r="B8206" s="4">
        <v>1128299</v>
      </c>
      <c r="C8206" s="5">
        <v>44136</v>
      </c>
      <c r="D8206" s="4" t="s">
        <v>26</v>
      </c>
      <c r="E8206" s="4" t="s">
        <v>27</v>
      </c>
      <c r="F8206" s="4" t="s">
        <v>28</v>
      </c>
      <c r="G8206" s="6" t="s">
        <v>16</v>
      </c>
      <c r="H8206" s="7">
        <v>37</v>
      </c>
      <c r="I8206" s="8">
        <v>209</v>
      </c>
      <c r="J8206" s="9">
        <v>7733</v>
      </c>
      <c r="K8206" s="9">
        <v>3479.8500000000004</v>
      </c>
      <c r="L8206" s="10">
        <v>0.45000000000000007</v>
      </c>
      <c r="M8206" s="4" t="s">
        <v>82</v>
      </c>
    </row>
    <row r="8207" spans="1:13" ht="14.25" customHeight="1" x14ac:dyDescent="0.3">
      <c r="A8207" s="4" t="s">
        <v>29</v>
      </c>
      <c r="B8207" s="4">
        <v>1128299</v>
      </c>
      <c r="C8207" s="5">
        <v>44137</v>
      </c>
      <c r="D8207" s="4" t="s">
        <v>26</v>
      </c>
      <c r="E8207" s="4" t="s">
        <v>27</v>
      </c>
      <c r="F8207" s="4" t="s">
        <v>28</v>
      </c>
      <c r="G8207" s="6" t="s">
        <v>18</v>
      </c>
      <c r="H8207" s="7">
        <v>49</v>
      </c>
      <c r="I8207" s="8">
        <v>194</v>
      </c>
      <c r="J8207" s="9">
        <v>9506</v>
      </c>
      <c r="K8207" s="9">
        <v>2946.86</v>
      </c>
      <c r="L8207" s="10">
        <v>0.31</v>
      </c>
      <c r="M8207" s="4" t="s">
        <v>82</v>
      </c>
    </row>
    <row r="8208" spans="1:13" ht="14.25" customHeight="1" x14ac:dyDescent="0.3">
      <c r="A8208" s="4" t="s">
        <v>29</v>
      </c>
      <c r="B8208" s="4">
        <v>1128299</v>
      </c>
      <c r="C8208" s="5">
        <v>44138</v>
      </c>
      <c r="D8208" s="4" t="s">
        <v>26</v>
      </c>
      <c r="E8208" s="4" t="s">
        <v>27</v>
      </c>
      <c r="F8208" s="4" t="s">
        <v>28</v>
      </c>
      <c r="G8208" s="6" t="s">
        <v>19</v>
      </c>
      <c r="H8208" s="7">
        <v>46</v>
      </c>
      <c r="I8208" s="8">
        <v>217</v>
      </c>
      <c r="J8208" s="9">
        <v>9982</v>
      </c>
      <c r="K8208" s="9">
        <v>4491.9000000000005</v>
      </c>
      <c r="L8208" s="10">
        <v>0.45000000000000007</v>
      </c>
      <c r="M8208" s="4" t="s">
        <v>82</v>
      </c>
    </row>
    <row r="8209" spans="1:13" ht="14.25" customHeight="1" x14ac:dyDescent="0.3">
      <c r="A8209" s="4" t="s">
        <v>29</v>
      </c>
      <c r="B8209" s="4">
        <v>1128299</v>
      </c>
      <c r="C8209" s="5">
        <v>44139</v>
      </c>
      <c r="D8209" s="4" t="s">
        <v>26</v>
      </c>
      <c r="E8209" s="4" t="s">
        <v>27</v>
      </c>
      <c r="F8209" s="4" t="s">
        <v>28</v>
      </c>
      <c r="G8209" s="6" t="s">
        <v>20</v>
      </c>
      <c r="H8209" s="7">
        <v>48</v>
      </c>
      <c r="I8209" s="8">
        <v>175</v>
      </c>
      <c r="J8209" s="9">
        <v>8400</v>
      </c>
      <c r="K8209" s="9">
        <v>3360</v>
      </c>
      <c r="L8209" s="10">
        <v>0.4</v>
      </c>
      <c r="M8209" s="4" t="s">
        <v>82</v>
      </c>
    </row>
    <row r="8210" spans="1:13" ht="14.25" customHeight="1" x14ac:dyDescent="0.3">
      <c r="A8210" s="4" t="s">
        <v>25</v>
      </c>
      <c r="B8210" s="4">
        <v>1197831</v>
      </c>
      <c r="C8210" s="5">
        <v>44423</v>
      </c>
      <c r="D8210" s="4" t="s">
        <v>26</v>
      </c>
      <c r="E8210" s="4" t="s">
        <v>27</v>
      </c>
      <c r="F8210" s="4" t="s">
        <v>38</v>
      </c>
      <c r="G8210" s="6" t="s">
        <v>21</v>
      </c>
      <c r="H8210" s="7">
        <v>37</v>
      </c>
      <c r="I8210" s="8">
        <v>94</v>
      </c>
      <c r="J8210" s="9">
        <v>3478</v>
      </c>
      <c r="K8210" s="9">
        <v>1217.3</v>
      </c>
      <c r="L8210" s="10">
        <v>0.35</v>
      </c>
      <c r="M8210" s="4" t="s">
        <v>82</v>
      </c>
    </row>
    <row r="8211" spans="1:13" ht="14.25" customHeight="1" x14ac:dyDescent="0.3">
      <c r="A8211" s="4" t="s">
        <v>25</v>
      </c>
      <c r="B8211" s="4">
        <v>1197831</v>
      </c>
      <c r="C8211" s="5">
        <v>44424</v>
      </c>
      <c r="D8211" s="4" t="s">
        <v>26</v>
      </c>
      <c r="E8211" s="4" t="s">
        <v>27</v>
      </c>
      <c r="F8211" s="4" t="s">
        <v>38</v>
      </c>
      <c r="G8211" s="6" t="s">
        <v>22</v>
      </c>
      <c r="H8211" s="7">
        <v>33</v>
      </c>
      <c r="I8211" s="8">
        <v>147</v>
      </c>
      <c r="J8211" s="9">
        <v>4851</v>
      </c>
      <c r="K8211" s="9">
        <v>2668.05</v>
      </c>
      <c r="L8211" s="10">
        <v>0.55000000000000004</v>
      </c>
      <c r="M8211" s="4" t="s">
        <v>82</v>
      </c>
    </row>
    <row r="8212" spans="1:13" ht="14.25" customHeight="1" x14ac:dyDescent="0.3">
      <c r="A8212" s="4" t="s">
        <v>25</v>
      </c>
      <c r="B8212" s="4">
        <v>1197831</v>
      </c>
      <c r="C8212" s="5">
        <v>44425</v>
      </c>
      <c r="D8212" s="4" t="s">
        <v>26</v>
      </c>
      <c r="E8212" s="4" t="s">
        <v>27</v>
      </c>
      <c r="F8212" s="4" t="s">
        <v>38</v>
      </c>
      <c r="G8212" s="6" t="s">
        <v>16</v>
      </c>
      <c r="H8212" s="7">
        <v>23</v>
      </c>
      <c r="I8212" s="8">
        <v>176</v>
      </c>
      <c r="J8212" s="9">
        <v>4048</v>
      </c>
      <c r="K8212" s="9">
        <v>1740.6399999999999</v>
      </c>
      <c r="L8212" s="10">
        <v>0.43</v>
      </c>
      <c r="M8212" s="4" t="s">
        <v>82</v>
      </c>
    </row>
    <row r="8213" spans="1:13" ht="14.25" customHeight="1" x14ac:dyDescent="0.3">
      <c r="A8213" s="4" t="s">
        <v>25</v>
      </c>
      <c r="B8213" s="4">
        <v>1197831</v>
      </c>
      <c r="C8213" s="5">
        <v>44426</v>
      </c>
      <c r="D8213" s="4" t="s">
        <v>26</v>
      </c>
      <c r="E8213" s="4" t="s">
        <v>27</v>
      </c>
      <c r="F8213" s="4" t="s">
        <v>38</v>
      </c>
      <c r="G8213" s="6" t="s">
        <v>18</v>
      </c>
      <c r="H8213" s="7">
        <v>32</v>
      </c>
      <c r="I8213" s="8">
        <v>163</v>
      </c>
      <c r="J8213" s="9">
        <v>5216</v>
      </c>
      <c r="K8213" s="9">
        <v>2086.4</v>
      </c>
      <c r="L8213" s="10">
        <v>0.4</v>
      </c>
      <c r="M8213" s="4" t="s">
        <v>82</v>
      </c>
    </row>
    <row r="8214" spans="1:13" ht="14.25" customHeight="1" x14ac:dyDescent="0.3">
      <c r="A8214" s="4" t="s">
        <v>25</v>
      </c>
      <c r="B8214" s="4">
        <v>1197831</v>
      </c>
      <c r="C8214" s="5">
        <v>44427</v>
      </c>
      <c r="D8214" s="4" t="s">
        <v>26</v>
      </c>
      <c r="E8214" s="4" t="s">
        <v>27</v>
      </c>
      <c r="F8214" s="4" t="s">
        <v>38</v>
      </c>
      <c r="G8214" s="6" t="s">
        <v>19</v>
      </c>
      <c r="H8214" s="7">
        <v>34</v>
      </c>
      <c r="I8214" s="8">
        <v>119</v>
      </c>
      <c r="J8214" s="9">
        <v>4046</v>
      </c>
      <c r="K8214" s="9">
        <v>1739.78</v>
      </c>
      <c r="L8214" s="10">
        <v>0.43</v>
      </c>
      <c r="M8214" s="4" t="s">
        <v>82</v>
      </c>
    </row>
    <row r="8215" spans="1:13" ht="14.25" customHeight="1" x14ac:dyDescent="0.3">
      <c r="A8215" s="4" t="s">
        <v>25</v>
      </c>
      <c r="B8215" s="4">
        <v>1197831</v>
      </c>
      <c r="C8215" s="5">
        <v>44428</v>
      </c>
      <c r="D8215" s="4" t="s">
        <v>26</v>
      </c>
      <c r="E8215" s="4" t="s">
        <v>27</v>
      </c>
      <c r="F8215" s="4" t="s">
        <v>38</v>
      </c>
      <c r="G8215" s="6" t="s">
        <v>20</v>
      </c>
      <c r="H8215" s="7">
        <v>32</v>
      </c>
      <c r="I8215" s="8">
        <v>128</v>
      </c>
      <c r="J8215" s="9">
        <v>4096</v>
      </c>
      <c r="K8215" s="9">
        <v>2170.88</v>
      </c>
      <c r="L8215" s="10">
        <v>0.53</v>
      </c>
      <c r="M8215" s="4" t="s">
        <v>82</v>
      </c>
    </row>
    <row r="8216" spans="1:13" ht="14.25" customHeight="1" x14ac:dyDescent="0.3">
      <c r="A8216" s="4" t="s">
        <v>25</v>
      </c>
      <c r="B8216" s="4">
        <v>1197831</v>
      </c>
      <c r="C8216" s="5">
        <v>44429</v>
      </c>
      <c r="D8216" s="4" t="s">
        <v>26</v>
      </c>
      <c r="E8216" s="4" t="s">
        <v>27</v>
      </c>
      <c r="F8216" s="4" t="s">
        <v>38</v>
      </c>
      <c r="G8216" s="6" t="s">
        <v>21</v>
      </c>
      <c r="H8216" s="7">
        <v>38</v>
      </c>
      <c r="I8216" s="8">
        <v>75</v>
      </c>
      <c r="J8216" s="9">
        <v>2850</v>
      </c>
      <c r="K8216" s="9">
        <v>997.49999999999989</v>
      </c>
      <c r="L8216" s="10">
        <v>0.35</v>
      </c>
      <c r="M8216" s="4" t="s">
        <v>82</v>
      </c>
    </row>
    <row r="8217" spans="1:13" ht="14.25" customHeight="1" x14ac:dyDescent="0.3">
      <c r="A8217" s="4" t="s">
        <v>25</v>
      </c>
      <c r="B8217" s="4">
        <v>1197831</v>
      </c>
      <c r="C8217" s="5">
        <v>44430</v>
      </c>
      <c r="D8217" s="4" t="s">
        <v>26</v>
      </c>
      <c r="E8217" s="4" t="s">
        <v>27</v>
      </c>
      <c r="F8217" s="4" t="s">
        <v>38</v>
      </c>
      <c r="G8217" s="6" t="s">
        <v>22</v>
      </c>
      <c r="H8217" s="7">
        <v>32</v>
      </c>
      <c r="I8217" s="8">
        <v>140</v>
      </c>
      <c r="J8217" s="9">
        <v>4480</v>
      </c>
      <c r="K8217" s="9">
        <v>2508.8000000000002</v>
      </c>
      <c r="L8217" s="10">
        <v>0.56000000000000005</v>
      </c>
      <c r="M8217" s="4" t="s">
        <v>82</v>
      </c>
    </row>
    <row r="8218" spans="1:13" ht="14.25" customHeight="1" x14ac:dyDescent="0.3">
      <c r="A8218" s="4" t="s">
        <v>25</v>
      </c>
      <c r="B8218" s="4">
        <v>1197831</v>
      </c>
      <c r="C8218" s="5">
        <v>44431</v>
      </c>
      <c r="D8218" s="4" t="s">
        <v>26</v>
      </c>
      <c r="E8218" s="4" t="s">
        <v>27</v>
      </c>
      <c r="F8218" s="4" t="s">
        <v>38</v>
      </c>
      <c r="G8218" s="6" t="s">
        <v>16</v>
      </c>
      <c r="H8218" s="7">
        <v>29</v>
      </c>
      <c r="I8218" s="8">
        <v>182</v>
      </c>
      <c r="J8218" s="9">
        <v>5278</v>
      </c>
      <c r="K8218" s="9">
        <v>2639</v>
      </c>
      <c r="L8218" s="10">
        <v>0.5</v>
      </c>
      <c r="M8218" s="4" t="s">
        <v>82</v>
      </c>
    </row>
    <row r="8219" spans="1:13" ht="14.25" customHeight="1" x14ac:dyDescent="0.3">
      <c r="A8219" s="4" t="s">
        <v>25</v>
      </c>
      <c r="B8219" s="4">
        <v>1197831</v>
      </c>
      <c r="C8219" s="5">
        <v>44432</v>
      </c>
      <c r="D8219" s="4" t="s">
        <v>26</v>
      </c>
      <c r="E8219" s="4" t="s">
        <v>27</v>
      </c>
      <c r="F8219" s="4" t="s">
        <v>38</v>
      </c>
      <c r="G8219" s="6" t="s">
        <v>18</v>
      </c>
      <c r="H8219" s="7">
        <v>39</v>
      </c>
      <c r="I8219" s="8">
        <v>169</v>
      </c>
      <c r="J8219" s="9">
        <v>6591</v>
      </c>
      <c r="K8219" s="9">
        <v>3295.5</v>
      </c>
      <c r="L8219" s="10">
        <v>0.5</v>
      </c>
      <c r="M8219" s="4" t="s">
        <v>82</v>
      </c>
    </row>
    <row r="8220" spans="1:13" ht="14.25" customHeight="1" x14ac:dyDescent="0.3">
      <c r="A8220" s="4" t="s">
        <v>25</v>
      </c>
      <c r="B8220" s="4">
        <v>1197831</v>
      </c>
      <c r="C8220" s="5">
        <v>44433</v>
      </c>
      <c r="D8220" s="4" t="s">
        <v>26</v>
      </c>
      <c r="E8220" s="4" t="s">
        <v>27</v>
      </c>
      <c r="F8220" s="4" t="s">
        <v>38</v>
      </c>
      <c r="G8220" s="6" t="s">
        <v>19</v>
      </c>
      <c r="H8220" s="7">
        <v>28</v>
      </c>
      <c r="I8220" s="8">
        <v>145</v>
      </c>
      <c r="J8220" s="9">
        <v>4060</v>
      </c>
      <c r="K8220" s="9">
        <v>1908.1999999999998</v>
      </c>
      <c r="L8220" s="10">
        <v>0.47</v>
      </c>
      <c r="M8220" s="4" t="s">
        <v>82</v>
      </c>
    </row>
    <row r="8221" spans="1:13" ht="14.25" customHeight="1" x14ac:dyDescent="0.3">
      <c r="A8221" s="4" t="s">
        <v>25</v>
      </c>
      <c r="B8221" s="4">
        <v>1197831</v>
      </c>
      <c r="C8221" s="5">
        <v>44434</v>
      </c>
      <c r="D8221" s="4" t="s">
        <v>26</v>
      </c>
      <c r="E8221" s="4" t="s">
        <v>27</v>
      </c>
      <c r="F8221" s="4" t="s">
        <v>38</v>
      </c>
      <c r="G8221" s="6" t="s">
        <v>20</v>
      </c>
      <c r="H8221" s="7">
        <v>32</v>
      </c>
      <c r="I8221" s="8">
        <v>116</v>
      </c>
      <c r="J8221" s="9">
        <v>3712</v>
      </c>
      <c r="K8221" s="9">
        <v>2115.84</v>
      </c>
      <c r="L8221" s="10">
        <v>0.57000000000000006</v>
      </c>
      <c r="M8221" s="4" t="s">
        <v>82</v>
      </c>
    </row>
    <row r="8222" spans="1:13" ht="14.25" customHeight="1" x14ac:dyDescent="0.3">
      <c r="A8222" s="4" t="s">
        <v>25</v>
      </c>
      <c r="B8222" s="4">
        <v>1197831</v>
      </c>
      <c r="C8222" s="5">
        <v>44435</v>
      </c>
      <c r="D8222" s="4" t="s">
        <v>26</v>
      </c>
      <c r="E8222" s="4" t="s">
        <v>27</v>
      </c>
      <c r="F8222" s="4" t="s">
        <v>38</v>
      </c>
      <c r="G8222" s="6" t="s">
        <v>21</v>
      </c>
      <c r="H8222" s="7">
        <v>38</v>
      </c>
      <c r="I8222" s="8">
        <v>81</v>
      </c>
      <c r="J8222" s="9">
        <v>3078</v>
      </c>
      <c r="K8222" s="9">
        <v>1385.1</v>
      </c>
      <c r="L8222" s="10">
        <v>0.44999999999999996</v>
      </c>
      <c r="M8222" s="4" t="s">
        <v>82</v>
      </c>
    </row>
    <row r="8223" spans="1:13" ht="14.25" customHeight="1" x14ac:dyDescent="0.3">
      <c r="A8223" s="4" t="s">
        <v>25</v>
      </c>
      <c r="B8223" s="4">
        <v>1197831</v>
      </c>
      <c r="C8223" s="5">
        <v>44436</v>
      </c>
      <c r="D8223" s="4" t="s">
        <v>26</v>
      </c>
      <c r="E8223" s="4" t="s">
        <v>27</v>
      </c>
      <c r="F8223" s="4" t="s">
        <v>38</v>
      </c>
      <c r="G8223" s="6" t="s">
        <v>22</v>
      </c>
      <c r="H8223" s="7">
        <v>32</v>
      </c>
      <c r="I8223" s="8">
        <v>135</v>
      </c>
      <c r="J8223" s="9">
        <v>4320</v>
      </c>
      <c r="K8223" s="9">
        <v>2721.6</v>
      </c>
      <c r="L8223" s="10">
        <v>0.63</v>
      </c>
      <c r="M8223" s="4" t="s">
        <v>82</v>
      </c>
    </row>
    <row r="8224" spans="1:13" ht="14.25" customHeight="1" x14ac:dyDescent="0.3">
      <c r="A8224" s="4" t="s">
        <v>25</v>
      </c>
      <c r="B8224" s="4">
        <v>1197831</v>
      </c>
      <c r="C8224" s="5">
        <v>44437</v>
      </c>
      <c r="D8224" s="4" t="s">
        <v>26</v>
      </c>
      <c r="E8224" s="4" t="s">
        <v>27</v>
      </c>
      <c r="F8224" s="4" t="s">
        <v>38</v>
      </c>
      <c r="G8224" s="6" t="s">
        <v>16</v>
      </c>
      <c r="H8224" s="7">
        <v>18</v>
      </c>
      <c r="I8224" s="8">
        <v>182</v>
      </c>
      <c r="J8224" s="9">
        <v>3276</v>
      </c>
      <c r="K8224" s="9">
        <v>1474.1999999999998</v>
      </c>
      <c r="L8224" s="10">
        <v>0.44999999999999996</v>
      </c>
      <c r="M8224" s="4" t="s">
        <v>82</v>
      </c>
    </row>
    <row r="8225" spans="1:13" ht="14.25" customHeight="1" x14ac:dyDescent="0.3">
      <c r="A8225" s="4" t="s">
        <v>25</v>
      </c>
      <c r="B8225" s="4">
        <v>1197831</v>
      </c>
      <c r="C8225" s="5">
        <v>44438</v>
      </c>
      <c r="D8225" s="4" t="s">
        <v>26</v>
      </c>
      <c r="E8225" s="4" t="s">
        <v>27</v>
      </c>
      <c r="F8225" s="4" t="s">
        <v>38</v>
      </c>
      <c r="G8225" s="6" t="s">
        <v>18</v>
      </c>
      <c r="H8225" s="7">
        <v>28</v>
      </c>
      <c r="I8225" s="8">
        <v>175</v>
      </c>
      <c r="J8225" s="9">
        <v>4900</v>
      </c>
      <c r="K8225" s="9">
        <v>2352</v>
      </c>
      <c r="L8225" s="10">
        <v>0.48</v>
      </c>
      <c r="M8225" s="4" t="s">
        <v>82</v>
      </c>
    </row>
    <row r="8226" spans="1:13" ht="14.25" customHeight="1" x14ac:dyDescent="0.3">
      <c r="A8226" s="4" t="s">
        <v>25</v>
      </c>
      <c r="B8226" s="4">
        <v>1197831</v>
      </c>
      <c r="C8226" s="5">
        <v>44439</v>
      </c>
      <c r="D8226" s="4" t="s">
        <v>26</v>
      </c>
      <c r="E8226" s="4" t="s">
        <v>27</v>
      </c>
      <c r="F8226" s="4" t="s">
        <v>38</v>
      </c>
      <c r="G8226" s="6" t="s">
        <v>19</v>
      </c>
      <c r="H8226" s="7">
        <v>25</v>
      </c>
      <c r="I8226" s="8">
        <v>152</v>
      </c>
      <c r="J8226" s="9">
        <v>3800</v>
      </c>
      <c r="K8226" s="9">
        <v>1862</v>
      </c>
      <c r="L8226" s="10">
        <v>0.49</v>
      </c>
      <c r="M8226" s="4" t="s">
        <v>82</v>
      </c>
    </row>
    <row r="8227" spans="1:13" ht="14.25" customHeight="1" x14ac:dyDescent="0.3">
      <c r="A8227" s="4" t="s">
        <v>25</v>
      </c>
      <c r="B8227" s="4">
        <v>1197831</v>
      </c>
      <c r="C8227" s="5">
        <v>44440</v>
      </c>
      <c r="D8227" s="4" t="s">
        <v>26</v>
      </c>
      <c r="E8227" s="4" t="s">
        <v>27</v>
      </c>
      <c r="F8227" s="4" t="s">
        <v>38</v>
      </c>
      <c r="G8227" s="6" t="s">
        <v>20</v>
      </c>
      <c r="H8227" s="7">
        <v>29</v>
      </c>
      <c r="I8227" s="8">
        <v>128</v>
      </c>
      <c r="J8227" s="9">
        <v>3712</v>
      </c>
      <c r="K8227" s="9">
        <v>2190.0800000000004</v>
      </c>
      <c r="L8227" s="10">
        <v>0.59000000000000008</v>
      </c>
      <c r="M8227" s="4" t="s">
        <v>82</v>
      </c>
    </row>
    <row r="8228" spans="1:13" ht="14.25" customHeight="1" x14ac:dyDescent="0.3">
      <c r="A8228" s="4" t="s">
        <v>25</v>
      </c>
      <c r="B8228" s="4">
        <v>1197831</v>
      </c>
      <c r="C8228" s="5">
        <v>44441</v>
      </c>
      <c r="D8228" s="4" t="s">
        <v>26</v>
      </c>
      <c r="E8228" s="4" t="s">
        <v>27</v>
      </c>
      <c r="F8228" s="4" t="s">
        <v>38</v>
      </c>
      <c r="G8228" s="6" t="s">
        <v>21</v>
      </c>
      <c r="H8228" s="7">
        <v>34</v>
      </c>
      <c r="I8228" s="8">
        <v>85</v>
      </c>
      <c r="J8228" s="9">
        <v>2890</v>
      </c>
      <c r="K8228" s="9">
        <v>1156</v>
      </c>
      <c r="L8228" s="10">
        <v>0.4</v>
      </c>
      <c r="M8228" s="4" t="s">
        <v>82</v>
      </c>
    </row>
    <row r="8229" spans="1:13" ht="14.25" customHeight="1" x14ac:dyDescent="0.3">
      <c r="A8229" s="4" t="s">
        <v>25</v>
      </c>
      <c r="B8229" s="4">
        <v>1197831</v>
      </c>
      <c r="C8229" s="5">
        <v>44442</v>
      </c>
      <c r="D8229" s="4" t="s">
        <v>26</v>
      </c>
      <c r="E8229" s="4" t="s">
        <v>27</v>
      </c>
      <c r="F8229" s="4" t="s">
        <v>38</v>
      </c>
      <c r="G8229" s="6" t="s">
        <v>22</v>
      </c>
      <c r="H8229" s="7">
        <v>29</v>
      </c>
      <c r="I8229" s="8">
        <v>156</v>
      </c>
      <c r="J8229" s="9">
        <v>4524</v>
      </c>
      <c r="K8229" s="9">
        <v>2804.88</v>
      </c>
      <c r="L8229" s="10">
        <v>0.62</v>
      </c>
      <c r="M8229" s="4" t="s">
        <v>82</v>
      </c>
    </row>
    <row r="8230" spans="1:13" ht="14.25" customHeight="1" x14ac:dyDescent="0.3">
      <c r="A8230" s="4" t="s">
        <v>25</v>
      </c>
      <c r="B8230" s="4">
        <v>1197831</v>
      </c>
      <c r="C8230" s="5">
        <v>44443</v>
      </c>
      <c r="D8230" s="4" t="s">
        <v>26</v>
      </c>
      <c r="E8230" s="4" t="s">
        <v>27</v>
      </c>
      <c r="F8230" s="4" t="s">
        <v>38</v>
      </c>
      <c r="G8230" s="6" t="s">
        <v>16</v>
      </c>
      <c r="H8230" s="7">
        <v>19</v>
      </c>
      <c r="I8230" s="8">
        <v>195</v>
      </c>
      <c r="J8230" s="9">
        <v>3705</v>
      </c>
      <c r="K8230" s="9">
        <v>1852.5</v>
      </c>
      <c r="L8230" s="10">
        <v>0.5</v>
      </c>
      <c r="M8230" s="4" t="s">
        <v>82</v>
      </c>
    </row>
    <row r="8231" spans="1:13" ht="14.25" customHeight="1" x14ac:dyDescent="0.3">
      <c r="A8231" s="4" t="s">
        <v>25</v>
      </c>
      <c r="B8231" s="4">
        <v>1197831</v>
      </c>
      <c r="C8231" s="5">
        <v>44444</v>
      </c>
      <c r="D8231" s="4" t="s">
        <v>26</v>
      </c>
      <c r="E8231" s="4" t="s">
        <v>27</v>
      </c>
      <c r="F8231" s="4" t="s">
        <v>38</v>
      </c>
      <c r="G8231" s="6" t="s">
        <v>18</v>
      </c>
      <c r="H8231" s="7">
        <v>29</v>
      </c>
      <c r="I8231" s="8">
        <v>194</v>
      </c>
      <c r="J8231" s="9">
        <v>5626</v>
      </c>
      <c r="K8231" s="9">
        <v>2756.74</v>
      </c>
      <c r="L8231" s="10">
        <v>0.49</v>
      </c>
      <c r="M8231" s="4" t="s">
        <v>82</v>
      </c>
    </row>
    <row r="8232" spans="1:13" ht="14.25" customHeight="1" x14ac:dyDescent="0.3">
      <c r="A8232" s="4" t="s">
        <v>25</v>
      </c>
      <c r="B8232" s="4">
        <v>1197831</v>
      </c>
      <c r="C8232" s="5">
        <v>44445</v>
      </c>
      <c r="D8232" s="4" t="s">
        <v>26</v>
      </c>
      <c r="E8232" s="4" t="s">
        <v>27</v>
      </c>
      <c r="F8232" s="4" t="s">
        <v>38</v>
      </c>
      <c r="G8232" s="6" t="s">
        <v>19</v>
      </c>
      <c r="H8232" s="7">
        <v>24</v>
      </c>
      <c r="I8232" s="8">
        <v>175</v>
      </c>
      <c r="J8232" s="9">
        <v>4200</v>
      </c>
      <c r="K8232" s="9">
        <v>1974</v>
      </c>
      <c r="L8232" s="10">
        <v>0.47</v>
      </c>
      <c r="M8232" s="4" t="s">
        <v>82</v>
      </c>
    </row>
    <row r="8233" spans="1:13" ht="14.25" customHeight="1" x14ac:dyDescent="0.3">
      <c r="A8233" s="4" t="s">
        <v>25</v>
      </c>
      <c r="B8233" s="4">
        <v>1197831</v>
      </c>
      <c r="C8233" s="5">
        <v>44446</v>
      </c>
      <c r="D8233" s="4" t="s">
        <v>26</v>
      </c>
      <c r="E8233" s="4" t="s">
        <v>27</v>
      </c>
      <c r="F8233" s="4" t="s">
        <v>38</v>
      </c>
      <c r="G8233" s="6" t="s">
        <v>20</v>
      </c>
      <c r="H8233" s="7">
        <v>34</v>
      </c>
      <c r="I8233" s="8">
        <v>154</v>
      </c>
      <c r="J8233" s="9">
        <v>5236</v>
      </c>
      <c r="K8233" s="9">
        <v>3141.6</v>
      </c>
      <c r="L8233" s="10">
        <v>0.6</v>
      </c>
      <c r="M8233" s="4" t="s">
        <v>82</v>
      </c>
    </row>
    <row r="8234" spans="1:13" ht="14.25" customHeight="1" x14ac:dyDescent="0.3">
      <c r="A8234" s="4" t="s">
        <v>25</v>
      </c>
      <c r="B8234" s="4">
        <v>1197831</v>
      </c>
      <c r="C8234" s="5">
        <v>44447</v>
      </c>
      <c r="D8234" s="4" t="s">
        <v>26</v>
      </c>
      <c r="E8234" s="4" t="s">
        <v>27</v>
      </c>
      <c r="F8234" s="4" t="s">
        <v>38</v>
      </c>
      <c r="G8234" s="6" t="s">
        <v>21</v>
      </c>
      <c r="H8234" s="7">
        <v>49</v>
      </c>
      <c r="I8234" s="8">
        <v>131</v>
      </c>
      <c r="J8234" s="9">
        <v>6419</v>
      </c>
      <c r="K8234" s="9">
        <v>2888.5499999999997</v>
      </c>
      <c r="L8234" s="10">
        <v>0.44999999999999996</v>
      </c>
      <c r="M8234" s="4" t="s">
        <v>82</v>
      </c>
    </row>
    <row r="8235" spans="1:13" ht="14.25" customHeight="1" x14ac:dyDescent="0.3">
      <c r="A8235" s="4" t="s">
        <v>25</v>
      </c>
      <c r="B8235" s="4">
        <v>1197831</v>
      </c>
      <c r="C8235" s="5">
        <v>44448</v>
      </c>
      <c r="D8235" s="4" t="s">
        <v>26</v>
      </c>
      <c r="E8235" s="4" t="s">
        <v>27</v>
      </c>
      <c r="F8235" s="4" t="s">
        <v>38</v>
      </c>
      <c r="G8235" s="6" t="s">
        <v>22</v>
      </c>
      <c r="H8235" s="7">
        <v>43</v>
      </c>
      <c r="I8235" s="8">
        <v>224</v>
      </c>
      <c r="J8235" s="9">
        <v>9632</v>
      </c>
      <c r="K8235" s="9">
        <v>6260.8</v>
      </c>
      <c r="L8235" s="10">
        <v>0.65</v>
      </c>
      <c r="M8235" s="4" t="s">
        <v>82</v>
      </c>
    </row>
    <row r="8236" spans="1:13" ht="14.25" customHeight="1" x14ac:dyDescent="0.3">
      <c r="A8236" s="4" t="s">
        <v>25</v>
      </c>
      <c r="B8236" s="4">
        <v>1197831</v>
      </c>
      <c r="C8236" s="5">
        <v>44449</v>
      </c>
      <c r="D8236" s="4" t="s">
        <v>26</v>
      </c>
      <c r="E8236" s="4" t="s">
        <v>27</v>
      </c>
      <c r="F8236" s="4" t="s">
        <v>38</v>
      </c>
      <c r="G8236" s="6" t="s">
        <v>16</v>
      </c>
      <c r="H8236" s="7">
        <v>41</v>
      </c>
      <c r="I8236" s="8">
        <v>224</v>
      </c>
      <c r="J8236" s="9">
        <v>9184</v>
      </c>
      <c r="K8236" s="9">
        <v>4132.7999999999993</v>
      </c>
      <c r="L8236" s="10">
        <v>0.44999999999999996</v>
      </c>
      <c r="M8236" s="4" t="s">
        <v>82</v>
      </c>
    </row>
    <row r="8237" spans="1:13" ht="14.25" customHeight="1" x14ac:dyDescent="0.3">
      <c r="A8237" s="4" t="s">
        <v>25</v>
      </c>
      <c r="B8237" s="4">
        <v>1197831</v>
      </c>
      <c r="C8237" s="5">
        <v>44450</v>
      </c>
      <c r="D8237" s="4" t="s">
        <v>26</v>
      </c>
      <c r="E8237" s="4" t="s">
        <v>27</v>
      </c>
      <c r="F8237" s="4" t="s">
        <v>38</v>
      </c>
      <c r="G8237" s="6" t="s">
        <v>18</v>
      </c>
      <c r="H8237" s="7">
        <v>49</v>
      </c>
      <c r="I8237" s="8">
        <v>200</v>
      </c>
      <c r="J8237" s="9">
        <v>9800</v>
      </c>
      <c r="K8237" s="9">
        <v>4704</v>
      </c>
      <c r="L8237" s="10">
        <v>0.48</v>
      </c>
      <c r="M8237" s="4" t="s">
        <v>82</v>
      </c>
    </row>
    <row r="8238" spans="1:13" ht="14.25" customHeight="1" x14ac:dyDescent="0.3">
      <c r="A8238" s="4" t="s">
        <v>25</v>
      </c>
      <c r="B8238" s="4">
        <v>1197831</v>
      </c>
      <c r="C8238" s="5">
        <v>44451</v>
      </c>
      <c r="D8238" s="4" t="s">
        <v>26</v>
      </c>
      <c r="E8238" s="4" t="s">
        <v>27</v>
      </c>
      <c r="F8238" s="4" t="s">
        <v>38</v>
      </c>
      <c r="G8238" s="6" t="s">
        <v>19</v>
      </c>
      <c r="H8238" s="7">
        <v>44</v>
      </c>
      <c r="I8238" s="8">
        <v>176</v>
      </c>
      <c r="J8238" s="9">
        <v>7744</v>
      </c>
      <c r="K8238" s="9">
        <v>3639.68</v>
      </c>
      <c r="L8238" s="10">
        <v>0.47</v>
      </c>
      <c r="M8238" s="4" t="s">
        <v>82</v>
      </c>
    </row>
    <row r="8239" spans="1:13" ht="14.25" customHeight="1" x14ac:dyDescent="0.3">
      <c r="A8239" s="4" t="s">
        <v>25</v>
      </c>
      <c r="B8239" s="4">
        <v>1197831</v>
      </c>
      <c r="C8239" s="5">
        <v>44452</v>
      </c>
      <c r="D8239" s="4" t="s">
        <v>26</v>
      </c>
      <c r="E8239" s="4" t="s">
        <v>27</v>
      </c>
      <c r="F8239" s="4" t="s">
        <v>38</v>
      </c>
      <c r="G8239" s="6" t="s">
        <v>20</v>
      </c>
      <c r="H8239" s="7">
        <v>43</v>
      </c>
      <c r="I8239" s="8">
        <v>174</v>
      </c>
      <c r="J8239" s="9">
        <v>7482</v>
      </c>
      <c r="K8239" s="9">
        <v>4115.1000000000004</v>
      </c>
      <c r="L8239" s="10">
        <v>0.55000000000000004</v>
      </c>
      <c r="M8239" s="4" t="s">
        <v>82</v>
      </c>
    </row>
    <row r="8240" spans="1:13" ht="14.25" customHeight="1" x14ac:dyDescent="0.3">
      <c r="A8240" s="4" t="s">
        <v>25</v>
      </c>
      <c r="B8240" s="4">
        <v>1197831</v>
      </c>
      <c r="C8240" s="5">
        <v>44453</v>
      </c>
      <c r="D8240" s="4" t="s">
        <v>26</v>
      </c>
      <c r="E8240" s="4" t="s">
        <v>27</v>
      </c>
      <c r="F8240" s="4" t="s">
        <v>38</v>
      </c>
      <c r="G8240" s="6" t="s">
        <v>21</v>
      </c>
      <c r="H8240" s="7">
        <v>45</v>
      </c>
      <c r="I8240" s="8">
        <v>145</v>
      </c>
      <c r="J8240" s="9">
        <v>6525</v>
      </c>
      <c r="K8240" s="9">
        <v>2805.75</v>
      </c>
      <c r="L8240" s="10">
        <v>0.43</v>
      </c>
      <c r="M8240" s="4" t="s">
        <v>82</v>
      </c>
    </row>
    <row r="8241" spans="1:13" ht="14.25" customHeight="1" x14ac:dyDescent="0.3">
      <c r="A8241" s="4" t="s">
        <v>25</v>
      </c>
      <c r="B8241" s="4">
        <v>1197831</v>
      </c>
      <c r="C8241" s="5">
        <v>44454</v>
      </c>
      <c r="D8241" s="4" t="s">
        <v>26</v>
      </c>
      <c r="E8241" s="4" t="s">
        <v>27</v>
      </c>
      <c r="F8241" s="4" t="s">
        <v>38</v>
      </c>
      <c r="G8241" s="6" t="s">
        <v>22</v>
      </c>
      <c r="H8241" s="7">
        <v>53</v>
      </c>
      <c r="I8241" s="8">
        <v>263</v>
      </c>
      <c r="J8241" s="9">
        <v>13939</v>
      </c>
      <c r="K8241" s="9">
        <v>8781.57</v>
      </c>
      <c r="L8241" s="10">
        <v>0.63</v>
      </c>
      <c r="M8241" s="4" t="s">
        <v>82</v>
      </c>
    </row>
    <row r="8242" spans="1:13" ht="14.25" customHeight="1" x14ac:dyDescent="0.3">
      <c r="A8242" s="4" t="s">
        <v>25</v>
      </c>
      <c r="B8242" s="4">
        <v>1197831</v>
      </c>
      <c r="C8242" s="5">
        <v>44455</v>
      </c>
      <c r="D8242" s="4" t="s">
        <v>26</v>
      </c>
      <c r="E8242" s="4" t="s">
        <v>27</v>
      </c>
      <c r="F8242" s="4" t="s">
        <v>38</v>
      </c>
      <c r="G8242" s="6" t="s">
        <v>16</v>
      </c>
      <c r="H8242" s="7">
        <v>41</v>
      </c>
      <c r="I8242" s="8">
        <v>231</v>
      </c>
      <c r="J8242" s="9">
        <v>9471</v>
      </c>
      <c r="K8242" s="9">
        <v>4924.92</v>
      </c>
      <c r="L8242" s="10">
        <v>0.52</v>
      </c>
      <c r="M8242" s="4" t="s">
        <v>82</v>
      </c>
    </row>
    <row r="8243" spans="1:13" ht="14.25" customHeight="1" x14ac:dyDescent="0.3">
      <c r="A8243" s="4" t="s">
        <v>25</v>
      </c>
      <c r="B8243" s="4">
        <v>1197831</v>
      </c>
      <c r="C8243" s="5">
        <v>44456</v>
      </c>
      <c r="D8243" s="4" t="s">
        <v>26</v>
      </c>
      <c r="E8243" s="4" t="s">
        <v>27</v>
      </c>
      <c r="F8243" s="4" t="s">
        <v>38</v>
      </c>
      <c r="G8243" s="6" t="s">
        <v>18</v>
      </c>
      <c r="H8243" s="7">
        <v>48</v>
      </c>
      <c r="I8243" s="8">
        <v>215</v>
      </c>
      <c r="J8243" s="9">
        <v>10320</v>
      </c>
      <c r="K8243" s="9">
        <v>5572.8</v>
      </c>
      <c r="L8243" s="10">
        <v>0.54</v>
      </c>
      <c r="M8243" s="4" t="s">
        <v>82</v>
      </c>
    </row>
    <row r="8244" spans="1:13" ht="14.25" customHeight="1" x14ac:dyDescent="0.3">
      <c r="A8244" s="4" t="s">
        <v>25</v>
      </c>
      <c r="B8244" s="4">
        <v>1197831</v>
      </c>
      <c r="C8244" s="5">
        <v>44457</v>
      </c>
      <c r="D8244" s="4" t="s">
        <v>26</v>
      </c>
      <c r="E8244" s="4" t="s">
        <v>27</v>
      </c>
      <c r="F8244" s="4" t="s">
        <v>38</v>
      </c>
      <c r="G8244" s="6" t="s">
        <v>19</v>
      </c>
      <c r="H8244" s="7">
        <v>44</v>
      </c>
      <c r="I8244" s="8">
        <v>254</v>
      </c>
      <c r="J8244" s="9">
        <v>11176</v>
      </c>
      <c r="K8244" s="9">
        <v>6146.7999999999993</v>
      </c>
      <c r="L8244" s="10">
        <v>0.54999999999999993</v>
      </c>
      <c r="M8244" s="4" t="s">
        <v>82</v>
      </c>
    </row>
    <row r="8245" spans="1:13" ht="14.25" customHeight="1" x14ac:dyDescent="0.3">
      <c r="A8245" s="4" t="s">
        <v>25</v>
      </c>
      <c r="B8245" s="4">
        <v>1197831</v>
      </c>
      <c r="C8245" s="5">
        <v>44458</v>
      </c>
      <c r="D8245" s="4" t="s">
        <v>26</v>
      </c>
      <c r="E8245" s="4" t="s">
        <v>27</v>
      </c>
      <c r="F8245" s="4" t="s">
        <v>38</v>
      </c>
      <c r="G8245" s="6" t="s">
        <v>20</v>
      </c>
      <c r="H8245" s="7">
        <v>43</v>
      </c>
      <c r="I8245" s="8">
        <v>150</v>
      </c>
      <c r="J8245" s="9">
        <v>6450</v>
      </c>
      <c r="K8245" s="9">
        <v>3934.5</v>
      </c>
      <c r="L8245" s="10">
        <v>0.61</v>
      </c>
      <c r="M8245" s="4" t="s">
        <v>82</v>
      </c>
    </row>
    <row r="8246" spans="1:13" ht="14.25" customHeight="1" x14ac:dyDescent="0.3">
      <c r="A8246" s="4" t="s">
        <v>25</v>
      </c>
      <c r="B8246" s="4">
        <v>1197831</v>
      </c>
      <c r="C8246" s="5">
        <v>44459</v>
      </c>
      <c r="D8246" s="4" t="s">
        <v>26</v>
      </c>
      <c r="E8246" s="4" t="s">
        <v>27</v>
      </c>
      <c r="F8246" s="4" t="s">
        <v>38</v>
      </c>
      <c r="G8246" s="6" t="s">
        <v>21</v>
      </c>
      <c r="H8246" s="7">
        <v>47</v>
      </c>
      <c r="I8246" s="8">
        <v>167</v>
      </c>
      <c r="J8246" s="9">
        <v>7849</v>
      </c>
      <c r="K8246" s="9">
        <v>3610.5399999999995</v>
      </c>
      <c r="L8246" s="10">
        <v>0.45999999999999996</v>
      </c>
      <c r="M8246" s="4" t="s">
        <v>82</v>
      </c>
    </row>
    <row r="8247" spans="1:13" ht="14.25" customHeight="1" x14ac:dyDescent="0.3">
      <c r="A8247" s="4" t="s">
        <v>25</v>
      </c>
      <c r="B8247" s="4">
        <v>1197831</v>
      </c>
      <c r="C8247" s="5">
        <v>44460</v>
      </c>
      <c r="D8247" s="4" t="s">
        <v>26</v>
      </c>
      <c r="E8247" s="4" t="s">
        <v>27</v>
      </c>
      <c r="F8247" s="4" t="s">
        <v>38</v>
      </c>
      <c r="G8247" s="6" t="s">
        <v>22</v>
      </c>
      <c r="H8247" s="7">
        <v>54</v>
      </c>
      <c r="I8247" s="8">
        <v>255</v>
      </c>
      <c r="J8247" s="9">
        <v>13770</v>
      </c>
      <c r="K8247" s="9">
        <v>9225.9000000000015</v>
      </c>
      <c r="L8247" s="10">
        <v>0.67</v>
      </c>
      <c r="M8247" s="4" t="s">
        <v>82</v>
      </c>
    </row>
    <row r="8248" spans="1:13" ht="14.25" customHeight="1" x14ac:dyDescent="0.3">
      <c r="A8248" s="4" t="s">
        <v>25</v>
      </c>
      <c r="B8248" s="4">
        <v>1197831</v>
      </c>
      <c r="C8248" s="5">
        <v>44461</v>
      </c>
      <c r="D8248" s="4" t="s">
        <v>26</v>
      </c>
      <c r="E8248" s="4" t="s">
        <v>27</v>
      </c>
      <c r="F8248" s="4" t="s">
        <v>38</v>
      </c>
      <c r="G8248" s="6" t="s">
        <v>16</v>
      </c>
      <c r="H8248" s="7">
        <v>49</v>
      </c>
      <c r="I8248" s="8">
        <v>208</v>
      </c>
      <c r="J8248" s="9">
        <v>10192</v>
      </c>
      <c r="K8248" s="9">
        <v>5197.92</v>
      </c>
      <c r="L8248" s="10">
        <v>0.51</v>
      </c>
      <c r="M8248" s="4" t="s">
        <v>82</v>
      </c>
    </row>
    <row r="8249" spans="1:13" ht="14.25" customHeight="1" x14ac:dyDescent="0.3">
      <c r="A8249" s="4" t="s">
        <v>25</v>
      </c>
      <c r="B8249" s="4">
        <v>1197831</v>
      </c>
      <c r="C8249" s="5">
        <v>44462</v>
      </c>
      <c r="D8249" s="4" t="s">
        <v>26</v>
      </c>
      <c r="E8249" s="4" t="s">
        <v>27</v>
      </c>
      <c r="F8249" s="4" t="s">
        <v>38</v>
      </c>
      <c r="G8249" s="6" t="s">
        <v>18</v>
      </c>
      <c r="H8249" s="7">
        <v>53</v>
      </c>
      <c r="I8249" s="8">
        <v>208</v>
      </c>
      <c r="J8249" s="9">
        <v>11024</v>
      </c>
      <c r="K8249" s="9">
        <v>5512</v>
      </c>
      <c r="L8249" s="10">
        <v>0.5</v>
      </c>
      <c r="M8249" s="4" t="s">
        <v>82</v>
      </c>
    </row>
    <row r="8250" spans="1:13" ht="14.25" customHeight="1" x14ac:dyDescent="0.3">
      <c r="A8250" s="4" t="s">
        <v>25</v>
      </c>
      <c r="B8250" s="4">
        <v>1197831</v>
      </c>
      <c r="C8250" s="5">
        <v>44463</v>
      </c>
      <c r="D8250" s="4" t="s">
        <v>26</v>
      </c>
      <c r="E8250" s="4" t="s">
        <v>27</v>
      </c>
      <c r="F8250" s="4" t="s">
        <v>38</v>
      </c>
      <c r="G8250" s="6" t="s">
        <v>19</v>
      </c>
      <c r="H8250" s="7">
        <v>46</v>
      </c>
      <c r="I8250" s="8">
        <v>273</v>
      </c>
      <c r="J8250" s="9">
        <v>12558</v>
      </c>
      <c r="K8250" s="9">
        <v>6906.8999999999987</v>
      </c>
      <c r="L8250" s="10">
        <v>0.54999999999999993</v>
      </c>
      <c r="M8250" s="4" t="s">
        <v>82</v>
      </c>
    </row>
    <row r="8251" spans="1:13" ht="14.25" customHeight="1" x14ac:dyDescent="0.3">
      <c r="A8251" s="4" t="s">
        <v>25</v>
      </c>
      <c r="B8251" s="4">
        <v>1197831</v>
      </c>
      <c r="C8251" s="5">
        <v>44464</v>
      </c>
      <c r="D8251" s="4" t="s">
        <v>26</v>
      </c>
      <c r="E8251" s="4" t="s">
        <v>27</v>
      </c>
      <c r="F8251" s="4" t="s">
        <v>38</v>
      </c>
      <c r="G8251" s="6" t="s">
        <v>20</v>
      </c>
      <c r="H8251" s="7">
        <v>47</v>
      </c>
      <c r="I8251" s="8">
        <v>147</v>
      </c>
      <c r="J8251" s="9">
        <v>6909</v>
      </c>
      <c r="K8251" s="9">
        <v>4490.8500000000004</v>
      </c>
      <c r="L8251" s="10">
        <v>0.65</v>
      </c>
      <c r="M8251" s="4" t="s">
        <v>82</v>
      </c>
    </row>
    <row r="8252" spans="1:13" ht="14.25" customHeight="1" x14ac:dyDescent="0.3">
      <c r="A8252" s="4" t="s">
        <v>25</v>
      </c>
      <c r="B8252" s="4">
        <v>1197831</v>
      </c>
      <c r="C8252" s="5">
        <v>44465</v>
      </c>
      <c r="D8252" s="4" t="s">
        <v>26</v>
      </c>
      <c r="E8252" s="4" t="s">
        <v>27</v>
      </c>
      <c r="F8252" s="4" t="s">
        <v>38</v>
      </c>
      <c r="G8252" s="6" t="s">
        <v>21</v>
      </c>
      <c r="H8252" s="7">
        <v>53</v>
      </c>
      <c r="I8252" s="8">
        <v>142</v>
      </c>
      <c r="J8252" s="9">
        <v>7526</v>
      </c>
      <c r="K8252" s="9">
        <v>3612.48</v>
      </c>
      <c r="L8252" s="10">
        <v>0.48</v>
      </c>
      <c r="M8252" s="4" t="s">
        <v>82</v>
      </c>
    </row>
    <row r="8253" spans="1:13" ht="14.25" customHeight="1" x14ac:dyDescent="0.3">
      <c r="A8253" s="4" t="s">
        <v>25</v>
      </c>
      <c r="B8253" s="4">
        <v>1197831</v>
      </c>
      <c r="C8253" s="5">
        <v>44466</v>
      </c>
      <c r="D8253" s="4" t="s">
        <v>26</v>
      </c>
      <c r="E8253" s="4" t="s">
        <v>27</v>
      </c>
      <c r="F8253" s="4" t="s">
        <v>38</v>
      </c>
      <c r="G8253" s="6" t="s">
        <v>22</v>
      </c>
      <c r="H8253" s="7">
        <v>56</v>
      </c>
      <c r="I8253" s="8">
        <v>233</v>
      </c>
      <c r="J8253" s="9">
        <v>13048</v>
      </c>
      <c r="K8253" s="9">
        <v>9133.6</v>
      </c>
      <c r="L8253" s="10">
        <v>0.70000000000000007</v>
      </c>
      <c r="M8253" s="4" t="s">
        <v>82</v>
      </c>
    </row>
    <row r="8254" spans="1:13" ht="14.25" customHeight="1" x14ac:dyDescent="0.3">
      <c r="A8254" s="4" t="s">
        <v>25</v>
      </c>
      <c r="B8254" s="4">
        <v>1197831</v>
      </c>
      <c r="C8254" s="5">
        <v>44467</v>
      </c>
      <c r="D8254" s="4" t="s">
        <v>26</v>
      </c>
      <c r="E8254" s="4" t="s">
        <v>27</v>
      </c>
      <c r="F8254" s="4" t="s">
        <v>38</v>
      </c>
      <c r="G8254" s="6" t="s">
        <v>16</v>
      </c>
      <c r="H8254" s="7">
        <v>53</v>
      </c>
      <c r="I8254" s="8">
        <v>181</v>
      </c>
      <c r="J8254" s="9">
        <v>9593</v>
      </c>
      <c r="K8254" s="9">
        <v>5276.15</v>
      </c>
      <c r="L8254" s="10">
        <v>0.54999999999999993</v>
      </c>
      <c r="M8254" s="4" t="s">
        <v>82</v>
      </c>
    </row>
    <row r="8255" spans="1:13" ht="14.25" customHeight="1" x14ac:dyDescent="0.3">
      <c r="A8255" s="4" t="s">
        <v>25</v>
      </c>
      <c r="B8255" s="4">
        <v>1197831</v>
      </c>
      <c r="C8255" s="5">
        <v>44468</v>
      </c>
      <c r="D8255" s="4" t="s">
        <v>26</v>
      </c>
      <c r="E8255" s="4" t="s">
        <v>27</v>
      </c>
      <c r="F8255" s="4" t="s">
        <v>38</v>
      </c>
      <c r="G8255" s="6" t="s">
        <v>18</v>
      </c>
      <c r="H8255" s="7">
        <v>54</v>
      </c>
      <c r="I8255" s="8">
        <v>176</v>
      </c>
      <c r="J8255" s="9">
        <v>9504</v>
      </c>
      <c r="K8255" s="9">
        <v>4847.04</v>
      </c>
      <c r="L8255" s="10">
        <v>0.51</v>
      </c>
      <c r="M8255" s="4" t="s">
        <v>82</v>
      </c>
    </row>
    <row r="8256" spans="1:13" ht="14.25" customHeight="1" x14ac:dyDescent="0.3">
      <c r="A8256" s="4" t="s">
        <v>25</v>
      </c>
      <c r="B8256" s="4">
        <v>1197831</v>
      </c>
      <c r="C8256" s="5">
        <v>44469</v>
      </c>
      <c r="D8256" s="4" t="s">
        <v>26</v>
      </c>
      <c r="E8256" s="4" t="s">
        <v>27</v>
      </c>
      <c r="F8256" s="4" t="s">
        <v>38</v>
      </c>
      <c r="G8256" s="6" t="s">
        <v>19</v>
      </c>
      <c r="H8256" s="7">
        <v>59</v>
      </c>
      <c r="I8256" s="8">
        <v>203</v>
      </c>
      <c r="J8256" s="9">
        <v>11977</v>
      </c>
      <c r="K8256" s="9">
        <v>6347.81</v>
      </c>
      <c r="L8256" s="10">
        <v>0.53</v>
      </c>
      <c r="M8256" s="4" t="s">
        <v>82</v>
      </c>
    </row>
    <row r="8257" spans="1:13" ht="14.25" customHeight="1" x14ac:dyDescent="0.3">
      <c r="A8257" s="4" t="s">
        <v>25</v>
      </c>
      <c r="B8257" s="4">
        <v>1197831</v>
      </c>
      <c r="C8257" s="5">
        <v>44470</v>
      </c>
      <c r="D8257" s="4" t="s">
        <v>26</v>
      </c>
      <c r="E8257" s="4" t="s">
        <v>27</v>
      </c>
      <c r="F8257" s="4" t="s">
        <v>38</v>
      </c>
      <c r="G8257" s="6" t="s">
        <v>20</v>
      </c>
      <c r="H8257" s="7">
        <v>56</v>
      </c>
      <c r="I8257" s="8">
        <v>126</v>
      </c>
      <c r="J8257" s="9">
        <v>7056</v>
      </c>
      <c r="K8257" s="9">
        <v>4586.4000000000005</v>
      </c>
      <c r="L8257" s="10">
        <v>0.65</v>
      </c>
      <c r="M8257" s="4" t="s">
        <v>82</v>
      </c>
    </row>
    <row r="8258" spans="1:13" ht="14.25" customHeight="1" x14ac:dyDescent="0.3">
      <c r="A8258" s="4" t="s">
        <v>25</v>
      </c>
      <c r="B8258" s="4">
        <v>1197831</v>
      </c>
      <c r="C8258" s="5">
        <v>44471</v>
      </c>
      <c r="D8258" s="4" t="s">
        <v>26</v>
      </c>
      <c r="E8258" s="4" t="s">
        <v>27</v>
      </c>
      <c r="F8258" s="4" t="s">
        <v>38</v>
      </c>
      <c r="G8258" s="6" t="s">
        <v>21</v>
      </c>
      <c r="H8258" s="7">
        <v>53</v>
      </c>
      <c r="I8258" s="8">
        <v>135</v>
      </c>
      <c r="J8258" s="9">
        <v>7155</v>
      </c>
      <c r="K8258" s="9">
        <v>3505.95</v>
      </c>
      <c r="L8258" s="10">
        <v>0.49</v>
      </c>
      <c r="M8258" s="4" t="s">
        <v>82</v>
      </c>
    </row>
    <row r="8259" spans="1:13" ht="14.25" customHeight="1" x14ac:dyDescent="0.3">
      <c r="A8259" s="4" t="s">
        <v>25</v>
      </c>
      <c r="B8259" s="4">
        <v>1197831</v>
      </c>
      <c r="C8259" s="5">
        <v>44472</v>
      </c>
      <c r="D8259" s="4" t="s">
        <v>26</v>
      </c>
      <c r="E8259" s="4" t="s">
        <v>27</v>
      </c>
      <c r="F8259" s="4" t="s">
        <v>38</v>
      </c>
      <c r="G8259" s="6" t="s">
        <v>22</v>
      </c>
      <c r="H8259" s="7">
        <v>48</v>
      </c>
      <c r="I8259" s="8">
        <v>203</v>
      </c>
      <c r="J8259" s="9">
        <v>9744</v>
      </c>
      <c r="K8259" s="9">
        <v>6820.8000000000011</v>
      </c>
      <c r="L8259" s="10">
        <v>0.70000000000000007</v>
      </c>
      <c r="M8259" s="4" t="s">
        <v>82</v>
      </c>
    </row>
    <row r="8260" spans="1:13" ht="14.25" customHeight="1" x14ac:dyDescent="0.3">
      <c r="A8260" s="4" t="s">
        <v>25</v>
      </c>
      <c r="B8260" s="4">
        <v>1197831</v>
      </c>
      <c r="C8260" s="5">
        <v>44473</v>
      </c>
      <c r="D8260" s="4" t="s">
        <v>26</v>
      </c>
      <c r="E8260" s="4" t="s">
        <v>27</v>
      </c>
      <c r="F8260" s="4" t="s">
        <v>38</v>
      </c>
      <c r="G8260" s="6" t="s">
        <v>16</v>
      </c>
      <c r="H8260" s="7">
        <v>39</v>
      </c>
      <c r="I8260" s="8">
        <v>156</v>
      </c>
      <c r="J8260" s="9">
        <v>6084</v>
      </c>
      <c r="K8260" s="9">
        <v>3042</v>
      </c>
      <c r="L8260" s="10">
        <v>0.5</v>
      </c>
      <c r="M8260" s="4" t="s">
        <v>82</v>
      </c>
    </row>
    <row r="8261" spans="1:13" ht="14.25" customHeight="1" x14ac:dyDescent="0.3">
      <c r="A8261" s="4" t="s">
        <v>25</v>
      </c>
      <c r="B8261" s="4">
        <v>1197831</v>
      </c>
      <c r="C8261" s="5">
        <v>44474</v>
      </c>
      <c r="D8261" s="4" t="s">
        <v>26</v>
      </c>
      <c r="E8261" s="4" t="s">
        <v>27</v>
      </c>
      <c r="F8261" s="4" t="s">
        <v>38</v>
      </c>
      <c r="G8261" s="6" t="s">
        <v>18</v>
      </c>
      <c r="H8261" s="7">
        <v>38</v>
      </c>
      <c r="I8261" s="8">
        <v>169</v>
      </c>
      <c r="J8261" s="9">
        <v>6422</v>
      </c>
      <c r="K8261" s="9">
        <v>3275.2200000000003</v>
      </c>
      <c r="L8261" s="10">
        <v>0.51</v>
      </c>
      <c r="M8261" s="4" t="s">
        <v>82</v>
      </c>
    </row>
    <row r="8262" spans="1:13" ht="14.25" customHeight="1" x14ac:dyDescent="0.3">
      <c r="A8262" s="4" t="s">
        <v>25</v>
      </c>
      <c r="B8262" s="4">
        <v>1197831</v>
      </c>
      <c r="C8262" s="5">
        <v>44475</v>
      </c>
      <c r="D8262" s="4" t="s">
        <v>26</v>
      </c>
      <c r="E8262" s="4" t="s">
        <v>27</v>
      </c>
      <c r="F8262" s="4" t="s">
        <v>38</v>
      </c>
      <c r="G8262" s="6" t="s">
        <v>19</v>
      </c>
      <c r="H8262" s="7">
        <v>41</v>
      </c>
      <c r="I8262" s="8">
        <v>144</v>
      </c>
      <c r="J8262" s="9">
        <v>5904</v>
      </c>
      <c r="K8262" s="9">
        <v>3070.08</v>
      </c>
      <c r="L8262" s="10">
        <v>0.52</v>
      </c>
      <c r="M8262" s="4" t="s">
        <v>82</v>
      </c>
    </row>
    <row r="8263" spans="1:13" ht="14.25" customHeight="1" x14ac:dyDescent="0.3">
      <c r="A8263" s="4" t="s">
        <v>25</v>
      </c>
      <c r="B8263" s="4">
        <v>1197831</v>
      </c>
      <c r="C8263" s="5">
        <v>44476</v>
      </c>
      <c r="D8263" s="4" t="s">
        <v>26</v>
      </c>
      <c r="E8263" s="4" t="s">
        <v>27</v>
      </c>
      <c r="F8263" s="4" t="s">
        <v>38</v>
      </c>
      <c r="G8263" s="6" t="s">
        <v>20</v>
      </c>
      <c r="H8263" s="7">
        <v>41</v>
      </c>
      <c r="I8263" s="8">
        <v>111</v>
      </c>
      <c r="J8263" s="9">
        <v>4551</v>
      </c>
      <c r="K8263" s="9">
        <v>2730.6</v>
      </c>
      <c r="L8263" s="10">
        <v>0.6</v>
      </c>
      <c r="M8263" s="4" t="s">
        <v>82</v>
      </c>
    </row>
    <row r="8264" spans="1:13" ht="14.25" customHeight="1" x14ac:dyDescent="0.3">
      <c r="A8264" s="4" t="s">
        <v>25</v>
      </c>
      <c r="B8264" s="4">
        <v>1197831</v>
      </c>
      <c r="C8264" s="5">
        <v>44477</v>
      </c>
      <c r="D8264" s="4" t="s">
        <v>26</v>
      </c>
      <c r="E8264" s="4" t="s">
        <v>27</v>
      </c>
      <c r="F8264" s="4" t="s">
        <v>38</v>
      </c>
      <c r="G8264" s="6" t="s">
        <v>21</v>
      </c>
      <c r="H8264" s="7">
        <v>36</v>
      </c>
      <c r="I8264" s="8">
        <v>100</v>
      </c>
      <c r="J8264" s="9">
        <v>3600</v>
      </c>
      <c r="K8264" s="9">
        <v>1619.9999999999998</v>
      </c>
      <c r="L8264" s="10">
        <v>0.44999999999999996</v>
      </c>
      <c r="M8264" s="4" t="s">
        <v>82</v>
      </c>
    </row>
    <row r="8265" spans="1:13" ht="14.25" customHeight="1" x14ac:dyDescent="0.3">
      <c r="A8265" s="4" t="s">
        <v>25</v>
      </c>
      <c r="B8265" s="4">
        <v>1197831</v>
      </c>
      <c r="C8265" s="5">
        <v>44478</v>
      </c>
      <c r="D8265" s="4" t="s">
        <v>26</v>
      </c>
      <c r="E8265" s="4" t="s">
        <v>27</v>
      </c>
      <c r="F8265" s="4" t="s">
        <v>38</v>
      </c>
      <c r="G8265" s="6" t="s">
        <v>22</v>
      </c>
      <c r="H8265" s="7">
        <v>45</v>
      </c>
      <c r="I8265" s="8">
        <v>161</v>
      </c>
      <c r="J8265" s="9">
        <v>7245</v>
      </c>
      <c r="K8265" s="9">
        <v>5071.5000000000009</v>
      </c>
      <c r="L8265" s="10">
        <v>0.70000000000000007</v>
      </c>
      <c r="M8265" s="4" t="s">
        <v>82</v>
      </c>
    </row>
    <row r="8266" spans="1:13" ht="14.25" customHeight="1" x14ac:dyDescent="0.3">
      <c r="A8266" s="4" t="s">
        <v>25</v>
      </c>
      <c r="B8266" s="4">
        <v>1197831</v>
      </c>
      <c r="C8266" s="5">
        <v>44479</v>
      </c>
      <c r="D8266" s="4" t="s">
        <v>26</v>
      </c>
      <c r="E8266" s="4" t="s">
        <v>27</v>
      </c>
      <c r="F8266" s="4" t="s">
        <v>38</v>
      </c>
      <c r="G8266" s="6" t="s">
        <v>16</v>
      </c>
      <c r="H8266" s="7">
        <v>38</v>
      </c>
      <c r="I8266" s="8">
        <v>181</v>
      </c>
      <c r="J8266" s="9">
        <v>6878</v>
      </c>
      <c r="K8266" s="9">
        <v>3782.8999999999996</v>
      </c>
      <c r="L8266" s="10">
        <v>0.54999999999999993</v>
      </c>
      <c r="M8266" s="4" t="s">
        <v>82</v>
      </c>
    </row>
    <row r="8267" spans="1:13" ht="14.25" customHeight="1" x14ac:dyDescent="0.3">
      <c r="A8267" s="4" t="s">
        <v>25</v>
      </c>
      <c r="B8267" s="4">
        <v>1197831</v>
      </c>
      <c r="C8267" s="5">
        <v>44480</v>
      </c>
      <c r="D8267" s="4" t="s">
        <v>26</v>
      </c>
      <c r="E8267" s="4" t="s">
        <v>27</v>
      </c>
      <c r="F8267" s="4" t="s">
        <v>38</v>
      </c>
      <c r="G8267" s="6" t="s">
        <v>18</v>
      </c>
      <c r="H8267" s="7">
        <v>37</v>
      </c>
      <c r="I8267" s="8">
        <v>218</v>
      </c>
      <c r="J8267" s="9">
        <v>8066</v>
      </c>
      <c r="K8267" s="9">
        <v>4033</v>
      </c>
      <c r="L8267" s="10">
        <v>0.5</v>
      </c>
      <c r="M8267" s="4" t="s">
        <v>82</v>
      </c>
    </row>
    <row r="8268" spans="1:13" ht="14.25" customHeight="1" x14ac:dyDescent="0.3">
      <c r="A8268" s="4" t="s">
        <v>25</v>
      </c>
      <c r="B8268" s="4">
        <v>1197831</v>
      </c>
      <c r="C8268" s="5">
        <v>44481</v>
      </c>
      <c r="D8268" s="4" t="s">
        <v>26</v>
      </c>
      <c r="E8268" s="4" t="s">
        <v>27</v>
      </c>
      <c r="F8268" s="4" t="s">
        <v>38</v>
      </c>
      <c r="G8268" s="6" t="s">
        <v>19</v>
      </c>
      <c r="H8268" s="7">
        <v>63</v>
      </c>
      <c r="I8268" s="8">
        <v>176</v>
      </c>
      <c r="J8268" s="9">
        <v>11088</v>
      </c>
      <c r="K8268" s="9">
        <v>6098.4</v>
      </c>
      <c r="L8268" s="10">
        <v>0.54999999999999993</v>
      </c>
      <c r="M8268" s="4" t="s">
        <v>82</v>
      </c>
    </row>
    <row r="8269" spans="1:13" ht="14.25" customHeight="1" x14ac:dyDescent="0.3">
      <c r="A8269" s="4" t="s">
        <v>25</v>
      </c>
      <c r="B8269" s="4">
        <v>1197831</v>
      </c>
      <c r="C8269" s="5">
        <v>44482</v>
      </c>
      <c r="D8269" s="4" t="s">
        <v>26</v>
      </c>
      <c r="E8269" s="4" t="s">
        <v>27</v>
      </c>
      <c r="F8269" s="4" t="s">
        <v>38</v>
      </c>
      <c r="G8269" s="6" t="s">
        <v>20</v>
      </c>
      <c r="H8269" s="7">
        <v>59</v>
      </c>
      <c r="I8269" s="8">
        <v>145</v>
      </c>
      <c r="J8269" s="9">
        <v>8555</v>
      </c>
      <c r="K8269" s="9">
        <v>5304.1</v>
      </c>
      <c r="L8269" s="10">
        <v>0.62</v>
      </c>
      <c r="M8269" s="4" t="s">
        <v>82</v>
      </c>
    </row>
    <row r="8270" spans="1:13" ht="14.25" customHeight="1" x14ac:dyDescent="0.3">
      <c r="A8270" s="4" t="s">
        <v>25</v>
      </c>
      <c r="B8270" s="4">
        <v>1197831</v>
      </c>
      <c r="C8270" s="5">
        <v>44483</v>
      </c>
      <c r="D8270" s="4" t="s">
        <v>26</v>
      </c>
      <c r="E8270" s="4" t="s">
        <v>27</v>
      </c>
      <c r="F8270" s="4" t="s">
        <v>38</v>
      </c>
      <c r="G8270" s="6" t="s">
        <v>21</v>
      </c>
      <c r="H8270" s="7">
        <v>56</v>
      </c>
      <c r="I8270" s="8">
        <v>138</v>
      </c>
      <c r="J8270" s="9">
        <v>7728</v>
      </c>
      <c r="K8270" s="9">
        <v>3709.44</v>
      </c>
      <c r="L8270" s="10">
        <v>0.48</v>
      </c>
      <c r="M8270" s="4" t="s">
        <v>82</v>
      </c>
    </row>
    <row r="8271" spans="1:13" ht="14.25" customHeight="1" x14ac:dyDescent="0.3">
      <c r="A8271" s="4" t="s">
        <v>25</v>
      </c>
      <c r="B8271" s="4">
        <v>1197831</v>
      </c>
      <c r="C8271" s="5">
        <v>44484</v>
      </c>
      <c r="D8271" s="4" t="s">
        <v>26</v>
      </c>
      <c r="E8271" s="4" t="s">
        <v>27</v>
      </c>
      <c r="F8271" s="4" t="s">
        <v>38</v>
      </c>
      <c r="G8271" s="6" t="s">
        <v>22</v>
      </c>
      <c r="H8271" s="7">
        <v>67</v>
      </c>
      <c r="I8271" s="8">
        <v>176</v>
      </c>
      <c r="J8271" s="9">
        <v>11792</v>
      </c>
      <c r="K8271" s="9">
        <v>7664.8</v>
      </c>
      <c r="L8271" s="10">
        <v>0.65</v>
      </c>
      <c r="M8271" s="4" t="s">
        <v>82</v>
      </c>
    </row>
    <row r="8272" spans="1:13" ht="14.25" customHeight="1" x14ac:dyDescent="0.3">
      <c r="A8272" s="4" t="s">
        <v>25</v>
      </c>
      <c r="B8272" s="4">
        <v>1197831</v>
      </c>
      <c r="C8272" s="5">
        <v>44485</v>
      </c>
      <c r="D8272" s="4" t="s">
        <v>26</v>
      </c>
      <c r="E8272" s="4" t="s">
        <v>27</v>
      </c>
      <c r="F8272" s="4" t="s">
        <v>38</v>
      </c>
      <c r="G8272" s="6" t="s">
        <v>16</v>
      </c>
      <c r="H8272" s="7">
        <v>59</v>
      </c>
      <c r="I8272" s="8">
        <v>223</v>
      </c>
      <c r="J8272" s="9">
        <v>13157</v>
      </c>
      <c r="K8272" s="9">
        <v>7104.7800000000007</v>
      </c>
      <c r="L8272" s="10">
        <v>0.54</v>
      </c>
      <c r="M8272" s="4" t="s">
        <v>82</v>
      </c>
    </row>
    <row r="8273" spans="1:13" ht="14.25" customHeight="1" x14ac:dyDescent="0.3">
      <c r="A8273" s="4" t="s">
        <v>25</v>
      </c>
      <c r="B8273" s="4">
        <v>1197831</v>
      </c>
      <c r="C8273" s="5">
        <v>44486</v>
      </c>
      <c r="D8273" s="4" t="s">
        <v>26</v>
      </c>
      <c r="E8273" s="4" t="s">
        <v>27</v>
      </c>
      <c r="F8273" s="4" t="s">
        <v>38</v>
      </c>
      <c r="G8273" s="6" t="s">
        <v>18</v>
      </c>
      <c r="H8273" s="7">
        <v>56</v>
      </c>
      <c r="I8273" s="8">
        <v>231</v>
      </c>
      <c r="J8273" s="9">
        <v>12936</v>
      </c>
      <c r="K8273" s="9">
        <v>6726.72</v>
      </c>
      <c r="L8273" s="10">
        <v>0.52</v>
      </c>
      <c r="M8273" s="4" t="s">
        <v>82</v>
      </c>
    </row>
    <row r="8274" spans="1:13" ht="14.25" customHeight="1" x14ac:dyDescent="0.3">
      <c r="A8274" s="4" t="s">
        <v>25</v>
      </c>
      <c r="B8274" s="4">
        <v>1197831</v>
      </c>
      <c r="C8274" s="5">
        <v>44487</v>
      </c>
      <c r="D8274" s="4" t="s">
        <v>26</v>
      </c>
      <c r="E8274" s="4" t="s">
        <v>27</v>
      </c>
      <c r="F8274" s="4" t="s">
        <v>38</v>
      </c>
      <c r="G8274" s="6" t="s">
        <v>19</v>
      </c>
      <c r="H8274" s="7">
        <v>62</v>
      </c>
      <c r="I8274" s="8">
        <v>189</v>
      </c>
      <c r="J8274" s="9">
        <v>11718</v>
      </c>
      <c r="K8274" s="9">
        <v>6327.72</v>
      </c>
      <c r="L8274" s="10">
        <v>0.54</v>
      </c>
      <c r="M8274" s="4" t="s">
        <v>82</v>
      </c>
    </row>
    <row r="8275" spans="1:13" ht="14.25" customHeight="1" x14ac:dyDescent="0.3">
      <c r="A8275" s="4" t="s">
        <v>25</v>
      </c>
      <c r="B8275" s="4">
        <v>1197831</v>
      </c>
      <c r="C8275" s="5">
        <v>44488</v>
      </c>
      <c r="D8275" s="4" t="s">
        <v>26</v>
      </c>
      <c r="E8275" s="4" t="s">
        <v>27</v>
      </c>
      <c r="F8275" s="4" t="s">
        <v>38</v>
      </c>
      <c r="G8275" s="6" t="s">
        <v>20</v>
      </c>
      <c r="H8275" s="7">
        <v>59</v>
      </c>
      <c r="I8275" s="8">
        <v>173</v>
      </c>
      <c r="J8275" s="9">
        <v>10207</v>
      </c>
      <c r="K8275" s="9">
        <v>6328.34</v>
      </c>
      <c r="L8275" s="10">
        <v>0.62</v>
      </c>
      <c r="M8275" s="4" t="s">
        <v>82</v>
      </c>
    </row>
    <row r="8276" spans="1:13" ht="14.25" customHeight="1" x14ac:dyDescent="0.3">
      <c r="A8276" s="4" t="s">
        <v>25</v>
      </c>
      <c r="B8276" s="4">
        <v>1197831</v>
      </c>
      <c r="C8276" s="5">
        <v>44489</v>
      </c>
      <c r="D8276" s="4" t="s">
        <v>26</v>
      </c>
      <c r="E8276" s="4" t="s">
        <v>27</v>
      </c>
      <c r="F8276" s="4" t="s">
        <v>38</v>
      </c>
      <c r="G8276" s="6" t="s">
        <v>21</v>
      </c>
      <c r="H8276" s="7">
        <v>58</v>
      </c>
      <c r="I8276" s="8">
        <v>158</v>
      </c>
      <c r="J8276" s="9">
        <v>9164</v>
      </c>
      <c r="K8276" s="9">
        <v>4582</v>
      </c>
      <c r="L8276" s="10">
        <v>0.5</v>
      </c>
      <c r="M8276" s="4" t="s">
        <v>82</v>
      </c>
    </row>
    <row r="8277" spans="1:13" ht="14.25" customHeight="1" x14ac:dyDescent="0.3">
      <c r="A8277" s="4" t="s">
        <v>25</v>
      </c>
      <c r="B8277" s="4">
        <v>1197831</v>
      </c>
      <c r="C8277" s="5">
        <v>44490</v>
      </c>
      <c r="D8277" s="4" t="s">
        <v>26</v>
      </c>
      <c r="E8277" s="4" t="s">
        <v>27</v>
      </c>
      <c r="F8277" s="4" t="s">
        <v>38</v>
      </c>
      <c r="G8277" s="6" t="s">
        <v>22</v>
      </c>
      <c r="H8277" s="7">
        <v>65</v>
      </c>
      <c r="I8277" s="8">
        <v>233</v>
      </c>
      <c r="J8277" s="9">
        <v>15145</v>
      </c>
      <c r="K8277" s="9">
        <v>9995.7000000000007</v>
      </c>
      <c r="L8277" s="10">
        <v>0.66</v>
      </c>
      <c r="M8277" s="4" t="s">
        <v>82</v>
      </c>
    </row>
    <row r="8278" spans="1:13" ht="14.25" customHeight="1" x14ac:dyDescent="0.3">
      <c r="A8278" s="4" t="s">
        <v>13</v>
      </c>
      <c r="B8278" s="4">
        <v>1185732</v>
      </c>
      <c r="C8278" s="5">
        <v>44491</v>
      </c>
      <c r="D8278" s="4" t="s">
        <v>26</v>
      </c>
      <c r="E8278" s="4" t="s">
        <v>27</v>
      </c>
      <c r="F8278" s="4" t="s">
        <v>38</v>
      </c>
      <c r="G8278" s="6" t="s">
        <v>16</v>
      </c>
      <c r="H8278" s="7">
        <v>44</v>
      </c>
      <c r="I8278" s="8">
        <v>111</v>
      </c>
      <c r="J8278" s="9">
        <v>4884</v>
      </c>
      <c r="K8278" s="9">
        <v>3418.8</v>
      </c>
      <c r="L8278" s="10">
        <v>0.70000000000000007</v>
      </c>
      <c r="M8278" s="4" t="s">
        <v>82</v>
      </c>
    </row>
    <row r="8279" spans="1:13" ht="14.25" customHeight="1" x14ac:dyDescent="0.3">
      <c r="A8279" s="4" t="s">
        <v>13</v>
      </c>
      <c r="B8279" s="4">
        <v>1185732</v>
      </c>
      <c r="C8279" s="5">
        <v>44492</v>
      </c>
      <c r="D8279" s="4" t="s">
        <v>26</v>
      </c>
      <c r="E8279" s="4" t="s">
        <v>27</v>
      </c>
      <c r="F8279" s="4" t="s">
        <v>38</v>
      </c>
      <c r="G8279" s="6" t="s">
        <v>18</v>
      </c>
      <c r="H8279" s="7">
        <v>41</v>
      </c>
      <c r="I8279" s="8">
        <v>68</v>
      </c>
      <c r="J8279" s="9">
        <v>2788</v>
      </c>
      <c r="K8279" s="9">
        <v>1310.3599999999999</v>
      </c>
      <c r="L8279" s="10">
        <v>0.47</v>
      </c>
      <c r="M8279" s="4" t="s">
        <v>82</v>
      </c>
    </row>
    <row r="8280" spans="1:13" ht="14.25" customHeight="1" x14ac:dyDescent="0.3">
      <c r="A8280" s="4" t="s">
        <v>13</v>
      </c>
      <c r="B8280" s="4">
        <v>1185732</v>
      </c>
      <c r="C8280" s="5">
        <v>44493</v>
      </c>
      <c r="D8280" s="4" t="s">
        <v>26</v>
      </c>
      <c r="E8280" s="4" t="s">
        <v>27</v>
      </c>
      <c r="F8280" s="4" t="s">
        <v>38</v>
      </c>
      <c r="G8280" s="6" t="s">
        <v>19</v>
      </c>
      <c r="H8280" s="7">
        <v>33</v>
      </c>
      <c r="I8280" s="8">
        <v>56</v>
      </c>
      <c r="J8280" s="9">
        <v>1848</v>
      </c>
      <c r="K8280" s="9">
        <v>942.48</v>
      </c>
      <c r="L8280" s="10">
        <v>0.51</v>
      </c>
      <c r="M8280" s="4" t="s">
        <v>82</v>
      </c>
    </row>
    <row r="8281" spans="1:13" ht="14.25" customHeight="1" x14ac:dyDescent="0.3">
      <c r="A8281" s="4" t="s">
        <v>13</v>
      </c>
      <c r="B8281" s="4">
        <v>1185732</v>
      </c>
      <c r="C8281" s="5">
        <v>44494</v>
      </c>
      <c r="D8281" s="4" t="s">
        <v>26</v>
      </c>
      <c r="E8281" s="4" t="s">
        <v>27</v>
      </c>
      <c r="F8281" s="4" t="s">
        <v>38</v>
      </c>
      <c r="G8281" s="6" t="s">
        <v>20</v>
      </c>
      <c r="H8281" s="7">
        <v>38</v>
      </c>
      <c r="I8281" s="8">
        <v>19</v>
      </c>
      <c r="J8281" s="9">
        <v>722</v>
      </c>
      <c r="K8281" s="9">
        <v>368.22</v>
      </c>
      <c r="L8281" s="10">
        <v>0.51</v>
      </c>
      <c r="M8281" s="4" t="s">
        <v>82</v>
      </c>
    </row>
    <row r="8282" spans="1:13" ht="14.25" customHeight="1" x14ac:dyDescent="0.3">
      <c r="A8282" s="4" t="s">
        <v>25</v>
      </c>
      <c r="B8282" s="4">
        <v>1197831</v>
      </c>
      <c r="C8282" s="5">
        <v>44035</v>
      </c>
      <c r="D8282" s="4" t="s">
        <v>26</v>
      </c>
      <c r="E8282" s="4" t="s">
        <v>27</v>
      </c>
      <c r="F8282" s="4" t="s">
        <v>28</v>
      </c>
      <c r="G8282" s="6" t="s">
        <v>21</v>
      </c>
      <c r="H8282" s="7">
        <v>26</v>
      </c>
      <c r="I8282" s="8">
        <v>176</v>
      </c>
      <c r="J8282" s="9">
        <v>4576</v>
      </c>
      <c r="K8282" s="9">
        <v>1555.84</v>
      </c>
      <c r="L8282" s="10">
        <v>0.33999999999999997</v>
      </c>
      <c r="M8282" s="4" t="s">
        <v>23</v>
      </c>
    </row>
    <row r="8283" spans="1:13" ht="14.25" customHeight="1" x14ac:dyDescent="0.3">
      <c r="A8283" s="4" t="s">
        <v>25</v>
      </c>
      <c r="B8283" s="4">
        <v>1197831</v>
      </c>
      <c r="C8283" s="5">
        <v>44036</v>
      </c>
      <c r="D8283" s="4" t="s">
        <v>26</v>
      </c>
      <c r="E8283" s="4" t="s">
        <v>27</v>
      </c>
      <c r="F8283" s="4" t="s">
        <v>28</v>
      </c>
      <c r="G8283" s="6" t="s">
        <v>22</v>
      </c>
      <c r="H8283" s="7">
        <v>25</v>
      </c>
      <c r="I8283" s="8">
        <v>224</v>
      </c>
      <c r="J8283" s="9">
        <v>5600</v>
      </c>
      <c r="K8283" s="9">
        <v>3136.0000000000005</v>
      </c>
      <c r="L8283" s="10">
        <v>0.56000000000000005</v>
      </c>
      <c r="M8283" s="4" t="s">
        <v>23</v>
      </c>
    </row>
    <row r="8284" spans="1:13" ht="14.25" customHeight="1" x14ac:dyDescent="0.3">
      <c r="A8284" s="4" t="s">
        <v>25</v>
      </c>
      <c r="B8284" s="4">
        <v>1197831</v>
      </c>
      <c r="C8284" s="5">
        <v>44037</v>
      </c>
      <c r="D8284" s="4" t="s">
        <v>26</v>
      </c>
      <c r="E8284" s="4" t="s">
        <v>27</v>
      </c>
      <c r="F8284" s="4" t="s">
        <v>28</v>
      </c>
      <c r="G8284" s="6" t="s">
        <v>16</v>
      </c>
      <c r="H8284" s="7">
        <v>20</v>
      </c>
      <c r="I8284" s="8">
        <v>255</v>
      </c>
      <c r="J8284" s="9">
        <v>5100</v>
      </c>
      <c r="K8284" s="9">
        <v>2091</v>
      </c>
      <c r="L8284" s="10">
        <v>0.41</v>
      </c>
      <c r="M8284" s="4" t="s">
        <v>23</v>
      </c>
    </row>
    <row r="8285" spans="1:13" ht="14.25" customHeight="1" x14ac:dyDescent="0.3">
      <c r="A8285" s="4" t="s">
        <v>25</v>
      </c>
      <c r="B8285" s="4">
        <v>1197831</v>
      </c>
      <c r="C8285" s="5">
        <v>44038</v>
      </c>
      <c r="D8285" s="4" t="s">
        <v>26</v>
      </c>
      <c r="E8285" s="4" t="s">
        <v>27</v>
      </c>
      <c r="F8285" s="4" t="s">
        <v>28</v>
      </c>
      <c r="G8285" s="6" t="s">
        <v>18</v>
      </c>
      <c r="H8285" s="7">
        <v>23</v>
      </c>
      <c r="I8285" s="8">
        <v>289</v>
      </c>
      <c r="J8285" s="9">
        <v>6647</v>
      </c>
      <c r="K8285" s="9">
        <v>2791.74</v>
      </c>
      <c r="L8285" s="10">
        <v>0.42</v>
      </c>
      <c r="M8285" s="4" t="s">
        <v>23</v>
      </c>
    </row>
    <row r="8286" spans="1:13" ht="14.25" customHeight="1" x14ac:dyDescent="0.3">
      <c r="A8286" s="4" t="s">
        <v>25</v>
      </c>
      <c r="B8286" s="4">
        <v>1197831</v>
      </c>
      <c r="C8286" s="5">
        <v>44039</v>
      </c>
      <c r="D8286" s="4" t="s">
        <v>26</v>
      </c>
      <c r="E8286" s="4" t="s">
        <v>27</v>
      </c>
      <c r="F8286" s="4" t="s">
        <v>28</v>
      </c>
      <c r="G8286" s="6" t="s">
        <v>19</v>
      </c>
      <c r="H8286" s="7">
        <v>27</v>
      </c>
      <c r="I8286" s="8">
        <v>236</v>
      </c>
      <c r="J8286" s="9">
        <v>6372</v>
      </c>
      <c r="K8286" s="9">
        <v>2612.52</v>
      </c>
      <c r="L8286" s="10">
        <v>0.41</v>
      </c>
      <c r="M8286" s="4" t="s">
        <v>23</v>
      </c>
    </row>
    <row r="8287" spans="1:13" ht="14.25" customHeight="1" x14ac:dyDescent="0.3">
      <c r="A8287" s="4" t="s">
        <v>25</v>
      </c>
      <c r="B8287" s="4">
        <v>1197831</v>
      </c>
      <c r="C8287" s="5">
        <v>44040</v>
      </c>
      <c r="D8287" s="4" t="s">
        <v>26</v>
      </c>
      <c r="E8287" s="4" t="s">
        <v>27</v>
      </c>
      <c r="F8287" s="4" t="s">
        <v>28</v>
      </c>
      <c r="G8287" s="6" t="s">
        <v>20</v>
      </c>
      <c r="H8287" s="7">
        <v>26</v>
      </c>
      <c r="I8287" s="8">
        <v>213</v>
      </c>
      <c r="J8287" s="9">
        <v>5538</v>
      </c>
      <c r="K8287" s="9">
        <v>2769</v>
      </c>
      <c r="L8287" s="10">
        <v>0.5</v>
      </c>
      <c r="M8287" s="4" t="s">
        <v>23</v>
      </c>
    </row>
    <row r="8288" spans="1:13" ht="14.25" customHeight="1" x14ac:dyDescent="0.3">
      <c r="A8288" s="4" t="s">
        <v>25</v>
      </c>
      <c r="B8288" s="4">
        <v>1197831</v>
      </c>
      <c r="C8288" s="5">
        <v>44041</v>
      </c>
      <c r="D8288" s="4" t="s">
        <v>26</v>
      </c>
      <c r="E8288" s="4" t="s">
        <v>27</v>
      </c>
      <c r="F8288" s="4" t="s">
        <v>28</v>
      </c>
      <c r="G8288" s="6" t="s">
        <v>21</v>
      </c>
      <c r="H8288" s="7">
        <v>28</v>
      </c>
      <c r="I8288" s="8">
        <v>160</v>
      </c>
      <c r="J8288" s="9">
        <v>4480</v>
      </c>
      <c r="K8288" s="9">
        <v>1478.3999999999999</v>
      </c>
      <c r="L8288" s="10">
        <v>0.32999999999999996</v>
      </c>
      <c r="M8288" s="4" t="s">
        <v>23</v>
      </c>
    </row>
    <row r="8289" spans="1:13" ht="14.25" customHeight="1" x14ac:dyDescent="0.3">
      <c r="A8289" s="4" t="s">
        <v>25</v>
      </c>
      <c r="B8289" s="4">
        <v>1197831</v>
      </c>
      <c r="C8289" s="5">
        <v>44042</v>
      </c>
      <c r="D8289" s="4" t="s">
        <v>26</v>
      </c>
      <c r="E8289" s="4" t="s">
        <v>27</v>
      </c>
      <c r="F8289" s="4" t="s">
        <v>28</v>
      </c>
      <c r="G8289" s="6" t="s">
        <v>22</v>
      </c>
      <c r="H8289" s="7">
        <v>26</v>
      </c>
      <c r="I8289" s="8">
        <v>231</v>
      </c>
      <c r="J8289" s="9">
        <v>6006</v>
      </c>
      <c r="K8289" s="9">
        <v>3303.3</v>
      </c>
      <c r="L8289" s="10">
        <v>0.55000000000000004</v>
      </c>
      <c r="M8289" s="4" t="s">
        <v>23</v>
      </c>
    </row>
    <row r="8290" spans="1:13" ht="14.25" customHeight="1" x14ac:dyDescent="0.3">
      <c r="A8290" s="4" t="s">
        <v>25</v>
      </c>
      <c r="B8290" s="4">
        <v>1197831</v>
      </c>
      <c r="C8290" s="5">
        <v>44043</v>
      </c>
      <c r="D8290" s="4" t="s">
        <v>26</v>
      </c>
      <c r="E8290" s="4" t="s">
        <v>27</v>
      </c>
      <c r="F8290" s="4" t="s">
        <v>28</v>
      </c>
      <c r="G8290" s="6" t="s">
        <v>16</v>
      </c>
      <c r="H8290" s="7">
        <v>20</v>
      </c>
      <c r="I8290" s="8">
        <v>306</v>
      </c>
      <c r="J8290" s="9">
        <v>6120</v>
      </c>
      <c r="K8290" s="9">
        <v>2570.4</v>
      </c>
      <c r="L8290" s="10">
        <v>0.42</v>
      </c>
      <c r="M8290" s="4" t="s">
        <v>23</v>
      </c>
    </row>
    <row r="8291" spans="1:13" ht="14.25" customHeight="1" x14ac:dyDescent="0.3">
      <c r="A8291" s="4" t="s">
        <v>25</v>
      </c>
      <c r="B8291" s="4">
        <v>1197831</v>
      </c>
      <c r="C8291" s="5">
        <v>44044</v>
      </c>
      <c r="D8291" s="4" t="s">
        <v>26</v>
      </c>
      <c r="E8291" s="4" t="s">
        <v>27</v>
      </c>
      <c r="F8291" s="4" t="s">
        <v>28</v>
      </c>
      <c r="G8291" s="6" t="s">
        <v>18</v>
      </c>
      <c r="H8291" s="7">
        <v>30</v>
      </c>
      <c r="I8291" s="8">
        <v>263</v>
      </c>
      <c r="J8291" s="9">
        <v>7890</v>
      </c>
      <c r="K8291" s="9">
        <v>3077.0999999999995</v>
      </c>
      <c r="L8291" s="10">
        <v>0.38999999999999996</v>
      </c>
      <c r="M8291" s="4" t="s">
        <v>23</v>
      </c>
    </row>
    <row r="8292" spans="1:13" ht="14.25" customHeight="1" x14ac:dyDescent="0.3">
      <c r="A8292" s="4" t="s">
        <v>25</v>
      </c>
      <c r="B8292" s="4">
        <v>1197831</v>
      </c>
      <c r="C8292" s="5">
        <v>44045</v>
      </c>
      <c r="D8292" s="4" t="s">
        <v>26</v>
      </c>
      <c r="E8292" s="4" t="s">
        <v>27</v>
      </c>
      <c r="F8292" s="4" t="s">
        <v>28</v>
      </c>
      <c r="G8292" s="6" t="s">
        <v>19</v>
      </c>
      <c r="H8292" s="7">
        <v>23</v>
      </c>
      <c r="I8292" s="8">
        <v>224</v>
      </c>
      <c r="J8292" s="9">
        <v>5152</v>
      </c>
      <c r="K8292" s="9">
        <v>2163.84</v>
      </c>
      <c r="L8292" s="10">
        <v>0.42</v>
      </c>
      <c r="M8292" s="4" t="s">
        <v>23</v>
      </c>
    </row>
    <row r="8293" spans="1:13" ht="14.25" customHeight="1" x14ac:dyDescent="0.3">
      <c r="A8293" s="4" t="s">
        <v>25</v>
      </c>
      <c r="B8293" s="4">
        <v>1197831</v>
      </c>
      <c r="C8293" s="5">
        <v>44046</v>
      </c>
      <c r="D8293" s="4" t="s">
        <v>26</v>
      </c>
      <c r="E8293" s="4" t="s">
        <v>27</v>
      </c>
      <c r="F8293" s="4" t="s">
        <v>28</v>
      </c>
      <c r="G8293" s="6" t="s">
        <v>20</v>
      </c>
      <c r="H8293" s="7">
        <v>30</v>
      </c>
      <c r="I8293" s="8">
        <v>204</v>
      </c>
      <c r="J8293" s="9">
        <v>6120</v>
      </c>
      <c r="K8293" s="9">
        <v>2937.6</v>
      </c>
      <c r="L8293" s="10">
        <v>0.48</v>
      </c>
      <c r="M8293" s="4" t="s">
        <v>23</v>
      </c>
    </row>
    <row r="8294" spans="1:13" ht="14.25" customHeight="1" x14ac:dyDescent="0.3">
      <c r="A8294" s="4" t="s">
        <v>25</v>
      </c>
      <c r="B8294" s="4">
        <v>1197831</v>
      </c>
      <c r="C8294" s="5">
        <v>44047</v>
      </c>
      <c r="D8294" s="4" t="s">
        <v>26</v>
      </c>
      <c r="E8294" s="4" t="s">
        <v>27</v>
      </c>
      <c r="F8294" s="4" t="s">
        <v>28</v>
      </c>
      <c r="G8294" s="6" t="s">
        <v>21</v>
      </c>
      <c r="H8294" s="7">
        <v>35</v>
      </c>
      <c r="I8294" s="8">
        <v>155</v>
      </c>
      <c r="J8294" s="9">
        <v>5425</v>
      </c>
      <c r="K8294" s="9">
        <v>1736</v>
      </c>
      <c r="L8294" s="10">
        <v>0.32</v>
      </c>
      <c r="M8294" s="4" t="s">
        <v>23</v>
      </c>
    </row>
    <row r="8295" spans="1:13" ht="14.25" customHeight="1" x14ac:dyDescent="0.3">
      <c r="A8295" s="4" t="s">
        <v>25</v>
      </c>
      <c r="B8295" s="4">
        <v>1197831</v>
      </c>
      <c r="C8295" s="5">
        <v>44048</v>
      </c>
      <c r="D8295" s="4" t="s">
        <v>26</v>
      </c>
      <c r="E8295" s="4" t="s">
        <v>27</v>
      </c>
      <c r="F8295" s="4" t="s">
        <v>28</v>
      </c>
      <c r="G8295" s="6" t="s">
        <v>22</v>
      </c>
      <c r="H8295" s="7">
        <v>29</v>
      </c>
      <c r="I8295" s="8">
        <v>228</v>
      </c>
      <c r="J8295" s="9">
        <v>6612</v>
      </c>
      <c r="K8295" s="9">
        <v>3636.6000000000004</v>
      </c>
      <c r="L8295" s="10">
        <v>0.55000000000000004</v>
      </c>
      <c r="M8295" s="4" t="s">
        <v>23</v>
      </c>
    </row>
    <row r="8296" spans="1:13" ht="14.25" customHeight="1" x14ac:dyDescent="0.3">
      <c r="A8296" s="4" t="s">
        <v>25</v>
      </c>
      <c r="B8296" s="4">
        <v>1197831</v>
      </c>
      <c r="C8296" s="5">
        <v>44049</v>
      </c>
      <c r="D8296" s="4" t="s">
        <v>26</v>
      </c>
      <c r="E8296" s="4" t="s">
        <v>27</v>
      </c>
      <c r="F8296" s="4" t="s">
        <v>28</v>
      </c>
      <c r="G8296" s="6" t="s">
        <v>16</v>
      </c>
      <c r="H8296" s="7">
        <v>23</v>
      </c>
      <c r="I8296" s="8">
        <v>306</v>
      </c>
      <c r="J8296" s="9">
        <v>7038</v>
      </c>
      <c r="K8296" s="9">
        <v>2604.06</v>
      </c>
      <c r="L8296" s="10">
        <v>0.37</v>
      </c>
      <c r="M8296" s="4" t="s">
        <v>23</v>
      </c>
    </row>
    <row r="8297" spans="1:13" ht="14.25" customHeight="1" x14ac:dyDescent="0.3">
      <c r="A8297" s="4" t="s">
        <v>25</v>
      </c>
      <c r="B8297" s="4">
        <v>1197831</v>
      </c>
      <c r="C8297" s="5">
        <v>44050</v>
      </c>
      <c r="D8297" s="4" t="s">
        <v>26</v>
      </c>
      <c r="E8297" s="4" t="s">
        <v>27</v>
      </c>
      <c r="F8297" s="4" t="s">
        <v>28</v>
      </c>
      <c r="G8297" s="6" t="s">
        <v>18</v>
      </c>
      <c r="H8297" s="7">
        <v>29</v>
      </c>
      <c r="I8297" s="8">
        <v>306</v>
      </c>
      <c r="J8297" s="9">
        <v>8874</v>
      </c>
      <c r="K8297" s="9">
        <v>3638.3399999999997</v>
      </c>
      <c r="L8297" s="10">
        <v>0.41</v>
      </c>
      <c r="M8297" s="4" t="s">
        <v>23</v>
      </c>
    </row>
    <row r="8298" spans="1:13" ht="14.25" customHeight="1" x14ac:dyDescent="0.3">
      <c r="A8298" s="4" t="s">
        <v>25</v>
      </c>
      <c r="B8298" s="4">
        <v>1197831</v>
      </c>
      <c r="C8298" s="5">
        <v>44051</v>
      </c>
      <c r="D8298" s="4" t="s">
        <v>26</v>
      </c>
      <c r="E8298" s="4" t="s">
        <v>27</v>
      </c>
      <c r="F8298" s="4" t="s">
        <v>28</v>
      </c>
      <c r="G8298" s="6" t="s">
        <v>19</v>
      </c>
      <c r="H8298" s="7">
        <v>24</v>
      </c>
      <c r="I8298" s="8">
        <v>232</v>
      </c>
      <c r="J8298" s="9">
        <v>5568</v>
      </c>
      <c r="K8298" s="9">
        <v>2060.16</v>
      </c>
      <c r="L8298" s="10">
        <v>0.37</v>
      </c>
      <c r="M8298" s="4" t="s">
        <v>23</v>
      </c>
    </row>
    <row r="8299" spans="1:13" ht="14.25" customHeight="1" x14ac:dyDescent="0.3">
      <c r="A8299" s="4" t="s">
        <v>25</v>
      </c>
      <c r="B8299" s="4">
        <v>1197831</v>
      </c>
      <c r="C8299" s="5">
        <v>44052</v>
      </c>
      <c r="D8299" s="4" t="s">
        <v>26</v>
      </c>
      <c r="E8299" s="4" t="s">
        <v>27</v>
      </c>
      <c r="F8299" s="4" t="s">
        <v>28</v>
      </c>
      <c r="G8299" s="6" t="s">
        <v>20</v>
      </c>
      <c r="H8299" s="7">
        <v>28</v>
      </c>
      <c r="I8299" s="8">
        <v>213</v>
      </c>
      <c r="J8299" s="9">
        <v>5964</v>
      </c>
      <c r="K8299" s="9">
        <v>2862.72</v>
      </c>
      <c r="L8299" s="10">
        <v>0.48</v>
      </c>
      <c r="M8299" s="4" t="s">
        <v>23</v>
      </c>
    </row>
    <row r="8300" spans="1:13" ht="14.25" customHeight="1" x14ac:dyDescent="0.3">
      <c r="A8300" s="4" t="s">
        <v>24</v>
      </c>
      <c r="B8300" s="4">
        <v>1197831</v>
      </c>
      <c r="C8300" s="5">
        <v>44053</v>
      </c>
      <c r="D8300" s="4" t="s">
        <v>26</v>
      </c>
      <c r="E8300" s="4" t="s">
        <v>27</v>
      </c>
      <c r="F8300" s="4" t="s">
        <v>28</v>
      </c>
      <c r="G8300" s="6" t="s">
        <v>21</v>
      </c>
      <c r="H8300" s="7">
        <v>34</v>
      </c>
      <c r="I8300" s="8">
        <v>179</v>
      </c>
      <c r="J8300" s="9">
        <v>6086</v>
      </c>
      <c r="K8300" s="9">
        <v>2069.2399999999998</v>
      </c>
      <c r="L8300" s="10">
        <v>0.33999999999999997</v>
      </c>
      <c r="M8300" s="4" t="s">
        <v>23</v>
      </c>
    </row>
    <row r="8301" spans="1:13" ht="14.25" customHeight="1" x14ac:dyDescent="0.3">
      <c r="A8301" s="4" t="s">
        <v>24</v>
      </c>
      <c r="B8301" s="4">
        <v>1197831</v>
      </c>
      <c r="C8301" s="5">
        <v>44054</v>
      </c>
      <c r="D8301" s="4" t="s">
        <v>26</v>
      </c>
      <c r="E8301" s="4" t="s">
        <v>27</v>
      </c>
      <c r="F8301" s="4" t="s">
        <v>28</v>
      </c>
      <c r="G8301" s="6" t="s">
        <v>22</v>
      </c>
      <c r="H8301" s="7">
        <v>27</v>
      </c>
      <c r="I8301" s="8">
        <v>272</v>
      </c>
      <c r="J8301" s="9">
        <v>7344</v>
      </c>
      <c r="K8301" s="9">
        <v>4039.2000000000003</v>
      </c>
      <c r="L8301" s="10">
        <v>0.55000000000000004</v>
      </c>
      <c r="M8301" s="4" t="s">
        <v>23</v>
      </c>
    </row>
    <row r="8302" spans="1:13" ht="14.25" customHeight="1" x14ac:dyDescent="0.3">
      <c r="A8302" s="4" t="s">
        <v>24</v>
      </c>
      <c r="B8302" s="4">
        <v>1197831</v>
      </c>
      <c r="C8302" s="5">
        <v>44055</v>
      </c>
      <c r="D8302" s="4" t="s">
        <v>26</v>
      </c>
      <c r="E8302" s="4" t="s">
        <v>27</v>
      </c>
      <c r="F8302" s="4" t="s">
        <v>28</v>
      </c>
      <c r="G8302" s="6" t="s">
        <v>16</v>
      </c>
      <c r="H8302" s="7">
        <v>24</v>
      </c>
      <c r="I8302" s="8">
        <v>315</v>
      </c>
      <c r="J8302" s="9">
        <v>7560</v>
      </c>
      <c r="K8302" s="9">
        <v>2948.3999999999996</v>
      </c>
      <c r="L8302" s="10">
        <v>0.38999999999999996</v>
      </c>
      <c r="M8302" s="4" t="s">
        <v>23</v>
      </c>
    </row>
    <row r="8303" spans="1:13" ht="14.25" customHeight="1" x14ac:dyDescent="0.3">
      <c r="A8303" s="4" t="s">
        <v>24</v>
      </c>
      <c r="B8303" s="4">
        <v>1197831</v>
      </c>
      <c r="C8303" s="5">
        <v>44056</v>
      </c>
      <c r="D8303" s="4" t="s">
        <v>26</v>
      </c>
      <c r="E8303" s="4" t="s">
        <v>27</v>
      </c>
      <c r="F8303" s="4" t="s">
        <v>28</v>
      </c>
      <c r="G8303" s="6" t="s">
        <v>18</v>
      </c>
      <c r="H8303" s="7">
        <v>30</v>
      </c>
      <c r="I8303" s="8">
        <v>287</v>
      </c>
      <c r="J8303" s="9">
        <v>8610</v>
      </c>
      <c r="K8303" s="9">
        <v>3616.2</v>
      </c>
      <c r="L8303" s="10">
        <v>0.42</v>
      </c>
      <c r="M8303" s="4" t="s">
        <v>23</v>
      </c>
    </row>
    <row r="8304" spans="1:13" ht="14.25" customHeight="1" x14ac:dyDescent="0.3">
      <c r="A8304" s="4" t="s">
        <v>24</v>
      </c>
      <c r="B8304" s="4">
        <v>1197831</v>
      </c>
      <c r="C8304" s="5">
        <v>44057</v>
      </c>
      <c r="D8304" s="4" t="s">
        <v>26</v>
      </c>
      <c r="E8304" s="4" t="s">
        <v>27</v>
      </c>
      <c r="F8304" s="4" t="s">
        <v>28</v>
      </c>
      <c r="G8304" s="6" t="s">
        <v>19</v>
      </c>
      <c r="H8304" s="7">
        <v>23</v>
      </c>
      <c r="I8304" s="8">
        <v>240</v>
      </c>
      <c r="J8304" s="9">
        <v>5520</v>
      </c>
      <c r="K8304" s="9">
        <v>2042.3999999999999</v>
      </c>
      <c r="L8304" s="10">
        <v>0.37</v>
      </c>
      <c r="M8304" s="4" t="s">
        <v>23</v>
      </c>
    </row>
    <row r="8305" spans="1:13" ht="14.25" customHeight="1" x14ac:dyDescent="0.3">
      <c r="A8305" s="4" t="s">
        <v>24</v>
      </c>
      <c r="B8305" s="4">
        <v>1197831</v>
      </c>
      <c r="C8305" s="5">
        <v>44058</v>
      </c>
      <c r="D8305" s="4" t="s">
        <v>26</v>
      </c>
      <c r="E8305" s="4" t="s">
        <v>27</v>
      </c>
      <c r="F8305" s="4" t="s">
        <v>28</v>
      </c>
      <c r="G8305" s="6" t="s">
        <v>20</v>
      </c>
      <c r="H8305" s="7">
        <v>31</v>
      </c>
      <c r="I8305" s="8">
        <v>245</v>
      </c>
      <c r="J8305" s="9">
        <v>7595</v>
      </c>
      <c r="K8305" s="9">
        <v>3873.4500000000003</v>
      </c>
      <c r="L8305" s="10">
        <v>0.51</v>
      </c>
      <c r="M8305" s="4" t="s">
        <v>23</v>
      </c>
    </row>
    <row r="8306" spans="1:13" ht="14.25" customHeight="1" x14ac:dyDescent="0.3">
      <c r="A8306" s="4" t="s">
        <v>24</v>
      </c>
      <c r="B8306" s="4">
        <v>1197831</v>
      </c>
      <c r="C8306" s="5">
        <v>44059</v>
      </c>
      <c r="D8306" s="4" t="s">
        <v>26</v>
      </c>
      <c r="E8306" s="4" t="s">
        <v>27</v>
      </c>
      <c r="F8306" s="4" t="s">
        <v>28</v>
      </c>
      <c r="G8306" s="6" t="s">
        <v>21</v>
      </c>
      <c r="H8306" s="7">
        <v>35</v>
      </c>
      <c r="I8306" s="8">
        <v>180</v>
      </c>
      <c r="J8306" s="9">
        <v>6300</v>
      </c>
      <c r="K8306" s="9">
        <v>2205</v>
      </c>
      <c r="L8306" s="10">
        <v>0.35</v>
      </c>
      <c r="M8306" s="4" t="s">
        <v>23</v>
      </c>
    </row>
    <row r="8307" spans="1:13" ht="14.25" customHeight="1" x14ac:dyDescent="0.3">
      <c r="A8307" s="4" t="s">
        <v>24</v>
      </c>
      <c r="B8307" s="4">
        <v>1197831</v>
      </c>
      <c r="C8307" s="5">
        <v>44060</v>
      </c>
      <c r="D8307" s="4" t="s">
        <v>26</v>
      </c>
      <c r="E8307" s="4" t="s">
        <v>27</v>
      </c>
      <c r="F8307" s="4" t="s">
        <v>28</v>
      </c>
      <c r="G8307" s="6" t="s">
        <v>22</v>
      </c>
      <c r="H8307" s="7">
        <v>32</v>
      </c>
      <c r="I8307" s="8">
        <v>295</v>
      </c>
      <c r="J8307" s="9">
        <v>9440</v>
      </c>
      <c r="K8307" s="9">
        <v>5380.8</v>
      </c>
      <c r="L8307" s="10">
        <v>0.57000000000000006</v>
      </c>
      <c r="M8307" s="4" t="s">
        <v>23</v>
      </c>
    </row>
    <row r="8308" spans="1:13" ht="14.25" customHeight="1" x14ac:dyDescent="0.3">
      <c r="A8308" s="4" t="s">
        <v>24</v>
      </c>
      <c r="B8308" s="4">
        <v>1197831</v>
      </c>
      <c r="C8308" s="5">
        <v>44061</v>
      </c>
      <c r="D8308" s="4" t="s">
        <v>26</v>
      </c>
      <c r="E8308" s="4" t="s">
        <v>27</v>
      </c>
      <c r="F8308" s="4" t="s">
        <v>28</v>
      </c>
      <c r="G8308" s="6" t="s">
        <v>16</v>
      </c>
      <c r="H8308" s="7">
        <v>28</v>
      </c>
      <c r="I8308" s="8">
        <v>295</v>
      </c>
      <c r="J8308" s="9">
        <v>8260</v>
      </c>
      <c r="K8308" s="9">
        <v>3386.6</v>
      </c>
      <c r="L8308" s="10">
        <v>0.41</v>
      </c>
      <c r="M8308" s="4" t="s">
        <v>23</v>
      </c>
    </row>
    <row r="8309" spans="1:13" ht="14.25" customHeight="1" x14ac:dyDescent="0.3">
      <c r="A8309" s="4" t="s">
        <v>24</v>
      </c>
      <c r="B8309" s="4">
        <v>1197831</v>
      </c>
      <c r="C8309" s="5">
        <v>44062</v>
      </c>
      <c r="D8309" s="4" t="s">
        <v>26</v>
      </c>
      <c r="E8309" s="4" t="s">
        <v>27</v>
      </c>
      <c r="F8309" s="4" t="s">
        <v>28</v>
      </c>
      <c r="G8309" s="6" t="s">
        <v>18</v>
      </c>
      <c r="H8309" s="7">
        <v>33</v>
      </c>
      <c r="I8309" s="8">
        <v>323</v>
      </c>
      <c r="J8309" s="9">
        <v>10659</v>
      </c>
      <c r="K8309" s="9">
        <v>4476.78</v>
      </c>
      <c r="L8309" s="10">
        <v>0.42</v>
      </c>
      <c r="M8309" s="4" t="s">
        <v>23</v>
      </c>
    </row>
    <row r="8310" spans="1:13" ht="14.25" customHeight="1" x14ac:dyDescent="0.3">
      <c r="A8310" s="4" t="s">
        <v>24</v>
      </c>
      <c r="B8310" s="4">
        <v>1197831</v>
      </c>
      <c r="C8310" s="5">
        <v>44063</v>
      </c>
      <c r="D8310" s="4" t="s">
        <v>26</v>
      </c>
      <c r="E8310" s="4" t="s">
        <v>27</v>
      </c>
      <c r="F8310" s="4" t="s">
        <v>28</v>
      </c>
      <c r="G8310" s="6" t="s">
        <v>19</v>
      </c>
      <c r="H8310" s="7">
        <v>27</v>
      </c>
      <c r="I8310" s="8">
        <v>264</v>
      </c>
      <c r="J8310" s="9">
        <v>7128</v>
      </c>
      <c r="K8310" s="9">
        <v>2851.2</v>
      </c>
      <c r="L8310" s="10">
        <v>0.39999999999999997</v>
      </c>
      <c r="M8310" s="4" t="s">
        <v>23</v>
      </c>
    </row>
    <row r="8311" spans="1:13" ht="14.25" customHeight="1" x14ac:dyDescent="0.3">
      <c r="A8311" s="4" t="s">
        <v>24</v>
      </c>
      <c r="B8311" s="4">
        <v>1197831</v>
      </c>
      <c r="C8311" s="5">
        <v>44064</v>
      </c>
      <c r="D8311" s="4" t="s">
        <v>26</v>
      </c>
      <c r="E8311" s="4" t="s">
        <v>27</v>
      </c>
      <c r="F8311" s="4" t="s">
        <v>28</v>
      </c>
      <c r="G8311" s="6" t="s">
        <v>20</v>
      </c>
      <c r="H8311" s="7">
        <v>26</v>
      </c>
      <c r="I8311" s="8">
        <v>263</v>
      </c>
      <c r="J8311" s="9">
        <v>6838</v>
      </c>
      <c r="K8311" s="9">
        <v>3282.24</v>
      </c>
      <c r="L8311" s="10">
        <v>0.48</v>
      </c>
      <c r="M8311" s="4" t="s">
        <v>23</v>
      </c>
    </row>
    <row r="8312" spans="1:13" ht="14.25" customHeight="1" x14ac:dyDescent="0.3">
      <c r="A8312" s="4" t="s">
        <v>24</v>
      </c>
      <c r="B8312" s="4">
        <v>1197831</v>
      </c>
      <c r="C8312" s="5">
        <v>44065</v>
      </c>
      <c r="D8312" s="4" t="s">
        <v>26</v>
      </c>
      <c r="E8312" s="4" t="s">
        <v>27</v>
      </c>
      <c r="F8312" s="4" t="s">
        <v>28</v>
      </c>
      <c r="G8312" s="6" t="s">
        <v>21</v>
      </c>
      <c r="H8312" s="7">
        <v>29</v>
      </c>
      <c r="I8312" s="8">
        <v>221</v>
      </c>
      <c r="J8312" s="9">
        <v>6409</v>
      </c>
      <c r="K8312" s="9">
        <v>2050.88</v>
      </c>
      <c r="L8312" s="10">
        <v>0.32</v>
      </c>
      <c r="M8312" s="4" t="s">
        <v>23</v>
      </c>
    </row>
    <row r="8313" spans="1:13" ht="14.25" customHeight="1" x14ac:dyDescent="0.3">
      <c r="A8313" s="4" t="s">
        <v>24</v>
      </c>
      <c r="B8313" s="4">
        <v>1197831</v>
      </c>
      <c r="C8313" s="5">
        <v>44066</v>
      </c>
      <c r="D8313" s="4" t="s">
        <v>26</v>
      </c>
      <c r="E8313" s="4" t="s">
        <v>27</v>
      </c>
      <c r="F8313" s="4" t="s">
        <v>28</v>
      </c>
      <c r="G8313" s="6" t="s">
        <v>22</v>
      </c>
      <c r="H8313" s="7">
        <v>38</v>
      </c>
      <c r="I8313" s="8">
        <v>350</v>
      </c>
      <c r="J8313" s="9">
        <v>13300</v>
      </c>
      <c r="K8313" s="9">
        <v>7581.0000000000009</v>
      </c>
      <c r="L8313" s="10">
        <v>0.57000000000000006</v>
      </c>
      <c r="M8313" s="4" t="s">
        <v>23</v>
      </c>
    </row>
    <row r="8314" spans="1:13" ht="14.25" customHeight="1" x14ac:dyDescent="0.3">
      <c r="A8314" s="4" t="s">
        <v>24</v>
      </c>
      <c r="B8314" s="4">
        <v>1197831</v>
      </c>
      <c r="C8314" s="5">
        <v>44067</v>
      </c>
      <c r="D8314" s="4" t="s">
        <v>26</v>
      </c>
      <c r="E8314" s="4" t="s">
        <v>27</v>
      </c>
      <c r="F8314" s="4" t="s">
        <v>28</v>
      </c>
      <c r="G8314" s="6" t="s">
        <v>16</v>
      </c>
      <c r="H8314" s="7">
        <v>29</v>
      </c>
      <c r="I8314" s="8">
        <v>295</v>
      </c>
      <c r="J8314" s="9">
        <v>8555</v>
      </c>
      <c r="K8314" s="9">
        <v>3421.9999999999995</v>
      </c>
      <c r="L8314" s="10">
        <v>0.39999999999999997</v>
      </c>
      <c r="M8314" s="4" t="s">
        <v>23</v>
      </c>
    </row>
    <row r="8315" spans="1:13" ht="14.25" customHeight="1" x14ac:dyDescent="0.3">
      <c r="A8315" s="4" t="s">
        <v>24</v>
      </c>
      <c r="B8315" s="4">
        <v>1197831</v>
      </c>
      <c r="C8315" s="5">
        <v>44068</v>
      </c>
      <c r="D8315" s="4" t="s">
        <v>26</v>
      </c>
      <c r="E8315" s="4" t="s">
        <v>27</v>
      </c>
      <c r="F8315" s="4" t="s">
        <v>28</v>
      </c>
      <c r="G8315" s="6" t="s">
        <v>18</v>
      </c>
      <c r="H8315" s="7">
        <v>32</v>
      </c>
      <c r="I8315" s="8">
        <v>285</v>
      </c>
      <c r="J8315" s="9">
        <v>9120</v>
      </c>
      <c r="K8315" s="9">
        <v>3830.3999999999996</v>
      </c>
      <c r="L8315" s="10">
        <v>0.42</v>
      </c>
      <c r="M8315" s="4" t="s">
        <v>23</v>
      </c>
    </row>
    <row r="8316" spans="1:13" ht="14.25" customHeight="1" x14ac:dyDescent="0.3">
      <c r="A8316" s="4" t="s">
        <v>24</v>
      </c>
      <c r="B8316" s="4">
        <v>1197831</v>
      </c>
      <c r="C8316" s="5">
        <v>44069</v>
      </c>
      <c r="D8316" s="4" t="s">
        <v>26</v>
      </c>
      <c r="E8316" s="4" t="s">
        <v>27</v>
      </c>
      <c r="F8316" s="4" t="s">
        <v>28</v>
      </c>
      <c r="G8316" s="6" t="s">
        <v>19</v>
      </c>
      <c r="H8316" s="7">
        <v>29</v>
      </c>
      <c r="I8316" s="8">
        <v>374</v>
      </c>
      <c r="J8316" s="9">
        <v>10846</v>
      </c>
      <c r="K8316" s="9">
        <v>4446.8599999999997</v>
      </c>
      <c r="L8316" s="10">
        <v>0.41</v>
      </c>
      <c r="M8316" s="4" t="s">
        <v>23</v>
      </c>
    </row>
    <row r="8317" spans="1:13" ht="14.25" customHeight="1" x14ac:dyDescent="0.3">
      <c r="A8317" s="4" t="s">
        <v>24</v>
      </c>
      <c r="B8317" s="4">
        <v>1197831</v>
      </c>
      <c r="C8317" s="5">
        <v>44070</v>
      </c>
      <c r="D8317" s="4" t="s">
        <v>26</v>
      </c>
      <c r="E8317" s="4" t="s">
        <v>27</v>
      </c>
      <c r="F8317" s="4" t="s">
        <v>28</v>
      </c>
      <c r="G8317" s="6" t="s">
        <v>20</v>
      </c>
      <c r="H8317" s="7">
        <v>28</v>
      </c>
      <c r="I8317" s="8">
        <v>224</v>
      </c>
      <c r="J8317" s="9">
        <v>6272</v>
      </c>
      <c r="K8317" s="9">
        <v>3261.44</v>
      </c>
      <c r="L8317" s="10">
        <v>0.52</v>
      </c>
      <c r="M8317" s="4" t="s">
        <v>23</v>
      </c>
    </row>
    <row r="8318" spans="1:13" ht="14.25" customHeight="1" x14ac:dyDescent="0.3">
      <c r="A8318" s="4" t="s">
        <v>24</v>
      </c>
      <c r="B8318" s="4">
        <v>1197831</v>
      </c>
      <c r="C8318" s="5">
        <v>44071</v>
      </c>
      <c r="D8318" s="4" t="s">
        <v>26</v>
      </c>
      <c r="E8318" s="4" t="s">
        <v>27</v>
      </c>
      <c r="F8318" s="4" t="s">
        <v>28</v>
      </c>
      <c r="G8318" s="6" t="s">
        <v>21</v>
      </c>
      <c r="H8318" s="7">
        <v>33</v>
      </c>
      <c r="I8318" s="8">
        <v>217</v>
      </c>
      <c r="J8318" s="9">
        <v>7161</v>
      </c>
      <c r="K8318" s="9">
        <v>2577.96</v>
      </c>
      <c r="L8318" s="10">
        <v>0.36</v>
      </c>
      <c r="M8318" s="4" t="s">
        <v>23</v>
      </c>
    </row>
    <row r="8319" spans="1:13" ht="14.25" customHeight="1" x14ac:dyDescent="0.3">
      <c r="A8319" s="4" t="s">
        <v>24</v>
      </c>
      <c r="B8319" s="4">
        <v>1197831</v>
      </c>
      <c r="C8319" s="5">
        <v>44072</v>
      </c>
      <c r="D8319" s="4" t="s">
        <v>26</v>
      </c>
      <c r="E8319" s="4" t="s">
        <v>27</v>
      </c>
      <c r="F8319" s="4" t="s">
        <v>28</v>
      </c>
      <c r="G8319" s="6" t="s">
        <v>22</v>
      </c>
      <c r="H8319" s="7">
        <v>36</v>
      </c>
      <c r="I8319" s="8">
        <v>302</v>
      </c>
      <c r="J8319" s="9">
        <v>10872</v>
      </c>
      <c r="K8319" s="9">
        <v>5653.4400000000005</v>
      </c>
      <c r="L8319" s="10">
        <v>0.52</v>
      </c>
      <c r="M8319" s="4" t="s">
        <v>23</v>
      </c>
    </row>
    <row r="8320" spans="1:13" ht="14.25" customHeight="1" x14ac:dyDescent="0.3">
      <c r="A8320" s="4" t="s">
        <v>24</v>
      </c>
      <c r="B8320" s="4">
        <v>1197831</v>
      </c>
      <c r="C8320" s="5">
        <v>44073</v>
      </c>
      <c r="D8320" s="4" t="s">
        <v>26</v>
      </c>
      <c r="E8320" s="4" t="s">
        <v>27</v>
      </c>
      <c r="F8320" s="4" t="s">
        <v>28</v>
      </c>
      <c r="G8320" s="6" t="s">
        <v>16</v>
      </c>
      <c r="H8320" s="7">
        <v>27</v>
      </c>
      <c r="I8320" s="8">
        <v>305</v>
      </c>
      <c r="J8320" s="9">
        <v>8235</v>
      </c>
      <c r="K8320" s="9">
        <v>3046.95</v>
      </c>
      <c r="L8320" s="10">
        <v>0.37</v>
      </c>
      <c r="M8320" s="4" t="s">
        <v>23</v>
      </c>
    </row>
    <row r="8321" spans="1:13" ht="14.25" customHeight="1" x14ac:dyDescent="0.3">
      <c r="A8321" s="4" t="s">
        <v>24</v>
      </c>
      <c r="B8321" s="4">
        <v>1197831</v>
      </c>
      <c r="C8321" s="5">
        <v>44074</v>
      </c>
      <c r="D8321" s="4" t="s">
        <v>26</v>
      </c>
      <c r="E8321" s="4" t="s">
        <v>27</v>
      </c>
      <c r="F8321" s="4" t="s">
        <v>28</v>
      </c>
      <c r="G8321" s="6" t="s">
        <v>18</v>
      </c>
      <c r="H8321" s="7">
        <v>33</v>
      </c>
      <c r="I8321" s="8">
        <v>305</v>
      </c>
      <c r="J8321" s="9">
        <v>10065</v>
      </c>
      <c r="K8321" s="9">
        <v>3824.7</v>
      </c>
      <c r="L8321" s="10">
        <v>0.38</v>
      </c>
      <c r="M8321" s="4" t="s">
        <v>23</v>
      </c>
    </row>
    <row r="8322" spans="1:13" ht="14.25" customHeight="1" x14ac:dyDescent="0.3">
      <c r="A8322" s="4" t="s">
        <v>24</v>
      </c>
      <c r="B8322" s="4">
        <v>1197831</v>
      </c>
      <c r="C8322" s="5">
        <v>44075</v>
      </c>
      <c r="D8322" s="4" t="s">
        <v>26</v>
      </c>
      <c r="E8322" s="4" t="s">
        <v>27</v>
      </c>
      <c r="F8322" s="4" t="s">
        <v>28</v>
      </c>
      <c r="G8322" s="6" t="s">
        <v>19</v>
      </c>
      <c r="H8322" s="7">
        <v>29</v>
      </c>
      <c r="I8322" s="8">
        <v>374</v>
      </c>
      <c r="J8322" s="9">
        <v>10846</v>
      </c>
      <c r="K8322" s="9">
        <v>4446.8599999999997</v>
      </c>
      <c r="L8322" s="10">
        <v>0.41</v>
      </c>
      <c r="M8322" s="4" t="s">
        <v>23</v>
      </c>
    </row>
    <row r="8323" spans="1:13" ht="14.25" customHeight="1" x14ac:dyDescent="0.3">
      <c r="A8323" s="4" t="s">
        <v>24</v>
      </c>
      <c r="B8323" s="4">
        <v>1197831</v>
      </c>
      <c r="C8323" s="5">
        <v>44076</v>
      </c>
      <c r="D8323" s="4" t="s">
        <v>26</v>
      </c>
      <c r="E8323" s="4" t="s">
        <v>27</v>
      </c>
      <c r="F8323" s="4" t="s">
        <v>28</v>
      </c>
      <c r="G8323" s="6" t="s">
        <v>20</v>
      </c>
      <c r="H8323" s="7">
        <v>30</v>
      </c>
      <c r="I8323" s="8">
        <v>215</v>
      </c>
      <c r="J8323" s="9">
        <v>6450</v>
      </c>
      <c r="K8323" s="9">
        <v>3096</v>
      </c>
      <c r="L8323" s="10">
        <v>0.48</v>
      </c>
      <c r="M8323" s="4" t="s">
        <v>23</v>
      </c>
    </row>
    <row r="8324" spans="1:13" ht="14.25" customHeight="1" x14ac:dyDescent="0.3">
      <c r="A8324" s="4" t="s">
        <v>24</v>
      </c>
      <c r="B8324" s="4">
        <v>1197831</v>
      </c>
      <c r="C8324" s="5">
        <v>44077</v>
      </c>
      <c r="D8324" s="4" t="s">
        <v>26</v>
      </c>
      <c r="E8324" s="4" t="s">
        <v>27</v>
      </c>
      <c r="F8324" s="4" t="s">
        <v>28</v>
      </c>
      <c r="G8324" s="6" t="s">
        <v>21</v>
      </c>
      <c r="H8324" s="7">
        <v>35</v>
      </c>
      <c r="I8324" s="8">
        <v>228</v>
      </c>
      <c r="J8324" s="9">
        <v>7980</v>
      </c>
      <c r="K8324" s="9">
        <v>2713.2</v>
      </c>
      <c r="L8324" s="10">
        <v>0.33999999999999997</v>
      </c>
      <c r="M8324" s="4" t="s">
        <v>23</v>
      </c>
    </row>
    <row r="8325" spans="1:13" ht="14.25" customHeight="1" x14ac:dyDescent="0.3">
      <c r="A8325" s="4" t="s">
        <v>24</v>
      </c>
      <c r="B8325" s="4">
        <v>1197831</v>
      </c>
      <c r="C8325" s="5">
        <v>44078</v>
      </c>
      <c r="D8325" s="4" t="s">
        <v>26</v>
      </c>
      <c r="E8325" s="4" t="s">
        <v>27</v>
      </c>
      <c r="F8325" s="4" t="s">
        <v>28</v>
      </c>
      <c r="G8325" s="6" t="s">
        <v>22</v>
      </c>
      <c r="H8325" s="7">
        <v>39</v>
      </c>
      <c r="I8325" s="8">
        <v>270</v>
      </c>
      <c r="J8325" s="9">
        <v>10530</v>
      </c>
      <c r="K8325" s="9">
        <v>5686.2000000000007</v>
      </c>
      <c r="L8325" s="10">
        <v>0.54</v>
      </c>
      <c r="M8325" s="4" t="s">
        <v>23</v>
      </c>
    </row>
    <row r="8326" spans="1:13" ht="14.25" customHeight="1" x14ac:dyDescent="0.3">
      <c r="A8326" s="4" t="s">
        <v>24</v>
      </c>
      <c r="B8326" s="4">
        <v>1197831</v>
      </c>
      <c r="C8326" s="5">
        <v>44079</v>
      </c>
      <c r="D8326" s="4" t="s">
        <v>26</v>
      </c>
      <c r="E8326" s="4" t="s">
        <v>27</v>
      </c>
      <c r="F8326" s="4" t="s">
        <v>28</v>
      </c>
      <c r="G8326" s="6" t="s">
        <v>16</v>
      </c>
      <c r="H8326" s="7">
        <v>33</v>
      </c>
      <c r="I8326" s="8">
        <v>264</v>
      </c>
      <c r="J8326" s="9">
        <v>8712</v>
      </c>
      <c r="K8326" s="9">
        <v>3659.04</v>
      </c>
      <c r="L8326" s="10">
        <v>0.42</v>
      </c>
      <c r="M8326" s="4" t="s">
        <v>23</v>
      </c>
    </row>
    <row r="8327" spans="1:13" ht="14.25" customHeight="1" x14ac:dyDescent="0.3">
      <c r="A8327" s="4" t="s">
        <v>24</v>
      </c>
      <c r="B8327" s="4">
        <v>1197831</v>
      </c>
      <c r="C8327" s="5">
        <v>44080</v>
      </c>
      <c r="D8327" s="4" t="s">
        <v>26</v>
      </c>
      <c r="E8327" s="4" t="s">
        <v>27</v>
      </c>
      <c r="F8327" s="4" t="s">
        <v>28</v>
      </c>
      <c r="G8327" s="6" t="s">
        <v>18</v>
      </c>
      <c r="H8327" s="7">
        <v>32</v>
      </c>
      <c r="I8327" s="8">
        <v>255</v>
      </c>
      <c r="J8327" s="9">
        <v>8160</v>
      </c>
      <c r="K8327" s="9">
        <v>3019.2</v>
      </c>
      <c r="L8327" s="10">
        <v>0.37</v>
      </c>
      <c r="M8327" s="4" t="s">
        <v>23</v>
      </c>
    </row>
    <row r="8328" spans="1:13" ht="14.25" customHeight="1" x14ac:dyDescent="0.3">
      <c r="A8328" s="4" t="s">
        <v>24</v>
      </c>
      <c r="B8328" s="4">
        <v>1197831</v>
      </c>
      <c r="C8328" s="5">
        <v>44081</v>
      </c>
      <c r="D8328" s="4" t="s">
        <v>26</v>
      </c>
      <c r="E8328" s="4" t="s">
        <v>27</v>
      </c>
      <c r="F8328" s="4" t="s">
        <v>28</v>
      </c>
      <c r="G8328" s="6" t="s">
        <v>19</v>
      </c>
      <c r="H8328" s="7">
        <v>36</v>
      </c>
      <c r="I8328" s="8">
        <v>315</v>
      </c>
      <c r="J8328" s="9">
        <v>11340</v>
      </c>
      <c r="K8328" s="9">
        <v>4309.2</v>
      </c>
      <c r="L8328" s="10">
        <v>0.38</v>
      </c>
      <c r="M8328" s="4" t="s">
        <v>23</v>
      </c>
    </row>
    <row r="8329" spans="1:13" ht="14.25" customHeight="1" x14ac:dyDescent="0.3">
      <c r="A8329" s="4" t="s">
        <v>24</v>
      </c>
      <c r="B8329" s="4">
        <v>1197831</v>
      </c>
      <c r="C8329" s="5">
        <v>44082</v>
      </c>
      <c r="D8329" s="4" t="s">
        <v>26</v>
      </c>
      <c r="E8329" s="4" t="s">
        <v>27</v>
      </c>
      <c r="F8329" s="4" t="s">
        <v>28</v>
      </c>
      <c r="G8329" s="6" t="s">
        <v>20</v>
      </c>
      <c r="H8329" s="7">
        <v>37</v>
      </c>
      <c r="I8329" s="8">
        <v>200</v>
      </c>
      <c r="J8329" s="9">
        <v>7400</v>
      </c>
      <c r="K8329" s="9">
        <v>3700</v>
      </c>
      <c r="L8329" s="10">
        <v>0.5</v>
      </c>
      <c r="M8329" s="4" t="s">
        <v>23</v>
      </c>
    </row>
    <row r="8330" spans="1:13" ht="14.25" customHeight="1" x14ac:dyDescent="0.3">
      <c r="A8330" s="4" t="s">
        <v>24</v>
      </c>
      <c r="B8330" s="4">
        <v>1197831</v>
      </c>
      <c r="C8330" s="5">
        <v>44083</v>
      </c>
      <c r="D8330" s="4" t="s">
        <v>26</v>
      </c>
      <c r="E8330" s="4" t="s">
        <v>27</v>
      </c>
      <c r="F8330" s="4" t="s">
        <v>28</v>
      </c>
      <c r="G8330" s="6" t="s">
        <v>21</v>
      </c>
      <c r="H8330" s="7">
        <v>36</v>
      </c>
      <c r="I8330" s="8">
        <v>206</v>
      </c>
      <c r="J8330" s="9">
        <v>7416</v>
      </c>
      <c r="K8330" s="9">
        <v>2669.7599999999998</v>
      </c>
      <c r="L8330" s="10">
        <v>0.36</v>
      </c>
      <c r="M8330" s="4" t="s">
        <v>23</v>
      </c>
    </row>
    <row r="8331" spans="1:13" ht="14.25" customHeight="1" x14ac:dyDescent="0.3">
      <c r="A8331" s="4" t="s">
        <v>24</v>
      </c>
      <c r="B8331" s="4">
        <v>1197831</v>
      </c>
      <c r="C8331" s="5">
        <v>44084</v>
      </c>
      <c r="D8331" s="4" t="s">
        <v>26</v>
      </c>
      <c r="E8331" s="4" t="s">
        <v>27</v>
      </c>
      <c r="F8331" s="4" t="s">
        <v>28</v>
      </c>
      <c r="G8331" s="6" t="s">
        <v>22</v>
      </c>
      <c r="H8331" s="7">
        <v>42</v>
      </c>
      <c r="I8331" s="8">
        <v>298</v>
      </c>
      <c r="J8331" s="9">
        <v>12516</v>
      </c>
      <c r="K8331" s="9">
        <v>7134.1200000000008</v>
      </c>
      <c r="L8331" s="10">
        <v>0.57000000000000006</v>
      </c>
      <c r="M8331" s="4" t="s">
        <v>23</v>
      </c>
    </row>
    <row r="8332" spans="1:13" ht="14.25" customHeight="1" x14ac:dyDescent="0.3">
      <c r="A8332" s="4" t="s">
        <v>24</v>
      </c>
      <c r="B8332" s="4">
        <v>1197831</v>
      </c>
      <c r="C8332" s="5">
        <v>44085</v>
      </c>
      <c r="D8332" s="4" t="s">
        <v>26</v>
      </c>
      <c r="E8332" s="4" t="s">
        <v>27</v>
      </c>
      <c r="F8332" s="4" t="s">
        <v>28</v>
      </c>
      <c r="G8332" s="6" t="s">
        <v>16</v>
      </c>
      <c r="H8332" s="7">
        <v>31</v>
      </c>
      <c r="I8332" s="8">
        <v>272</v>
      </c>
      <c r="J8332" s="9">
        <v>8432</v>
      </c>
      <c r="K8332" s="9">
        <v>3288.4799999999996</v>
      </c>
      <c r="L8332" s="10">
        <v>0.38999999999999996</v>
      </c>
      <c r="M8332" s="4" t="s">
        <v>23</v>
      </c>
    </row>
    <row r="8333" spans="1:13" ht="14.25" customHeight="1" x14ac:dyDescent="0.3">
      <c r="A8333" s="4" t="s">
        <v>24</v>
      </c>
      <c r="B8333" s="4">
        <v>1197831</v>
      </c>
      <c r="C8333" s="5">
        <v>44086</v>
      </c>
      <c r="D8333" s="4" t="s">
        <v>26</v>
      </c>
      <c r="E8333" s="4" t="s">
        <v>27</v>
      </c>
      <c r="F8333" s="4" t="s">
        <v>28</v>
      </c>
      <c r="G8333" s="6" t="s">
        <v>18</v>
      </c>
      <c r="H8333" s="7">
        <v>29</v>
      </c>
      <c r="I8333" s="8">
        <v>248</v>
      </c>
      <c r="J8333" s="9">
        <v>7192</v>
      </c>
      <c r="K8333" s="9">
        <v>2804.8799999999997</v>
      </c>
      <c r="L8333" s="10">
        <v>0.38999999999999996</v>
      </c>
      <c r="M8333" s="4" t="s">
        <v>23</v>
      </c>
    </row>
    <row r="8334" spans="1:13" ht="14.25" customHeight="1" x14ac:dyDescent="0.3">
      <c r="A8334" s="4" t="s">
        <v>24</v>
      </c>
      <c r="B8334" s="4">
        <v>1197831</v>
      </c>
      <c r="C8334" s="5">
        <v>44087</v>
      </c>
      <c r="D8334" s="4" t="s">
        <v>26</v>
      </c>
      <c r="E8334" s="4" t="s">
        <v>27</v>
      </c>
      <c r="F8334" s="4" t="s">
        <v>28</v>
      </c>
      <c r="G8334" s="6" t="s">
        <v>19</v>
      </c>
      <c r="H8334" s="7">
        <v>39</v>
      </c>
      <c r="I8334" s="8">
        <v>255</v>
      </c>
      <c r="J8334" s="9">
        <v>9945</v>
      </c>
      <c r="K8334" s="9">
        <v>3679.65</v>
      </c>
      <c r="L8334" s="10">
        <v>0.37</v>
      </c>
      <c r="M8334" s="4" t="s">
        <v>23</v>
      </c>
    </row>
    <row r="8335" spans="1:13" ht="14.25" customHeight="1" x14ac:dyDescent="0.3">
      <c r="A8335" s="4" t="s">
        <v>24</v>
      </c>
      <c r="B8335" s="4">
        <v>1197831</v>
      </c>
      <c r="C8335" s="5">
        <v>44088</v>
      </c>
      <c r="D8335" s="4" t="s">
        <v>26</v>
      </c>
      <c r="E8335" s="4" t="s">
        <v>27</v>
      </c>
      <c r="F8335" s="4" t="s">
        <v>28</v>
      </c>
      <c r="G8335" s="6" t="s">
        <v>20</v>
      </c>
      <c r="H8335" s="7">
        <v>36</v>
      </c>
      <c r="I8335" s="8">
        <v>204</v>
      </c>
      <c r="J8335" s="9">
        <v>7344</v>
      </c>
      <c r="K8335" s="9">
        <v>3451.6800000000003</v>
      </c>
      <c r="L8335" s="10">
        <v>0.47000000000000003</v>
      </c>
      <c r="M8335" s="4" t="s">
        <v>23</v>
      </c>
    </row>
    <row r="8336" spans="1:13" ht="14.25" customHeight="1" x14ac:dyDescent="0.3">
      <c r="A8336" s="4" t="s">
        <v>24</v>
      </c>
      <c r="B8336" s="4">
        <v>1197831</v>
      </c>
      <c r="C8336" s="5">
        <v>44089</v>
      </c>
      <c r="D8336" s="4" t="s">
        <v>26</v>
      </c>
      <c r="E8336" s="4" t="s">
        <v>27</v>
      </c>
      <c r="F8336" s="4" t="s">
        <v>28</v>
      </c>
      <c r="G8336" s="6" t="s">
        <v>21</v>
      </c>
      <c r="H8336" s="7">
        <v>35</v>
      </c>
      <c r="I8336" s="8">
        <v>184</v>
      </c>
      <c r="J8336" s="9">
        <v>6440</v>
      </c>
      <c r="K8336" s="9">
        <v>2382.8000000000002</v>
      </c>
      <c r="L8336" s="10">
        <v>0.37</v>
      </c>
      <c r="M8336" s="4" t="s">
        <v>23</v>
      </c>
    </row>
    <row r="8337" spans="1:13" ht="14.25" customHeight="1" x14ac:dyDescent="0.3">
      <c r="A8337" s="4" t="s">
        <v>24</v>
      </c>
      <c r="B8337" s="4">
        <v>1197831</v>
      </c>
      <c r="C8337" s="5">
        <v>44090</v>
      </c>
      <c r="D8337" s="4" t="s">
        <v>26</v>
      </c>
      <c r="E8337" s="4" t="s">
        <v>27</v>
      </c>
      <c r="F8337" s="4" t="s">
        <v>28</v>
      </c>
      <c r="G8337" s="6" t="s">
        <v>22</v>
      </c>
      <c r="H8337" s="7">
        <v>43</v>
      </c>
      <c r="I8337" s="8">
        <v>233</v>
      </c>
      <c r="J8337" s="9">
        <v>10019</v>
      </c>
      <c r="K8337" s="9">
        <v>5410.26</v>
      </c>
      <c r="L8337" s="10">
        <v>0.54</v>
      </c>
      <c r="M8337" s="4" t="s">
        <v>23</v>
      </c>
    </row>
    <row r="8338" spans="1:13" ht="14.25" customHeight="1" x14ac:dyDescent="0.3">
      <c r="A8338" s="4" t="s">
        <v>24</v>
      </c>
      <c r="B8338" s="4">
        <v>1197831</v>
      </c>
      <c r="C8338" s="5">
        <v>44124</v>
      </c>
      <c r="D8338" s="4" t="s">
        <v>26</v>
      </c>
      <c r="E8338" s="4" t="s">
        <v>27</v>
      </c>
      <c r="F8338" s="4" t="s">
        <v>28</v>
      </c>
      <c r="G8338" s="6" t="s">
        <v>16</v>
      </c>
      <c r="H8338" s="7">
        <v>34</v>
      </c>
      <c r="I8338" s="8">
        <v>270</v>
      </c>
      <c r="J8338" s="9">
        <v>9180</v>
      </c>
      <c r="K8338" s="9">
        <v>3488.4</v>
      </c>
      <c r="L8338" s="10">
        <v>0.38</v>
      </c>
      <c r="M8338" s="4" t="s">
        <v>23</v>
      </c>
    </row>
    <row r="8339" spans="1:13" ht="14.25" customHeight="1" x14ac:dyDescent="0.3">
      <c r="A8339" s="4" t="s">
        <v>24</v>
      </c>
      <c r="B8339" s="4">
        <v>1197831</v>
      </c>
      <c r="C8339" s="5">
        <v>44125</v>
      </c>
      <c r="D8339" s="4" t="s">
        <v>26</v>
      </c>
      <c r="E8339" s="4" t="s">
        <v>27</v>
      </c>
      <c r="F8339" s="4" t="s">
        <v>28</v>
      </c>
      <c r="G8339" s="6" t="s">
        <v>18</v>
      </c>
      <c r="H8339" s="7">
        <v>31</v>
      </c>
      <c r="I8339" s="8">
        <v>306</v>
      </c>
      <c r="J8339" s="9">
        <v>9486</v>
      </c>
      <c r="K8339" s="9">
        <v>3794.3999999999996</v>
      </c>
      <c r="L8339" s="10">
        <v>0.39999999999999997</v>
      </c>
      <c r="M8339" s="4" t="s">
        <v>23</v>
      </c>
    </row>
    <row r="8340" spans="1:13" ht="14.25" customHeight="1" x14ac:dyDescent="0.3">
      <c r="A8340" s="4" t="s">
        <v>24</v>
      </c>
      <c r="B8340" s="4">
        <v>1197831</v>
      </c>
      <c r="C8340" s="5">
        <v>44126</v>
      </c>
      <c r="D8340" s="4" t="s">
        <v>26</v>
      </c>
      <c r="E8340" s="4" t="s">
        <v>27</v>
      </c>
      <c r="F8340" s="4" t="s">
        <v>28</v>
      </c>
      <c r="G8340" s="6" t="s">
        <v>19</v>
      </c>
      <c r="H8340" s="7">
        <v>34</v>
      </c>
      <c r="I8340" s="8">
        <v>281</v>
      </c>
      <c r="J8340" s="9">
        <v>9554</v>
      </c>
      <c r="K8340" s="9">
        <v>3726.0599999999995</v>
      </c>
      <c r="L8340" s="10">
        <v>0.38999999999999996</v>
      </c>
      <c r="M8340" s="4" t="s">
        <v>23</v>
      </c>
    </row>
    <row r="8341" spans="1:13" ht="14.25" customHeight="1" x14ac:dyDescent="0.3">
      <c r="A8341" s="4" t="s">
        <v>24</v>
      </c>
      <c r="B8341" s="4">
        <v>1197831</v>
      </c>
      <c r="C8341" s="5">
        <v>44127</v>
      </c>
      <c r="D8341" s="4" t="s">
        <v>26</v>
      </c>
      <c r="E8341" s="4" t="s">
        <v>27</v>
      </c>
      <c r="F8341" s="4" t="s">
        <v>28</v>
      </c>
      <c r="G8341" s="6" t="s">
        <v>20</v>
      </c>
      <c r="H8341" s="7">
        <v>36</v>
      </c>
      <c r="I8341" s="8">
        <v>230</v>
      </c>
      <c r="J8341" s="9">
        <v>8280</v>
      </c>
      <c r="K8341" s="9">
        <v>4140</v>
      </c>
      <c r="L8341" s="10">
        <v>0.5</v>
      </c>
      <c r="M8341" s="4" t="s">
        <v>23</v>
      </c>
    </row>
    <row r="8342" spans="1:13" ht="14.25" customHeight="1" x14ac:dyDescent="0.3">
      <c r="A8342" s="4" t="s">
        <v>24</v>
      </c>
      <c r="B8342" s="4">
        <v>1197831</v>
      </c>
      <c r="C8342" s="5">
        <v>44128</v>
      </c>
      <c r="D8342" s="4" t="s">
        <v>26</v>
      </c>
      <c r="E8342" s="4" t="s">
        <v>27</v>
      </c>
      <c r="F8342" s="4" t="s">
        <v>28</v>
      </c>
      <c r="G8342" s="6" t="s">
        <v>21</v>
      </c>
      <c r="H8342" s="7">
        <v>30</v>
      </c>
      <c r="I8342" s="8">
        <v>195</v>
      </c>
      <c r="J8342" s="9">
        <v>5850</v>
      </c>
      <c r="K8342" s="9">
        <v>1872</v>
      </c>
      <c r="L8342" s="10">
        <v>0.32</v>
      </c>
      <c r="M8342" s="4" t="s">
        <v>23</v>
      </c>
    </row>
    <row r="8343" spans="1:13" ht="14.25" customHeight="1" x14ac:dyDescent="0.3">
      <c r="A8343" s="4" t="s">
        <v>24</v>
      </c>
      <c r="B8343" s="4">
        <v>1197831</v>
      </c>
      <c r="C8343" s="5">
        <v>44129</v>
      </c>
      <c r="D8343" s="4" t="s">
        <v>26</v>
      </c>
      <c r="E8343" s="4" t="s">
        <v>27</v>
      </c>
      <c r="F8343" s="4" t="s">
        <v>28</v>
      </c>
      <c r="G8343" s="6" t="s">
        <v>22</v>
      </c>
      <c r="H8343" s="7">
        <v>44</v>
      </c>
      <c r="I8343" s="8">
        <v>289</v>
      </c>
      <c r="J8343" s="9">
        <v>12716</v>
      </c>
      <c r="K8343" s="9">
        <v>7248.1200000000008</v>
      </c>
      <c r="L8343" s="10">
        <v>0.57000000000000006</v>
      </c>
      <c r="M8343" s="4" t="s">
        <v>23</v>
      </c>
    </row>
    <row r="8344" spans="1:13" ht="14.25" customHeight="1" x14ac:dyDescent="0.3">
      <c r="A8344" s="4" t="s">
        <v>24</v>
      </c>
      <c r="B8344" s="4">
        <v>1197831</v>
      </c>
      <c r="C8344" s="5">
        <v>44130</v>
      </c>
      <c r="D8344" s="4" t="s">
        <v>26</v>
      </c>
      <c r="E8344" s="4" t="s">
        <v>27</v>
      </c>
      <c r="F8344" s="4" t="s">
        <v>28</v>
      </c>
      <c r="G8344" s="6" t="s">
        <v>16</v>
      </c>
      <c r="H8344" s="7">
        <v>32</v>
      </c>
      <c r="I8344" s="8">
        <v>333</v>
      </c>
      <c r="J8344" s="9">
        <v>10656</v>
      </c>
      <c r="K8344" s="9">
        <v>4262.3999999999996</v>
      </c>
      <c r="L8344" s="10">
        <v>0.39999999999999997</v>
      </c>
      <c r="M8344" s="4" t="s">
        <v>23</v>
      </c>
    </row>
    <row r="8345" spans="1:13" ht="14.25" customHeight="1" x14ac:dyDescent="0.3">
      <c r="A8345" s="4" t="s">
        <v>24</v>
      </c>
      <c r="B8345" s="4">
        <v>1197831</v>
      </c>
      <c r="C8345" s="5">
        <v>44131</v>
      </c>
      <c r="D8345" s="4" t="s">
        <v>26</v>
      </c>
      <c r="E8345" s="4" t="s">
        <v>27</v>
      </c>
      <c r="F8345" s="4" t="s">
        <v>28</v>
      </c>
      <c r="G8345" s="6" t="s">
        <v>18</v>
      </c>
      <c r="H8345" s="7">
        <v>34</v>
      </c>
      <c r="I8345" s="8">
        <v>333</v>
      </c>
      <c r="J8345" s="9">
        <v>11322</v>
      </c>
      <c r="K8345" s="9">
        <v>4755.24</v>
      </c>
      <c r="L8345" s="10">
        <v>0.42</v>
      </c>
      <c r="M8345" s="4" t="s">
        <v>23</v>
      </c>
    </row>
    <row r="8346" spans="1:13" ht="14.25" customHeight="1" x14ac:dyDescent="0.3">
      <c r="A8346" s="4" t="s">
        <v>24</v>
      </c>
      <c r="B8346" s="4">
        <v>1197831</v>
      </c>
      <c r="C8346" s="5">
        <v>44132</v>
      </c>
      <c r="D8346" s="4" t="s">
        <v>26</v>
      </c>
      <c r="E8346" s="4" t="s">
        <v>27</v>
      </c>
      <c r="F8346" s="4" t="s">
        <v>28</v>
      </c>
      <c r="G8346" s="6" t="s">
        <v>19</v>
      </c>
      <c r="H8346" s="7">
        <v>38</v>
      </c>
      <c r="I8346" s="8">
        <v>298</v>
      </c>
      <c r="J8346" s="9">
        <v>11324</v>
      </c>
      <c r="K8346" s="9">
        <v>4303.12</v>
      </c>
      <c r="L8346" s="10">
        <v>0.38</v>
      </c>
      <c r="M8346" s="4" t="s">
        <v>23</v>
      </c>
    </row>
    <row r="8347" spans="1:13" ht="14.25" customHeight="1" x14ac:dyDescent="0.3">
      <c r="A8347" s="4" t="s">
        <v>24</v>
      </c>
      <c r="B8347" s="4">
        <v>1197831</v>
      </c>
      <c r="C8347" s="5">
        <v>44133</v>
      </c>
      <c r="D8347" s="4" t="s">
        <v>26</v>
      </c>
      <c r="E8347" s="4" t="s">
        <v>27</v>
      </c>
      <c r="F8347" s="4" t="s">
        <v>28</v>
      </c>
      <c r="G8347" s="6" t="s">
        <v>20</v>
      </c>
      <c r="H8347" s="7">
        <v>36</v>
      </c>
      <c r="I8347" s="8">
        <v>210</v>
      </c>
      <c r="J8347" s="9">
        <v>7560</v>
      </c>
      <c r="K8347" s="9">
        <v>3931.2000000000003</v>
      </c>
      <c r="L8347" s="10">
        <v>0.52</v>
      </c>
      <c r="M8347" s="4" t="s">
        <v>23</v>
      </c>
    </row>
    <row r="8348" spans="1:13" ht="14.25" customHeight="1" x14ac:dyDescent="0.3">
      <c r="A8348" s="4" t="s">
        <v>24</v>
      </c>
      <c r="B8348" s="4">
        <v>1197831</v>
      </c>
      <c r="C8348" s="5">
        <v>44134</v>
      </c>
      <c r="D8348" s="4" t="s">
        <v>26</v>
      </c>
      <c r="E8348" s="4" t="s">
        <v>27</v>
      </c>
      <c r="F8348" s="4" t="s">
        <v>28</v>
      </c>
      <c r="G8348" s="6" t="s">
        <v>21</v>
      </c>
      <c r="H8348" s="7">
        <v>30</v>
      </c>
      <c r="I8348" s="8">
        <v>208</v>
      </c>
      <c r="J8348" s="9">
        <v>6240</v>
      </c>
      <c r="K8348" s="9">
        <v>2246.4</v>
      </c>
      <c r="L8348" s="10">
        <v>0.36</v>
      </c>
      <c r="M8348" s="4" t="s">
        <v>23</v>
      </c>
    </row>
    <row r="8349" spans="1:13" ht="14.25" customHeight="1" x14ac:dyDescent="0.3">
      <c r="A8349" s="4" t="s">
        <v>24</v>
      </c>
      <c r="B8349" s="4">
        <v>1197831</v>
      </c>
      <c r="C8349" s="5">
        <v>44135</v>
      </c>
      <c r="D8349" s="4" t="s">
        <v>26</v>
      </c>
      <c r="E8349" s="4" t="s">
        <v>27</v>
      </c>
      <c r="F8349" s="4" t="s">
        <v>28</v>
      </c>
      <c r="G8349" s="6" t="s">
        <v>22</v>
      </c>
      <c r="H8349" s="7">
        <v>41</v>
      </c>
      <c r="I8349" s="8">
        <v>306</v>
      </c>
      <c r="J8349" s="9">
        <v>12546</v>
      </c>
      <c r="K8349" s="9">
        <v>6900.3</v>
      </c>
      <c r="L8349" s="10">
        <v>0.55000000000000004</v>
      </c>
      <c r="M8349" s="4" t="s">
        <v>23</v>
      </c>
    </row>
    <row r="8350" spans="1:13" ht="14.25" customHeight="1" x14ac:dyDescent="0.3">
      <c r="A8350" s="4" t="s">
        <v>29</v>
      </c>
      <c r="B8350" s="4">
        <v>1128299</v>
      </c>
      <c r="C8350" s="5">
        <v>44136</v>
      </c>
      <c r="D8350" s="4" t="s">
        <v>26</v>
      </c>
      <c r="E8350" s="4" t="s">
        <v>27</v>
      </c>
      <c r="F8350" s="4" t="s">
        <v>28</v>
      </c>
      <c r="G8350" s="6" t="s">
        <v>16</v>
      </c>
      <c r="H8350" s="7">
        <v>30</v>
      </c>
      <c r="I8350" s="8">
        <v>264</v>
      </c>
      <c r="J8350" s="9">
        <v>7920</v>
      </c>
      <c r="K8350" s="9">
        <v>3088.8</v>
      </c>
      <c r="L8350" s="10">
        <v>0.39</v>
      </c>
      <c r="M8350" s="4" t="s">
        <v>23</v>
      </c>
    </row>
    <row r="8351" spans="1:13" ht="14.25" customHeight="1" x14ac:dyDescent="0.3">
      <c r="A8351" s="4" t="s">
        <v>29</v>
      </c>
      <c r="B8351" s="4">
        <v>1128299</v>
      </c>
      <c r="C8351" s="5">
        <v>44137</v>
      </c>
      <c r="D8351" s="4" t="s">
        <v>26</v>
      </c>
      <c r="E8351" s="4" t="s">
        <v>27</v>
      </c>
      <c r="F8351" s="4" t="s">
        <v>28</v>
      </c>
      <c r="G8351" s="6" t="s">
        <v>18</v>
      </c>
      <c r="H8351" s="7">
        <v>33</v>
      </c>
      <c r="I8351" s="8">
        <v>248</v>
      </c>
      <c r="J8351" s="9">
        <v>8184</v>
      </c>
      <c r="K8351" s="9">
        <v>1882.3200000000002</v>
      </c>
      <c r="L8351" s="10">
        <v>0.23</v>
      </c>
      <c r="M8351" s="4" t="s">
        <v>23</v>
      </c>
    </row>
    <row r="8352" spans="1:13" ht="14.25" customHeight="1" x14ac:dyDescent="0.3">
      <c r="A8352" s="4" t="s">
        <v>29</v>
      </c>
      <c r="B8352" s="4">
        <v>1128299</v>
      </c>
      <c r="C8352" s="5">
        <v>44138</v>
      </c>
      <c r="D8352" s="4" t="s">
        <v>26</v>
      </c>
      <c r="E8352" s="4" t="s">
        <v>27</v>
      </c>
      <c r="F8352" s="4" t="s">
        <v>28</v>
      </c>
      <c r="G8352" s="6" t="s">
        <v>19</v>
      </c>
      <c r="H8352" s="7">
        <v>33</v>
      </c>
      <c r="I8352" s="8">
        <v>271</v>
      </c>
      <c r="J8352" s="9">
        <v>8943</v>
      </c>
      <c r="K8352" s="9">
        <v>3756.0600000000004</v>
      </c>
      <c r="L8352" s="10">
        <v>0.42000000000000004</v>
      </c>
      <c r="M8352" s="4" t="s">
        <v>23</v>
      </c>
    </row>
    <row r="8353" spans="1:13" ht="14.25" customHeight="1" x14ac:dyDescent="0.3">
      <c r="A8353" s="4" t="s">
        <v>29</v>
      </c>
      <c r="B8353" s="4">
        <v>1128299</v>
      </c>
      <c r="C8353" s="5">
        <v>44139</v>
      </c>
      <c r="D8353" s="4" t="s">
        <v>26</v>
      </c>
      <c r="E8353" s="4" t="s">
        <v>27</v>
      </c>
      <c r="F8353" s="4" t="s">
        <v>28</v>
      </c>
      <c r="G8353" s="6" t="s">
        <v>20</v>
      </c>
      <c r="H8353" s="7">
        <v>35</v>
      </c>
      <c r="I8353" s="8">
        <v>219</v>
      </c>
      <c r="J8353" s="9">
        <v>7665</v>
      </c>
      <c r="K8353" s="9">
        <v>2759.4</v>
      </c>
      <c r="L8353" s="10">
        <v>0.36</v>
      </c>
      <c r="M8353" s="4" t="s">
        <v>23</v>
      </c>
    </row>
    <row r="8354" spans="1:13" ht="14.25" customHeight="1" x14ac:dyDescent="0.3">
      <c r="A8354" s="4" t="s">
        <v>25</v>
      </c>
      <c r="B8354" s="4">
        <v>1197831</v>
      </c>
      <c r="C8354" s="5">
        <v>44423</v>
      </c>
      <c r="D8354" s="4" t="s">
        <v>26</v>
      </c>
      <c r="E8354" s="4" t="s">
        <v>27</v>
      </c>
      <c r="F8354" s="4" t="s">
        <v>38</v>
      </c>
      <c r="G8354" s="6" t="s">
        <v>21</v>
      </c>
      <c r="H8354" s="7">
        <v>26</v>
      </c>
      <c r="I8354" s="8">
        <v>113</v>
      </c>
      <c r="J8354" s="9">
        <v>2938</v>
      </c>
      <c r="K8354" s="9">
        <v>793.2600000000001</v>
      </c>
      <c r="L8354" s="10">
        <v>0.27</v>
      </c>
      <c r="M8354" s="4" t="s">
        <v>23</v>
      </c>
    </row>
    <row r="8355" spans="1:13" ht="14.25" customHeight="1" x14ac:dyDescent="0.3">
      <c r="A8355" s="4" t="s">
        <v>25</v>
      </c>
      <c r="B8355" s="4">
        <v>1197831</v>
      </c>
      <c r="C8355" s="5">
        <v>44424</v>
      </c>
      <c r="D8355" s="4" t="s">
        <v>26</v>
      </c>
      <c r="E8355" s="4" t="s">
        <v>27</v>
      </c>
      <c r="F8355" s="4" t="s">
        <v>38</v>
      </c>
      <c r="G8355" s="6" t="s">
        <v>22</v>
      </c>
      <c r="H8355" s="7">
        <v>24</v>
      </c>
      <c r="I8355" s="8">
        <v>163</v>
      </c>
      <c r="J8355" s="9">
        <v>3912</v>
      </c>
      <c r="K8355" s="9">
        <v>1877.76</v>
      </c>
      <c r="L8355" s="10">
        <v>0.48</v>
      </c>
      <c r="M8355" s="4" t="s">
        <v>23</v>
      </c>
    </row>
    <row r="8356" spans="1:13" ht="14.25" customHeight="1" x14ac:dyDescent="0.3">
      <c r="A8356" s="4" t="s">
        <v>25</v>
      </c>
      <c r="B8356" s="4">
        <v>1197831</v>
      </c>
      <c r="C8356" s="5">
        <v>44425</v>
      </c>
      <c r="D8356" s="4" t="s">
        <v>26</v>
      </c>
      <c r="E8356" s="4" t="s">
        <v>27</v>
      </c>
      <c r="F8356" s="4" t="s">
        <v>38</v>
      </c>
      <c r="G8356" s="6" t="s">
        <v>16</v>
      </c>
      <c r="H8356" s="7">
        <v>19</v>
      </c>
      <c r="I8356" s="8">
        <v>230</v>
      </c>
      <c r="J8356" s="9">
        <v>4370</v>
      </c>
      <c r="K8356" s="9">
        <v>1398.4</v>
      </c>
      <c r="L8356" s="10">
        <v>0.32</v>
      </c>
      <c r="M8356" s="4" t="s">
        <v>23</v>
      </c>
    </row>
    <row r="8357" spans="1:13" ht="14.25" customHeight="1" x14ac:dyDescent="0.3">
      <c r="A8357" s="4" t="s">
        <v>25</v>
      </c>
      <c r="B8357" s="4">
        <v>1197831</v>
      </c>
      <c r="C8357" s="5">
        <v>44426</v>
      </c>
      <c r="D8357" s="4" t="s">
        <v>26</v>
      </c>
      <c r="E8357" s="4" t="s">
        <v>27</v>
      </c>
      <c r="F8357" s="4" t="s">
        <v>38</v>
      </c>
      <c r="G8357" s="6" t="s">
        <v>18</v>
      </c>
      <c r="H8357" s="7">
        <v>23</v>
      </c>
      <c r="I8357" s="8">
        <v>215</v>
      </c>
      <c r="J8357" s="9">
        <v>4945</v>
      </c>
      <c r="K8357" s="9">
        <v>1780.2</v>
      </c>
      <c r="L8357" s="10">
        <v>0.36</v>
      </c>
      <c r="M8357" s="4" t="s">
        <v>23</v>
      </c>
    </row>
    <row r="8358" spans="1:13" ht="14.25" customHeight="1" x14ac:dyDescent="0.3">
      <c r="A8358" s="4" t="s">
        <v>25</v>
      </c>
      <c r="B8358" s="4">
        <v>1197831</v>
      </c>
      <c r="C8358" s="5">
        <v>44427</v>
      </c>
      <c r="D8358" s="4" t="s">
        <v>26</v>
      </c>
      <c r="E8358" s="4" t="s">
        <v>27</v>
      </c>
      <c r="F8358" s="4" t="s">
        <v>38</v>
      </c>
      <c r="G8358" s="6" t="s">
        <v>19</v>
      </c>
      <c r="H8358" s="7">
        <v>27</v>
      </c>
      <c r="I8358" s="8">
        <v>143</v>
      </c>
      <c r="J8358" s="9">
        <v>3861</v>
      </c>
      <c r="K8358" s="9">
        <v>1351.35</v>
      </c>
      <c r="L8358" s="10">
        <v>0.35</v>
      </c>
      <c r="M8358" s="4" t="s">
        <v>23</v>
      </c>
    </row>
    <row r="8359" spans="1:13" ht="14.25" customHeight="1" x14ac:dyDescent="0.3">
      <c r="A8359" s="4" t="s">
        <v>25</v>
      </c>
      <c r="B8359" s="4">
        <v>1197831</v>
      </c>
      <c r="C8359" s="5">
        <v>44428</v>
      </c>
      <c r="D8359" s="4" t="s">
        <v>26</v>
      </c>
      <c r="E8359" s="4" t="s">
        <v>27</v>
      </c>
      <c r="F8359" s="4" t="s">
        <v>38</v>
      </c>
      <c r="G8359" s="6" t="s">
        <v>20</v>
      </c>
      <c r="H8359" s="7">
        <v>28</v>
      </c>
      <c r="I8359" s="8">
        <v>136</v>
      </c>
      <c r="J8359" s="9">
        <v>3808</v>
      </c>
      <c r="K8359" s="9">
        <v>1713.6000000000001</v>
      </c>
      <c r="L8359" s="10">
        <v>0.45</v>
      </c>
      <c r="M8359" s="4" t="s">
        <v>23</v>
      </c>
    </row>
    <row r="8360" spans="1:13" ht="14.25" customHeight="1" x14ac:dyDescent="0.3">
      <c r="A8360" s="4" t="s">
        <v>25</v>
      </c>
      <c r="B8360" s="4">
        <v>1197831</v>
      </c>
      <c r="C8360" s="5">
        <v>44429</v>
      </c>
      <c r="D8360" s="4" t="s">
        <v>26</v>
      </c>
      <c r="E8360" s="4" t="s">
        <v>27</v>
      </c>
      <c r="F8360" s="4" t="s">
        <v>38</v>
      </c>
      <c r="G8360" s="6" t="s">
        <v>21</v>
      </c>
      <c r="H8360" s="7">
        <v>26</v>
      </c>
      <c r="I8360" s="8">
        <v>93</v>
      </c>
      <c r="J8360" s="9">
        <v>2418</v>
      </c>
      <c r="K8360" s="9">
        <v>773.76</v>
      </c>
      <c r="L8360" s="10">
        <v>0.32</v>
      </c>
      <c r="M8360" s="4" t="s">
        <v>23</v>
      </c>
    </row>
    <row r="8361" spans="1:13" ht="14.25" customHeight="1" x14ac:dyDescent="0.3">
      <c r="A8361" s="4" t="s">
        <v>25</v>
      </c>
      <c r="B8361" s="4">
        <v>1197831</v>
      </c>
      <c r="C8361" s="5">
        <v>44430</v>
      </c>
      <c r="D8361" s="4" t="s">
        <v>26</v>
      </c>
      <c r="E8361" s="4" t="s">
        <v>27</v>
      </c>
      <c r="F8361" s="4" t="s">
        <v>38</v>
      </c>
      <c r="G8361" s="6" t="s">
        <v>22</v>
      </c>
      <c r="H8361" s="7">
        <v>26</v>
      </c>
      <c r="I8361" s="8">
        <v>155</v>
      </c>
      <c r="J8361" s="9">
        <v>4030</v>
      </c>
      <c r="K8361" s="9">
        <v>2055.3000000000002</v>
      </c>
      <c r="L8361" s="10">
        <v>0.51</v>
      </c>
      <c r="M8361" s="4" t="s">
        <v>23</v>
      </c>
    </row>
    <row r="8362" spans="1:13" ht="14.25" customHeight="1" x14ac:dyDescent="0.3">
      <c r="A8362" s="4" t="s">
        <v>25</v>
      </c>
      <c r="B8362" s="4">
        <v>1197831</v>
      </c>
      <c r="C8362" s="5">
        <v>44431</v>
      </c>
      <c r="D8362" s="4" t="s">
        <v>26</v>
      </c>
      <c r="E8362" s="4" t="s">
        <v>27</v>
      </c>
      <c r="F8362" s="4" t="s">
        <v>38</v>
      </c>
      <c r="G8362" s="6" t="s">
        <v>16</v>
      </c>
      <c r="H8362" s="7">
        <v>21</v>
      </c>
      <c r="I8362" s="8">
        <v>203</v>
      </c>
      <c r="J8362" s="9">
        <v>4263</v>
      </c>
      <c r="K8362" s="9">
        <v>1662.5699999999997</v>
      </c>
      <c r="L8362" s="10">
        <v>0.38999999999999996</v>
      </c>
      <c r="M8362" s="4" t="s">
        <v>23</v>
      </c>
    </row>
    <row r="8363" spans="1:13" ht="14.25" customHeight="1" x14ac:dyDescent="0.3">
      <c r="A8363" s="4" t="s">
        <v>25</v>
      </c>
      <c r="B8363" s="4">
        <v>1197831</v>
      </c>
      <c r="C8363" s="5">
        <v>44432</v>
      </c>
      <c r="D8363" s="4" t="s">
        <v>26</v>
      </c>
      <c r="E8363" s="4" t="s">
        <v>27</v>
      </c>
      <c r="F8363" s="4" t="s">
        <v>38</v>
      </c>
      <c r="G8363" s="6" t="s">
        <v>18</v>
      </c>
      <c r="H8363" s="7">
        <v>31</v>
      </c>
      <c r="I8363" s="8">
        <v>236</v>
      </c>
      <c r="J8363" s="9">
        <v>7316</v>
      </c>
      <c r="K8363" s="9">
        <v>2926.3999999999996</v>
      </c>
      <c r="L8363" s="10">
        <v>0.39999999999999997</v>
      </c>
      <c r="M8363" s="4" t="s">
        <v>23</v>
      </c>
    </row>
    <row r="8364" spans="1:13" ht="14.25" customHeight="1" x14ac:dyDescent="0.3">
      <c r="A8364" s="4" t="s">
        <v>25</v>
      </c>
      <c r="B8364" s="4">
        <v>1197831</v>
      </c>
      <c r="C8364" s="5">
        <v>44433</v>
      </c>
      <c r="D8364" s="4" t="s">
        <v>26</v>
      </c>
      <c r="E8364" s="4" t="s">
        <v>27</v>
      </c>
      <c r="F8364" s="4" t="s">
        <v>38</v>
      </c>
      <c r="G8364" s="6" t="s">
        <v>19</v>
      </c>
      <c r="H8364" s="7">
        <v>20</v>
      </c>
      <c r="I8364" s="8">
        <v>155</v>
      </c>
      <c r="J8364" s="9">
        <v>3100</v>
      </c>
      <c r="K8364" s="9">
        <v>1178</v>
      </c>
      <c r="L8364" s="10">
        <v>0.38</v>
      </c>
      <c r="M8364" s="4" t="s">
        <v>23</v>
      </c>
    </row>
    <row r="8365" spans="1:13" ht="14.25" customHeight="1" x14ac:dyDescent="0.3">
      <c r="A8365" s="4" t="s">
        <v>25</v>
      </c>
      <c r="B8365" s="4">
        <v>1197831</v>
      </c>
      <c r="C8365" s="5">
        <v>44434</v>
      </c>
      <c r="D8365" s="4" t="s">
        <v>26</v>
      </c>
      <c r="E8365" s="4" t="s">
        <v>27</v>
      </c>
      <c r="F8365" s="4" t="s">
        <v>38</v>
      </c>
      <c r="G8365" s="6" t="s">
        <v>20</v>
      </c>
      <c r="H8365" s="7">
        <v>26</v>
      </c>
      <c r="I8365" s="8">
        <v>140</v>
      </c>
      <c r="J8365" s="9">
        <v>3640</v>
      </c>
      <c r="K8365" s="9">
        <v>1710.8000000000002</v>
      </c>
      <c r="L8365" s="10">
        <v>0.47000000000000003</v>
      </c>
      <c r="M8365" s="4" t="s">
        <v>23</v>
      </c>
    </row>
    <row r="8366" spans="1:13" ht="14.25" customHeight="1" x14ac:dyDescent="0.3">
      <c r="A8366" s="4" t="s">
        <v>25</v>
      </c>
      <c r="B8366" s="4">
        <v>1197831</v>
      </c>
      <c r="C8366" s="5">
        <v>44435</v>
      </c>
      <c r="D8366" s="4" t="s">
        <v>26</v>
      </c>
      <c r="E8366" s="4" t="s">
        <v>27</v>
      </c>
      <c r="F8366" s="4" t="s">
        <v>38</v>
      </c>
      <c r="G8366" s="6" t="s">
        <v>21</v>
      </c>
      <c r="H8366" s="7">
        <v>29</v>
      </c>
      <c r="I8366" s="8">
        <v>96</v>
      </c>
      <c r="J8366" s="9">
        <v>2784</v>
      </c>
      <c r="K8366" s="9">
        <v>1030.08</v>
      </c>
      <c r="L8366" s="10">
        <v>0.37</v>
      </c>
      <c r="M8366" s="4" t="s">
        <v>23</v>
      </c>
    </row>
    <row r="8367" spans="1:13" ht="14.25" customHeight="1" x14ac:dyDescent="0.3">
      <c r="A8367" s="4" t="s">
        <v>25</v>
      </c>
      <c r="B8367" s="4">
        <v>1197831</v>
      </c>
      <c r="C8367" s="5">
        <v>44436</v>
      </c>
      <c r="D8367" s="4" t="s">
        <v>26</v>
      </c>
      <c r="E8367" s="4" t="s">
        <v>27</v>
      </c>
      <c r="F8367" s="4" t="s">
        <v>38</v>
      </c>
      <c r="G8367" s="6" t="s">
        <v>22</v>
      </c>
      <c r="H8367" s="7">
        <v>27</v>
      </c>
      <c r="I8367" s="8">
        <v>153</v>
      </c>
      <c r="J8367" s="9">
        <v>4131</v>
      </c>
      <c r="K8367" s="9">
        <v>2230.7400000000002</v>
      </c>
      <c r="L8367" s="10">
        <v>0.54</v>
      </c>
      <c r="M8367" s="4" t="s">
        <v>23</v>
      </c>
    </row>
    <row r="8368" spans="1:13" ht="14.25" customHeight="1" x14ac:dyDescent="0.3">
      <c r="A8368" s="4" t="s">
        <v>25</v>
      </c>
      <c r="B8368" s="4">
        <v>1197831</v>
      </c>
      <c r="C8368" s="5">
        <v>44437</v>
      </c>
      <c r="D8368" s="4" t="s">
        <v>26</v>
      </c>
      <c r="E8368" s="4" t="s">
        <v>27</v>
      </c>
      <c r="F8368" s="4" t="s">
        <v>38</v>
      </c>
      <c r="G8368" s="6" t="s">
        <v>16</v>
      </c>
      <c r="H8368" s="7">
        <v>13</v>
      </c>
      <c r="I8368" s="8">
        <v>231</v>
      </c>
      <c r="J8368" s="9">
        <v>3003</v>
      </c>
      <c r="K8368" s="9">
        <v>1201.1999999999998</v>
      </c>
      <c r="L8368" s="10">
        <v>0.39999999999999997</v>
      </c>
      <c r="M8368" s="4" t="s">
        <v>23</v>
      </c>
    </row>
    <row r="8369" spans="1:13" ht="14.25" customHeight="1" x14ac:dyDescent="0.3">
      <c r="A8369" s="4" t="s">
        <v>25</v>
      </c>
      <c r="B8369" s="4">
        <v>1197831</v>
      </c>
      <c r="C8369" s="5">
        <v>44438</v>
      </c>
      <c r="D8369" s="4" t="s">
        <v>26</v>
      </c>
      <c r="E8369" s="4" t="s">
        <v>27</v>
      </c>
      <c r="F8369" s="4" t="s">
        <v>38</v>
      </c>
      <c r="G8369" s="6" t="s">
        <v>18</v>
      </c>
      <c r="H8369" s="7">
        <v>21</v>
      </c>
      <c r="I8369" s="8">
        <v>210</v>
      </c>
      <c r="J8369" s="9">
        <v>4410</v>
      </c>
      <c r="K8369" s="9">
        <v>1763.9999999999998</v>
      </c>
      <c r="L8369" s="10">
        <v>0.39999999999999997</v>
      </c>
      <c r="M8369" s="4" t="s">
        <v>23</v>
      </c>
    </row>
    <row r="8370" spans="1:13" ht="14.25" customHeight="1" x14ac:dyDescent="0.3">
      <c r="A8370" s="4" t="s">
        <v>25</v>
      </c>
      <c r="B8370" s="4">
        <v>1197831</v>
      </c>
      <c r="C8370" s="5">
        <v>44439</v>
      </c>
      <c r="D8370" s="4" t="s">
        <v>26</v>
      </c>
      <c r="E8370" s="4" t="s">
        <v>27</v>
      </c>
      <c r="F8370" s="4" t="s">
        <v>38</v>
      </c>
      <c r="G8370" s="6" t="s">
        <v>19</v>
      </c>
      <c r="H8370" s="7">
        <v>20</v>
      </c>
      <c r="I8370" s="8">
        <v>179</v>
      </c>
      <c r="J8370" s="9">
        <v>3580</v>
      </c>
      <c r="K8370" s="9">
        <v>1396.1999999999998</v>
      </c>
      <c r="L8370" s="10">
        <v>0.38999999999999996</v>
      </c>
      <c r="M8370" s="4" t="s">
        <v>23</v>
      </c>
    </row>
    <row r="8371" spans="1:13" ht="14.25" customHeight="1" x14ac:dyDescent="0.3">
      <c r="A8371" s="4" t="s">
        <v>25</v>
      </c>
      <c r="B8371" s="4">
        <v>1197831</v>
      </c>
      <c r="C8371" s="5">
        <v>44440</v>
      </c>
      <c r="D8371" s="4" t="s">
        <v>26</v>
      </c>
      <c r="E8371" s="4" t="s">
        <v>27</v>
      </c>
      <c r="F8371" s="4" t="s">
        <v>38</v>
      </c>
      <c r="G8371" s="6" t="s">
        <v>20</v>
      </c>
      <c r="H8371" s="7">
        <v>20</v>
      </c>
      <c r="I8371" s="8">
        <v>149</v>
      </c>
      <c r="J8371" s="9">
        <v>2980</v>
      </c>
      <c r="K8371" s="9">
        <v>1460.2</v>
      </c>
      <c r="L8371" s="10">
        <v>0.49</v>
      </c>
      <c r="M8371" s="4" t="s">
        <v>23</v>
      </c>
    </row>
    <row r="8372" spans="1:13" ht="14.25" customHeight="1" x14ac:dyDescent="0.3">
      <c r="A8372" s="4" t="s">
        <v>25</v>
      </c>
      <c r="B8372" s="4">
        <v>1197831</v>
      </c>
      <c r="C8372" s="5">
        <v>44441</v>
      </c>
      <c r="D8372" s="4" t="s">
        <v>26</v>
      </c>
      <c r="E8372" s="4" t="s">
        <v>27</v>
      </c>
      <c r="F8372" s="4" t="s">
        <v>38</v>
      </c>
      <c r="G8372" s="6" t="s">
        <v>21</v>
      </c>
      <c r="H8372" s="7">
        <v>26</v>
      </c>
      <c r="I8372" s="8">
        <v>107</v>
      </c>
      <c r="J8372" s="9">
        <v>2782</v>
      </c>
      <c r="K8372" s="9">
        <v>1001.52</v>
      </c>
      <c r="L8372" s="10">
        <v>0.36</v>
      </c>
      <c r="M8372" s="4" t="s">
        <v>23</v>
      </c>
    </row>
    <row r="8373" spans="1:13" ht="14.25" customHeight="1" x14ac:dyDescent="0.3">
      <c r="A8373" s="4" t="s">
        <v>25</v>
      </c>
      <c r="B8373" s="4">
        <v>1197831</v>
      </c>
      <c r="C8373" s="5">
        <v>44442</v>
      </c>
      <c r="D8373" s="4" t="s">
        <v>26</v>
      </c>
      <c r="E8373" s="4" t="s">
        <v>27</v>
      </c>
      <c r="F8373" s="4" t="s">
        <v>38</v>
      </c>
      <c r="G8373" s="6" t="s">
        <v>22</v>
      </c>
      <c r="H8373" s="7">
        <v>22</v>
      </c>
      <c r="I8373" s="8">
        <v>210</v>
      </c>
      <c r="J8373" s="9">
        <v>4620</v>
      </c>
      <c r="K8373" s="9">
        <v>2633.4</v>
      </c>
      <c r="L8373" s="10">
        <v>0.57000000000000006</v>
      </c>
      <c r="M8373" s="4" t="s">
        <v>23</v>
      </c>
    </row>
    <row r="8374" spans="1:13" ht="14.25" customHeight="1" x14ac:dyDescent="0.3">
      <c r="A8374" s="4" t="s">
        <v>25</v>
      </c>
      <c r="B8374" s="4">
        <v>1197831</v>
      </c>
      <c r="C8374" s="5">
        <v>44443</v>
      </c>
      <c r="D8374" s="4" t="s">
        <v>26</v>
      </c>
      <c r="E8374" s="4" t="s">
        <v>27</v>
      </c>
      <c r="F8374" s="4" t="s">
        <v>38</v>
      </c>
      <c r="G8374" s="6" t="s">
        <v>16</v>
      </c>
      <c r="H8374" s="7">
        <v>13</v>
      </c>
      <c r="I8374" s="8">
        <v>233</v>
      </c>
      <c r="J8374" s="9">
        <v>3029</v>
      </c>
      <c r="K8374" s="9">
        <v>1151.02</v>
      </c>
      <c r="L8374" s="10">
        <v>0.38</v>
      </c>
      <c r="M8374" s="4" t="s">
        <v>23</v>
      </c>
    </row>
    <row r="8375" spans="1:13" ht="14.25" customHeight="1" x14ac:dyDescent="0.3">
      <c r="A8375" s="4" t="s">
        <v>25</v>
      </c>
      <c r="B8375" s="4">
        <v>1197831</v>
      </c>
      <c r="C8375" s="5">
        <v>44444</v>
      </c>
      <c r="D8375" s="4" t="s">
        <v>26</v>
      </c>
      <c r="E8375" s="4" t="s">
        <v>27</v>
      </c>
      <c r="F8375" s="4" t="s">
        <v>38</v>
      </c>
      <c r="G8375" s="6" t="s">
        <v>18</v>
      </c>
      <c r="H8375" s="7">
        <v>22</v>
      </c>
      <c r="I8375" s="8">
        <v>248</v>
      </c>
      <c r="J8375" s="9">
        <v>5456</v>
      </c>
      <c r="K8375" s="9">
        <v>2291.52</v>
      </c>
      <c r="L8375" s="10">
        <v>0.42</v>
      </c>
      <c r="M8375" s="4" t="s">
        <v>23</v>
      </c>
    </row>
    <row r="8376" spans="1:13" ht="14.25" customHeight="1" x14ac:dyDescent="0.3">
      <c r="A8376" s="4" t="s">
        <v>25</v>
      </c>
      <c r="B8376" s="4">
        <v>1197831</v>
      </c>
      <c r="C8376" s="5">
        <v>44445</v>
      </c>
      <c r="D8376" s="4" t="s">
        <v>26</v>
      </c>
      <c r="E8376" s="4" t="s">
        <v>27</v>
      </c>
      <c r="F8376" s="4" t="s">
        <v>38</v>
      </c>
      <c r="G8376" s="6" t="s">
        <v>19</v>
      </c>
      <c r="H8376" s="7">
        <v>19</v>
      </c>
      <c r="I8376" s="8">
        <v>200</v>
      </c>
      <c r="J8376" s="9">
        <v>3800</v>
      </c>
      <c r="K8376" s="9">
        <v>1519.9999999999998</v>
      </c>
      <c r="L8376" s="10">
        <v>0.39999999999999997</v>
      </c>
      <c r="M8376" s="4" t="s">
        <v>23</v>
      </c>
    </row>
    <row r="8377" spans="1:13" ht="14.25" customHeight="1" x14ac:dyDescent="0.3">
      <c r="A8377" s="4" t="s">
        <v>25</v>
      </c>
      <c r="B8377" s="4">
        <v>1197831</v>
      </c>
      <c r="C8377" s="5">
        <v>44446</v>
      </c>
      <c r="D8377" s="4" t="s">
        <v>26</v>
      </c>
      <c r="E8377" s="4" t="s">
        <v>27</v>
      </c>
      <c r="F8377" s="4" t="s">
        <v>38</v>
      </c>
      <c r="G8377" s="6" t="s">
        <v>20</v>
      </c>
      <c r="H8377" s="7">
        <v>27</v>
      </c>
      <c r="I8377" s="8">
        <v>182</v>
      </c>
      <c r="J8377" s="9">
        <v>4914</v>
      </c>
      <c r="K8377" s="9">
        <v>2407.86</v>
      </c>
      <c r="L8377" s="10">
        <v>0.49</v>
      </c>
      <c r="M8377" s="4" t="s">
        <v>23</v>
      </c>
    </row>
    <row r="8378" spans="1:13" ht="14.25" customHeight="1" x14ac:dyDescent="0.3">
      <c r="A8378" s="4" t="s">
        <v>25</v>
      </c>
      <c r="B8378" s="4">
        <v>1197831</v>
      </c>
      <c r="C8378" s="5">
        <v>44447</v>
      </c>
      <c r="D8378" s="4" t="s">
        <v>26</v>
      </c>
      <c r="E8378" s="4" t="s">
        <v>27</v>
      </c>
      <c r="F8378" s="4" t="s">
        <v>38</v>
      </c>
      <c r="G8378" s="6" t="s">
        <v>21</v>
      </c>
      <c r="H8378" s="7">
        <v>38</v>
      </c>
      <c r="I8378" s="8">
        <v>153</v>
      </c>
      <c r="J8378" s="9">
        <v>5814</v>
      </c>
      <c r="K8378" s="9">
        <v>2093.04</v>
      </c>
      <c r="L8378" s="10">
        <v>0.36</v>
      </c>
      <c r="M8378" s="4" t="s">
        <v>23</v>
      </c>
    </row>
    <row r="8379" spans="1:13" ht="14.25" customHeight="1" x14ac:dyDescent="0.3">
      <c r="A8379" s="4" t="s">
        <v>25</v>
      </c>
      <c r="B8379" s="4">
        <v>1197831</v>
      </c>
      <c r="C8379" s="5">
        <v>44448</v>
      </c>
      <c r="D8379" s="4" t="s">
        <v>26</v>
      </c>
      <c r="E8379" s="4" t="s">
        <v>27</v>
      </c>
      <c r="F8379" s="4" t="s">
        <v>38</v>
      </c>
      <c r="G8379" s="6" t="s">
        <v>22</v>
      </c>
      <c r="H8379" s="7">
        <v>34</v>
      </c>
      <c r="I8379" s="8">
        <v>264</v>
      </c>
      <c r="J8379" s="9">
        <v>8976</v>
      </c>
      <c r="K8379" s="9">
        <v>4667.5200000000004</v>
      </c>
      <c r="L8379" s="10">
        <v>0.52</v>
      </c>
      <c r="M8379" s="4" t="s">
        <v>23</v>
      </c>
    </row>
    <row r="8380" spans="1:13" ht="14.25" customHeight="1" x14ac:dyDescent="0.3">
      <c r="A8380" s="4" t="s">
        <v>25</v>
      </c>
      <c r="B8380" s="4">
        <v>1197831</v>
      </c>
      <c r="C8380" s="5">
        <v>44449</v>
      </c>
      <c r="D8380" s="4" t="s">
        <v>26</v>
      </c>
      <c r="E8380" s="4" t="s">
        <v>27</v>
      </c>
      <c r="F8380" s="4" t="s">
        <v>38</v>
      </c>
      <c r="G8380" s="6" t="s">
        <v>16</v>
      </c>
      <c r="H8380" s="7">
        <v>30</v>
      </c>
      <c r="I8380" s="8">
        <v>256</v>
      </c>
      <c r="J8380" s="9">
        <v>7680</v>
      </c>
      <c r="K8380" s="9">
        <v>2841.6</v>
      </c>
      <c r="L8380" s="10">
        <v>0.37</v>
      </c>
      <c r="M8380" s="4" t="s">
        <v>23</v>
      </c>
    </row>
    <row r="8381" spans="1:13" ht="14.25" customHeight="1" x14ac:dyDescent="0.3">
      <c r="A8381" s="4" t="s">
        <v>25</v>
      </c>
      <c r="B8381" s="4">
        <v>1197831</v>
      </c>
      <c r="C8381" s="5">
        <v>44450</v>
      </c>
      <c r="D8381" s="4" t="s">
        <v>26</v>
      </c>
      <c r="E8381" s="4" t="s">
        <v>27</v>
      </c>
      <c r="F8381" s="4" t="s">
        <v>38</v>
      </c>
      <c r="G8381" s="6" t="s">
        <v>18</v>
      </c>
      <c r="H8381" s="7">
        <v>40</v>
      </c>
      <c r="I8381" s="8">
        <v>280</v>
      </c>
      <c r="J8381" s="9">
        <v>11200</v>
      </c>
      <c r="K8381" s="9">
        <v>4592</v>
      </c>
      <c r="L8381" s="10">
        <v>0.41</v>
      </c>
      <c r="M8381" s="4" t="s">
        <v>23</v>
      </c>
    </row>
    <row r="8382" spans="1:13" ht="14.25" customHeight="1" x14ac:dyDescent="0.3">
      <c r="A8382" s="4" t="s">
        <v>25</v>
      </c>
      <c r="B8382" s="4">
        <v>1197831</v>
      </c>
      <c r="C8382" s="5">
        <v>44451</v>
      </c>
      <c r="D8382" s="4" t="s">
        <v>26</v>
      </c>
      <c r="E8382" s="4" t="s">
        <v>27</v>
      </c>
      <c r="F8382" s="4" t="s">
        <v>38</v>
      </c>
      <c r="G8382" s="6" t="s">
        <v>19</v>
      </c>
      <c r="H8382" s="7">
        <v>30</v>
      </c>
      <c r="I8382" s="8">
        <v>215</v>
      </c>
      <c r="J8382" s="9">
        <v>6450</v>
      </c>
      <c r="K8382" s="9">
        <v>2515.4999999999995</v>
      </c>
      <c r="L8382" s="10">
        <v>0.38999999999999996</v>
      </c>
      <c r="M8382" s="4" t="s">
        <v>23</v>
      </c>
    </row>
    <row r="8383" spans="1:13" ht="14.25" customHeight="1" x14ac:dyDescent="0.3">
      <c r="A8383" s="4" t="s">
        <v>25</v>
      </c>
      <c r="B8383" s="4">
        <v>1197831</v>
      </c>
      <c r="C8383" s="5">
        <v>44452</v>
      </c>
      <c r="D8383" s="4" t="s">
        <v>26</v>
      </c>
      <c r="E8383" s="4" t="s">
        <v>27</v>
      </c>
      <c r="F8383" s="4" t="s">
        <v>38</v>
      </c>
      <c r="G8383" s="6" t="s">
        <v>20</v>
      </c>
      <c r="H8383" s="7">
        <v>29</v>
      </c>
      <c r="I8383" s="8">
        <v>192</v>
      </c>
      <c r="J8383" s="9">
        <v>5568</v>
      </c>
      <c r="K8383" s="9">
        <v>2728.32</v>
      </c>
      <c r="L8383" s="10">
        <v>0.49</v>
      </c>
      <c r="M8383" s="4" t="s">
        <v>23</v>
      </c>
    </row>
    <row r="8384" spans="1:13" ht="14.25" customHeight="1" x14ac:dyDescent="0.3">
      <c r="A8384" s="4" t="s">
        <v>25</v>
      </c>
      <c r="B8384" s="4">
        <v>1197831</v>
      </c>
      <c r="C8384" s="5">
        <v>44453</v>
      </c>
      <c r="D8384" s="4" t="s">
        <v>26</v>
      </c>
      <c r="E8384" s="4" t="s">
        <v>27</v>
      </c>
      <c r="F8384" s="4" t="s">
        <v>38</v>
      </c>
      <c r="G8384" s="6" t="s">
        <v>21</v>
      </c>
      <c r="H8384" s="7">
        <v>40</v>
      </c>
      <c r="I8384" s="8">
        <v>150</v>
      </c>
      <c r="J8384" s="9">
        <v>6000</v>
      </c>
      <c r="K8384" s="9">
        <v>2220</v>
      </c>
      <c r="L8384" s="10">
        <v>0.37</v>
      </c>
      <c r="M8384" s="4" t="s">
        <v>23</v>
      </c>
    </row>
    <row r="8385" spans="1:13" ht="14.25" customHeight="1" x14ac:dyDescent="0.3">
      <c r="A8385" s="4" t="s">
        <v>25</v>
      </c>
      <c r="B8385" s="4">
        <v>1197831</v>
      </c>
      <c r="C8385" s="5">
        <v>44454</v>
      </c>
      <c r="D8385" s="4" t="s">
        <v>26</v>
      </c>
      <c r="E8385" s="4" t="s">
        <v>27</v>
      </c>
      <c r="F8385" s="4" t="s">
        <v>38</v>
      </c>
      <c r="G8385" s="6" t="s">
        <v>22</v>
      </c>
      <c r="H8385" s="7">
        <v>42</v>
      </c>
      <c r="I8385" s="8">
        <v>280</v>
      </c>
      <c r="J8385" s="9">
        <v>11760</v>
      </c>
      <c r="K8385" s="9">
        <v>6468.0000000000009</v>
      </c>
      <c r="L8385" s="10">
        <v>0.55000000000000004</v>
      </c>
      <c r="M8385" s="4" t="s">
        <v>23</v>
      </c>
    </row>
    <row r="8386" spans="1:13" ht="14.25" customHeight="1" x14ac:dyDescent="0.3">
      <c r="A8386" s="4" t="s">
        <v>25</v>
      </c>
      <c r="B8386" s="4">
        <v>1197831</v>
      </c>
      <c r="C8386" s="5">
        <v>44455</v>
      </c>
      <c r="D8386" s="4" t="s">
        <v>26</v>
      </c>
      <c r="E8386" s="4" t="s">
        <v>27</v>
      </c>
      <c r="F8386" s="4" t="s">
        <v>38</v>
      </c>
      <c r="G8386" s="6" t="s">
        <v>16</v>
      </c>
      <c r="H8386" s="7">
        <v>34</v>
      </c>
      <c r="I8386" s="8">
        <v>256</v>
      </c>
      <c r="J8386" s="9">
        <v>8704</v>
      </c>
      <c r="K8386" s="9">
        <v>3655.68</v>
      </c>
      <c r="L8386" s="10">
        <v>0.42</v>
      </c>
      <c r="M8386" s="4" t="s">
        <v>23</v>
      </c>
    </row>
    <row r="8387" spans="1:13" ht="14.25" customHeight="1" x14ac:dyDescent="0.3">
      <c r="A8387" s="4" t="s">
        <v>25</v>
      </c>
      <c r="B8387" s="4">
        <v>1197831</v>
      </c>
      <c r="C8387" s="5">
        <v>44456</v>
      </c>
      <c r="D8387" s="4" t="s">
        <v>26</v>
      </c>
      <c r="E8387" s="4" t="s">
        <v>27</v>
      </c>
      <c r="F8387" s="4" t="s">
        <v>38</v>
      </c>
      <c r="G8387" s="6" t="s">
        <v>18</v>
      </c>
      <c r="H8387" s="7">
        <v>34</v>
      </c>
      <c r="I8387" s="8">
        <v>264</v>
      </c>
      <c r="J8387" s="9">
        <v>8976</v>
      </c>
      <c r="K8387" s="9">
        <v>3769.92</v>
      </c>
      <c r="L8387" s="10">
        <v>0.42</v>
      </c>
      <c r="M8387" s="4" t="s">
        <v>23</v>
      </c>
    </row>
    <row r="8388" spans="1:13" ht="14.25" customHeight="1" x14ac:dyDescent="0.3">
      <c r="A8388" s="4" t="s">
        <v>25</v>
      </c>
      <c r="B8388" s="4">
        <v>1197831</v>
      </c>
      <c r="C8388" s="5">
        <v>44457</v>
      </c>
      <c r="D8388" s="4" t="s">
        <v>26</v>
      </c>
      <c r="E8388" s="4" t="s">
        <v>27</v>
      </c>
      <c r="F8388" s="4" t="s">
        <v>38</v>
      </c>
      <c r="G8388" s="6" t="s">
        <v>19</v>
      </c>
      <c r="H8388" s="7">
        <v>33</v>
      </c>
      <c r="I8388" s="8">
        <v>322</v>
      </c>
      <c r="J8388" s="9">
        <v>10626</v>
      </c>
      <c r="K8388" s="9">
        <v>4462.92</v>
      </c>
      <c r="L8388" s="10">
        <v>0.42</v>
      </c>
      <c r="M8388" s="4" t="s">
        <v>23</v>
      </c>
    </row>
    <row r="8389" spans="1:13" ht="14.25" customHeight="1" x14ac:dyDescent="0.3">
      <c r="A8389" s="4" t="s">
        <v>25</v>
      </c>
      <c r="B8389" s="4">
        <v>1197831</v>
      </c>
      <c r="C8389" s="5">
        <v>44458</v>
      </c>
      <c r="D8389" s="4" t="s">
        <v>26</v>
      </c>
      <c r="E8389" s="4" t="s">
        <v>27</v>
      </c>
      <c r="F8389" s="4" t="s">
        <v>38</v>
      </c>
      <c r="G8389" s="6" t="s">
        <v>20</v>
      </c>
      <c r="H8389" s="7">
        <v>32</v>
      </c>
      <c r="I8389" s="8">
        <v>201</v>
      </c>
      <c r="J8389" s="9">
        <v>6432</v>
      </c>
      <c r="K8389" s="9">
        <v>3537.6000000000004</v>
      </c>
      <c r="L8389" s="10">
        <v>0.55000000000000004</v>
      </c>
      <c r="M8389" s="4" t="s">
        <v>23</v>
      </c>
    </row>
    <row r="8390" spans="1:13" ht="14.25" customHeight="1" x14ac:dyDescent="0.3">
      <c r="A8390" s="4" t="s">
        <v>25</v>
      </c>
      <c r="B8390" s="4">
        <v>1197831</v>
      </c>
      <c r="C8390" s="5">
        <v>44459</v>
      </c>
      <c r="D8390" s="4" t="s">
        <v>26</v>
      </c>
      <c r="E8390" s="4" t="s">
        <v>27</v>
      </c>
      <c r="F8390" s="4" t="s">
        <v>38</v>
      </c>
      <c r="G8390" s="6" t="s">
        <v>21</v>
      </c>
      <c r="H8390" s="7">
        <v>39</v>
      </c>
      <c r="I8390" s="8">
        <v>184</v>
      </c>
      <c r="J8390" s="9">
        <v>7176</v>
      </c>
      <c r="K8390" s="9">
        <v>2726.88</v>
      </c>
      <c r="L8390" s="10">
        <v>0.38</v>
      </c>
      <c r="M8390" s="4" t="s">
        <v>23</v>
      </c>
    </row>
    <row r="8391" spans="1:13" ht="14.25" customHeight="1" x14ac:dyDescent="0.3">
      <c r="A8391" s="4" t="s">
        <v>25</v>
      </c>
      <c r="B8391" s="4">
        <v>1197831</v>
      </c>
      <c r="C8391" s="5">
        <v>44460</v>
      </c>
      <c r="D8391" s="4" t="s">
        <v>26</v>
      </c>
      <c r="E8391" s="4" t="s">
        <v>27</v>
      </c>
      <c r="F8391" s="4" t="s">
        <v>38</v>
      </c>
      <c r="G8391" s="6" t="s">
        <v>22</v>
      </c>
      <c r="H8391" s="7">
        <v>47</v>
      </c>
      <c r="I8391" s="8">
        <v>272</v>
      </c>
      <c r="J8391" s="9">
        <v>12784</v>
      </c>
      <c r="K8391" s="9">
        <v>7286.880000000001</v>
      </c>
      <c r="L8391" s="10">
        <v>0.57000000000000006</v>
      </c>
      <c r="M8391" s="4" t="s">
        <v>23</v>
      </c>
    </row>
    <row r="8392" spans="1:13" ht="14.25" customHeight="1" x14ac:dyDescent="0.3">
      <c r="A8392" s="4" t="s">
        <v>25</v>
      </c>
      <c r="B8392" s="4">
        <v>1197831</v>
      </c>
      <c r="C8392" s="5">
        <v>44461</v>
      </c>
      <c r="D8392" s="4" t="s">
        <v>26</v>
      </c>
      <c r="E8392" s="4" t="s">
        <v>27</v>
      </c>
      <c r="F8392" s="4" t="s">
        <v>38</v>
      </c>
      <c r="G8392" s="6" t="s">
        <v>16</v>
      </c>
      <c r="H8392" s="7">
        <v>34</v>
      </c>
      <c r="I8392" s="8">
        <v>248</v>
      </c>
      <c r="J8392" s="9">
        <v>8432</v>
      </c>
      <c r="K8392" s="9">
        <v>3625.7599999999993</v>
      </c>
      <c r="L8392" s="10">
        <v>0.42999999999999994</v>
      </c>
      <c r="M8392" s="4" t="s">
        <v>23</v>
      </c>
    </row>
    <row r="8393" spans="1:13" ht="14.25" customHeight="1" x14ac:dyDescent="0.3">
      <c r="A8393" s="4" t="s">
        <v>25</v>
      </c>
      <c r="B8393" s="4">
        <v>1197831</v>
      </c>
      <c r="C8393" s="5">
        <v>44462</v>
      </c>
      <c r="D8393" s="4" t="s">
        <v>26</v>
      </c>
      <c r="E8393" s="4" t="s">
        <v>27</v>
      </c>
      <c r="F8393" s="4" t="s">
        <v>38</v>
      </c>
      <c r="G8393" s="6" t="s">
        <v>18</v>
      </c>
      <c r="H8393" s="7">
        <v>43</v>
      </c>
      <c r="I8393" s="8">
        <v>256</v>
      </c>
      <c r="J8393" s="9">
        <v>11008</v>
      </c>
      <c r="K8393" s="9">
        <v>5063.6799999999994</v>
      </c>
      <c r="L8393" s="10">
        <v>0.45999999999999996</v>
      </c>
      <c r="M8393" s="4" t="s">
        <v>23</v>
      </c>
    </row>
    <row r="8394" spans="1:13" ht="14.25" customHeight="1" x14ac:dyDescent="0.3">
      <c r="A8394" s="4" t="s">
        <v>25</v>
      </c>
      <c r="B8394" s="4">
        <v>1197831</v>
      </c>
      <c r="C8394" s="5">
        <v>44463</v>
      </c>
      <c r="D8394" s="4" t="s">
        <v>26</v>
      </c>
      <c r="E8394" s="4" t="s">
        <v>27</v>
      </c>
      <c r="F8394" s="4" t="s">
        <v>38</v>
      </c>
      <c r="G8394" s="6" t="s">
        <v>19</v>
      </c>
      <c r="H8394" s="7">
        <v>35</v>
      </c>
      <c r="I8394" s="8">
        <v>332</v>
      </c>
      <c r="J8394" s="9">
        <v>11620</v>
      </c>
      <c r="K8394" s="9">
        <v>5461.4</v>
      </c>
      <c r="L8394" s="10">
        <v>0.47</v>
      </c>
      <c r="M8394" s="4" t="s">
        <v>23</v>
      </c>
    </row>
    <row r="8395" spans="1:13" ht="14.25" customHeight="1" x14ac:dyDescent="0.3">
      <c r="A8395" s="4" t="s">
        <v>25</v>
      </c>
      <c r="B8395" s="4">
        <v>1197831</v>
      </c>
      <c r="C8395" s="5">
        <v>44464</v>
      </c>
      <c r="D8395" s="4" t="s">
        <v>26</v>
      </c>
      <c r="E8395" s="4" t="s">
        <v>27</v>
      </c>
      <c r="F8395" s="4" t="s">
        <v>38</v>
      </c>
      <c r="G8395" s="6" t="s">
        <v>20</v>
      </c>
      <c r="H8395" s="7">
        <v>38</v>
      </c>
      <c r="I8395" s="8">
        <v>158</v>
      </c>
      <c r="J8395" s="9">
        <v>6004</v>
      </c>
      <c r="K8395" s="9">
        <v>3242.1600000000003</v>
      </c>
      <c r="L8395" s="10">
        <v>0.54</v>
      </c>
      <c r="M8395" s="4" t="s">
        <v>23</v>
      </c>
    </row>
    <row r="8396" spans="1:13" ht="14.25" customHeight="1" x14ac:dyDescent="0.3">
      <c r="A8396" s="4" t="s">
        <v>25</v>
      </c>
      <c r="B8396" s="4">
        <v>1197831</v>
      </c>
      <c r="C8396" s="5">
        <v>44465</v>
      </c>
      <c r="D8396" s="4" t="s">
        <v>26</v>
      </c>
      <c r="E8396" s="4" t="s">
        <v>27</v>
      </c>
      <c r="F8396" s="4" t="s">
        <v>38</v>
      </c>
      <c r="G8396" s="6" t="s">
        <v>21</v>
      </c>
      <c r="H8396" s="7">
        <v>43</v>
      </c>
      <c r="I8396" s="8">
        <v>158</v>
      </c>
      <c r="J8396" s="9">
        <v>6794</v>
      </c>
      <c r="K8396" s="9">
        <v>2785.54</v>
      </c>
      <c r="L8396" s="10">
        <v>0.41</v>
      </c>
      <c r="M8396" s="4" t="s">
        <v>23</v>
      </c>
    </row>
    <row r="8397" spans="1:13" ht="14.25" customHeight="1" x14ac:dyDescent="0.3">
      <c r="A8397" s="4" t="s">
        <v>25</v>
      </c>
      <c r="B8397" s="4">
        <v>1197831</v>
      </c>
      <c r="C8397" s="5">
        <v>44466</v>
      </c>
      <c r="D8397" s="4" t="s">
        <v>26</v>
      </c>
      <c r="E8397" s="4" t="s">
        <v>27</v>
      </c>
      <c r="F8397" s="4" t="s">
        <v>38</v>
      </c>
      <c r="G8397" s="6" t="s">
        <v>22</v>
      </c>
      <c r="H8397" s="7">
        <v>43</v>
      </c>
      <c r="I8397" s="8">
        <v>240</v>
      </c>
      <c r="J8397" s="9">
        <v>10320</v>
      </c>
      <c r="K8397" s="9">
        <v>6192.0000000000009</v>
      </c>
      <c r="L8397" s="10">
        <v>0.60000000000000009</v>
      </c>
      <c r="M8397" s="4" t="s">
        <v>23</v>
      </c>
    </row>
    <row r="8398" spans="1:13" ht="14.25" customHeight="1" x14ac:dyDescent="0.3">
      <c r="A8398" s="4" t="s">
        <v>25</v>
      </c>
      <c r="B8398" s="4">
        <v>1197831</v>
      </c>
      <c r="C8398" s="5">
        <v>44467</v>
      </c>
      <c r="D8398" s="4" t="s">
        <v>26</v>
      </c>
      <c r="E8398" s="4" t="s">
        <v>27</v>
      </c>
      <c r="F8398" s="4" t="s">
        <v>38</v>
      </c>
      <c r="G8398" s="6" t="s">
        <v>16</v>
      </c>
      <c r="H8398" s="7">
        <v>38</v>
      </c>
      <c r="I8398" s="8">
        <v>232</v>
      </c>
      <c r="J8398" s="9">
        <v>8816</v>
      </c>
      <c r="K8398" s="9">
        <v>4055.3599999999997</v>
      </c>
      <c r="L8398" s="10">
        <v>0.45999999999999996</v>
      </c>
      <c r="M8398" s="4" t="s">
        <v>23</v>
      </c>
    </row>
    <row r="8399" spans="1:13" ht="14.25" customHeight="1" x14ac:dyDescent="0.3">
      <c r="A8399" s="4" t="s">
        <v>25</v>
      </c>
      <c r="B8399" s="4">
        <v>1197831</v>
      </c>
      <c r="C8399" s="5">
        <v>44468</v>
      </c>
      <c r="D8399" s="4" t="s">
        <v>26</v>
      </c>
      <c r="E8399" s="4" t="s">
        <v>27</v>
      </c>
      <c r="F8399" s="4" t="s">
        <v>38</v>
      </c>
      <c r="G8399" s="6" t="s">
        <v>18</v>
      </c>
      <c r="H8399" s="7">
        <v>38</v>
      </c>
      <c r="I8399" s="8">
        <v>203</v>
      </c>
      <c r="J8399" s="9">
        <v>7714</v>
      </c>
      <c r="K8399" s="9">
        <v>3625.58</v>
      </c>
      <c r="L8399" s="10">
        <v>0.47</v>
      </c>
      <c r="M8399" s="4" t="s">
        <v>23</v>
      </c>
    </row>
    <row r="8400" spans="1:13" ht="14.25" customHeight="1" x14ac:dyDescent="0.3">
      <c r="A8400" s="4" t="s">
        <v>25</v>
      </c>
      <c r="B8400" s="4">
        <v>1197831</v>
      </c>
      <c r="C8400" s="5">
        <v>44469</v>
      </c>
      <c r="D8400" s="4" t="s">
        <v>26</v>
      </c>
      <c r="E8400" s="4" t="s">
        <v>27</v>
      </c>
      <c r="F8400" s="4" t="s">
        <v>38</v>
      </c>
      <c r="G8400" s="6" t="s">
        <v>19</v>
      </c>
      <c r="H8400" s="7">
        <v>47</v>
      </c>
      <c r="I8400" s="8">
        <v>254</v>
      </c>
      <c r="J8400" s="9">
        <v>11938</v>
      </c>
      <c r="K8400" s="9">
        <v>5372.0999999999995</v>
      </c>
      <c r="L8400" s="10">
        <v>0.44999999999999996</v>
      </c>
      <c r="M8400" s="4" t="s">
        <v>23</v>
      </c>
    </row>
    <row r="8401" spans="1:13" ht="14.25" customHeight="1" x14ac:dyDescent="0.3">
      <c r="A8401" s="4" t="s">
        <v>25</v>
      </c>
      <c r="B8401" s="4">
        <v>1197831</v>
      </c>
      <c r="C8401" s="5">
        <v>44470</v>
      </c>
      <c r="D8401" s="4" t="s">
        <v>26</v>
      </c>
      <c r="E8401" s="4" t="s">
        <v>27</v>
      </c>
      <c r="F8401" s="4" t="s">
        <v>38</v>
      </c>
      <c r="G8401" s="6" t="s">
        <v>20</v>
      </c>
      <c r="H8401" s="7">
        <v>41</v>
      </c>
      <c r="I8401" s="8">
        <v>135</v>
      </c>
      <c r="J8401" s="9">
        <v>5535</v>
      </c>
      <c r="K8401" s="9">
        <v>3044.2500000000005</v>
      </c>
      <c r="L8401" s="10">
        <v>0.55000000000000004</v>
      </c>
      <c r="M8401" s="4" t="s">
        <v>23</v>
      </c>
    </row>
    <row r="8402" spans="1:13" ht="14.25" customHeight="1" x14ac:dyDescent="0.3">
      <c r="A8402" s="4" t="s">
        <v>25</v>
      </c>
      <c r="B8402" s="4">
        <v>1197831</v>
      </c>
      <c r="C8402" s="5">
        <v>44471</v>
      </c>
      <c r="D8402" s="4" t="s">
        <v>26</v>
      </c>
      <c r="E8402" s="4" t="s">
        <v>27</v>
      </c>
      <c r="F8402" s="4" t="s">
        <v>38</v>
      </c>
      <c r="G8402" s="6" t="s">
        <v>21</v>
      </c>
      <c r="H8402" s="7">
        <v>37</v>
      </c>
      <c r="I8402" s="8">
        <v>149</v>
      </c>
      <c r="J8402" s="9">
        <v>5513</v>
      </c>
      <c r="K8402" s="9">
        <v>2205.1999999999998</v>
      </c>
      <c r="L8402" s="10">
        <v>0.39999999999999997</v>
      </c>
      <c r="M8402" s="4" t="s">
        <v>23</v>
      </c>
    </row>
    <row r="8403" spans="1:13" ht="14.25" customHeight="1" x14ac:dyDescent="0.3">
      <c r="A8403" s="4" t="s">
        <v>25</v>
      </c>
      <c r="B8403" s="4">
        <v>1197831</v>
      </c>
      <c r="C8403" s="5">
        <v>44472</v>
      </c>
      <c r="D8403" s="4" t="s">
        <v>26</v>
      </c>
      <c r="E8403" s="4" t="s">
        <v>27</v>
      </c>
      <c r="F8403" s="4" t="s">
        <v>38</v>
      </c>
      <c r="G8403" s="6" t="s">
        <v>22</v>
      </c>
      <c r="H8403" s="7">
        <v>33</v>
      </c>
      <c r="I8403" s="8">
        <v>236</v>
      </c>
      <c r="J8403" s="9">
        <v>7788</v>
      </c>
      <c r="K8403" s="9">
        <v>4594.920000000001</v>
      </c>
      <c r="L8403" s="10">
        <v>0.59000000000000008</v>
      </c>
      <c r="M8403" s="4" t="s">
        <v>23</v>
      </c>
    </row>
    <row r="8404" spans="1:13" ht="14.25" customHeight="1" x14ac:dyDescent="0.3">
      <c r="A8404" s="4" t="s">
        <v>25</v>
      </c>
      <c r="B8404" s="4">
        <v>1197831</v>
      </c>
      <c r="C8404" s="5">
        <v>44473</v>
      </c>
      <c r="D8404" s="4" t="s">
        <v>26</v>
      </c>
      <c r="E8404" s="4" t="s">
        <v>27</v>
      </c>
      <c r="F8404" s="4" t="s">
        <v>38</v>
      </c>
      <c r="G8404" s="6" t="s">
        <v>16</v>
      </c>
      <c r="H8404" s="7">
        <v>30</v>
      </c>
      <c r="I8404" s="8">
        <v>213</v>
      </c>
      <c r="J8404" s="9">
        <v>6390</v>
      </c>
      <c r="K8404" s="9">
        <v>2811.5999999999995</v>
      </c>
      <c r="L8404" s="10">
        <v>0.43999999999999995</v>
      </c>
      <c r="M8404" s="4" t="s">
        <v>23</v>
      </c>
    </row>
    <row r="8405" spans="1:13" ht="14.25" customHeight="1" x14ac:dyDescent="0.3">
      <c r="A8405" s="4" t="s">
        <v>25</v>
      </c>
      <c r="B8405" s="4">
        <v>1197831</v>
      </c>
      <c r="C8405" s="5">
        <v>44474</v>
      </c>
      <c r="D8405" s="4" t="s">
        <v>26</v>
      </c>
      <c r="E8405" s="4" t="s">
        <v>27</v>
      </c>
      <c r="F8405" s="4" t="s">
        <v>38</v>
      </c>
      <c r="G8405" s="6" t="s">
        <v>18</v>
      </c>
      <c r="H8405" s="7">
        <v>29</v>
      </c>
      <c r="I8405" s="8">
        <v>219</v>
      </c>
      <c r="J8405" s="9">
        <v>6351</v>
      </c>
      <c r="K8405" s="9">
        <v>2984.97</v>
      </c>
      <c r="L8405" s="10">
        <v>0.47</v>
      </c>
      <c r="M8405" s="4" t="s">
        <v>23</v>
      </c>
    </row>
    <row r="8406" spans="1:13" ht="14.25" customHeight="1" x14ac:dyDescent="0.3">
      <c r="A8406" s="4" t="s">
        <v>25</v>
      </c>
      <c r="B8406" s="4">
        <v>1197831</v>
      </c>
      <c r="C8406" s="5">
        <v>44475</v>
      </c>
      <c r="D8406" s="4" t="s">
        <v>26</v>
      </c>
      <c r="E8406" s="4" t="s">
        <v>27</v>
      </c>
      <c r="F8406" s="4" t="s">
        <v>38</v>
      </c>
      <c r="G8406" s="6" t="s">
        <v>19</v>
      </c>
      <c r="H8406" s="7">
        <v>32</v>
      </c>
      <c r="I8406" s="8">
        <v>190</v>
      </c>
      <c r="J8406" s="9">
        <v>6080</v>
      </c>
      <c r="K8406" s="9">
        <v>2675.2</v>
      </c>
      <c r="L8406" s="10">
        <v>0.43999999999999995</v>
      </c>
      <c r="M8406" s="4" t="s">
        <v>23</v>
      </c>
    </row>
    <row r="8407" spans="1:13" ht="14.25" customHeight="1" x14ac:dyDescent="0.3">
      <c r="A8407" s="4" t="s">
        <v>25</v>
      </c>
      <c r="B8407" s="4">
        <v>1197831</v>
      </c>
      <c r="C8407" s="5">
        <v>44476</v>
      </c>
      <c r="D8407" s="4" t="s">
        <v>26</v>
      </c>
      <c r="E8407" s="4" t="s">
        <v>27</v>
      </c>
      <c r="F8407" s="4" t="s">
        <v>38</v>
      </c>
      <c r="G8407" s="6" t="s">
        <v>20</v>
      </c>
      <c r="H8407" s="7">
        <v>30</v>
      </c>
      <c r="I8407" s="8">
        <v>145</v>
      </c>
      <c r="J8407" s="9">
        <v>4350</v>
      </c>
      <c r="K8407" s="9">
        <v>2349</v>
      </c>
      <c r="L8407" s="10">
        <v>0.54</v>
      </c>
      <c r="M8407" s="4" t="s">
        <v>23</v>
      </c>
    </row>
    <row r="8408" spans="1:13" ht="14.25" customHeight="1" x14ac:dyDescent="0.3">
      <c r="A8408" s="4" t="s">
        <v>25</v>
      </c>
      <c r="B8408" s="4">
        <v>1197831</v>
      </c>
      <c r="C8408" s="5">
        <v>44477</v>
      </c>
      <c r="D8408" s="4" t="s">
        <v>26</v>
      </c>
      <c r="E8408" s="4" t="s">
        <v>27</v>
      </c>
      <c r="F8408" s="4" t="s">
        <v>38</v>
      </c>
      <c r="G8408" s="6" t="s">
        <v>21</v>
      </c>
      <c r="H8408" s="7">
        <v>30</v>
      </c>
      <c r="I8408" s="8">
        <v>128</v>
      </c>
      <c r="J8408" s="9">
        <v>3840</v>
      </c>
      <c r="K8408" s="9">
        <v>1535.9999999999998</v>
      </c>
      <c r="L8408" s="10">
        <v>0.39999999999999997</v>
      </c>
      <c r="M8408" s="4" t="s">
        <v>23</v>
      </c>
    </row>
    <row r="8409" spans="1:13" ht="14.25" customHeight="1" x14ac:dyDescent="0.3">
      <c r="A8409" s="4" t="s">
        <v>25</v>
      </c>
      <c r="B8409" s="4">
        <v>1197831</v>
      </c>
      <c r="C8409" s="5">
        <v>44478</v>
      </c>
      <c r="D8409" s="4" t="s">
        <v>26</v>
      </c>
      <c r="E8409" s="4" t="s">
        <v>27</v>
      </c>
      <c r="F8409" s="4" t="s">
        <v>38</v>
      </c>
      <c r="G8409" s="6" t="s">
        <v>22</v>
      </c>
      <c r="H8409" s="7">
        <v>39</v>
      </c>
      <c r="I8409" s="8">
        <v>190</v>
      </c>
      <c r="J8409" s="9">
        <v>7410</v>
      </c>
      <c r="K8409" s="9">
        <v>4297.8</v>
      </c>
      <c r="L8409" s="10">
        <v>0.58000000000000007</v>
      </c>
      <c r="M8409" s="4" t="s">
        <v>23</v>
      </c>
    </row>
    <row r="8410" spans="1:13" ht="14.25" customHeight="1" x14ac:dyDescent="0.3">
      <c r="A8410" s="4" t="s">
        <v>25</v>
      </c>
      <c r="B8410" s="4">
        <v>1197831</v>
      </c>
      <c r="C8410" s="5">
        <v>44479</v>
      </c>
      <c r="D8410" s="4" t="s">
        <v>26</v>
      </c>
      <c r="E8410" s="4" t="s">
        <v>27</v>
      </c>
      <c r="F8410" s="4" t="s">
        <v>38</v>
      </c>
      <c r="G8410" s="6" t="s">
        <v>16</v>
      </c>
      <c r="H8410" s="7">
        <v>31</v>
      </c>
      <c r="I8410" s="8">
        <v>225</v>
      </c>
      <c r="J8410" s="9">
        <v>6975</v>
      </c>
      <c r="K8410" s="9">
        <v>2999.2499999999995</v>
      </c>
      <c r="L8410" s="10">
        <v>0.42999999999999994</v>
      </c>
      <c r="M8410" s="4" t="s">
        <v>23</v>
      </c>
    </row>
    <row r="8411" spans="1:13" ht="14.25" customHeight="1" x14ac:dyDescent="0.3">
      <c r="A8411" s="4" t="s">
        <v>25</v>
      </c>
      <c r="B8411" s="4">
        <v>1197831</v>
      </c>
      <c r="C8411" s="5">
        <v>44480</v>
      </c>
      <c r="D8411" s="4" t="s">
        <v>26</v>
      </c>
      <c r="E8411" s="4" t="s">
        <v>27</v>
      </c>
      <c r="F8411" s="4" t="s">
        <v>38</v>
      </c>
      <c r="G8411" s="6" t="s">
        <v>18</v>
      </c>
      <c r="H8411" s="7">
        <v>27</v>
      </c>
      <c r="I8411" s="8">
        <v>218</v>
      </c>
      <c r="J8411" s="9">
        <v>5886</v>
      </c>
      <c r="K8411" s="9">
        <v>2648.7</v>
      </c>
      <c r="L8411" s="10">
        <v>0.44999999999999996</v>
      </c>
      <c r="M8411" s="4" t="s">
        <v>23</v>
      </c>
    </row>
    <row r="8412" spans="1:13" ht="14.25" customHeight="1" x14ac:dyDescent="0.3">
      <c r="A8412" s="4" t="s">
        <v>25</v>
      </c>
      <c r="B8412" s="4">
        <v>1197831</v>
      </c>
      <c r="C8412" s="5">
        <v>44481</v>
      </c>
      <c r="D8412" s="4" t="s">
        <v>26</v>
      </c>
      <c r="E8412" s="4" t="s">
        <v>27</v>
      </c>
      <c r="F8412" s="4" t="s">
        <v>38</v>
      </c>
      <c r="G8412" s="6" t="s">
        <v>19</v>
      </c>
      <c r="H8412" s="7">
        <v>51</v>
      </c>
      <c r="I8412" s="8">
        <v>228</v>
      </c>
      <c r="J8412" s="9">
        <v>11628</v>
      </c>
      <c r="K8412" s="9">
        <v>5116.32</v>
      </c>
      <c r="L8412" s="10">
        <v>0.43999999999999995</v>
      </c>
      <c r="M8412" s="4" t="s">
        <v>23</v>
      </c>
    </row>
    <row r="8413" spans="1:13" ht="14.25" customHeight="1" x14ac:dyDescent="0.3">
      <c r="A8413" s="4" t="s">
        <v>25</v>
      </c>
      <c r="B8413" s="4">
        <v>1197831</v>
      </c>
      <c r="C8413" s="5">
        <v>44482</v>
      </c>
      <c r="D8413" s="4" t="s">
        <v>26</v>
      </c>
      <c r="E8413" s="4" t="s">
        <v>27</v>
      </c>
      <c r="F8413" s="4" t="s">
        <v>38</v>
      </c>
      <c r="G8413" s="6" t="s">
        <v>20</v>
      </c>
      <c r="H8413" s="7">
        <v>50</v>
      </c>
      <c r="I8413" s="8">
        <v>160</v>
      </c>
      <c r="J8413" s="9">
        <v>8000</v>
      </c>
      <c r="K8413" s="9">
        <v>4160</v>
      </c>
      <c r="L8413" s="10">
        <v>0.52</v>
      </c>
      <c r="M8413" s="4" t="s">
        <v>23</v>
      </c>
    </row>
    <row r="8414" spans="1:13" ht="14.25" customHeight="1" x14ac:dyDescent="0.3">
      <c r="A8414" s="4" t="s">
        <v>25</v>
      </c>
      <c r="B8414" s="4">
        <v>1197831</v>
      </c>
      <c r="C8414" s="5">
        <v>44483</v>
      </c>
      <c r="D8414" s="4" t="s">
        <v>26</v>
      </c>
      <c r="E8414" s="4" t="s">
        <v>27</v>
      </c>
      <c r="F8414" s="4" t="s">
        <v>38</v>
      </c>
      <c r="G8414" s="6" t="s">
        <v>21</v>
      </c>
      <c r="H8414" s="7">
        <v>46</v>
      </c>
      <c r="I8414" s="8">
        <v>162</v>
      </c>
      <c r="J8414" s="9">
        <v>7452</v>
      </c>
      <c r="K8414" s="9">
        <v>2906.2799999999997</v>
      </c>
      <c r="L8414" s="10">
        <v>0.38999999999999996</v>
      </c>
      <c r="M8414" s="4" t="s">
        <v>23</v>
      </c>
    </row>
    <row r="8415" spans="1:13" ht="14.25" customHeight="1" x14ac:dyDescent="0.3">
      <c r="A8415" s="4" t="s">
        <v>25</v>
      </c>
      <c r="B8415" s="4">
        <v>1197831</v>
      </c>
      <c r="C8415" s="5">
        <v>44484</v>
      </c>
      <c r="D8415" s="4" t="s">
        <v>26</v>
      </c>
      <c r="E8415" s="4" t="s">
        <v>27</v>
      </c>
      <c r="F8415" s="4" t="s">
        <v>38</v>
      </c>
      <c r="G8415" s="6" t="s">
        <v>22</v>
      </c>
      <c r="H8415" s="7">
        <v>51</v>
      </c>
      <c r="I8415" s="8">
        <v>236</v>
      </c>
      <c r="J8415" s="9">
        <v>12036</v>
      </c>
      <c r="K8415" s="9">
        <v>7341.9600000000009</v>
      </c>
      <c r="L8415" s="10">
        <v>0.6100000000000001</v>
      </c>
      <c r="M8415" s="4" t="s">
        <v>23</v>
      </c>
    </row>
    <row r="8416" spans="1:13" ht="14.25" customHeight="1" x14ac:dyDescent="0.3">
      <c r="A8416" s="4" t="s">
        <v>25</v>
      </c>
      <c r="B8416" s="4">
        <v>1197831</v>
      </c>
      <c r="C8416" s="5">
        <v>44485</v>
      </c>
      <c r="D8416" s="4" t="s">
        <v>26</v>
      </c>
      <c r="E8416" s="4" t="s">
        <v>27</v>
      </c>
      <c r="F8416" s="4" t="s">
        <v>38</v>
      </c>
      <c r="G8416" s="6" t="s">
        <v>16</v>
      </c>
      <c r="H8416" s="7">
        <v>46</v>
      </c>
      <c r="I8416" s="8">
        <v>281</v>
      </c>
      <c r="J8416" s="9">
        <v>12926</v>
      </c>
      <c r="K8416" s="9">
        <v>6075.2199999999993</v>
      </c>
      <c r="L8416" s="10">
        <v>0.47</v>
      </c>
      <c r="M8416" s="4" t="s">
        <v>23</v>
      </c>
    </row>
    <row r="8417" spans="1:13" ht="14.25" customHeight="1" x14ac:dyDescent="0.3">
      <c r="A8417" s="4" t="s">
        <v>25</v>
      </c>
      <c r="B8417" s="4">
        <v>1197831</v>
      </c>
      <c r="C8417" s="5">
        <v>44486</v>
      </c>
      <c r="D8417" s="4" t="s">
        <v>26</v>
      </c>
      <c r="E8417" s="4" t="s">
        <v>27</v>
      </c>
      <c r="F8417" s="4" t="s">
        <v>38</v>
      </c>
      <c r="G8417" s="6" t="s">
        <v>18</v>
      </c>
      <c r="H8417" s="7">
        <v>39</v>
      </c>
      <c r="I8417" s="8">
        <v>248</v>
      </c>
      <c r="J8417" s="9">
        <v>9672</v>
      </c>
      <c r="K8417" s="9">
        <v>4062.24</v>
      </c>
      <c r="L8417" s="10">
        <v>0.42</v>
      </c>
      <c r="M8417" s="4" t="s">
        <v>23</v>
      </c>
    </row>
    <row r="8418" spans="1:13" ht="14.25" customHeight="1" x14ac:dyDescent="0.3">
      <c r="A8418" s="4" t="s">
        <v>25</v>
      </c>
      <c r="B8418" s="4">
        <v>1197831</v>
      </c>
      <c r="C8418" s="5">
        <v>44487</v>
      </c>
      <c r="D8418" s="4" t="s">
        <v>26</v>
      </c>
      <c r="E8418" s="4" t="s">
        <v>27</v>
      </c>
      <c r="F8418" s="4" t="s">
        <v>38</v>
      </c>
      <c r="G8418" s="6" t="s">
        <v>19</v>
      </c>
      <c r="H8418" s="7">
        <v>46</v>
      </c>
      <c r="I8418" s="8">
        <v>239</v>
      </c>
      <c r="J8418" s="9">
        <v>10994</v>
      </c>
      <c r="K8418" s="9">
        <v>4837.3599999999997</v>
      </c>
      <c r="L8418" s="10">
        <v>0.43999999999999995</v>
      </c>
      <c r="M8418" s="4" t="s">
        <v>23</v>
      </c>
    </row>
    <row r="8419" spans="1:13" ht="14.25" customHeight="1" x14ac:dyDescent="0.3">
      <c r="A8419" s="4" t="s">
        <v>25</v>
      </c>
      <c r="B8419" s="4">
        <v>1197831</v>
      </c>
      <c r="C8419" s="5">
        <v>44488</v>
      </c>
      <c r="D8419" s="4" t="s">
        <v>26</v>
      </c>
      <c r="E8419" s="4" t="s">
        <v>27</v>
      </c>
      <c r="F8419" s="4" t="s">
        <v>38</v>
      </c>
      <c r="G8419" s="6" t="s">
        <v>20</v>
      </c>
      <c r="H8419" s="7">
        <v>44</v>
      </c>
      <c r="I8419" s="8">
        <v>190</v>
      </c>
      <c r="J8419" s="9">
        <v>8360</v>
      </c>
      <c r="K8419" s="9">
        <v>4681.6000000000004</v>
      </c>
      <c r="L8419" s="10">
        <v>0.56000000000000005</v>
      </c>
      <c r="M8419" s="4" t="s">
        <v>23</v>
      </c>
    </row>
    <row r="8420" spans="1:13" ht="14.25" customHeight="1" x14ac:dyDescent="0.3">
      <c r="A8420" s="4" t="s">
        <v>25</v>
      </c>
      <c r="B8420" s="4">
        <v>1197831</v>
      </c>
      <c r="C8420" s="5">
        <v>44489</v>
      </c>
      <c r="D8420" s="4" t="s">
        <v>26</v>
      </c>
      <c r="E8420" s="4" t="s">
        <v>27</v>
      </c>
      <c r="F8420" s="4" t="s">
        <v>38</v>
      </c>
      <c r="G8420" s="6" t="s">
        <v>21</v>
      </c>
      <c r="H8420" s="7">
        <v>47</v>
      </c>
      <c r="I8420" s="8">
        <v>168</v>
      </c>
      <c r="J8420" s="9">
        <v>7896</v>
      </c>
      <c r="K8420" s="9">
        <v>2921.52</v>
      </c>
      <c r="L8420" s="10">
        <v>0.37</v>
      </c>
      <c r="M8420" s="4" t="s">
        <v>23</v>
      </c>
    </row>
    <row r="8421" spans="1:13" ht="14.25" customHeight="1" x14ac:dyDescent="0.3">
      <c r="A8421" s="4" t="s">
        <v>25</v>
      </c>
      <c r="B8421" s="4">
        <v>1197831</v>
      </c>
      <c r="C8421" s="5">
        <v>44490</v>
      </c>
      <c r="D8421" s="4" t="s">
        <v>26</v>
      </c>
      <c r="E8421" s="4" t="s">
        <v>27</v>
      </c>
      <c r="F8421" s="4" t="s">
        <v>38</v>
      </c>
      <c r="G8421" s="6" t="s">
        <v>22</v>
      </c>
      <c r="H8421" s="7">
        <v>54</v>
      </c>
      <c r="I8421" s="8">
        <v>256</v>
      </c>
      <c r="J8421" s="9">
        <v>13824</v>
      </c>
      <c r="K8421" s="9">
        <v>8294.4000000000015</v>
      </c>
      <c r="L8421" s="10">
        <v>0.60000000000000009</v>
      </c>
      <c r="M8421" s="4" t="s">
        <v>23</v>
      </c>
    </row>
    <row r="8422" spans="1:13" ht="14.25" customHeight="1" x14ac:dyDescent="0.3">
      <c r="A8422" s="4" t="s">
        <v>13</v>
      </c>
      <c r="B8422" s="4">
        <v>1185732</v>
      </c>
      <c r="C8422" s="5">
        <v>44491</v>
      </c>
      <c r="D8422" s="4" t="s">
        <v>26</v>
      </c>
      <c r="E8422" s="4" t="s">
        <v>27</v>
      </c>
      <c r="F8422" s="4" t="s">
        <v>38</v>
      </c>
      <c r="G8422" s="6" t="s">
        <v>16</v>
      </c>
      <c r="H8422" s="7">
        <v>34</v>
      </c>
      <c r="I8422" s="8">
        <v>128</v>
      </c>
      <c r="J8422" s="9">
        <v>4352</v>
      </c>
      <c r="K8422" s="9">
        <v>2698.2400000000007</v>
      </c>
      <c r="L8422" s="10">
        <v>0.62000000000000011</v>
      </c>
      <c r="M8422" s="4" t="s">
        <v>23</v>
      </c>
    </row>
    <row r="8423" spans="1:13" ht="14.25" customHeight="1" x14ac:dyDescent="0.3">
      <c r="A8423" s="4" t="s">
        <v>13</v>
      </c>
      <c r="B8423" s="4">
        <v>1185732</v>
      </c>
      <c r="C8423" s="5">
        <v>44492</v>
      </c>
      <c r="D8423" s="4" t="s">
        <v>26</v>
      </c>
      <c r="E8423" s="4" t="s">
        <v>27</v>
      </c>
      <c r="F8423" s="4" t="s">
        <v>38</v>
      </c>
      <c r="G8423" s="6" t="s">
        <v>18</v>
      </c>
      <c r="H8423" s="7">
        <v>34</v>
      </c>
      <c r="I8423" s="8">
        <v>68</v>
      </c>
      <c r="J8423" s="9">
        <v>2312</v>
      </c>
      <c r="K8423" s="9">
        <v>901.68</v>
      </c>
      <c r="L8423" s="10">
        <v>0.38999999999999996</v>
      </c>
      <c r="M8423" s="4" t="s">
        <v>23</v>
      </c>
    </row>
    <row r="8424" spans="1:13" ht="14.25" customHeight="1" x14ac:dyDescent="0.3">
      <c r="A8424" s="4" t="s">
        <v>13</v>
      </c>
      <c r="B8424" s="4">
        <v>1185732</v>
      </c>
      <c r="C8424" s="5">
        <v>44493</v>
      </c>
      <c r="D8424" s="4" t="s">
        <v>26</v>
      </c>
      <c r="E8424" s="4" t="s">
        <v>27</v>
      </c>
      <c r="F8424" s="4" t="s">
        <v>38</v>
      </c>
      <c r="G8424" s="6" t="s">
        <v>19</v>
      </c>
      <c r="H8424" s="7">
        <v>28</v>
      </c>
      <c r="I8424" s="8">
        <v>72</v>
      </c>
      <c r="J8424" s="9">
        <v>2016</v>
      </c>
      <c r="K8424" s="9">
        <v>846.71999999999991</v>
      </c>
      <c r="L8424" s="10">
        <v>0.42</v>
      </c>
      <c r="M8424" s="4" t="s">
        <v>23</v>
      </c>
    </row>
    <row r="8425" spans="1:13" ht="14.25" customHeight="1" x14ac:dyDescent="0.3">
      <c r="A8425" s="4" t="s">
        <v>13</v>
      </c>
      <c r="B8425" s="4">
        <v>1185732</v>
      </c>
      <c r="C8425" s="5">
        <v>44494</v>
      </c>
      <c r="D8425" s="4" t="s">
        <v>26</v>
      </c>
      <c r="E8425" s="4" t="s">
        <v>27</v>
      </c>
      <c r="F8425" s="4" t="s">
        <v>38</v>
      </c>
      <c r="G8425" s="6" t="s">
        <v>20</v>
      </c>
      <c r="H8425" s="7">
        <v>28</v>
      </c>
      <c r="I8425" s="8">
        <v>23</v>
      </c>
      <c r="J8425" s="9">
        <v>644</v>
      </c>
      <c r="K8425" s="9">
        <v>276.91999999999996</v>
      </c>
      <c r="L8425" s="10">
        <v>0.42999999999999994</v>
      </c>
      <c r="M8425" s="4" t="s">
        <v>23</v>
      </c>
    </row>
    <row r="8426" spans="1:13" ht="14.25" customHeight="1" x14ac:dyDescent="0.3">
      <c r="A8426" s="4" t="s">
        <v>29</v>
      </c>
      <c r="B8426" s="4">
        <v>1185732</v>
      </c>
      <c r="C8426" s="5">
        <v>44238</v>
      </c>
      <c r="D8426" s="4" t="s">
        <v>30</v>
      </c>
      <c r="E8426" s="4" t="s">
        <v>77</v>
      </c>
      <c r="F8426" s="4" t="s">
        <v>78</v>
      </c>
      <c r="G8426" s="6" t="s">
        <v>20</v>
      </c>
      <c r="H8426" s="7">
        <v>20.000000000000007</v>
      </c>
      <c r="I8426" s="8">
        <v>300</v>
      </c>
      <c r="J8426" s="9">
        <v>60000.000000000022</v>
      </c>
      <c r="K8426" s="9">
        <v>24000.000000000011</v>
      </c>
      <c r="L8426" s="10">
        <v>0.4</v>
      </c>
      <c r="M8426" s="4" t="s">
        <v>17</v>
      </c>
    </row>
    <row r="8427" spans="1:13" ht="14.25" customHeight="1" x14ac:dyDescent="0.3">
      <c r="A8427" s="4" t="s">
        <v>29</v>
      </c>
      <c r="B8427" s="4">
        <v>1185732</v>
      </c>
      <c r="C8427" s="5">
        <v>44238</v>
      </c>
      <c r="D8427" s="4" t="s">
        <v>30</v>
      </c>
      <c r="E8427" s="4" t="s">
        <v>77</v>
      </c>
      <c r="F8427" s="4" t="s">
        <v>78</v>
      </c>
      <c r="G8427" s="6" t="s">
        <v>21</v>
      </c>
      <c r="H8427" s="7">
        <v>35</v>
      </c>
      <c r="I8427" s="8">
        <v>375</v>
      </c>
      <c r="J8427" s="9">
        <v>131250</v>
      </c>
      <c r="K8427" s="9">
        <v>45937.5</v>
      </c>
      <c r="L8427" s="10">
        <v>0.35</v>
      </c>
      <c r="M8427" s="4" t="s">
        <v>17</v>
      </c>
    </row>
    <row r="8428" spans="1:13" ht="14.25" customHeight="1" x14ac:dyDescent="0.3">
      <c r="A8428" s="4" t="s">
        <v>29</v>
      </c>
      <c r="B8428" s="4">
        <v>1185732</v>
      </c>
      <c r="C8428" s="5">
        <v>44238</v>
      </c>
      <c r="D8428" s="4" t="s">
        <v>30</v>
      </c>
      <c r="E8428" s="4" t="s">
        <v>77</v>
      </c>
      <c r="F8428" s="4" t="s">
        <v>78</v>
      </c>
      <c r="G8428" s="6" t="s">
        <v>22</v>
      </c>
      <c r="H8428" s="7">
        <v>25</v>
      </c>
      <c r="I8428" s="8">
        <v>450</v>
      </c>
      <c r="J8428" s="9">
        <v>112500</v>
      </c>
      <c r="K8428" s="9">
        <v>56250</v>
      </c>
      <c r="L8428" s="10">
        <v>0.5</v>
      </c>
      <c r="M8428" s="4" t="s">
        <v>17</v>
      </c>
    </row>
    <row r="8429" spans="1:13" ht="14.25" customHeight="1" x14ac:dyDescent="0.3">
      <c r="A8429" s="4" t="s">
        <v>29</v>
      </c>
      <c r="B8429" s="4">
        <v>1185732</v>
      </c>
      <c r="C8429" s="5">
        <v>44265</v>
      </c>
      <c r="D8429" s="4" t="s">
        <v>30</v>
      </c>
      <c r="E8429" s="4" t="s">
        <v>77</v>
      </c>
      <c r="F8429" s="4" t="s">
        <v>78</v>
      </c>
      <c r="G8429" s="6" t="s">
        <v>16</v>
      </c>
      <c r="H8429" s="7">
        <v>30.000000000000004</v>
      </c>
      <c r="I8429" s="8">
        <v>670</v>
      </c>
      <c r="J8429" s="9">
        <v>201000.00000000003</v>
      </c>
      <c r="K8429" s="9">
        <v>80400.000000000015</v>
      </c>
      <c r="L8429" s="10">
        <v>0.4</v>
      </c>
      <c r="M8429" s="4" t="s">
        <v>17</v>
      </c>
    </row>
    <row r="8430" spans="1:13" ht="14.25" customHeight="1" x14ac:dyDescent="0.3">
      <c r="A8430" s="4" t="s">
        <v>29</v>
      </c>
      <c r="B8430" s="4">
        <v>1185732</v>
      </c>
      <c r="C8430" s="5">
        <v>44265</v>
      </c>
      <c r="D8430" s="4" t="s">
        <v>30</v>
      </c>
      <c r="E8430" s="4" t="s">
        <v>77</v>
      </c>
      <c r="F8430" s="4" t="s">
        <v>78</v>
      </c>
      <c r="G8430" s="6" t="s">
        <v>18</v>
      </c>
      <c r="H8430" s="7">
        <v>30.000000000000004</v>
      </c>
      <c r="I8430" s="8">
        <v>350</v>
      </c>
      <c r="J8430" s="9">
        <v>105000.00000000001</v>
      </c>
      <c r="K8430" s="9">
        <v>36750</v>
      </c>
      <c r="L8430" s="10">
        <v>0.35</v>
      </c>
      <c r="M8430" s="4" t="s">
        <v>17</v>
      </c>
    </row>
    <row r="8431" spans="1:13" ht="14.25" customHeight="1" x14ac:dyDescent="0.3">
      <c r="A8431" s="4" t="s">
        <v>29</v>
      </c>
      <c r="B8431" s="4">
        <v>1185732</v>
      </c>
      <c r="C8431" s="5">
        <v>44265</v>
      </c>
      <c r="D8431" s="4" t="s">
        <v>30</v>
      </c>
      <c r="E8431" s="4" t="s">
        <v>77</v>
      </c>
      <c r="F8431" s="4" t="s">
        <v>78</v>
      </c>
      <c r="G8431" s="6" t="s">
        <v>19</v>
      </c>
      <c r="H8431" s="7">
        <v>20.000000000000007</v>
      </c>
      <c r="I8431" s="8">
        <v>400</v>
      </c>
      <c r="J8431" s="9">
        <v>80000.000000000029</v>
      </c>
      <c r="K8431" s="9">
        <v>28000.000000000007</v>
      </c>
      <c r="L8431" s="10">
        <v>0.35</v>
      </c>
      <c r="M8431" s="4" t="s">
        <v>17</v>
      </c>
    </row>
    <row r="8432" spans="1:13" ht="14.25" customHeight="1" x14ac:dyDescent="0.3">
      <c r="A8432" s="4" t="s">
        <v>29</v>
      </c>
      <c r="B8432" s="4">
        <v>1185732</v>
      </c>
      <c r="C8432" s="5">
        <v>44265</v>
      </c>
      <c r="D8432" s="4" t="s">
        <v>30</v>
      </c>
      <c r="E8432" s="4" t="s">
        <v>77</v>
      </c>
      <c r="F8432" s="4" t="s">
        <v>78</v>
      </c>
      <c r="G8432" s="6" t="s">
        <v>20</v>
      </c>
      <c r="H8432" s="7">
        <v>25</v>
      </c>
      <c r="I8432" s="8">
        <v>250</v>
      </c>
      <c r="J8432" s="9">
        <v>62500</v>
      </c>
      <c r="K8432" s="9">
        <v>25000</v>
      </c>
      <c r="L8432" s="10">
        <v>0.4</v>
      </c>
      <c r="M8432" s="4" t="s">
        <v>17</v>
      </c>
    </row>
    <row r="8433" spans="1:13" ht="14.25" customHeight="1" x14ac:dyDescent="0.3">
      <c r="A8433" s="4" t="s">
        <v>29</v>
      </c>
      <c r="B8433" s="4">
        <v>1185732</v>
      </c>
      <c r="C8433" s="5">
        <v>44265</v>
      </c>
      <c r="D8433" s="4" t="s">
        <v>30</v>
      </c>
      <c r="E8433" s="4" t="s">
        <v>77</v>
      </c>
      <c r="F8433" s="4" t="s">
        <v>78</v>
      </c>
      <c r="G8433" s="6" t="s">
        <v>21</v>
      </c>
      <c r="H8433" s="7">
        <v>40</v>
      </c>
      <c r="I8433" s="8">
        <v>300</v>
      </c>
      <c r="J8433" s="9">
        <v>120000</v>
      </c>
      <c r="K8433" s="9">
        <v>42000</v>
      </c>
      <c r="L8433" s="10">
        <v>0.35</v>
      </c>
      <c r="M8433" s="4" t="s">
        <v>17</v>
      </c>
    </row>
    <row r="8434" spans="1:13" ht="14.25" customHeight="1" x14ac:dyDescent="0.3">
      <c r="A8434" s="4" t="s">
        <v>29</v>
      </c>
      <c r="B8434" s="4">
        <v>1185732</v>
      </c>
      <c r="C8434" s="5">
        <v>44265</v>
      </c>
      <c r="D8434" s="4" t="s">
        <v>30</v>
      </c>
      <c r="E8434" s="4" t="s">
        <v>77</v>
      </c>
      <c r="F8434" s="4" t="s">
        <v>78</v>
      </c>
      <c r="G8434" s="6" t="s">
        <v>22</v>
      </c>
      <c r="H8434" s="7">
        <v>30.000000000000004</v>
      </c>
      <c r="I8434" s="8">
        <v>400</v>
      </c>
      <c r="J8434" s="9">
        <v>120000.00000000001</v>
      </c>
      <c r="K8434" s="9">
        <v>60000.000000000007</v>
      </c>
      <c r="L8434" s="10">
        <v>0.5</v>
      </c>
      <c r="M8434" s="4" t="s">
        <v>17</v>
      </c>
    </row>
    <row r="8435" spans="1:13" ht="14.25" customHeight="1" x14ac:dyDescent="0.3">
      <c r="A8435" s="4" t="s">
        <v>29</v>
      </c>
      <c r="B8435" s="4">
        <v>1185732</v>
      </c>
      <c r="C8435" s="5">
        <v>44297</v>
      </c>
      <c r="D8435" s="4" t="s">
        <v>30</v>
      </c>
      <c r="E8435" s="4" t="s">
        <v>77</v>
      </c>
      <c r="F8435" s="4" t="s">
        <v>78</v>
      </c>
      <c r="G8435" s="6" t="s">
        <v>16</v>
      </c>
      <c r="H8435" s="7">
        <v>30.000000000000004</v>
      </c>
      <c r="I8435" s="8">
        <v>625</v>
      </c>
      <c r="J8435" s="9">
        <v>187500.00000000003</v>
      </c>
      <c r="K8435" s="9">
        <v>75000.000000000015</v>
      </c>
      <c r="L8435" s="10">
        <v>0.4</v>
      </c>
      <c r="M8435" s="4" t="s">
        <v>17</v>
      </c>
    </row>
    <row r="8436" spans="1:13" ht="14.25" customHeight="1" x14ac:dyDescent="0.3">
      <c r="A8436" s="4" t="s">
        <v>29</v>
      </c>
      <c r="B8436" s="4">
        <v>1185732</v>
      </c>
      <c r="C8436" s="5">
        <v>44297</v>
      </c>
      <c r="D8436" s="4" t="s">
        <v>30</v>
      </c>
      <c r="E8436" s="4" t="s">
        <v>77</v>
      </c>
      <c r="F8436" s="4" t="s">
        <v>78</v>
      </c>
      <c r="G8436" s="6" t="s">
        <v>18</v>
      </c>
      <c r="H8436" s="7">
        <v>25.000000000000007</v>
      </c>
      <c r="I8436" s="8">
        <v>325</v>
      </c>
      <c r="J8436" s="9">
        <v>81250.000000000029</v>
      </c>
      <c r="K8436" s="9">
        <v>28437.500000000007</v>
      </c>
      <c r="L8436" s="10">
        <v>0.35</v>
      </c>
      <c r="M8436" s="4" t="s">
        <v>17</v>
      </c>
    </row>
    <row r="8437" spans="1:13" ht="14.25" customHeight="1" x14ac:dyDescent="0.3">
      <c r="A8437" s="4" t="s">
        <v>29</v>
      </c>
      <c r="B8437" s="4">
        <v>1185732</v>
      </c>
      <c r="C8437" s="5">
        <v>44297</v>
      </c>
      <c r="D8437" s="4" t="s">
        <v>30</v>
      </c>
      <c r="E8437" s="4" t="s">
        <v>77</v>
      </c>
      <c r="F8437" s="4" t="s">
        <v>78</v>
      </c>
      <c r="G8437" s="6" t="s">
        <v>19</v>
      </c>
      <c r="H8437" s="7">
        <v>15.000000000000007</v>
      </c>
      <c r="I8437" s="8">
        <v>325</v>
      </c>
      <c r="J8437" s="9">
        <v>48750.000000000022</v>
      </c>
      <c r="K8437" s="9">
        <v>17062.500000000007</v>
      </c>
      <c r="L8437" s="10">
        <v>0.35</v>
      </c>
      <c r="M8437" s="4" t="s">
        <v>17</v>
      </c>
    </row>
    <row r="8438" spans="1:13" ht="14.25" customHeight="1" x14ac:dyDescent="0.3">
      <c r="A8438" s="4" t="s">
        <v>29</v>
      </c>
      <c r="B8438" s="4">
        <v>1185732</v>
      </c>
      <c r="C8438" s="5">
        <v>44297</v>
      </c>
      <c r="D8438" s="4" t="s">
        <v>30</v>
      </c>
      <c r="E8438" s="4" t="s">
        <v>77</v>
      </c>
      <c r="F8438" s="4" t="s">
        <v>78</v>
      </c>
      <c r="G8438" s="6" t="s">
        <v>20</v>
      </c>
      <c r="H8438" s="7">
        <v>20</v>
      </c>
      <c r="I8438" s="8">
        <v>250</v>
      </c>
      <c r="J8438" s="9">
        <v>50000</v>
      </c>
      <c r="K8438" s="9">
        <v>20000</v>
      </c>
      <c r="L8438" s="10">
        <v>0.4</v>
      </c>
      <c r="M8438" s="4" t="s">
        <v>17</v>
      </c>
    </row>
    <row r="8439" spans="1:13" ht="14.25" customHeight="1" x14ac:dyDescent="0.3">
      <c r="A8439" s="4" t="s">
        <v>29</v>
      </c>
      <c r="B8439" s="4">
        <v>1185732</v>
      </c>
      <c r="C8439" s="5">
        <v>44297</v>
      </c>
      <c r="D8439" s="4" t="s">
        <v>30</v>
      </c>
      <c r="E8439" s="4" t="s">
        <v>77</v>
      </c>
      <c r="F8439" s="4" t="s">
        <v>78</v>
      </c>
      <c r="G8439" s="6" t="s">
        <v>21</v>
      </c>
      <c r="H8439" s="7">
        <v>35</v>
      </c>
      <c r="I8439" s="8">
        <v>275</v>
      </c>
      <c r="J8439" s="9">
        <v>96250</v>
      </c>
      <c r="K8439" s="9">
        <v>33687.5</v>
      </c>
      <c r="L8439" s="10">
        <v>0.35</v>
      </c>
      <c r="M8439" s="4" t="s">
        <v>17</v>
      </c>
    </row>
    <row r="8440" spans="1:13" ht="14.25" customHeight="1" x14ac:dyDescent="0.3">
      <c r="A8440" s="4" t="s">
        <v>29</v>
      </c>
      <c r="B8440" s="4">
        <v>1185732</v>
      </c>
      <c r="C8440" s="5">
        <v>44297</v>
      </c>
      <c r="D8440" s="4" t="s">
        <v>30</v>
      </c>
      <c r="E8440" s="4" t="s">
        <v>77</v>
      </c>
      <c r="F8440" s="4" t="s">
        <v>78</v>
      </c>
      <c r="G8440" s="6" t="s">
        <v>22</v>
      </c>
      <c r="H8440" s="7">
        <v>25.000000000000007</v>
      </c>
      <c r="I8440" s="8">
        <v>400</v>
      </c>
      <c r="J8440" s="9">
        <v>100000.00000000003</v>
      </c>
      <c r="K8440" s="9">
        <v>50000.000000000015</v>
      </c>
      <c r="L8440" s="10">
        <v>0.5</v>
      </c>
      <c r="M8440" s="4" t="s">
        <v>17</v>
      </c>
    </row>
    <row r="8441" spans="1:13" ht="14.25" customHeight="1" x14ac:dyDescent="0.3">
      <c r="A8441" s="4" t="s">
        <v>29</v>
      </c>
      <c r="B8441" s="4">
        <v>1185732</v>
      </c>
      <c r="C8441" s="5">
        <v>44328</v>
      </c>
      <c r="D8441" s="4" t="s">
        <v>30</v>
      </c>
      <c r="E8441" s="4" t="s">
        <v>77</v>
      </c>
      <c r="F8441" s="4" t="s">
        <v>78</v>
      </c>
      <c r="G8441" s="6" t="s">
        <v>16</v>
      </c>
      <c r="H8441" s="7">
        <v>35</v>
      </c>
      <c r="I8441" s="8">
        <v>670</v>
      </c>
      <c r="J8441" s="9">
        <v>234500</v>
      </c>
      <c r="K8441" s="9">
        <v>93800</v>
      </c>
      <c r="L8441" s="10">
        <v>0.4</v>
      </c>
      <c r="M8441" s="4" t="s">
        <v>17</v>
      </c>
    </row>
    <row r="8442" spans="1:13" ht="14.25" customHeight="1" x14ac:dyDescent="0.3">
      <c r="A8442" s="4" t="s">
        <v>29</v>
      </c>
      <c r="B8442" s="4">
        <v>1185732</v>
      </c>
      <c r="C8442" s="5">
        <v>44328</v>
      </c>
      <c r="D8442" s="4" t="s">
        <v>30</v>
      </c>
      <c r="E8442" s="4" t="s">
        <v>77</v>
      </c>
      <c r="F8442" s="4" t="s">
        <v>78</v>
      </c>
      <c r="G8442" s="6" t="s">
        <v>18</v>
      </c>
      <c r="H8442" s="7">
        <v>30.000000000000011</v>
      </c>
      <c r="I8442" s="8">
        <v>375</v>
      </c>
      <c r="J8442" s="9">
        <v>112500.00000000004</v>
      </c>
      <c r="K8442" s="9">
        <v>39375.000000000015</v>
      </c>
      <c r="L8442" s="10">
        <v>0.35</v>
      </c>
      <c r="M8442" s="4" t="s">
        <v>17</v>
      </c>
    </row>
    <row r="8443" spans="1:13" ht="14.25" customHeight="1" x14ac:dyDescent="0.3">
      <c r="A8443" s="4" t="s">
        <v>29</v>
      </c>
      <c r="B8443" s="4">
        <v>1185732</v>
      </c>
      <c r="C8443" s="5">
        <v>44328</v>
      </c>
      <c r="D8443" s="4" t="s">
        <v>30</v>
      </c>
      <c r="E8443" s="4" t="s">
        <v>77</v>
      </c>
      <c r="F8443" s="4" t="s">
        <v>78</v>
      </c>
      <c r="G8443" s="6" t="s">
        <v>19</v>
      </c>
      <c r="H8443" s="7">
        <v>25.000000000000007</v>
      </c>
      <c r="I8443" s="8">
        <v>350</v>
      </c>
      <c r="J8443" s="9">
        <v>87500.000000000029</v>
      </c>
      <c r="K8443" s="9">
        <v>30625.000000000007</v>
      </c>
      <c r="L8443" s="10">
        <v>0.35</v>
      </c>
      <c r="M8443" s="4" t="s">
        <v>17</v>
      </c>
    </row>
    <row r="8444" spans="1:13" ht="14.25" customHeight="1" x14ac:dyDescent="0.3">
      <c r="A8444" s="4" t="s">
        <v>29</v>
      </c>
      <c r="B8444" s="4">
        <v>1185732</v>
      </c>
      <c r="C8444" s="5">
        <v>44328</v>
      </c>
      <c r="D8444" s="4" t="s">
        <v>30</v>
      </c>
      <c r="E8444" s="4" t="s">
        <v>77</v>
      </c>
      <c r="F8444" s="4" t="s">
        <v>78</v>
      </c>
      <c r="G8444" s="6" t="s">
        <v>20</v>
      </c>
      <c r="H8444" s="7">
        <v>25.000000000000007</v>
      </c>
      <c r="I8444" s="8">
        <v>275</v>
      </c>
      <c r="J8444" s="9">
        <v>68750.000000000015</v>
      </c>
      <c r="K8444" s="9">
        <v>27500.000000000007</v>
      </c>
      <c r="L8444" s="10">
        <v>0.4</v>
      </c>
      <c r="M8444" s="4" t="s">
        <v>17</v>
      </c>
    </row>
    <row r="8445" spans="1:13" ht="14.25" customHeight="1" x14ac:dyDescent="0.3">
      <c r="A8445" s="4" t="s">
        <v>29</v>
      </c>
      <c r="B8445" s="4">
        <v>1185732</v>
      </c>
      <c r="C8445" s="5">
        <v>44328</v>
      </c>
      <c r="D8445" s="4" t="s">
        <v>30</v>
      </c>
      <c r="E8445" s="4" t="s">
        <v>77</v>
      </c>
      <c r="F8445" s="4" t="s">
        <v>78</v>
      </c>
      <c r="G8445" s="6" t="s">
        <v>21</v>
      </c>
      <c r="H8445" s="7">
        <v>40</v>
      </c>
      <c r="I8445" s="8">
        <v>300</v>
      </c>
      <c r="J8445" s="9">
        <v>120000</v>
      </c>
      <c r="K8445" s="9">
        <v>42000</v>
      </c>
      <c r="L8445" s="10">
        <v>0.35</v>
      </c>
      <c r="M8445" s="4" t="s">
        <v>17</v>
      </c>
    </row>
    <row r="8446" spans="1:13" ht="14.25" customHeight="1" x14ac:dyDescent="0.3">
      <c r="A8446" s="4" t="s">
        <v>29</v>
      </c>
      <c r="B8446" s="4">
        <v>1185732</v>
      </c>
      <c r="C8446" s="5">
        <v>44328</v>
      </c>
      <c r="D8446" s="4" t="s">
        <v>30</v>
      </c>
      <c r="E8446" s="4" t="s">
        <v>77</v>
      </c>
      <c r="F8446" s="4" t="s">
        <v>78</v>
      </c>
      <c r="G8446" s="6" t="s">
        <v>22</v>
      </c>
      <c r="H8446" s="7">
        <v>44.999999999999993</v>
      </c>
      <c r="I8446" s="8">
        <v>400</v>
      </c>
      <c r="J8446" s="9">
        <v>179999.99999999997</v>
      </c>
      <c r="K8446" s="9">
        <v>89999.999999999985</v>
      </c>
      <c r="L8446" s="10">
        <v>0.5</v>
      </c>
      <c r="M8446" s="4" t="s">
        <v>17</v>
      </c>
    </row>
    <row r="8447" spans="1:13" ht="14.25" customHeight="1" x14ac:dyDescent="0.3">
      <c r="A8447" s="4" t="s">
        <v>29</v>
      </c>
      <c r="B8447" s="4">
        <v>1185732</v>
      </c>
      <c r="C8447" s="5">
        <v>44358</v>
      </c>
      <c r="D8447" s="4" t="s">
        <v>30</v>
      </c>
      <c r="E8447" s="4" t="s">
        <v>77</v>
      </c>
      <c r="F8447" s="4" t="s">
        <v>78</v>
      </c>
      <c r="G8447" s="6" t="s">
        <v>16</v>
      </c>
      <c r="H8447" s="7">
        <v>30.000000000000004</v>
      </c>
      <c r="I8447" s="8">
        <v>650</v>
      </c>
      <c r="J8447" s="9">
        <v>195000.00000000003</v>
      </c>
      <c r="K8447" s="9">
        <v>78000.000000000015</v>
      </c>
      <c r="L8447" s="10">
        <v>0.4</v>
      </c>
      <c r="M8447" s="4" t="s">
        <v>17</v>
      </c>
    </row>
    <row r="8448" spans="1:13" ht="14.25" customHeight="1" x14ac:dyDescent="0.3">
      <c r="A8448" s="4" t="s">
        <v>29</v>
      </c>
      <c r="B8448" s="4">
        <v>1185732</v>
      </c>
      <c r="C8448" s="5">
        <v>44358</v>
      </c>
      <c r="D8448" s="4" t="s">
        <v>30</v>
      </c>
      <c r="E8448" s="4" t="s">
        <v>77</v>
      </c>
      <c r="F8448" s="4" t="s">
        <v>78</v>
      </c>
      <c r="G8448" s="6" t="s">
        <v>18</v>
      </c>
      <c r="H8448" s="7">
        <v>25.000000000000011</v>
      </c>
      <c r="I8448" s="8">
        <v>400</v>
      </c>
      <c r="J8448" s="9">
        <v>100000.00000000004</v>
      </c>
      <c r="K8448" s="9">
        <v>35000.000000000015</v>
      </c>
      <c r="L8448" s="10">
        <v>0.35</v>
      </c>
      <c r="M8448" s="4" t="s">
        <v>17</v>
      </c>
    </row>
    <row r="8449" spans="1:13" ht="14.25" customHeight="1" x14ac:dyDescent="0.3">
      <c r="A8449" s="4" t="s">
        <v>29</v>
      </c>
      <c r="B8449" s="4">
        <v>1185732</v>
      </c>
      <c r="C8449" s="5">
        <v>44358</v>
      </c>
      <c r="D8449" s="4" t="s">
        <v>30</v>
      </c>
      <c r="E8449" s="4" t="s">
        <v>77</v>
      </c>
      <c r="F8449" s="4" t="s">
        <v>78</v>
      </c>
      <c r="G8449" s="6" t="s">
        <v>19</v>
      </c>
      <c r="H8449" s="7">
        <v>20.000000000000007</v>
      </c>
      <c r="I8449" s="8">
        <v>425</v>
      </c>
      <c r="J8449" s="9">
        <v>85000.000000000029</v>
      </c>
      <c r="K8449" s="9">
        <v>29750.000000000007</v>
      </c>
      <c r="L8449" s="10">
        <v>0.35</v>
      </c>
      <c r="M8449" s="4" t="s">
        <v>17</v>
      </c>
    </row>
    <row r="8450" spans="1:13" ht="14.25" customHeight="1" x14ac:dyDescent="0.3">
      <c r="A8450" s="4" t="s">
        <v>29</v>
      </c>
      <c r="B8450" s="4">
        <v>1185732</v>
      </c>
      <c r="C8450" s="5">
        <v>44358</v>
      </c>
      <c r="D8450" s="4" t="s">
        <v>30</v>
      </c>
      <c r="E8450" s="4" t="s">
        <v>77</v>
      </c>
      <c r="F8450" s="4" t="s">
        <v>78</v>
      </c>
      <c r="G8450" s="6" t="s">
        <v>20</v>
      </c>
      <c r="H8450" s="7">
        <v>20.000000000000007</v>
      </c>
      <c r="I8450" s="8">
        <v>400</v>
      </c>
      <c r="J8450" s="9">
        <v>80000.000000000029</v>
      </c>
      <c r="K8450" s="9">
        <v>32000.000000000015</v>
      </c>
      <c r="L8450" s="10">
        <v>0.4</v>
      </c>
      <c r="M8450" s="4" t="s">
        <v>17</v>
      </c>
    </row>
    <row r="8451" spans="1:13" ht="14.25" customHeight="1" x14ac:dyDescent="0.3">
      <c r="A8451" s="4" t="s">
        <v>29</v>
      </c>
      <c r="B8451" s="4">
        <v>1185732</v>
      </c>
      <c r="C8451" s="5">
        <v>44358</v>
      </c>
      <c r="D8451" s="4" t="s">
        <v>30</v>
      </c>
      <c r="E8451" s="4" t="s">
        <v>77</v>
      </c>
      <c r="F8451" s="4" t="s">
        <v>78</v>
      </c>
      <c r="G8451" s="6" t="s">
        <v>21</v>
      </c>
      <c r="H8451" s="7">
        <v>35</v>
      </c>
      <c r="I8451" s="8">
        <v>400</v>
      </c>
      <c r="J8451" s="9">
        <v>140000</v>
      </c>
      <c r="K8451" s="9">
        <v>49000</v>
      </c>
      <c r="L8451" s="10">
        <v>0.35</v>
      </c>
      <c r="M8451" s="4" t="s">
        <v>17</v>
      </c>
    </row>
    <row r="8452" spans="1:13" ht="14.25" customHeight="1" x14ac:dyDescent="0.3">
      <c r="A8452" s="4" t="s">
        <v>29</v>
      </c>
      <c r="B8452" s="4">
        <v>1185732</v>
      </c>
      <c r="C8452" s="5">
        <v>44358</v>
      </c>
      <c r="D8452" s="4" t="s">
        <v>30</v>
      </c>
      <c r="E8452" s="4" t="s">
        <v>77</v>
      </c>
      <c r="F8452" s="4" t="s">
        <v>78</v>
      </c>
      <c r="G8452" s="6" t="s">
        <v>22</v>
      </c>
      <c r="H8452" s="7">
        <v>40</v>
      </c>
      <c r="I8452" s="8">
        <v>575</v>
      </c>
      <c r="J8452" s="9">
        <v>230000</v>
      </c>
      <c r="K8452" s="9">
        <v>115000</v>
      </c>
      <c r="L8452" s="10">
        <v>0.5</v>
      </c>
      <c r="M8452" s="4" t="s">
        <v>17</v>
      </c>
    </row>
    <row r="8453" spans="1:13" ht="14.25" customHeight="1" x14ac:dyDescent="0.3">
      <c r="A8453" s="4" t="s">
        <v>29</v>
      </c>
      <c r="B8453" s="4">
        <v>1185732</v>
      </c>
      <c r="C8453" s="5">
        <v>44387</v>
      </c>
      <c r="D8453" s="4" t="s">
        <v>30</v>
      </c>
      <c r="E8453" s="4" t="s">
        <v>77</v>
      </c>
      <c r="F8453" s="4" t="s">
        <v>78</v>
      </c>
      <c r="G8453" s="6" t="s">
        <v>16</v>
      </c>
      <c r="H8453" s="7">
        <v>35</v>
      </c>
      <c r="I8453" s="8">
        <v>800</v>
      </c>
      <c r="J8453" s="9">
        <v>280000</v>
      </c>
      <c r="K8453" s="9">
        <v>112000</v>
      </c>
      <c r="L8453" s="10">
        <v>0.4</v>
      </c>
      <c r="M8453" s="4" t="s">
        <v>17</v>
      </c>
    </row>
    <row r="8454" spans="1:13" ht="14.25" customHeight="1" x14ac:dyDescent="0.3">
      <c r="A8454" s="4" t="s">
        <v>29</v>
      </c>
      <c r="B8454" s="4">
        <v>1185732</v>
      </c>
      <c r="C8454" s="5">
        <v>44387</v>
      </c>
      <c r="D8454" s="4" t="s">
        <v>30</v>
      </c>
      <c r="E8454" s="4" t="s">
        <v>77</v>
      </c>
      <c r="F8454" s="4" t="s">
        <v>78</v>
      </c>
      <c r="G8454" s="6" t="s">
        <v>18</v>
      </c>
      <c r="H8454" s="7">
        <v>30.000000000000011</v>
      </c>
      <c r="I8454" s="8">
        <v>550</v>
      </c>
      <c r="J8454" s="9">
        <v>165000.00000000006</v>
      </c>
      <c r="K8454" s="9">
        <v>57750.000000000015</v>
      </c>
      <c r="L8454" s="10">
        <v>0.35</v>
      </c>
      <c r="M8454" s="4" t="s">
        <v>17</v>
      </c>
    </row>
    <row r="8455" spans="1:13" ht="14.25" customHeight="1" x14ac:dyDescent="0.3">
      <c r="A8455" s="4" t="s">
        <v>29</v>
      </c>
      <c r="B8455" s="4">
        <v>1185732</v>
      </c>
      <c r="C8455" s="5">
        <v>44387</v>
      </c>
      <c r="D8455" s="4" t="s">
        <v>30</v>
      </c>
      <c r="E8455" s="4" t="s">
        <v>77</v>
      </c>
      <c r="F8455" s="4" t="s">
        <v>78</v>
      </c>
      <c r="G8455" s="6" t="s">
        <v>19</v>
      </c>
      <c r="H8455" s="7">
        <v>25.000000000000007</v>
      </c>
      <c r="I8455" s="8">
        <v>475</v>
      </c>
      <c r="J8455" s="9">
        <v>118750.00000000003</v>
      </c>
      <c r="K8455" s="9">
        <v>41562.500000000007</v>
      </c>
      <c r="L8455" s="10">
        <v>0.35</v>
      </c>
      <c r="M8455" s="4" t="s">
        <v>17</v>
      </c>
    </row>
    <row r="8456" spans="1:13" ht="14.25" customHeight="1" x14ac:dyDescent="0.3">
      <c r="A8456" s="4" t="s">
        <v>29</v>
      </c>
      <c r="B8456" s="4">
        <v>1185732</v>
      </c>
      <c r="C8456" s="5">
        <v>44387</v>
      </c>
      <c r="D8456" s="4" t="s">
        <v>30</v>
      </c>
      <c r="E8456" s="4" t="s">
        <v>77</v>
      </c>
      <c r="F8456" s="4" t="s">
        <v>78</v>
      </c>
      <c r="G8456" s="6" t="s">
        <v>20</v>
      </c>
      <c r="H8456" s="7">
        <v>25.000000000000007</v>
      </c>
      <c r="I8456" s="8">
        <v>425</v>
      </c>
      <c r="J8456" s="9">
        <v>106250.00000000003</v>
      </c>
      <c r="K8456" s="9">
        <v>42500.000000000015</v>
      </c>
      <c r="L8456" s="10">
        <v>0.4</v>
      </c>
      <c r="M8456" s="4" t="s">
        <v>17</v>
      </c>
    </row>
    <row r="8457" spans="1:13" ht="14.25" customHeight="1" x14ac:dyDescent="0.3">
      <c r="A8457" s="4" t="s">
        <v>29</v>
      </c>
      <c r="B8457" s="4">
        <v>1185732</v>
      </c>
      <c r="C8457" s="5">
        <v>44387</v>
      </c>
      <c r="D8457" s="4" t="s">
        <v>30</v>
      </c>
      <c r="E8457" s="4" t="s">
        <v>77</v>
      </c>
      <c r="F8457" s="4" t="s">
        <v>78</v>
      </c>
      <c r="G8457" s="6" t="s">
        <v>21</v>
      </c>
      <c r="H8457" s="7">
        <v>35</v>
      </c>
      <c r="I8457" s="8">
        <v>425</v>
      </c>
      <c r="J8457" s="9">
        <v>148750</v>
      </c>
      <c r="K8457" s="9">
        <v>52062.5</v>
      </c>
      <c r="L8457" s="10">
        <v>0.35</v>
      </c>
      <c r="M8457" s="4" t="s">
        <v>17</v>
      </c>
    </row>
    <row r="8458" spans="1:13" ht="14.25" customHeight="1" x14ac:dyDescent="0.3">
      <c r="A8458" s="4" t="s">
        <v>29</v>
      </c>
      <c r="B8458" s="4">
        <v>1185732</v>
      </c>
      <c r="C8458" s="5">
        <v>44387</v>
      </c>
      <c r="D8458" s="4" t="s">
        <v>30</v>
      </c>
      <c r="E8458" s="4" t="s">
        <v>77</v>
      </c>
      <c r="F8458" s="4" t="s">
        <v>78</v>
      </c>
      <c r="G8458" s="6" t="s">
        <v>22</v>
      </c>
      <c r="H8458" s="7">
        <v>40</v>
      </c>
      <c r="I8458" s="8">
        <v>600</v>
      </c>
      <c r="J8458" s="9">
        <v>240000</v>
      </c>
      <c r="K8458" s="9">
        <v>120000</v>
      </c>
      <c r="L8458" s="10">
        <v>0.5</v>
      </c>
      <c r="M8458" s="4" t="s">
        <v>17</v>
      </c>
    </row>
    <row r="8459" spans="1:13" ht="14.25" customHeight="1" x14ac:dyDescent="0.3">
      <c r="A8459" s="4" t="s">
        <v>29</v>
      </c>
      <c r="B8459" s="4">
        <v>1185732</v>
      </c>
      <c r="C8459" s="5">
        <v>44419</v>
      </c>
      <c r="D8459" s="4" t="s">
        <v>30</v>
      </c>
      <c r="E8459" s="4" t="s">
        <v>77</v>
      </c>
      <c r="F8459" s="4" t="s">
        <v>78</v>
      </c>
      <c r="G8459" s="6" t="s">
        <v>16</v>
      </c>
      <c r="H8459" s="7">
        <v>35</v>
      </c>
      <c r="I8459" s="8">
        <v>750</v>
      </c>
      <c r="J8459" s="9">
        <v>262500</v>
      </c>
      <c r="K8459" s="9">
        <v>105000</v>
      </c>
      <c r="L8459" s="10">
        <v>0.4</v>
      </c>
      <c r="M8459" s="4" t="s">
        <v>17</v>
      </c>
    </row>
    <row r="8460" spans="1:13" ht="14.25" customHeight="1" x14ac:dyDescent="0.3">
      <c r="A8460" s="4" t="s">
        <v>29</v>
      </c>
      <c r="B8460" s="4">
        <v>1185732</v>
      </c>
      <c r="C8460" s="5">
        <v>44419</v>
      </c>
      <c r="D8460" s="4" t="s">
        <v>30</v>
      </c>
      <c r="E8460" s="4" t="s">
        <v>77</v>
      </c>
      <c r="F8460" s="4" t="s">
        <v>78</v>
      </c>
      <c r="G8460" s="6" t="s">
        <v>18</v>
      </c>
      <c r="H8460" s="7">
        <v>35.000000000000007</v>
      </c>
      <c r="I8460" s="8">
        <v>525</v>
      </c>
      <c r="J8460" s="9">
        <v>183750.00000000003</v>
      </c>
      <c r="K8460" s="9">
        <v>64312.500000000007</v>
      </c>
      <c r="L8460" s="10">
        <v>0.35</v>
      </c>
      <c r="M8460" s="4" t="s">
        <v>17</v>
      </c>
    </row>
    <row r="8461" spans="1:13" ht="14.25" customHeight="1" x14ac:dyDescent="0.3">
      <c r="A8461" s="4" t="s">
        <v>29</v>
      </c>
      <c r="B8461" s="4">
        <v>1185732</v>
      </c>
      <c r="C8461" s="5">
        <v>44419</v>
      </c>
      <c r="D8461" s="4" t="s">
        <v>30</v>
      </c>
      <c r="E8461" s="4" t="s">
        <v>77</v>
      </c>
      <c r="F8461" s="4" t="s">
        <v>78</v>
      </c>
      <c r="G8461" s="6" t="s">
        <v>19</v>
      </c>
      <c r="H8461" s="7">
        <v>30.000000000000004</v>
      </c>
      <c r="I8461" s="8">
        <v>450</v>
      </c>
      <c r="J8461" s="9">
        <v>135000.00000000003</v>
      </c>
      <c r="K8461" s="9">
        <v>47250.000000000007</v>
      </c>
      <c r="L8461" s="10">
        <v>0.35</v>
      </c>
      <c r="M8461" s="4" t="s">
        <v>17</v>
      </c>
    </row>
    <row r="8462" spans="1:13" ht="14.25" customHeight="1" x14ac:dyDescent="0.3">
      <c r="A8462" s="4" t="s">
        <v>29</v>
      </c>
      <c r="B8462" s="4">
        <v>1185732</v>
      </c>
      <c r="C8462" s="5">
        <v>44419</v>
      </c>
      <c r="D8462" s="4" t="s">
        <v>30</v>
      </c>
      <c r="E8462" s="4" t="s">
        <v>77</v>
      </c>
      <c r="F8462" s="4" t="s">
        <v>78</v>
      </c>
      <c r="G8462" s="6" t="s">
        <v>20</v>
      </c>
      <c r="H8462" s="7">
        <v>20.000000000000007</v>
      </c>
      <c r="I8462" s="8">
        <v>375</v>
      </c>
      <c r="J8462" s="9">
        <v>75000.000000000029</v>
      </c>
      <c r="K8462" s="9">
        <v>30000.000000000015</v>
      </c>
      <c r="L8462" s="10">
        <v>0.4</v>
      </c>
      <c r="M8462" s="4" t="s">
        <v>17</v>
      </c>
    </row>
    <row r="8463" spans="1:13" ht="14.25" customHeight="1" x14ac:dyDescent="0.3">
      <c r="A8463" s="4" t="s">
        <v>29</v>
      </c>
      <c r="B8463" s="4">
        <v>1185732</v>
      </c>
      <c r="C8463" s="5">
        <v>44419</v>
      </c>
      <c r="D8463" s="4" t="s">
        <v>30</v>
      </c>
      <c r="E8463" s="4" t="s">
        <v>77</v>
      </c>
      <c r="F8463" s="4" t="s">
        <v>78</v>
      </c>
      <c r="G8463" s="6" t="s">
        <v>21</v>
      </c>
      <c r="H8463" s="7">
        <v>30.000000000000004</v>
      </c>
      <c r="I8463" s="8">
        <v>350</v>
      </c>
      <c r="J8463" s="9">
        <v>105000.00000000001</v>
      </c>
      <c r="K8463" s="9">
        <v>36750</v>
      </c>
      <c r="L8463" s="10">
        <v>0.35</v>
      </c>
      <c r="M8463" s="4" t="s">
        <v>17</v>
      </c>
    </row>
    <row r="8464" spans="1:13" ht="14.25" customHeight="1" x14ac:dyDescent="0.3">
      <c r="A8464" s="4" t="s">
        <v>29</v>
      </c>
      <c r="B8464" s="4">
        <v>1185732</v>
      </c>
      <c r="C8464" s="5">
        <v>44419</v>
      </c>
      <c r="D8464" s="4" t="s">
        <v>30</v>
      </c>
      <c r="E8464" s="4" t="s">
        <v>77</v>
      </c>
      <c r="F8464" s="4" t="s">
        <v>78</v>
      </c>
      <c r="G8464" s="6" t="s">
        <v>22</v>
      </c>
      <c r="H8464" s="7">
        <v>35</v>
      </c>
      <c r="I8464" s="8">
        <v>525</v>
      </c>
      <c r="J8464" s="9">
        <v>183750</v>
      </c>
      <c r="K8464" s="9">
        <v>91875</v>
      </c>
      <c r="L8464" s="10">
        <v>0.5</v>
      </c>
      <c r="M8464" s="4" t="s">
        <v>17</v>
      </c>
    </row>
    <row r="8465" spans="1:13" ht="14.25" customHeight="1" x14ac:dyDescent="0.3">
      <c r="A8465" s="4" t="s">
        <v>29</v>
      </c>
      <c r="B8465" s="4">
        <v>1185732</v>
      </c>
      <c r="C8465" s="5">
        <v>44451</v>
      </c>
      <c r="D8465" s="4" t="s">
        <v>30</v>
      </c>
      <c r="E8465" s="4" t="s">
        <v>77</v>
      </c>
      <c r="F8465" s="4" t="s">
        <v>78</v>
      </c>
      <c r="G8465" s="6" t="s">
        <v>16</v>
      </c>
      <c r="H8465" s="7">
        <v>30.000000000000004</v>
      </c>
      <c r="I8465" s="8">
        <v>650</v>
      </c>
      <c r="J8465" s="9">
        <v>195000.00000000003</v>
      </c>
      <c r="K8465" s="9">
        <v>78000.000000000015</v>
      </c>
      <c r="L8465" s="10">
        <v>0.4</v>
      </c>
      <c r="M8465" s="4" t="s">
        <v>17</v>
      </c>
    </row>
    <row r="8466" spans="1:13" ht="14.25" customHeight="1" x14ac:dyDescent="0.3">
      <c r="A8466" s="4" t="s">
        <v>29</v>
      </c>
      <c r="B8466" s="4">
        <v>1185732</v>
      </c>
      <c r="C8466" s="5">
        <v>44451</v>
      </c>
      <c r="D8466" s="4" t="s">
        <v>30</v>
      </c>
      <c r="E8466" s="4" t="s">
        <v>77</v>
      </c>
      <c r="F8466" s="4" t="s">
        <v>78</v>
      </c>
      <c r="G8466" s="6" t="s">
        <v>18</v>
      </c>
      <c r="H8466" s="7">
        <v>25.000000000000011</v>
      </c>
      <c r="I8466" s="8">
        <v>450</v>
      </c>
      <c r="J8466" s="9">
        <v>112500.00000000004</v>
      </c>
      <c r="K8466" s="9">
        <v>39375.000000000015</v>
      </c>
      <c r="L8466" s="10">
        <v>0.35</v>
      </c>
      <c r="M8466" s="4" t="s">
        <v>17</v>
      </c>
    </row>
    <row r="8467" spans="1:13" ht="14.25" customHeight="1" x14ac:dyDescent="0.3">
      <c r="A8467" s="4" t="s">
        <v>29</v>
      </c>
      <c r="B8467" s="4">
        <v>1185732</v>
      </c>
      <c r="C8467" s="5">
        <v>44451</v>
      </c>
      <c r="D8467" s="4" t="s">
        <v>30</v>
      </c>
      <c r="E8467" s="4" t="s">
        <v>77</v>
      </c>
      <c r="F8467" s="4" t="s">
        <v>78</v>
      </c>
      <c r="G8467" s="6" t="s">
        <v>19</v>
      </c>
      <c r="H8467" s="7">
        <v>10.000000000000002</v>
      </c>
      <c r="I8467" s="8">
        <v>350</v>
      </c>
      <c r="J8467" s="9">
        <v>35000.000000000007</v>
      </c>
      <c r="K8467" s="9">
        <v>12250.000000000002</v>
      </c>
      <c r="L8467" s="10">
        <v>0.35</v>
      </c>
      <c r="M8467" s="4" t="s">
        <v>17</v>
      </c>
    </row>
    <row r="8468" spans="1:13" ht="14.25" customHeight="1" x14ac:dyDescent="0.3">
      <c r="A8468" s="4" t="s">
        <v>29</v>
      </c>
      <c r="B8468" s="4">
        <v>1185732</v>
      </c>
      <c r="C8468" s="5">
        <v>44451</v>
      </c>
      <c r="D8468" s="4" t="s">
        <v>30</v>
      </c>
      <c r="E8468" s="4" t="s">
        <v>77</v>
      </c>
      <c r="F8468" s="4" t="s">
        <v>78</v>
      </c>
      <c r="G8468" s="6" t="s">
        <v>20</v>
      </c>
      <c r="H8468" s="7">
        <v>10.000000000000002</v>
      </c>
      <c r="I8468" s="8">
        <v>325</v>
      </c>
      <c r="J8468" s="9">
        <v>32500.000000000007</v>
      </c>
      <c r="K8468" s="9">
        <v>13000.000000000004</v>
      </c>
      <c r="L8468" s="10">
        <v>0.4</v>
      </c>
      <c r="M8468" s="4" t="s">
        <v>17</v>
      </c>
    </row>
    <row r="8469" spans="1:13" ht="14.25" customHeight="1" x14ac:dyDescent="0.3">
      <c r="A8469" s="4" t="s">
        <v>29</v>
      </c>
      <c r="B8469" s="4">
        <v>1185732</v>
      </c>
      <c r="C8469" s="5">
        <v>44451</v>
      </c>
      <c r="D8469" s="4" t="s">
        <v>30</v>
      </c>
      <c r="E8469" s="4" t="s">
        <v>77</v>
      </c>
      <c r="F8469" s="4" t="s">
        <v>78</v>
      </c>
      <c r="G8469" s="6" t="s">
        <v>21</v>
      </c>
      <c r="H8469" s="7">
        <v>20</v>
      </c>
      <c r="I8469" s="8">
        <v>325</v>
      </c>
      <c r="J8469" s="9">
        <v>65000</v>
      </c>
      <c r="K8469" s="9">
        <v>22750</v>
      </c>
      <c r="L8469" s="10">
        <v>0.35</v>
      </c>
      <c r="M8469" s="4" t="s">
        <v>17</v>
      </c>
    </row>
    <row r="8470" spans="1:13" ht="14.25" customHeight="1" x14ac:dyDescent="0.3">
      <c r="A8470" s="4" t="s">
        <v>29</v>
      </c>
      <c r="B8470" s="4">
        <v>1185732</v>
      </c>
      <c r="C8470" s="5">
        <v>44451</v>
      </c>
      <c r="D8470" s="4" t="s">
        <v>30</v>
      </c>
      <c r="E8470" s="4" t="s">
        <v>77</v>
      </c>
      <c r="F8470" s="4" t="s">
        <v>78</v>
      </c>
      <c r="G8470" s="6" t="s">
        <v>22</v>
      </c>
      <c r="H8470" s="7">
        <v>25.000000000000007</v>
      </c>
      <c r="I8470" s="8">
        <v>400</v>
      </c>
      <c r="J8470" s="9">
        <v>100000.00000000003</v>
      </c>
      <c r="K8470" s="9">
        <v>50000.000000000015</v>
      </c>
      <c r="L8470" s="10">
        <v>0.5</v>
      </c>
      <c r="M8470" s="4" t="s">
        <v>17</v>
      </c>
    </row>
    <row r="8471" spans="1:13" ht="14.25" customHeight="1" x14ac:dyDescent="0.3">
      <c r="A8471" s="4" t="s">
        <v>29</v>
      </c>
      <c r="B8471" s="4">
        <v>1185732</v>
      </c>
      <c r="C8471" s="5">
        <v>44480</v>
      </c>
      <c r="D8471" s="4" t="s">
        <v>30</v>
      </c>
      <c r="E8471" s="4" t="s">
        <v>77</v>
      </c>
      <c r="F8471" s="4" t="s">
        <v>78</v>
      </c>
      <c r="G8471" s="6" t="s">
        <v>16</v>
      </c>
      <c r="H8471" s="7">
        <v>30</v>
      </c>
      <c r="I8471" s="8">
        <v>575</v>
      </c>
      <c r="J8471" s="9">
        <v>172500</v>
      </c>
      <c r="K8471" s="9">
        <v>69000</v>
      </c>
      <c r="L8471" s="10">
        <v>0.4</v>
      </c>
      <c r="M8471" s="4" t="s">
        <v>17</v>
      </c>
    </row>
    <row r="8472" spans="1:13" ht="14.25" customHeight="1" x14ac:dyDescent="0.3">
      <c r="A8472" s="4" t="s">
        <v>29</v>
      </c>
      <c r="B8472" s="4">
        <v>1185732</v>
      </c>
      <c r="C8472" s="5">
        <v>44480</v>
      </c>
      <c r="D8472" s="4" t="s">
        <v>30</v>
      </c>
      <c r="E8472" s="4" t="s">
        <v>77</v>
      </c>
      <c r="F8472" s="4" t="s">
        <v>78</v>
      </c>
      <c r="G8472" s="6" t="s">
        <v>18</v>
      </c>
      <c r="H8472" s="7">
        <v>20</v>
      </c>
      <c r="I8472" s="8">
        <v>400</v>
      </c>
      <c r="J8472" s="9">
        <v>80000</v>
      </c>
      <c r="K8472" s="9">
        <v>28000</v>
      </c>
      <c r="L8472" s="10">
        <v>0.35</v>
      </c>
      <c r="M8472" s="4" t="s">
        <v>17</v>
      </c>
    </row>
    <row r="8473" spans="1:13" ht="14.25" customHeight="1" x14ac:dyDescent="0.3">
      <c r="A8473" s="4" t="s">
        <v>29</v>
      </c>
      <c r="B8473" s="4">
        <v>1185732</v>
      </c>
      <c r="C8473" s="5">
        <v>44480</v>
      </c>
      <c r="D8473" s="4" t="s">
        <v>30</v>
      </c>
      <c r="E8473" s="4" t="s">
        <v>77</v>
      </c>
      <c r="F8473" s="4" t="s">
        <v>78</v>
      </c>
      <c r="G8473" s="6" t="s">
        <v>19</v>
      </c>
      <c r="H8473" s="7">
        <v>20</v>
      </c>
      <c r="I8473" s="8">
        <v>300</v>
      </c>
      <c r="J8473" s="9">
        <v>60000</v>
      </c>
      <c r="K8473" s="9">
        <v>21000</v>
      </c>
      <c r="L8473" s="10">
        <v>0.35</v>
      </c>
      <c r="M8473" s="4" t="s">
        <v>17</v>
      </c>
    </row>
    <row r="8474" spans="1:13" ht="14.25" customHeight="1" x14ac:dyDescent="0.3">
      <c r="A8474" s="4" t="s">
        <v>29</v>
      </c>
      <c r="B8474" s="4">
        <v>1185732</v>
      </c>
      <c r="C8474" s="5">
        <v>44480</v>
      </c>
      <c r="D8474" s="4" t="s">
        <v>30</v>
      </c>
      <c r="E8474" s="4" t="s">
        <v>77</v>
      </c>
      <c r="F8474" s="4" t="s">
        <v>78</v>
      </c>
      <c r="G8474" s="6" t="s">
        <v>20</v>
      </c>
      <c r="H8474" s="7">
        <v>20</v>
      </c>
      <c r="I8474" s="8">
        <v>275</v>
      </c>
      <c r="J8474" s="9">
        <v>55000</v>
      </c>
      <c r="K8474" s="9">
        <v>22000</v>
      </c>
      <c r="L8474" s="10">
        <v>0.4</v>
      </c>
      <c r="M8474" s="4" t="s">
        <v>17</v>
      </c>
    </row>
    <row r="8475" spans="1:13" ht="14.25" customHeight="1" x14ac:dyDescent="0.3">
      <c r="A8475" s="4" t="s">
        <v>29</v>
      </c>
      <c r="B8475" s="4">
        <v>1185732</v>
      </c>
      <c r="C8475" s="5">
        <v>44480</v>
      </c>
      <c r="D8475" s="4" t="s">
        <v>30</v>
      </c>
      <c r="E8475" s="4" t="s">
        <v>77</v>
      </c>
      <c r="F8475" s="4" t="s">
        <v>78</v>
      </c>
      <c r="G8475" s="6" t="s">
        <v>21</v>
      </c>
      <c r="H8475" s="7">
        <v>30</v>
      </c>
      <c r="I8475" s="8">
        <v>275</v>
      </c>
      <c r="J8475" s="9">
        <v>82500</v>
      </c>
      <c r="K8475" s="9">
        <v>28874.999999999996</v>
      </c>
      <c r="L8475" s="10">
        <v>0.35</v>
      </c>
      <c r="M8475" s="4" t="s">
        <v>17</v>
      </c>
    </row>
    <row r="8476" spans="1:13" ht="14.25" customHeight="1" x14ac:dyDescent="0.3">
      <c r="A8476" s="4" t="s">
        <v>29</v>
      </c>
      <c r="B8476" s="4">
        <v>1185732</v>
      </c>
      <c r="C8476" s="5">
        <v>44480</v>
      </c>
      <c r="D8476" s="4" t="s">
        <v>30</v>
      </c>
      <c r="E8476" s="4" t="s">
        <v>77</v>
      </c>
      <c r="F8476" s="4" t="s">
        <v>78</v>
      </c>
      <c r="G8476" s="6" t="s">
        <v>22</v>
      </c>
      <c r="H8476" s="7">
        <v>34.999999999999993</v>
      </c>
      <c r="I8476" s="8">
        <v>400</v>
      </c>
      <c r="J8476" s="9">
        <v>139999.99999999997</v>
      </c>
      <c r="K8476" s="9">
        <v>69999.999999999985</v>
      </c>
      <c r="L8476" s="10">
        <v>0.5</v>
      </c>
      <c r="M8476" s="4" t="s">
        <v>17</v>
      </c>
    </row>
    <row r="8477" spans="1:13" ht="14.25" customHeight="1" x14ac:dyDescent="0.3">
      <c r="A8477" s="4" t="s">
        <v>29</v>
      </c>
      <c r="B8477" s="4">
        <v>1185732</v>
      </c>
      <c r="C8477" s="5">
        <v>44511</v>
      </c>
      <c r="D8477" s="4" t="s">
        <v>30</v>
      </c>
      <c r="E8477" s="4" t="s">
        <v>77</v>
      </c>
      <c r="F8477" s="4" t="s">
        <v>78</v>
      </c>
      <c r="G8477" s="6" t="s">
        <v>16</v>
      </c>
      <c r="H8477" s="7">
        <v>30.000000000000004</v>
      </c>
      <c r="I8477" s="8">
        <v>550</v>
      </c>
      <c r="J8477" s="9">
        <v>165000.00000000003</v>
      </c>
      <c r="K8477" s="9">
        <v>66000.000000000015</v>
      </c>
      <c r="L8477" s="10">
        <v>0.4</v>
      </c>
      <c r="M8477" s="4" t="s">
        <v>17</v>
      </c>
    </row>
    <row r="8478" spans="1:13" ht="14.25" customHeight="1" x14ac:dyDescent="0.3">
      <c r="A8478" s="4" t="s">
        <v>29</v>
      </c>
      <c r="B8478" s="4">
        <v>1185732</v>
      </c>
      <c r="C8478" s="5">
        <v>44511</v>
      </c>
      <c r="D8478" s="4" t="s">
        <v>30</v>
      </c>
      <c r="E8478" s="4" t="s">
        <v>77</v>
      </c>
      <c r="F8478" s="4" t="s">
        <v>78</v>
      </c>
      <c r="G8478" s="6" t="s">
        <v>18</v>
      </c>
      <c r="H8478" s="7">
        <v>20.000000000000007</v>
      </c>
      <c r="I8478" s="8">
        <v>400</v>
      </c>
      <c r="J8478" s="9">
        <v>80000.000000000029</v>
      </c>
      <c r="K8478" s="9">
        <v>28000.000000000007</v>
      </c>
      <c r="L8478" s="10">
        <v>0.35</v>
      </c>
      <c r="M8478" s="4" t="s">
        <v>17</v>
      </c>
    </row>
    <row r="8479" spans="1:13" ht="14.25" customHeight="1" x14ac:dyDescent="0.3">
      <c r="A8479" s="4" t="s">
        <v>29</v>
      </c>
      <c r="B8479" s="4">
        <v>1185732</v>
      </c>
      <c r="C8479" s="5">
        <v>44511</v>
      </c>
      <c r="D8479" s="4" t="s">
        <v>30</v>
      </c>
      <c r="E8479" s="4" t="s">
        <v>77</v>
      </c>
      <c r="F8479" s="4" t="s">
        <v>78</v>
      </c>
      <c r="G8479" s="6" t="s">
        <v>19</v>
      </c>
      <c r="H8479" s="7">
        <v>20.000000000000007</v>
      </c>
      <c r="I8479" s="8">
        <v>345</v>
      </c>
      <c r="J8479" s="9">
        <v>69000.000000000029</v>
      </c>
      <c r="K8479" s="9">
        <v>24150.000000000007</v>
      </c>
      <c r="L8479" s="10">
        <v>0.35</v>
      </c>
      <c r="M8479" s="4" t="s">
        <v>17</v>
      </c>
    </row>
    <row r="8480" spans="1:13" ht="14.25" customHeight="1" x14ac:dyDescent="0.3">
      <c r="A8480" s="4" t="s">
        <v>29</v>
      </c>
      <c r="B8480" s="4">
        <v>1185732</v>
      </c>
      <c r="C8480" s="5">
        <v>44511</v>
      </c>
      <c r="D8480" s="4" t="s">
        <v>30</v>
      </c>
      <c r="E8480" s="4" t="s">
        <v>77</v>
      </c>
      <c r="F8480" s="4" t="s">
        <v>78</v>
      </c>
      <c r="G8480" s="6" t="s">
        <v>20</v>
      </c>
      <c r="H8480" s="7">
        <v>20.000000000000007</v>
      </c>
      <c r="I8480" s="8">
        <v>375</v>
      </c>
      <c r="J8480" s="9">
        <v>75000.000000000029</v>
      </c>
      <c r="K8480" s="9">
        <v>30000.000000000015</v>
      </c>
      <c r="L8480" s="10">
        <v>0.4</v>
      </c>
      <c r="M8480" s="4" t="s">
        <v>17</v>
      </c>
    </row>
    <row r="8481" spans="1:13" ht="14.25" customHeight="1" x14ac:dyDescent="0.3">
      <c r="A8481" s="4" t="s">
        <v>29</v>
      </c>
      <c r="B8481" s="4">
        <v>1185732</v>
      </c>
      <c r="C8481" s="5">
        <v>44511</v>
      </c>
      <c r="D8481" s="4" t="s">
        <v>30</v>
      </c>
      <c r="E8481" s="4" t="s">
        <v>77</v>
      </c>
      <c r="F8481" s="4" t="s">
        <v>78</v>
      </c>
      <c r="G8481" s="6" t="s">
        <v>21</v>
      </c>
      <c r="H8481" s="7">
        <v>40</v>
      </c>
      <c r="I8481" s="8">
        <v>350</v>
      </c>
      <c r="J8481" s="9">
        <v>140000</v>
      </c>
      <c r="K8481" s="9">
        <v>49000</v>
      </c>
      <c r="L8481" s="10">
        <v>0.35</v>
      </c>
      <c r="M8481" s="4" t="s">
        <v>17</v>
      </c>
    </row>
    <row r="8482" spans="1:13" ht="14.25" customHeight="1" x14ac:dyDescent="0.3">
      <c r="A8482" s="4" t="s">
        <v>29</v>
      </c>
      <c r="B8482" s="4">
        <v>1185732</v>
      </c>
      <c r="C8482" s="5">
        <v>44511</v>
      </c>
      <c r="D8482" s="4" t="s">
        <v>30</v>
      </c>
      <c r="E8482" s="4" t="s">
        <v>77</v>
      </c>
      <c r="F8482" s="4" t="s">
        <v>78</v>
      </c>
      <c r="G8482" s="6" t="s">
        <v>22</v>
      </c>
      <c r="H8482" s="7">
        <v>44.999999999999986</v>
      </c>
      <c r="I8482" s="8">
        <v>450</v>
      </c>
      <c r="J8482" s="9">
        <v>202499.99999999994</v>
      </c>
      <c r="K8482" s="9">
        <v>101249.99999999997</v>
      </c>
      <c r="L8482" s="10">
        <v>0.5</v>
      </c>
      <c r="M8482" s="4" t="s">
        <v>17</v>
      </c>
    </row>
    <row r="8483" spans="1:13" ht="14.25" customHeight="1" x14ac:dyDescent="0.3">
      <c r="A8483" s="4" t="s">
        <v>29</v>
      </c>
      <c r="B8483" s="4">
        <v>1185732</v>
      </c>
      <c r="C8483" s="5">
        <v>44540</v>
      </c>
      <c r="D8483" s="4" t="s">
        <v>30</v>
      </c>
      <c r="E8483" s="4" t="s">
        <v>77</v>
      </c>
      <c r="F8483" s="4" t="s">
        <v>78</v>
      </c>
      <c r="G8483" s="6" t="s">
        <v>16</v>
      </c>
      <c r="H8483" s="7">
        <v>40</v>
      </c>
      <c r="I8483" s="8">
        <v>700</v>
      </c>
      <c r="J8483" s="9">
        <v>280000</v>
      </c>
      <c r="K8483" s="9">
        <v>112000</v>
      </c>
      <c r="L8483" s="10">
        <v>0.4</v>
      </c>
      <c r="M8483" s="4" t="s">
        <v>17</v>
      </c>
    </row>
    <row r="8484" spans="1:13" ht="14.25" customHeight="1" x14ac:dyDescent="0.3">
      <c r="A8484" s="4" t="s">
        <v>29</v>
      </c>
      <c r="B8484" s="4">
        <v>1185732</v>
      </c>
      <c r="C8484" s="5">
        <v>44540</v>
      </c>
      <c r="D8484" s="4" t="s">
        <v>30</v>
      </c>
      <c r="E8484" s="4" t="s">
        <v>77</v>
      </c>
      <c r="F8484" s="4" t="s">
        <v>78</v>
      </c>
      <c r="G8484" s="6" t="s">
        <v>18</v>
      </c>
      <c r="H8484" s="7">
        <v>30.000000000000004</v>
      </c>
      <c r="I8484" s="8">
        <v>500</v>
      </c>
      <c r="J8484" s="9">
        <v>150000.00000000003</v>
      </c>
      <c r="K8484" s="9">
        <v>52500.000000000007</v>
      </c>
      <c r="L8484" s="10">
        <v>0.35</v>
      </c>
      <c r="M8484" s="4" t="s">
        <v>17</v>
      </c>
    </row>
    <row r="8485" spans="1:13" ht="14.25" customHeight="1" x14ac:dyDescent="0.3">
      <c r="A8485" s="4" t="s">
        <v>29</v>
      </c>
      <c r="B8485" s="4">
        <v>1185732</v>
      </c>
      <c r="C8485" s="5">
        <v>44540</v>
      </c>
      <c r="D8485" s="4" t="s">
        <v>30</v>
      </c>
      <c r="E8485" s="4" t="s">
        <v>77</v>
      </c>
      <c r="F8485" s="4" t="s">
        <v>78</v>
      </c>
      <c r="G8485" s="6" t="s">
        <v>19</v>
      </c>
      <c r="H8485" s="7">
        <v>30.000000000000004</v>
      </c>
      <c r="I8485" s="8">
        <v>450</v>
      </c>
      <c r="J8485" s="9">
        <v>135000.00000000003</v>
      </c>
      <c r="K8485" s="9">
        <v>47250.000000000007</v>
      </c>
      <c r="L8485" s="10">
        <v>0.35</v>
      </c>
      <c r="M8485" s="4" t="s">
        <v>17</v>
      </c>
    </row>
    <row r="8486" spans="1:13" ht="14.25" customHeight="1" x14ac:dyDescent="0.3">
      <c r="A8486" s="4" t="s">
        <v>29</v>
      </c>
      <c r="B8486" s="4">
        <v>1185732</v>
      </c>
      <c r="C8486" s="5">
        <v>44540</v>
      </c>
      <c r="D8486" s="4" t="s">
        <v>30</v>
      </c>
      <c r="E8486" s="4" t="s">
        <v>77</v>
      </c>
      <c r="F8486" s="4" t="s">
        <v>78</v>
      </c>
      <c r="G8486" s="6" t="s">
        <v>20</v>
      </c>
      <c r="H8486" s="7">
        <v>30.000000000000004</v>
      </c>
      <c r="I8486" s="8">
        <v>400</v>
      </c>
      <c r="J8486" s="9">
        <v>120000.00000000001</v>
      </c>
      <c r="K8486" s="9">
        <v>48000.000000000007</v>
      </c>
      <c r="L8486" s="10">
        <v>0.4</v>
      </c>
      <c r="M8486" s="4" t="s">
        <v>17</v>
      </c>
    </row>
    <row r="8487" spans="1:13" ht="14.25" customHeight="1" x14ac:dyDescent="0.3">
      <c r="A8487" s="4" t="s">
        <v>29</v>
      </c>
      <c r="B8487" s="4">
        <v>1185732</v>
      </c>
      <c r="C8487" s="5">
        <v>44540</v>
      </c>
      <c r="D8487" s="4" t="s">
        <v>30</v>
      </c>
      <c r="E8487" s="4" t="s">
        <v>77</v>
      </c>
      <c r="F8487" s="4" t="s">
        <v>78</v>
      </c>
      <c r="G8487" s="6" t="s">
        <v>21</v>
      </c>
      <c r="H8487" s="7">
        <v>40</v>
      </c>
      <c r="I8487" s="8">
        <v>400</v>
      </c>
      <c r="J8487" s="9">
        <v>160000</v>
      </c>
      <c r="K8487" s="9">
        <v>56000</v>
      </c>
      <c r="L8487" s="10">
        <v>0.35</v>
      </c>
      <c r="M8487" s="4" t="s">
        <v>17</v>
      </c>
    </row>
    <row r="8488" spans="1:13" ht="14.25" customHeight="1" x14ac:dyDescent="0.3">
      <c r="A8488" s="4" t="s">
        <v>29</v>
      </c>
      <c r="B8488" s="4">
        <v>1185732</v>
      </c>
      <c r="C8488" s="5">
        <v>44540</v>
      </c>
      <c r="D8488" s="4" t="s">
        <v>30</v>
      </c>
      <c r="E8488" s="4" t="s">
        <v>77</v>
      </c>
      <c r="F8488" s="4" t="s">
        <v>78</v>
      </c>
      <c r="G8488" s="6" t="s">
        <v>22</v>
      </c>
      <c r="H8488" s="7">
        <v>44.999999999999986</v>
      </c>
      <c r="I8488" s="8">
        <v>500</v>
      </c>
      <c r="J8488" s="9">
        <v>224999.99999999994</v>
      </c>
      <c r="K8488" s="9">
        <v>112499.99999999997</v>
      </c>
      <c r="L8488" s="10">
        <v>0.5</v>
      </c>
      <c r="M8488" s="4" t="s">
        <v>17</v>
      </c>
    </row>
    <row r="8489" spans="1:13" ht="14.25" customHeight="1" x14ac:dyDescent="0.3">
      <c r="A8489" s="4" t="s">
        <v>29</v>
      </c>
      <c r="B8489" s="4">
        <v>1128299</v>
      </c>
      <c r="C8489" s="5">
        <v>44220</v>
      </c>
      <c r="D8489" s="4" t="s">
        <v>30</v>
      </c>
      <c r="E8489" s="4" t="s">
        <v>77</v>
      </c>
      <c r="F8489" s="4" t="s">
        <v>78</v>
      </c>
      <c r="G8489" s="6" t="s">
        <v>16</v>
      </c>
      <c r="H8489" s="7">
        <v>30.000000000000004</v>
      </c>
      <c r="I8489" s="8">
        <v>350</v>
      </c>
      <c r="J8489" s="9">
        <v>105000.00000000001</v>
      </c>
      <c r="K8489" s="9">
        <v>36750</v>
      </c>
      <c r="L8489" s="10">
        <v>0.35</v>
      </c>
      <c r="M8489" s="4" t="s">
        <v>17</v>
      </c>
    </row>
    <row r="8490" spans="1:13" ht="14.25" customHeight="1" x14ac:dyDescent="0.3">
      <c r="A8490" s="4" t="s">
        <v>29</v>
      </c>
      <c r="B8490" s="4">
        <v>1128299</v>
      </c>
      <c r="C8490" s="5">
        <v>44220</v>
      </c>
      <c r="D8490" s="4" t="s">
        <v>30</v>
      </c>
      <c r="E8490" s="4" t="s">
        <v>77</v>
      </c>
      <c r="F8490" s="4" t="s">
        <v>78</v>
      </c>
      <c r="G8490" s="6" t="s">
        <v>18</v>
      </c>
      <c r="H8490" s="7">
        <v>40</v>
      </c>
      <c r="I8490" s="8">
        <v>350</v>
      </c>
      <c r="J8490" s="9">
        <v>140000</v>
      </c>
      <c r="K8490" s="9">
        <v>49000</v>
      </c>
      <c r="L8490" s="10">
        <v>0.35</v>
      </c>
      <c r="M8490" s="4" t="s">
        <v>17</v>
      </c>
    </row>
    <row r="8491" spans="1:13" ht="14.25" customHeight="1" x14ac:dyDescent="0.3">
      <c r="A8491" s="4" t="s">
        <v>29</v>
      </c>
      <c r="B8491" s="4">
        <v>1128299</v>
      </c>
      <c r="C8491" s="5">
        <v>44220</v>
      </c>
      <c r="D8491" s="4" t="s">
        <v>30</v>
      </c>
      <c r="E8491" s="4" t="s">
        <v>77</v>
      </c>
      <c r="F8491" s="4" t="s">
        <v>78</v>
      </c>
      <c r="G8491" s="6" t="s">
        <v>19</v>
      </c>
      <c r="H8491" s="7">
        <v>40</v>
      </c>
      <c r="I8491" s="8">
        <v>350</v>
      </c>
      <c r="J8491" s="9">
        <v>140000</v>
      </c>
      <c r="K8491" s="9">
        <v>49000</v>
      </c>
      <c r="L8491" s="10">
        <v>0.35</v>
      </c>
      <c r="M8491" s="4" t="s">
        <v>17</v>
      </c>
    </row>
    <row r="8492" spans="1:13" ht="14.25" customHeight="1" x14ac:dyDescent="0.3">
      <c r="A8492" s="4" t="s">
        <v>29</v>
      </c>
      <c r="B8492" s="4">
        <v>1128299</v>
      </c>
      <c r="C8492" s="5">
        <v>44220</v>
      </c>
      <c r="D8492" s="4" t="s">
        <v>30</v>
      </c>
      <c r="E8492" s="4" t="s">
        <v>77</v>
      </c>
      <c r="F8492" s="4" t="s">
        <v>78</v>
      </c>
      <c r="G8492" s="6" t="s">
        <v>20</v>
      </c>
      <c r="H8492" s="7">
        <v>40</v>
      </c>
      <c r="I8492" s="8">
        <v>200</v>
      </c>
      <c r="J8492" s="9">
        <v>80000</v>
      </c>
      <c r="K8492" s="9">
        <v>28000</v>
      </c>
      <c r="L8492" s="10">
        <v>0.35</v>
      </c>
      <c r="M8492" s="4" t="s">
        <v>17</v>
      </c>
    </row>
    <row r="8493" spans="1:13" ht="14.25" customHeight="1" x14ac:dyDescent="0.3">
      <c r="A8493" s="4" t="s">
        <v>29</v>
      </c>
      <c r="B8493" s="4">
        <v>1128299</v>
      </c>
      <c r="C8493" s="5">
        <v>44220</v>
      </c>
      <c r="D8493" s="4" t="s">
        <v>30</v>
      </c>
      <c r="E8493" s="4" t="s">
        <v>77</v>
      </c>
      <c r="F8493" s="4" t="s">
        <v>78</v>
      </c>
      <c r="G8493" s="6" t="s">
        <v>21</v>
      </c>
      <c r="H8493" s="7">
        <v>45.000000000000007</v>
      </c>
      <c r="I8493" s="8">
        <v>150</v>
      </c>
      <c r="J8493" s="9">
        <v>67500.000000000015</v>
      </c>
      <c r="K8493" s="9">
        <v>27000.000000000007</v>
      </c>
      <c r="L8493" s="10">
        <v>0.4</v>
      </c>
      <c r="M8493" s="4" t="s">
        <v>17</v>
      </c>
    </row>
    <row r="8494" spans="1:13" ht="14.25" customHeight="1" x14ac:dyDescent="0.3">
      <c r="A8494" s="4" t="s">
        <v>29</v>
      </c>
      <c r="B8494" s="4">
        <v>1128299</v>
      </c>
      <c r="C8494" s="5">
        <v>44220</v>
      </c>
      <c r="D8494" s="4" t="s">
        <v>30</v>
      </c>
      <c r="E8494" s="4" t="s">
        <v>77</v>
      </c>
      <c r="F8494" s="4" t="s">
        <v>78</v>
      </c>
      <c r="G8494" s="6" t="s">
        <v>22</v>
      </c>
      <c r="H8494" s="7">
        <v>40</v>
      </c>
      <c r="I8494" s="8">
        <v>400</v>
      </c>
      <c r="J8494" s="9">
        <v>160000</v>
      </c>
      <c r="K8494" s="9">
        <v>48000</v>
      </c>
      <c r="L8494" s="10">
        <v>0.3</v>
      </c>
      <c r="M8494" s="4" t="s">
        <v>17</v>
      </c>
    </row>
    <row r="8495" spans="1:13" ht="14.25" customHeight="1" x14ac:dyDescent="0.3">
      <c r="A8495" s="4" t="s">
        <v>29</v>
      </c>
      <c r="B8495" s="4">
        <v>1128299</v>
      </c>
      <c r="C8495" s="5">
        <v>44251</v>
      </c>
      <c r="D8495" s="4" t="s">
        <v>30</v>
      </c>
      <c r="E8495" s="4" t="s">
        <v>77</v>
      </c>
      <c r="F8495" s="4" t="s">
        <v>78</v>
      </c>
      <c r="G8495" s="6" t="s">
        <v>16</v>
      </c>
      <c r="H8495" s="7">
        <v>30.000000000000004</v>
      </c>
      <c r="I8495" s="8">
        <v>450</v>
      </c>
      <c r="J8495" s="9">
        <v>135000.00000000003</v>
      </c>
      <c r="K8495" s="9">
        <v>47250.000000000007</v>
      </c>
      <c r="L8495" s="10">
        <v>0.35</v>
      </c>
      <c r="M8495" s="4" t="s">
        <v>17</v>
      </c>
    </row>
    <row r="8496" spans="1:13" ht="14.25" customHeight="1" x14ac:dyDescent="0.3">
      <c r="A8496" s="4" t="s">
        <v>29</v>
      </c>
      <c r="B8496" s="4">
        <v>1128299</v>
      </c>
      <c r="C8496" s="5">
        <v>44251</v>
      </c>
      <c r="D8496" s="4" t="s">
        <v>30</v>
      </c>
      <c r="E8496" s="4" t="s">
        <v>77</v>
      </c>
      <c r="F8496" s="4" t="s">
        <v>78</v>
      </c>
      <c r="G8496" s="6" t="s">
        <v>18</v>
      </c>
      <c r="H8496" s="7">
        <v>40</v>
      </c>
      <c r="I8496" s="8">
        <v>350</v>
      </c>
      <c r="J8496" s="9">
        <v>140000</v>
      </c>
      <c r="K8496" s="9">
        <v>49000</v>
      </c>
      <c r="L8496" s="10">
        <v>0.35</v>
      </c>
      <c r="M8496" s="4" t="s">
        <v>17</v>
      </c>
    </row>
    <row r="8497" spans="1:13" ht="14.25" customHeight="1" x14ac:dyDescent="0.3">
      <c r="A8497" s="4" t="s">
        <v>29</v>
      </c>
      <c r="B8497" s="4">
        <v>1128299</v>
      </c>
      <c r="C8497" s="5">
        <v>44251</v>
      </c>
      <c r="D8497" s="4" t="s">
        <v>30</v>
      </c>
      <c r="E8497" s="4" t="s">
        <v>77</v>
      </c>
      <c r="F8497" s="4" t="s">
        <v>78</v>
      </c>
      <c r="G8497" s="6" t="s">
        <v>19</v>
      </c>
      <c r="H8497" s="7">
        <v>40</v>
      </c>
      <c r="I8497" s="8">
        <v>350</v>
      </c>
      <c r="J8497" s="9">
        <v>140000</v>
      </c>
      <c r="K8497" s="9">
        <v>49000</v>
      </c>
      <c r="L8497" s="10">
        <v>0.35</v>
      </c>
      <c r="M8497" s="4" t="s">
        <v>17</v>
      </c>
    </row>
    <row r="8498" spans="1:13" ht="14.25" customHeight="1" x14ac:dyDescent="0.3">
      <c r="A8498" s="4" t="s">
        <v>29</v>
      </c>
      <c r="B8498" s="4">
        <v>1185732</v>
      </c>
      <c r="C8498" s="5">
        <v>44238</v>
      </c>
      <c r="D8498" s="4" t="s">
        <v>30</v>
      </c>
      <c r="E8498" s="4" t="s">
        <v>77</v>
      </c>
      <c r="F8498" s="4" t="s">
        <v>78</v>
      </c>
      <c r="G8498" s="6" t="s">
        <v>20</v>
      </c>
      <c r="H8498" s="7">
        <v>19</v>
      </c>
      <c r="I8498" s="8">
        <v>87</v>
      </c>
      <c r="J8498" s="9">
        <v>1653</v>
      </c>
      <c r="K8498" s="9">
        <v>826.5</v>
      </c>
      <c r="L8498" s="10">
        <v>0.5</v>
      </c>
      <c r="M8498" s="4" t="s">
        <v>82</v>
      </c>
    </row>
    <row r="8499" spans="1:13" ht="14.25" customHeight="1" x14ac:dyDescent="0.3">
      <c r="A8499" s="4" t="s">
        <v>29</v>
      </c>
      <c r="B8499" s="4">
        <v>1185732</v>
      </c>
      <c r="C8499" s="5">
        <v>44238</v>
      </c>
      <c r="D8499" s="4" t="s">
        <v>30</v>
      </c>
      <c r="E8499" s="4" t="s">
        <v>77</v>
      </c>
      <c r="F8499" s="4" t="s">
        <v>78</v>
      </c>
      <c r="G8499" s="6" t="s">
        <v>21</v>
      </c>
      <c r="H8499" s="7">
        <v>32</v>
      </c>
      <c r="I8499" s="8">
        <v>101</v>
      </c>
      <c r="J8499" s="9">
        <v>3232</v>
      </c>
      <c r="K8499" s="9">
        <v>1454.3999999999999</v>
      </c>
      <c r="L8499" s="10">
        <v>0.44999999999999996</v>
      </c>
      <c r="M8499" s="4" t="s">
        <v>82</v>
      </c>
    </row>
    <row r="8500" spans="1:13" ht="14.25" customHeight="1" x14ac:dyDescent="0.3">
      <c r="A8500" s="4" t="s">
        <v>29</v>
      </c>
      <c r="B8500" s="4">
        <v>1185732</v>
      </c>
      <c r="C8500" s="5">
        <v>44238</v>
      </c>
      <c r="D8500" s="4" t="s">
        <v>30</v>
      </c>
      <c r="E8500" s="4" t="s">
        <v>77</v>
      </c>
      <c r="F8500" s="4" t="s">
        <v>78</v>
      </c>
      <c r="G8500" s="6" t="s">
        <v>22</v>
      </c>
      <c r="H8500" s="7">
        <v>24</v>
      </c>
      <c r="I8500" s="8">
        <v>131</v>
      </c>
      <c r="J8500" s="9">
        <v>3144</v>
      </c>
      <c r="K8500" s="9">
        <v>1949.28</v>
      </c>
      <c r="L8500" s="10">
        <v>0.62</v>
      </c>
      <c r="M8500" s="4" t="s">
        <v>82</v>
      </c>
    </row>
    <row r="8501" spans="1:13" ht="14.25" customHeight="1" x14ac:dyDescent="0.3">
      <c r="A8501" s="4" t="s">
        <v>29</v>
      </c>
      <c r="B8501" s="4">
        <v>1185732</v>
      </c>
      <c r="C8501" s="5">
        <v>44265</v>
      </c>
      <c r="D8501" s="4" t="s">
        <v>30</v>
      </c>
      <c r="E8501" s="4" t="s">
        <v>77</v>
      </c>
      <c r="F8501" s="4" t="s">
        <v>78</v>
      </c>
      <c r="G8501" s="6" t="s">
        <v>16</v>
      </c>
      <c r="H8501" s="7">
        <v>29</v>
      </c>
      <c r="I8501" s="8">
        <v>168</v>
      </c>
      <c r="J8501" s="9">
        <v>4872</v>
      </c>
      <c r="K8501" s="9">
        <v>2533.44</v>
      </c>
      <c r="L8501" s="10">
        <v>0.52</v>
      </c>
      <c r="M8501" s="4" t="s">
        <v>82</v>
      </c>
    </row>
    <row r="8502" spans="1:13" ht="14.25" customHeight="1" x14ac:dyDescent="0.3">
      <c r="A8502" s="4" t="s">
        <v>29</v>
      </c>
      <c r="B8502" s="4">
        <v>1185732</v>
      </c>
      <c r="C8502" s="5">
        <v>44265</v>
      </c>
      <c r="D8502" s="4" t="s">
        <v>30</v>
      </c>
      <c r="E8502" s="4" t="s">
        <v>77</v>
      </c>
      <c r="F8502" s="4" t="s">
        <v>78</v>
      </c>
      <c r="G8502" s="6" t="s">
        <v>18</v>
      </c>
      <c r="H8502" s="7">
        <v>28</v>
      </c>
      <c r="I8502" s="8">
        <v>102</v>
      </c>
      <c r="J8502" s="9">
        <v>2856</v>
      </c>
      <c r="K8502" s="9">
        <v>1428</v>
      </c>
      <c r="L8502" s="10">
        <v>0.5</v>
      </c>
      <c r="M8502" s="4" t="s">
        <v>82</v>
      </c>
    </row>
    <row r="8503" spans="1:13" ht="14.25" customHeight="1" x14ac:dyDescent="0.3">
      <c r="A8503" s="4" t="s">
        <v>29</v>
      </c>
      <c r="B8503" s="4">
        <v>1185732</v>
      </c>
      <c r="C8503" s="5">
        <v>44265</v>
      </c>
      <c r="D8503" s="4" t="s">
        <v>30</v>
      </c>
      <c r="E8503" s="4" t="s">
        <v>77</v>
      </c>
      <c r="F8503" s="4" t="s">
        <v>78</v>
      </c>
      <c r="G8503" s="6" t="s">
        <v>19</v>
      </c>
      <c r="H8503" s="7">
        <v>18</v>
      </c>
      <c r="I8503" s="8">
        <v>112</v>
      </c>
      <c r="J8503" s="9">
        <v>2016</v>
      </c>
      <c r="K8503" s="9">
        <v>1008</v>
      </c>
      <c r="L8503" s="10">
        <v>0.5</v>
      </c>
      <c r="M8503" s="4" t="s">
        <v>82</v>
      </c>
    </row>
    <row r="8504" spans="1:13" ht="14.25" customHeight="1" x14ac:dyDescent="0.3">
      <c r="A8504" s="4" t="s">
        <v>29</v>
      </c>
      <c r="B8504" s="4">
        <v>1185732</v>
      </c>
      <c r="C8504" s="5">
        <v>44265</v>
      </c>
      <c r="D8504" s="4" t="s">
        <v>30</v>
      </c>
      <c r="E8504" s="4" t="s">
        <v>77</v>
      </c>
      <c r="F8504" s="4" t="s">
        <v>78</v>
      </c>
      <c r="G8504" s="6" t="s">
        <v>20</v>
      </c>
      <c r="H8504" s="7">
        <v>23</v>
      </c>
      <c r="I8504" s="8">
        <v>73</v>
      </c>
      <c r="J8504" s="9">
        <v>1679</v>
      </c>
      <c r="K8504" s="9">
        <v>889.87</v>
      </c>
      <c r="L8504" s="10">
        <v>0.53</v>
      </c>
      <c r="M8504" s="4" t="s">
        <v>82</v>
      </c>
    </row>
    <row r="8505" spans="1:13" ht="14.25" customHeight="1" x14ac:dyDescent="0.3">
      <c r="A8505" s="4" t="s">
        <v>29</v>
      </c>
      <c r="B8505" s="4">
        <v>1185732</v>
      </c>
      <c r="C8505" s="5">
        <v>44265</v>
      </c>
      <c r="D8505" s="4" t="s">
        <v>30</v>
      </c>
      <c r="E8505" s="4" t="s">
        <v>77</v>
      </c>
      <c r="F8505" s="4" t="s">
        <v>78</v>
      </c>
      <c r="G8505" s="6" t="s">
        <v>21</v>
      </c>
      <c r="H8505" s="7">
        <v>38</v>
      </c>
      <c r="I8505" s="8">
        <v>75</v>
      </c>
      <c r="J8505" s="9">
        <v>2850</v>
      </c>
      <c r="K8505" s="9">
        <v>1425</v>
      </c>
      <c r="L8505" s="10">
        <v>0.5</v>
      </c>
      <c r="M8505" s="4" t="s">
        <v>82</v>
      </c>
    </row>
    <row r="8506" spans="1:13" ht="14.25" customHeight="1" x14ac:dyDescent="0.3">
      <c r="A8506" s="4" t="s">
        <v>29</v>
      </c>
      <c r="B8506" s="4">
        <v>1185732</v>
      </c>
      <c r="C8506" s="5">
        <v>44265</v>
      </c>
      <c r="D8506" s="4" t="s">
        <v>30</v>
      </c>
      <c r="E8506" s="4" t="s">
        <v>77</v>
      </c>
      <c r="F8506" s="4" t="s">
        <v>78</v>
      </c>
      <c r="G8506" s="6" t="s">
        <v>22</v>
      </c>
      <c r="H8506" s="7">
        <v>29</v>
      </c>
      <c r="I8506" s="8">
        <v>100</v>
      </c>
      <c r="J8506" s="9">
        <v>2900</v>
      </c>
      <c r="K8506" s="9">
        <v>1856</v>
      </c>
      <c r="L8506" s="10">
        <v>0.64</v>
      </c>
      <c r="M8506" s="4" t="s">
        <v>82</v>
      </c>
    </row>
    <row r="8507" spans="1:13" ht="14.25" customHeight="1" x14ac:dyDescent="0.3">
      <c r="A8507" s="4" t="s">
        <v>29</v>
      </c>
      <c r="B8507" s="4">
        <v>1185732</v>
      </c>
      <c r="C8507" s="5">
        <v>44297</v>
      </c>
      <c r="D8507" s="4" t="s">
        <v>30</v>
      </c>
      <c r="E8507" s="4" t="s">
        <v>77</v>
      </c>
      <c r="F8507" s="4" t="s">
        <v>78</v>
      </c>
      <c r="G8507" s="6" t="s">
        <v>16</v>
      </c>
      <c r="H8507" s="7">
        <v>27</v>
      </c>
      <c r="I8507" s="8">
        <v>181</v>
      </c>
      <c r="J8507" s="9">
        <v>4887</v>
      </c>
      <c r="K8507" s="9">
        <v>2443.5</v>
      </c>
      <c r="L8507" s="10">
        <v>0.5</v>
      </c>
      <c r="M8507" s="4" t="s">
        <v>82</v>
      </c>
    </row>
    <row r="8508" spans="1:13" ht="14.25" customHeight="1" x14ac:dyDescent="0.3">
      <c r="A8508" s="4" t="s">
        <v>29</v>
      </c>
      <c r="B8508" s="4">
        <v>1185732</v>
      </c>
      <c r="C8508" s="5">
        <v>44297</v>
      </c>
      <c r="D8508" s="4" t="s">
        <v>30</v>
      </c>
      <c r="E8508" s="4" t="s">
        <v>77</v>
      </c>
      <c r="F8508" s="4" t="s">
        <v>78</v>
      </c>
      <c r="G8508" s="6" t="s">
        <v>18</v>
      </c>
      <c r="H8508" s="7">
        <v>25</v>
      </c>
      <c r="I8508" s="8">
        <v>94</v>
      </c>
      <c r="J8508" s="9">
        <v>2350</v>
      </c>
      <c r="K8508" s="9">
        <v>1057.5</v>
      </c>
      <c r="L8508" s="10">
        <v>0.44999999999999996</v>
      </c>
      <c r="M8508" s="4" t="s">
        <v>82</v>
      </c>
    </row>
    <row r="8509" spans="1:13" ht="14.25" customHeight="1" x14ac:dyDescent="0.3">
      <c r="A8509" s="4" t="s">
        <v>29</v>
      </c>
      <c r="B8509" s="4">
        <v>1185732</v>
      </c>
      <c r="C8509" s="5">
        <v>44297</v>
      </c>
      <c r="D8509" s="4" t="s">
        <v>30</v>
      </c>
      <c r="E8509" s="4" t="s">
        <v>77</v>
      </c>
      <c r="F8509" s="4" t="s">
        <v>78</v>
      </c>
      <c r="G8509" s="6" t="s">
        <v>19</v>
      </c>
      <c r="H8509" s="7">
        <v>14</v>
      </c>
      <c r="I8509" s="8">
        <v>98</v>
      </c>
      <c r="J8509" s="9">
        <v>1372</v>
      </c>
      <c r="K8509" s="9">
        <v>631.12</v>
      </c>
      <c r="L8509" s="10">
        <v>0.45999999999999996</v>
      </c>
      <c r="M8509" s="4" t="s">
        <v>82</v>
      </c>
    </row>
    <row r="8510" spans="1:13" ht="14.25" customHeight="1" x14ac:dyDescent="0.3">
      <c r="A8510" s="4" t="s">
        <v>29</v>
      </c>
      <c r="B8510" s="4">
        <v>1185732</v>
      </c>
      <c r="C8510" s="5">
        <v>44297</v>
      </c>
      <c r="D8510" s="4" t="s">
        <v>30</v>
      </c>
      <c r="E8510" s="4" t="s">
        <v>77</v>
      </c>
      <c r="F8510" s="4" t="s">
        <v>78</v>
      </c>
      <c r="G8510" s="6" t="s">
        <v>20</v>
      </c>
      <c r="H8510" s="7">
        <v>18</v>
      </c>
      <c r="I8510" s="8">
        <v>70</v>
      </c>
      <c r="J8510" s="9">
        <v>1260</v>
      </c>
      <c r="K8510" s="9">
        <v>667.80000000000007</v>
      </c>
      <c r="L8510" s="10">
        <v>0.53</v>
      </c>
      <c r="M8510" s="4" t="s">
        <v>82</v>
      </c>
    </row>
    <row r="8511" spans="1:13" ht="14.25" customHeight="1" x14ac:dyDescent="0.3">
      <c r="A8511" s="4" t="s">
        <v>29</v>
      </c>
      <c r="B8511" s="4">
        <v>1185732</v>
      </c>
      <c r="C8511" s="5">
        <v>44297</v>
      </c>
      <c r="D8511" s="4" t="s">
        <v>30</v>
      </c>
      <c r="E8511" s="4" t="s">
        <v>77</v>
      </c>
      <c r="F8511" s="4" t="s">
        <v>78</v>
      </c>
      <c r="G8511" s="6" t="s">
        <v>21</v>
      </c>
      <c r="H8511" s="7">
        <v>33</v>
      </c>
      <c r="I8511" s="8">
        <v>74</v>
      </c>
      <c r="J8511" s="9">
        <v>2442</v>
      </c>
      <c r="K8511" s="9">
        <v>1123.32</v>
      </c>
      <c r="L8511" s="10">
        <v>0.45999999999999996</v>
      </c>
      <c r="M8511" s="4" t="s">
        <v>82</v>
      </c>
    </row>
    <row r="8512" spans="1:13" ht="14.25" customHeight="1" x14ac:dyDescent="0.3">
      <c r="A8512" s="4" t="s">
        <v>29</v>
      </c>
      <c r="B8512" s="4">
        <v>1185732</v>
      </c>
      <c r="C8512" s="5">
        <v>44297</v>
      </c>
      <c r="D8512" s="4" t="s">
        <v>30</v>
      </c>
      <c r="E8512" s="4" t="s">
        <v>77</v>
      </c>
      <c r="F8512" s="4" t="s">
        <v>78</v>
      </c>
      <c r="G8512" s="6" t="s">
        <v>22</v>
      </c>
      <c r="H8512" s="7">
        <v>24</v>
      </c>
      <c r="I8512" s="8">
        <v>112</v>
      </c>
      <c r="J8512" s="9">
        <v>2688</v>
      </c>
      <c r="K8512" s="9">
        <v>1612.8</v>
      </c>
      <c r="L8512" s="10">
        <v>0.6</v>
      </c>
      <c r="M8512" s="4" t="s">
        <v>82</v>
      </c>
    </row>
    <row r="8513" spans="1:13" ht="14.25" customHeight="1" x14ac:dyDescent="0.3">
      <c r="A8513" s="4" t="s">
        <v>29</v>
      </c>
      <c r="B8513" s="4">
        <v>1185732</v>
      </c>
      <c r="C8513" s="5">
        <v>44328</v>
      </c>
      <c r="D8513" s="4" t="s">
        <v>30</v>
      </c>
      <c r="E8513" s="4" t="s">
        <v>77</v>
      </c>
      <c r="F8513" s="4" t="s">
        <v>78</v>
      </c>
      <c r="G8513" s="6" t="s">
        <v>16</v>
      </c>
      <c r="H8513" s="7">
        <v>32</v>
      </c>
      <c r="I8513" s="8">
        <v>174</v>
      </c>
      <c r="J8513" s="9">
        <v>5568</v>
      </c>
      <c r="K8513" s="9">
        <v>2839.68</v>
      </c>
      <c r="L8513" s="10">
        <v>0.51</v>
      </c>
      <c r="M8513" s="4" t="s">
        <v>82</v>
      </c>
    </row>
    <row r="8514" spans="1:13" ht="14.25" customHeight="1" x14ac:dyDescent="0.3">
      <c r="A8514" s="4" t="s">
        <v>29</v>
      </c>
      <c r="B8514" s="4">
        <v>1185732</v>
      </c>
      <c r="C8514" s="5">
        <v>44328</v>
      </c>
      <c r="D8514" s="4" t="s">
        <v>30</v>
      </c>
      <c r="E8514" s="4" t="s">
        <v>77</v>
      </c>
      <c r="F8514" s="4" t="s">
        <v>78</v>
      </c>
      <c r="G8514" s="6" t="s">
        <v>18</v>
      </c>
      <c r="H8514" s="7">
        <v>29</v>
      </c>
      <c r="I8514" s="8">
        <v>101</v>
      </c>
      <c r="J8514" s="9">
        <v>2929</v>
      </c>
      <c r="K8514" s="9">
        <v>1435.21</v>
      </c>
      <c r="L8514" s="10">
        <v>0.49</v>
      </c>
      <c r="M8514" s="4" t="s">
        <v>82</v>
      </c>
    </row>
    <row r="8515" spans="1:13" ht="14.25" customHeight="1" x14ac:dyDescent="0.3">
      <c r="A8515" s="4" t="s">
        <v>29</v>
      </c>
      <c r="B8515" s="4">
        <v>1185732</v>
      </c>
      <c r="C8515" s="5">
        <v>44328</v>
      </c>
      <c r="D8515" s="4" t="s">
        <v>30</v>
      </c>
      <c r="E8515" s="4" t="s">
        <v>77</v>
      </c>
      <c r="F8515" s="4" t="s">
        <v>78</v>
      </c>
      <c r="G8515" s="6" t="s">
        <v>19</v>
      </c>
      <c r="H8515" s="7">
        <v>25</v>
      </c>
      <c r="I8515" s="8">
        <v>98</v>
      </c>
      <c r="J8515" s="9">
        <v>2450</v>
      </c>
      <c r="K8515" s="9">
        <v>1225</v>
      </c>
      <c r="L8515" s="10">
        <v>0.5</v>
      </c>
      <c r="M8515" s="4" t="s">
        <v>82</v>
      </c>
    </row>
    <row r="8516" spans="1:13" ht="14.25" customHeight="1" x14ac:dyDescent="0.3">
      <c r="A8516" s="4" t="s">
        <v>29</v>
      </c>
      <c r="B8516" s="4">
        <v>1185732</v>
      </c>
      <c r="C8516" s="5">
        <v>44328</v>
      </c>
      <c r="D8516" s="4" t="s">
        <v>30</v>
      </c>
      <c r="E8516" s="4" t="s">
        <v>77</v>
      </c>
      <c r="F8516" s="4" t="s">
        <v>78</v>
      </c>
      <c r="G8516" s="6" t="s">
        <v>20</v>
      </c>
      <c r="H8516" s="7">
        <v>23</v>
      </c>
      <c r="I8516" s="8">
        <v>72</v>
      </c>
      <c r="J8516" s="9">
        <v>1656</v>
      </c>
      <c r="K8516" s="9">
        <v>910.80000000000007</v>
      </c>
      <c r="L8516" s="10">
        <v>0.55000000000000004</v>
      </c>
      <c r="M8516" s="4" t="s">
        <v>82</v>
      </c>
    </row>
    <row r="8517" spans="1:13" ht="14.25" customHeight="1" x14ac:dyDescent="0.3">
      <c r="A8517" s="4" t="s">
        <v>29</v>
      </c>
      <c r="B8517" s="4">
        <v>1185732</v>
      </c>
      <c r="C8517" s="5">
        <v>44328</v>
      </c>
      <c r="D8517" s="4" t="s">
        <v>30</v>
      </c>
      <c r="E8517" s="4" t="s">
        <v>77</v>
      </c>
      <c r="F8517" s="4" t="s">
        <v>78</v>
      </c>
      <c r="G8517" s="6" t="s">
        <v>21</v>
      </c>
      <c r="H8517" s="7">
        <v>39</v>
      </c>
      <c r="I8517" s="8">
        <v>75</v>
      </c>
      <c r="J8517" s="9">
        <v>2925</v>
      </c>
      <c r="K8517" s="9">
        <v>1462.5</v>
      </c>
      <c r="L8517" s="10">
        <v>0.5</v>
      </c>
      <c r="M8517" s="4" t="s">
        <v>82</v>
      </c>
    </row>
    <row r="8518" spans="1:13" ht="14.25" customHeight="1" x14ac:dyDescent="0.3">
      <c r="A8518" s="4" t="s">
        <v>29</v>
      </c>
      <c r="B8518" s="4">
        <v>1185732</v>
      </c>
      <c r="C8518" s="5">
        <v>44328</v>
      </c>
      <c r="D8518" s="4" t="s">
        <v>30</v>
      </c>
      <c r="E8518" s="4" t="s">
        <v>77</v>
      </c>
      <c r="F8518" s="4" t="s">
        <v>78</v>
      </c>
      <c r="G8518" s="6" t="s">
        <v>22</v>
      </c>
      <c r="H8518" s="7">
        <v>44</v>
      </c>
      <c r="I8518" s="8">
        <v>120</v>
      </c>
      <c r="J8518" s="9">
        <v>5280</v>
      </c>
      <c r="K8518" s="9">
        <v>3432</v>
      </c>
      <c r="L8518" s="10">
        <v>0.65</v>
      </c>
      <c r="M8518" s="4" t="s">
        <v>82</v>
      </c>
    </row>
    <row r="8519" spans="1:13" ht="14.25" customHeight="1" x14ac:dyDescent="0.3">
      <c r="A8519" s="4" t="s">
        <v>29</v>
      </c>
      <c r="B8519" s="4">
        <v>1185732</v>
      </c>
      <c r="C8519" s="5">
        <v>44358</v>
      </c>
      <c r="D8519" s="4" t="s">
        <v>30</v>
      </c>
      <c r="E8519" s="4" t="s">
        <v>77</v>
      </c>
      <c r="F8519" s="4" t="s">
        <v>78</v>
      </c>
      <c r="G8519" s="6" t="s">
        <v>16</v>
      </c>
      <c r="H8519" s="7">
        <v>28</v>
      </c>
      <c r="I8519" s="8">
        <v>182</v>
      </c>
      <c r="J8519" s="9">
        <v>5096</v>
      </c>
      <c r="K8519" s="9">
        <v>2598.96</v>
      </c>
      <c r="L8519" s="10">
        <v>0.51</v>
      </c>
      <c r="M8519" s="4" t="s">
        <v>82</v>
      </c>
    </row>
    <row r="8520" spans="1:13" ht="14.25" customHeight="1" x14ac:dyDescent="0.3">
      <c r="A8520" s="4" t="s">
        <v>29</v>
      </c>
      <c r="B8520" s="4">
        <v>1185732</v>
      </c>
      <c r="C8520" s="5">
        <v>44358</v>
      </c>
      <c r="D8520" s="4" t="s">
        <v>30</v>
      </c>
      <c r="E8520" s="4" t="s">
        <v>77</v>
      </c>
      <c r="F8520" s="4" t="s">
        <v>78</v>
      </c>
      <c r="G8520" s="6" t="s">
        <v>18</v>
      </c>
      <c r="H8520" s="7">
        <v>24</v>
      </c>
      <c r="I8520" s="8">
        <v>112</v>
      </c>
      <c r="J8520" s="9">
        <v>2688</v>
      </c>
      <c r="K8520" s="9">
        <v>1317.12</v>
      </c>
      <c r="L8520" s="10">
        <v>0.49</v>
      </c>
      <c r="M8520" s="4" t="s">
        <v>82</v>
      </c>
    </row>
    <row r="8521" spans="1:13" ht="14.25" customHeight="1" x14ac:dyDescent="0.3">
      <c r="A8521" s="4" t="s">
        <v>29</v>
      </c>
      <c r="B8521" s="4">
        <v>1185732</v>
      </c>
      <c r="C8521" s="5">
        <v>44358</v>
      </c>
      <c r="D8521" s="4" t="s">
        <v>30</v>
      </c>
      <c r="E8521" s="4" t="s">
        <v>77</v>
      </c>
      <c r="F8521" s="4" t="s">
        <v>78</v>
      </c>
      <c r="G8521" s="6" t="s">
        <v>19</v>
      </c>
      <c r="H8521" s="7">
        <v>19</v>
      </c>
      <c r="I8521" s="8">
        <v>115</v>
      </c>
      <c r="J8521" s="9">
        <v>2185</v>
      </c>
      <c r="K8521" s="9">
        <v>1070.6500000000001</v>
      </c>
      <c r="L8521" s="10">
        <v>0.49</v>
      </c>
      <c r="M8521" s="4" t="s">
        <v>82</v>
      </c>
    </row>
    <row r="8522" spans="1:13" ht="14.25" customHeight="1" x14ac:dyDescent="0.3">
      <c r="A8522" s="4" t="s">
        <v>29</v>
      </c>
      <c r="B8522" s="4">
        <v>1185732</v>
      </c>
      <c r="C8522" s="5">
        <v>44358</v>
      </c>
      <c r="D8522" s="4" t="s">
        <v>30</v>
      </c>
      <c r="E8522" s="4" t="s">
        <v>77</v>
      </c>
      <c r="F8522" s="4" t="s">
        <v>78</v>
      </c>
      <c r="G8522" s="6" t="s">
        <v>20</v>
      </c>
      <c r="H8522" s="7">
        <v>19</v>
      </c>
      <c r="I8522" s="8">
        <v>108</v>
      </c>
      <c r="J8522" s="9">
        <v>2052</v>
      </c>
      <c r="K8522" s="9">
        <v>1046.52</v>
      </c>
      <c r="L8522" s="10">
        <v>0.51</v>
      </c>
      <c r="M8522" s="4" t="s">
        <v>82</v>
      </c>
    </row>
    <row r="8523" spans="1:13" ht="14.25" customHeight="1" x14ac:dyDescent="0.3">
      <c r="A8523" s="4" t="s">
        <v>29</v>
      </c>
      <c r="B8523" s="4">
        <v>1185732</v>
      </c>
      <c r="C8523" s="5">
        <v>44358</v>
      </c>
      <c r="D8523" s="4" t="s">
        <v>30</v>
      </c>
      <c r="E8523" s="4" t="s">
        <v>77</v>
      </c>
      <c r="F8523" s="4" t="s">
        <v>78</v>
      </c>
      <c r="G8523" s="6" t="s">
        <v>21</v>
      </c>
      <c r="H8523" s="7">
        <v>34</v>
      </c>
      <c r="I8523" s="8">
        <v>108</v>
      </c>
      <c r="J8523" s="9">
        <v>3672</v>
      </c>
      <c r="K8523" s="9">
        <v>1652.3999999999999</v>
      </c>
      <c r="L8523" s="10">
        <v>0.44999999999999996</v>
      </c>
      <c r="M8523" s="4" t="s">
        <v>82</v>
      </c>
    </row>
    <row r="8524" spans="1:13" ht="14.25" customHeight="1" x14ac:dyDescent="0.3">
      <c r="A8524" s="4" t="s">
        <v>29</v>
      </c>
      <c r="B8524" s="4">
        <v>1185732</v>
      </c>
      <c r="C8524" s="5">
        <v>44358</v>
      </c>
      <c r="D8524" s="4" t="s">
        <v>30</v>
      </c>
      <c r="E8524" s="4" t="s">
        <v>77</v>
      </c>
      <c r="F8524" s="4" t="s">
        <v>78</v>
      </c>
      <c r="G8524" s="6" t="s">
        <v>22</v>
      </c>
      <c r="H8524" s="7">
        <v>38</v>
      </c>
      <c r="I8524" s="8">
        <v>150</v>
      </c>
      <c r="J8524" s="9">
        <v>5700</v>
      </c>
      <c r="K8524" s="9">
        <v>3420</v>
      </c>
      <c r="L8524" s="10">
        <v>0.6</v>
      </c>
      <c r="M8524" s="4" t="s">
        <v>82</v>
      </c>
    </row>
    <row r="8525" spans="1:13" ht="14.25" customHeight="1" x14ac:dyDescent="0.3">
      <c r="A8525" s="4" t="s">
        <v>29</v>
      </c>
      <c r="B8525" s="4">
        <v>1185732</v>
      </c>
      <c r="C8525" s="5">
        <v>44387</v>
      </c>
      <c r="D8525" s="4" t="s">
        <v>30</v>
      </c>
      <c r="E8525" s="4" t="s">
        <v>77</v>
      </c>
      <c r="F8525" s="4" t="s">
        <v>78</v>
      </c>
      <c r="G8525" s="6" t="s">
        <v>16</v>
      </c>
      <c r="H8525" s="7">
        <v>34</v>
      </c>
      <c r="I8525" s="8">
        <v>224</v>
      </c>
      <c r="J8525" s="9">
        <v>7616</v>
      </c>
      <c r="K8525" s="9">
        <v>3960.32</v>
      </c>
      <c r="L8525" s="10">
        <v>0.52</v>
      </c>
      <c r="M8525" s="4" t="s">
        <v>82</v>
      </c>
    </row>
    <row r="8526" spans="1:13" ht="14.25" customHeight="1" x14ac:dyDescent="0.3">
      <c r="A8526" s="4" t="s">
        <v>29</v>
      </c>
      <c r="B8526" s="4">
        <v>1185732</v>
      </c>
      <c r="C8526" s="5">
        <v>44387</v>
      </c>
      <c r="D8526" s="4" t="s">
        <v>30</v>
      </c>
      <c r="E8526" s="4" t="s">
        <v>77</v>
      </c>
      <c r="F8526" s="4" t="s">
        <v>78</v>
      </c>
      <c r="G8526" s="6" t="s">
        <v>18</v>
      </c>
      <c r="H8526" s="7">
        <v>29</v>
      </c>
      <c r="I8526" s="8">
        <v>160</v>
      </c>
      <c r="J8526" s="9">
        <v>4640</v>
      </c>
      <c r="K8526" s="9">
        <v>2227.1999999999998</v>
      </c>
      <c r="L8526" s="10">
        <v>0.48</v>
      </c>
      <c r="M8526" s="4" t="s">
        <v>82</v>
      </c>
    </row>
    <row r="8527" spans="1:13" ht="14.25" customHeight="1" x14ac:dyDescent="0.3">
      <c r="A8527" s="4" t="s">
        <v>29</v>
      </c>
      <c r="B8527" s="4">
        <v>1185732</v>
      </c>
      <c r="C8527" s="5">
        <v>44387</v>
      </c>
      <c r="D8527" s="4" t="s">
        <v>30</v>
      </c>
      <c r="E8527" s="4" t="s">
        <v>77</v>
      </c>
      <c r="F8527" s="4" t="s">
        <v>78</v>
      </c>
      <c r="G8527" s="6" t="s">
        <v>19</v>
      </c>
      <c r="H8527" s="7">
        <v>24</v>
      </c>
      <c r="I8527" s="8">
        <v>138</v>
      </c>
      <c r="J8527" s="9">
        <v>3312</v>
      </c>
      <c r="K8527" s="9">
        <v>1589.76</v>
      </c>
      <c r="L8527" s="10">
        <v>0.48</v>
      </c>
      <c r="M8527" s="4" t="s">
        <v>82</v>
      </c>
    </row>
    <row r="8528" spans="1:13" ht="14.25" customHeight="1" x14ac:dyDescent="0.3">
      <c r="A8528" s="4" t="s">
        <v>29</v>
      </c>
      <c r="B8528" s="4">
        <v>1185732</v>
      </c>
      <c r="C8528" s="5">
        <v>44387</v>
      </c>
      <c r="D8528" s="4" t="s">
        <v>30</v>
      </c>
      <c r="E8528" s="4" t="s">
        <v>77</v>
      </c>
      <c r="F8528" s="4" t="s">
        <v>78</v>
      </c>
      <c r="G8528" s="6" t="s">
        <v>20</v>
      </c>
      <c r="H8528" s="7">
        <v>23</v>
      </c>
      <c r="I8528" s="8">
        <v>115</v>
      </c>
      <c r="J8528" s="9">
        <v>2645</v>
      </c>
      <c r="K8528" s="9">
        <v>1322.5</v>
      </c>
      <c r="L8528" s="10">
        <v>0.5</v>
      </c>
      <c r="M8528" s="4" t="s">
        <v>82</v>
      </c>
    </row>
    <row r="8529" spans="1:13" ht="14.25" customHeight="1" x14ac:dyDescent="0.3">
      <c r="A8529" s="4" t="s">
        <v>29</v>
      </c>
      <c r="B8529" s="4">
        <v>1185732</v>
      </c>
      <c r="C8529" s="5">
        <v>44387</v>
      </c>
      <c r="D8529" s="4" t="s">
        <v>30</v>
      </c>
      <c r="E8529" s="4" t="s">
        <v>77</v>
      </c>
      <c r="F8529" s="4" t="s">
        <v>78</v>
      </c>
      <c r="G8529" s="6" t="s">
        <v>21</v>
      </c>
      <c r="H8529" s="7">
        <v>32</v>
      </c>
      <c r="I8529" s="8">
        <v>128</v>
      </c>
      <c r="J8529" s="9">
        <v>4096</v>
      </c>
      <c r="K8529" s="9">
        <v>1884.1599999999999</v>
      </c>
      <c r="L8529" s="10">
        <v>0.45999999999999996</v>
      </c>
      <c r="M8529" s="4" t="s">
        <v>82</v>
      </c>
    </row>
    <row r="8530" spans="1:13" ht="14.25" customHeight="1" x14ac:dyDescent="0.3">
      <c r="A8530" s="4" t="s">
        <v>29</v>
      </c>
      <c r="B8530" s="4">
        <v>1185732</v>
      </c>
      <c r="C8530" s="5">
        <v>44387</v>
      </c>
      <c r="D8530" s="4" t="s">
        <v>30</v>
      </c>
      <c r="E8530" s="4" t="s">
        <v>77</v>
      </c>
      <c r="F8530" s="4" t="s">
        <v>78</v>
      </c>
      <c r="G8530" s="6" t="s">
        <v>22</v>
      </c>
      <c r="H8530" s="7">
        <v>38</v>
      </c>
      <c r="I8530" s="8">
        <v>150</v>
      </c>
      <c r="J8530" s="9">
        <v>5700</v>
      </c>
      <c r="K8530" s="9">
        <v>3705</v>
      </c>
      <c r="L8530" s="10">
        <v>0.65</v>
      </c>
      <c r="M8530" s="4" t="s">
        <v>82</v>
      </c>
    </row>
    <row r="8531" spans="1:13" ht="14.25" customHeight="1" x14ac:dyDescent="0.3">
      <c r="A8531" s="4" t="s">
        <v>29</v>
      </c>
      <c r="B8531" s="4">
        <v>1185732</v>
      </c>
      <c r="C8531" s="5">
        <v>44419</v>
      </c>
      <c r="D8531" s="4" t="s">
        <v>30</v>
      </c>
      <c r="E8531" s="4" t="s">
        <v>77</v>
      </c>
      <c r="F8531" s="4" t="s">
        <v>78</v>
      </c>
      <c r="G8531" s="6" t="s">
        <v>16</v>
      </c>
      <c r="H8531" s="7">
        <v>33</v>
      </c>
      <c r="I8531" s="8">
        <v>203</v>
      </c>
      <c r="J8531" s="9">
        <v>6699</v>
      </c>
      <c r="K8531" s="9">
        <v>3349.5</v>
      </c>
      <c r="L8531" s="10">
        <v>0.5</v>
      </c>
      <c r="M8531" s="4" t="s">
        <v>82</v>
      </c>
    </row>
    <row r="8532" spans="1:13" ht="14.25" customHeight="1" x14ac:dyDescent="0.3">
      <c r="A8532" s="4" t="s">
        <v>29</v>
      </c>
      <c r="B8532" s="4">
        <v>1185732</v>
      </c>
      <c r="C8532" s="5">
        <v>44419</v>
      </c>
      <c r="D8532" s="4" t="s">
        <v>30</v>
      </c>
      <c r="E8532" s="4" t="s">
        <v>77</v>
      </c>
      <c r="F8532" s="4" t="s">
        <v>78</v>
      </c>
      <c r="G8532" s="6" t="s">
        <v>18</v>
      </c>
      <c r="H8532" s="7">
        <v>34</v>
      </c>
      <c r="I8532" s="8">
        <v>131</v>
      </c>
      <c r="J8532" s="9">
        <v>4454</v>
      </c>
      <c r="K8532" s="9">
        <v>2093.3799999999997</v>
      </c>
      <c r="L8532" s="10">
        <v>0.47</v>
      </c>
      <c r="M8532" s="4" t="s">
        <v>82</v>
      </c>
    </row>
    <row r="8533" spans="1:13" ht="14.25" customHeight="1" x14ac:dyDescent="0.3">
      <c r="A8533" s="4" t="s">
        <v>29</v>
      </c>
      <c r="B8533" s="4">
        <v>1185732</v>
      </c>
      <c r="C8533" s="5">
        <v>44419</v>
      </c>
      <c r="D8533" s="4" t="s">
        <v>30</v>
      </c>
      <c r="E8533" s="4" t="s">
        <v>77</v>
      </c>
      <c r="F8533" s="4" t="s">
        <v>78</v>
      </c>
      <c r="G8533" s="6" t="s">
        <v>19</v>
      </c>
      <c r="H8533" s="7">
        <v>29</v>
      </c>
      <c r="I8533" s="8">
        <v>113</v>
      </c>
      <c r="J8533" s="9">
        <v>3277</v>
      </c>
      <c r="K8533" s="9">
        <v>1605.73</v>
      </c>
      <c r="L8533" s="10">
        <v>0.49</v>
      </c>
      <c r="M8533" s="4" t="s">
        <v>82</v>
      </c>
    </row>
    <row r="8534" spans="1:13" ht="14.25" customHeight="1" x14ac:dyDescent="0.3">
      <c r="A8534" s="4" t="s">
        <v>29</v>
      </c>
      <c r="B8534" s="4">
        <v>1185732</v>
      </c>
      <c r="C8534" s="5">
        <v>44419</v>
      </c>
      <c r="D8534" s="4" t="s">
        <v>30</v>
      </c>
      <c r="E8534" s="4" t="s">
        <v>77</v>
      </c>
      <c r="F8534" s="4" t="s">
        <v>78</v>
      </c>
      <c r="G8534" s="6" t="s">
        <v>20</v>
      </c>
      <c r="H8534" s="7">
        <v>19</v>
      </c>
      <c r="I8534" s="8">
        <v>101</v>
      </c>
      <c r="J8534" s="9">
        <v>1919</v>
      </c>
      <c r="K8534" s="9">
        <v>1017.07</v>
      </c>
      <c r="L8534" s="10">
        <v>0.53</v>
      </c>
      <c r="M8534" s="4" t="s">
        <v>82</v>
      </c>
    </row>
    <row r="8535" spans="1:13" ht="14.25" customHeight="1" x14ac:dyDescent="0.3">
      <c r="A8535" s="4" t="s">
        <v>29</v>
      </c>
      <c r="B8535" s="4">
        <v>1185732</v>
      </c>
      <c r="C8535" s="5">
        <v>44419</v>
      </c>
      <c r="D8535" s="4" t="s">
        <v>30</v>
      </c>
      <c r="E8535" s="4" t="s">
        <v>77</v>
      </c>
      <c r="F8535" s="4" t="s">
        <v>78</v>
      </c>
      <c r="G8535" s="6" t="s">
        <v>21</v>
      </c>
      <c r="H8535" s="7">
        <v>29</v>
      </c>
      <c r="I8535" s="8">
        <v>105</v>
      </c>
      <c r="J8535" s="9">
        <v>3045</v>
      </c>
      <c r="K8535" s="9">
        <v>1400.6999999999998</v>
      </c>
      <c r="L8535" s="10">
        <v>0.45999999999999996</v>
      </c>
      <c r="M8535" s="4" t="s">
        <v>82</v>
      </c>
    </row>
    <row r="8536" spans="1:13" ht="14.25" customHeight="1" x14ac:dyDescent="0.3">
      <c r="A8536" s="4" t="s">
        <v>29</v>
      </c>
      <c r="B8536" s="4">
        <v>1185732</v>
      </c>
      <c r="C8536" s="5">
        <v>44419</v>
      </c>
      <c r="D8536" s="4" t="s">
        <v>30</v>
      </c>
      <c r="E8536" s="4" t="s">
        <v>77</v>
      </c>
      <c r="F8536" s="4" t="s">
        <v>78</v>
      </c>
      <c r="G8536" s="6" t="s">
        <v>22</v>
      </c>
      <c r="H8536" s="7">
        <v>32</v>
      </c>
      <c r="I8536" s="8">
        <v>152</v>
      </c>
      <c r="J8536" s="9">
        <v>4864</v>
      </c>
      <c r="K8536" s="9">
        <v>2918.4</v>
      </c>
      <c r="L8536" s="10">
        <v>0.6</v>
      </c>
      <c r="M8536" s="4" t="s">
        <v>82</v>
      </c>
    </row>
    <row r="8537" spans="1:13" ht="14.25" customHeight="1" x14ac:dyDescent="0.3">
      <c r="A8537" s="4" t="s">
        <v>29</v>
      </c>
      <c r="B8537" s="4">
        <v>1185732</v>
      </c>
      <c r="C8537" s="5">
        <v>44451</v>
      </c>
      <c r="D8537" s="4" t="s">
        <v>30</v>
      </c>
      <c r="E8537" s="4" t="s">
        <v>77</v>
      </c>
      <c r="F8537" s="4" t="s">
        <v>78</v>
      </c>
      <c r="G8537" s="6" t="s">
        <v>16</v>
      </c>
      <c r="H8537" s="7">
        <v>29</v>
      </c>
      <c r="I8537" s="8">
        <v>169</v>
      </c>
      <c r="J8537" s="9">
        <v>4901</v>
      </c>
      <c r="K8537" s="9">
        <v>2548.52</v>
      </c>
      <c r="L8537" s="10">
        <v>0.52</v>
      </c>
      <c r="M8537" s="4" t="s">
        <v>82</v>
      </c>
    </row>
    <row r="8538" spans="1:13" ht="14.25" customHeight="1" x14ac:dyDescent="0.3">
      <c r="A8538" s="4" t="s">
        <v>29</v>
      </c>
      <c r="B8538" s="4">
        <v>1185732</v>
      </c>
      <c r="C8538" s="5">
        <v>44451</v>
      </c>
      <c r="D8538" s="4" t="s">
        <v>30</v>
      </c>
      <c r="E8538" s="4" t="s">
        <v>77</v>
      </c>
      <c r="F8538" s="4" t="s">
        <v>78</v>
      </c>
      <c r="G8538" s="6" t="s">
        <v>18</v>
      </c>
      <c r="H8538" s="7">
        <v>23</v>
      </c>
      <c r="I8538" s="8">
        <v>122</v>
      </c>
      <c r="J8538" s="9">
        <v>2806</v>
      </c>
      <c r="K8538" s="9">
        <v>1262.6999999999998</v>
      </c>
      <c r="L8538" s="10">
        <v>0.44999999999999996</v>
      </c>
      <c r="M8538" s="4" t="s">
        <v>82</v>
      </c>
    </row>
    <row r="8539" spans="1:13" ht="14.25" customHeight="1" x14ac:dyDescent="0.3">
      <c r="A8539" s="4" t="s">
        <v>29</v>
      </c>
      <c r="B8539" s="4">
        <v>1185732</v>
      </c>
      <c r="C8539" s="5">
        <v>44451</v>
      </c>
      <c r="D8539" s="4" t="s">
        <v>30</v>
      </c>
      <c r="E8539" s="4" t="s">
        <v>77</v>
      </c>
      <c r="F8539" s="4" t="s">
        <v>78</v>
      </c>
      <c r="G8539" s="6" t="s">
        <v>19</v>
      </c>
      <c r="H8539" s="7">
        <v>9</v>
      </c>
      <c r="I8539" s="8">
        <v>91</v>
      </c>
      <c r="J8539" s="9">
        <v>819</v>
      </c>
      <c r="K8539" s="9">
        <v>409.5</v>
      </c>
      <c r="L8539" s="10">
        <v>0.5</v>
      </c>
      <c r="M8539" s="4" t="s">
        <v>82</v>
      </c>
    </row>
    <row r="8540" spans="1:13" ht="14.25" customHeight="1" x14ac:dyDescent="0.3">
      <c r="A8540" s="4" t="s">
        <v>29</v>
      </c>
      <c r="B8540" s="4">
        <v>1185732</v>
      </c>
      <c r="C8540" s="5">
        <v>44451</v>
      </c>
      <c r="D8540" s="4" t="s">
        <v>30</v>
      </c>
      <c r="E8540" s="4" t="s">
        <v>77</v>
      </c>
      <c r="F8540" s="4" t="s">
        <v>78</v>
      </c>
      <c r="G8540" s="6" t="s">
        <v>20</v>
      </c>
      <c r="H8540" s="7">
        <v>10</v>
      </c>
      <c r="I8540" s="8">
        <v>88</v>
      </c>
      <c r="J8540" s="9">
        <v>880</v>
      </c>
      <c r="K8540" s="9">
        <v>448.8</v>
      </c>
      <c r="L8540" s="10">
        <v>0.51</v>
      </c>
      <c r="M8540" s="4" t="s">
        <v>82</v>
      </c>
    </row>
    <row r="8541" spans="1:13" ht="14.25" customHeight="1" x14ac:dyDescent="0.3">
      <c r="A8541" s="4" t="s">
        <v>29</v>
      </c>
      <c r="B8541" s="4">
        <v>1185732</v>
      </c>
      <c r="C8541" s="5">
        <v>44451</v>
      </c>
      <c r="D8541" s="4" t="s">
        <v>30</v>
      </c>
      <c r="E8541" s="4" t="s">
        <v>77</v>
      </c>
      <c r="F8541" s="4" t="s">
        <v>78</v>
      </c>
      <c r="G8541" s="6" t="s">
        <v>21</v>
      </c>
      <c r="H8541" s="7">
        <v>19</v>
      </c>
      <c r="I8541" s="8">
        <v>88</v>
      </c>
      <c r="J8541" s="9">
        <v>1672</v>
      </c>
      <c r="K8541" s="9">
        <v>836</v>
      </c>
      <c r="L8541" s="10">
        <v>0.5</v>
      </c>
      <c r="M8541" s="4" t="s">
        <v>82</v>
      </c>
    </row>
    <row r="8542" spans="1:13" ht="14.25" customHeight="1" x14ac:dyDescent="0.3">
      <c r="A8542" s="4" t="s">
        <v>29</v>
      </c>
      <c r="B8542" s="4">
        <v>1185732</v>
      </c>
      <c r="C8542" s="5">
        <v>44451</v>
      </c>
      <c r="D8542" s="4" t="s">
        <v>30</v>
      </c>
      <c r="E8542" s="4" t="s">
        <v>77</v>
      </c>
      <c r="F8542" s="4" t="s">
        <v>78</v>
      </c>
      <c r="G8542" s="6" t="s">
        <v>22</v>
      </c>
      <c r="H8542" s="7">
        <v>24</v>
      </c>
      <c r="I8542" s="8">
        <v>120</v>
      </c>
      <c r="J8542" s="9">
        <v>2880</v>
      </c>
      <c r="K8542" s="9">
        <v>1843.2</v>
      </c>
      <c r="L8542" s="10">
        <v>0.64</v>
      </c>
      <c r="M8542" s="4" t="s">
        <v>82</v>
      </c>
    </row>
    <row r="8543" spans="1:13" ht="14.25" customHeight="1" x14ac:dyDescent="0.3">
      <c r="A8543" s="4" t="s">
        <v>29</v>
      </c>
      <c r="B8543" s="4">
        <v>1185732</v>
      </c>
      <c r="C8543" s="5">
        <v>44480</v>
      </c>
      <c r="D8543" s="4" t="s">
        <v>30</v>
      </c>
      <c r="E8543" s="4" t="s">
        <v>77</v>
      </c>
      <c r="F8543" s="4" t="s">
        <v>78</v>
      </c>
      <c r="G8543" s="6" t="s">
        <v>16</v>
      </c>
      <c r="H8543" s="7">
        <v>28</v>
      </c>
      <c r="I8543" s="8">
        <v>173</v>
      </c>
      <c r="J8543" s="9">
        <v>4844</v>
      </c>
      <c r="K8543" s="9">
        <v>2470.44</v>
      </c>
      <c r="L8543" s="10">
        <v>0.51</v>
      </c>
      <c r="M8543" s="4" t="s">
        <v>82</v>
      </c>
    </row>
    <row r="8544" spans="1:13" ht="14.25" customHeight="1" x14ac:dyDescent="0.3">
      <c r="A8544" s="4" t="s">
        <v>29</v>
      </c>
      <c r="B8544" s="4">
        <v>1185732</v>
      </c>
      <c r="C8544" s="5">
        <v>44480</v>
      </c>
      <c r="D8544" s="4" t="s">
        <v>30</v>
      </c>
      <c r="E8544" s="4" t="s">
        <v>77</v>
      </c>
      <c r="F8544" s="4" t="s">
        <v>78</v>
      </c>
      <c r="G8544" s="6" t="s">
        <v>18</v>
      </c>
      <c r="H8544" s="7">
        <v>19</v>
      </c>
      <c r="I8544" s="8">
        <v>100</v>
      </c>
      <c r="J8544" s="9">
        <v>1900</v>
      </c>
      <c r="K8544" s="9">
        <v>950</v>
      </c>
      <c r="L8544" s="10">
        <v>0.5</v>
      </c>
      <c r="M8544" s="4" t="s">
        <v>82</v>
      </c>
    </row>
    <row r="8545" spans="1:13" ht="14.25" customHeight="1" x14ac:dyDescent="0.3">
      <c r="A8545" s="4" t="s">
        <v>29</v>
      </c>
      <c r="B8545" s="4">
        <v>1185732</v>
      </c>
      <c r="C8545" s="5">
        <v>44480</v>
      </c>
      <c r="D8545" s="4" t="s">
        <v>30</v>
      </c>
      <c r="E8545" s="4" t="s">
        <v>77</v>
      </c>
      <c r="F8545" s="4" t="s">
        <v>78</v>
      </c>
      <c r="G8545" s="6" t="s">
        <v>19</v>
      </c>
      <c r="H8545" s="7">
        <v>19</v>
      </c>
      <c r="I8545" s="8">
        <v>87</v>
      </c>
      <c r="J8545" s="9">
        <v>1653</v>
      </c>
      <c r="K8545" s="9">
        <v>809.97</v>
      </c>
      <c r="L8545" s="10">
        <v>0.49</v>
      </c>
      <c r="M8545" s="4" t="s">
        <v>82</v>
      </c>
    </row>
    <row r="8546" spans="1:13" ht="14.25" customHeight="1" x14ac:dyDescent="0.3">
      <c r="A8546" s="4" t="s">
        <v>29</v>
      </c>
      <c r="B8546" s="4">
        <v>1185732</v>
      </c>
      <c r="C8546" s="5">
        <v>44480</v>
      </c>
      <c r="D8546" s="4" t="s">
        <v>30</v>
      </c>
      <c r="E8546" s="4" t="s">
        <v>77</v>
      </c>
      <c r="F8546" s="4" t="s">
        <v>78</v>
      </c>
      <c r="G8546" s="6" t="s">
        <v>20</v>
      </c>
      <c r="H8546" s="7">
        <v>19</v>
      </c>
      <c r="I8546" s="8">
        <v>72</v>
      </c>
      <c r="J8546" s="9">
        <v>1368</v>
      </c>
      <c r="K8546" s="9">
        <v>752.40000000000009</v>
      </c>
      <c r="L8546" s="10">
        <v>0.55000000000000004</v>
      </c>
      <c r="M8546" s="4" t="s">
        <v>82</v>
      </c>
    </row>
    <row r="8547" spans="1:13" ht="14.25" customHeight="1" x14ac:dyDescent="0.3">
      <c r="A8547" s="4" t="s">
        <v>29</v>
      </c>
      <c r="B8547" s="4">
        <v>1185732</v>
      </c>
      <c r="C8547" s="5">
        <v>44480</v>
      </c>
      <c r="D8547" s="4" t="s">
        <v>30</v>
      </c>
      <c r="E8547" s="4" t="s">
        <v>77</v>
      </c>
      <c r="F8547" s="4" t="s">
        <v>78</v>
      </c>
      <c r="G8547" s="6" t="s">
        <v>21</v>
      </c>
      <c r="H8547" s="7">
        <v>29</v>
      </c>
      <c r="I8547" s="8">
        <v>83</v>
      </c>
      <c r="J8547" s="9">
        <v>2407</v>
      </c>
      <c r="K8547" s="9">
        <v>1203.5</v>
      </c>
      <c r="L8547" s="10">
        <v>0.5</v>
      </c>
      <c r="M8547" s="4" t="s">
        <v>82</v>
      </c>
    </row>
    <row r="8548" spans="1:13" ht="14.25" customHeight="1" x14ac:dyDescent="0.3">
      <c r="A8548" s="4" t="s">
        <v>29</v>
      </c>
      <c r="B8548" s="4">
        <v>1185732</v>
      </c>
      <c r="C8548" s="5">
        <v>44480</v>
      </c>
      <c r="D8548" s="4" t="s">
        <v>30</v>
      </c>
      <c r="E8548" s="4" t="s">
        <v>77</v>
      </c>
      <c r="F8548" s="4" t="s">
        <v>78</v>
      </c>
      <c r="G8548" s="6" t="s">
        <v>22</v>
      </c>
      <c r="H8548" s="7">
        <v>32</v>
      </c>
      <c r="I8548" s="8">
        <v>104</v>
      </c>
      <c r="J8548" s="9">
        <v>3328</v>
      </c>
      <c r="K8548" s="9">
        <v>2063.36</v>
      </c>
      <c r="L8548" s="10">
        <v>0.62</v>
      </c>
      <c r="M8548" s="4" t="s">
        <v>82</v>
      </c>
    </row>
    <row r="8549" spans="1:13" ht="14.25" customHeight="1" x14ac:dyDescent="0.3">
      <c r="A8549" s="4" t="s">
        <v>29</v>
      </c>
      <c r="B8549" s="4">
        <v>1185732</v>
      </c>
      <c r="C8549" s="5">
        <v>44511</v>
      </c>
      <c r="D8549" s="4" t="s">
        <v>30</v>
      </c>
      <c r="E8549" s="4" t="s">
        <v>77</v>
      </c>
      <c r="F8549" s="4" t="s">
        <v>78</v>
      </c>
      <c r="G8549" s="6" t="s">
        <v>16</v>
      </c>
      <c r="H8549" s="7">
        <v>29</v>
      </c>
      <c r="I8549" s="8">
        <v>149</v>
      </c>
      <c r="J8549" s="9">
        <v>4321</v>
      </c>
      <c r="K8549" s="9">
        <v>2160.5</v>
      </c>
      <c r="L8549" s="10">
        <v>0.5</v>
      </c>
      <c r="M8549" s="4" t="s">
        <v>82</v>
      </c>
    </row>
    <row r="8550" spans="1:13" ht="14.25" customHeight="1" x14ac:dyDescent="0.3">
      <c r="A8550" s="4" t="s">
        <v>29</v>
      </c>
      <c r="B8550" s="4">
        <v>1185732</v>
      </c>
      <c r="C8550" s="5">
        <v>44511</v>
      </c>
      <c r="D8550" s="4" t="s">
        <v>30</v>
      </c>
      <c r="E8550" s="4" t="s">
        <v>77</v>
      </c>
      <c r="F8550" s="4" t="s">
        <v>78</v>
      </c>
      <c r="G8550" s="6" t="s">
        <v>18</v>
      </c>
      <c r="H8550" s="7">
        <v>20</v>
      </c>
      <c r="I8550" s="8">
        <v>108</v>
      </c>
      <c r="J8550" s="9">
        <v>2160</v>
      </c>
      <c r="K8550" s="9">
        <v>993.59999999999991</v>
      </c>
      <c r="L8550" s="10">
        <v>0.45999999999999996</v>
      </c>
      <c r="M8550" s="4" t="s">
        <v>82</v>
      </c>
    </row>
    <row r="8551" spans="1:13" ht="14.25" customHeight="1" x14ac:dyDescent="0.3">
      <c r="A8551" s="4" t="s">
        <v>29</v>
      </c>
      <c r="B8551" s="4">
        <v>1185732</v>
      </c>
      <c r="C8551" s="5">
        <v>44511</v>
      </c>
      <c r="D8551" s="4" t="s">
        <v>30</v>
      </c>
      <c r="E8551" s="4" t="s">
        <v>77</v>
      </c>
      <c r="F8551" s="4" t="s">
        <v>78</v>
      </c>
      <c r="G8551" s="6" t="s">
        <v>19</v>
      </c>
      <c r="H8551" s="7">
        <v>19</v>
      </c>
      <c r="I8551" s="8">
        <v>93</v>
      </c>
      <c r="J8551" s="9">
        <v>1767</v>
      </c>
      <c r="K8551" s="9">
        <v>848.16</v>
      </c>
      <c r="L8551" s="10">
        <v>0.48</v>
      </c>
      <c r="M8551" s="4" t="s">
        <v>82</v>
      </c>
    </row>
    <row r="8552" spans="1:13" ht="14.25" customHeight="1" x14ac:dyDescent="0.3">
      <c r="A8552" s="4" t="s">
        <v>29</v>
      </c>
      <c r="B8552" s="4">
        <v>1185732</v>
      </c>
      <c r="C8552" s="5">
        <v>44511</v>
      </c>
      <c r="D8552" s="4" t="s">
        <v>30</v>
      </c>
      <c r="E8552" s="4" t="s">
        <v>77</v>
      </c>
      <c r="F8552" s="4" t="s">
        <v>78</v>
      </c>
      <c r="G8552" s="6" t="s">
        <v>20</v>
      </c>
      <c r="H8552" s="7">
        <v>19</v>
      </c>
      <c r="I8552" s="8">
        <v>113</v>
      </c>
      <c r="J8552" s="9">
        <v>2147</v>
      </c>
      <c r="K8552" s="9">
        <v>1094.97</v>
      </c>
      <c r="L8552" s="10">
        <v>0.51</v>
      </c>
      <c r="M8552" s="4" t="s">
        <v>82</v>
      </c>
    </row>
    <row r="8553" spans="1:13" ht="14.25" customHeight="1" x14ac:dyDescent="0.3">
      <c r="A8553" s="4" t="s">
        <v>29</v>
      </c>
      <c r="B8553" s="4">
        <v>1185732</v>
      </c>
      <c r="C8553" s="5">
        <v>44511</v>
      </c>
      <c r="D8553" s="4" t="s">
        <v>30</v>
      </c>
      <c r="E8553" s="4" t="s">
        <v>77</v>
      </c>
      <c r="F8553" s="4" t="s">
        <v>78</v>
      </c>
      <c r="G8553" s="6" t="s">
        <v>21</v>
      </c>
      <c r="H8553" s="7">
        <v>39</v>
      </c>
      <c r="I8553" s="8">
        <v>91</v>
      </c>
      <c r="J8553" s="9">
        <v>3549</v>
      </c>
      <c r="K8553" s="9">
        <v>1739.01</v>
      </c>
      <c r="L8553" s="10">
        <v>0.49</v>
      </c>
      <c r="M8553" s="4" t="s">
        <v>82</v>
      </c>
    </row>
    <row r="8554" spans="1:13" ht="14.25" customHeight="1" x14ac:dyDescent="0.3">
      <c r="A8554" s="4" t="s">
        <v>29</v>
      </c>
      <c r="B8554" s="4">
        <v>1185732</v>
      </c>
      <c r="C8554" s="5">
        <v>44511</v>
      </c>
      <c r="D8554" s="4" t="s">
        <v>30</v>
      </c>
      <c r="E8554" s="4" t="s">
        <v>77</v>
      </c>
      <c r="F8554" s="4" t="s">
        <v>78</v>
      </c>
      <c r="G8554" s="6" t="s">
        <v>22</v>
      </c>
      <c r="H8554" s="7">
        <v>43</v>
      </c>
      <c r="I8554" s="8">
        <v>113</v>
      </c>
      <c r="J8554" s="9">
        <v>4859</v>
      </c>
      <c r="K8554" s="9">
        <v>3158.35</v>
      </c>
      <c r="L8554" s="10">
        <v>0.65</v>
      </c>
      <c r="M8554" s="4" t="s">
        <v>82</v>
      </c>
    </row>
    <row r="8555" spans="1:13" ht="14.25" customHeight="1" x14ac:dyDescent="0.3">
      <c r="A8555" s="4" t="s">
        <v>29</v>
      </c>
      <c r="B8555" s="4">
        <v>1185732</v>
      </c>
      <c r="C8555" s="5">
        <v>44540</v>
      </c>
      <c r="D8555" s="4" t="s">
        <v>30</v>
      </c>
      <c r="E8555" s="4" t="s">
        <v>77</v>
      </c>
      <c r="F8555" s="4" t="s">
        <v>78</v>
      </c>
      <c r="G8555" s="6" t="s">
        <v>16</v>
      </c>
      <c r="H8555" s="7">
        <v>39</v>
      </c>
      <c r="I8555" s="8">
        <v>203</v>
      </c>
      <c r="J8555" s="9">
        <v>7917</v>
      </c>
      <c r="K8555" s="9">
        <v>4354.3500000000004</v>
      </c>
      <c r="L8555" s="10">
        <v>0.55000000000000004</v>
      </c>
      <c r="M8555" s="4" t="s">
        <v>82</v>
      </c>
    </row>
    <row r="8556" spans="1:13" ht="14.25" customHeight="1" x14ac:dyDescent="0.3">
      <c r="A8556" s="4" t="s">
        <v>29</v>
      </c>
      <c r="B8556" s="4">
        <v>1185732</v>
      </c>
      <c r="C8556" s="5">
        <v>44540</v>
      </c>
      <c r="D8556" s="4" t="s">
        <v>30</v>
      </c>
      <c r="E8556" s="4" t="s">
        <v>77</v>
      </c>
      <c r="F8556" s="4" t="s">
        <v>78</v>
      </c>
      <c r="G8556" s="6" t="s">
        <v>18</v>
      </c>
      <c r="H8556" s="7">
        <v>28</v>
      </c>
      <c r="I8556" s="8">
        <v>145</v>
      </c>
      <c r="J8556" s="9">
        <v>4060</v>
      </c>
      <c r="K8556" s="9">
        <v>1989.3999999999999</v>
      </c>
      <c r="L8556" s="10">
        <v>0.49</v>
      </c>
      <c r="M8556" s="4" t="s">
        <v>82</v>
      </c>
    </row>
    <row r="8557" spans="1:13" ht="14.25" customHeight="1" x14ac:dyDescent="0.3">
      <c r="A8557" s="4" t="s">
        <v>29</v>
      </c>
      <c r="B8557" s="4">
        <v>1185732</v>
      </c>
      <c r="C8557" s="5">
        <v>44540</v>
      </c>
      <c r="D8557" s="4" t="s">
        <v>30</v>
      </c>
      <c r="E8557" s="4" t="s">
        <v>77</v>
      </c>
      <c r="F8557" s="4" t="s">
        <v>78</v>
      </c>
      <c r="G8557" s="6" t="s">
        <v>19</v>
      </c>
      <c r="H8557" s="7">
        <v>29</v>
      </c>
      <c r="I8557" s="8">
        <v>113</v>
      </c>
      <c r="J8557" s="9">
        <v>3277</v>
      </c>
      <c r="K8557" s="9">
        <v>1540.1899999999998</v>
      </c>
      <c r="L8557" s="10">
        <v>0.47</v>
      </c>
      <c r="M8557" s="4" t="s">
        <v>82</v>
      </c>
    </row>
    <row r="8558" spans="1:13" ht="14.25" customHeight="1" x14ac:dyDescent="0.3">
      <c r="A8558" s="4" t="s">
        <v>29</v>
      </c>
      <c r="B8558" s="4">
        <v>1185732</v>
      </c>
      <c r="C8558" s="5">
        <v>44540</v>
      </c>
      <c r="D8558" s="4" t="s">
        <v>30</v>
      </c>
      <c r="E8558" s="4" t="s">
        <v>77</v>
      </c>
      <c r="F8558" s="4" t="s">
        <v>78</v>
      </c>
      <c r="G8558" s="6" t="s">
        <v>20</v>
      </c>
      <c r="H8558" s="7">
        <v>27</v>
      </c>
      <c r="I8558" s="8">
        <v>112</v>
      </c>
      <c r="J8558" s="9">
        <v>3024</v>
      </c>
      <c r="K8558" s="9">
        <v>1542.24</v>
      </c>
      <c r="L8558" s="10">
        <v>0.51</v>
      </c>
      <c r="M8558" s="4" t="s">
        <v>82</v>
      </c>
    </row>
    <row r="8559" spans="1:13" ht="14.25" customHeight="1" x14ac:dyDescent="0.3">
      <c r="A8559" s="4" t="s">
        <v>29</v>
      </c>
      <c r="B8559" s="4">
        <v>1185732</v>
      </c>
      <c r="C8559" s="5">
        <v>44540</v>
      </c>
      <c r="D8559" s="4" t="s">
        <v>30</v>
      </c>
      <c r="E8559" s="4" t="s">
        <v>77</v>
      </c>
      <c r="F8559" s="4" t="s">
        <v>78</v>
      </c>
      <c r="G8559" s="6" t="s">
        <v>21</v>
      </c>
      <c r="H8559" s="7">
        <v>38</v>
      </c>
      <c r="I8559" s="8">
        <v>112</v>
      </c>
      <c r="J8559" s="9">
        <v>4256</v>
      </c>
      <c r="K8559" s="9">
        <v>2128</v>
      </c>
      <c r="L8559" s="10">
        <v>0.5</v>
      </c>
      <c r="M8559" s="4" t="s">
        <v>82</v>
      </c>
    </row>
    <row r="8560" spans="1:13" ht="14.25" customHeight="1" x14ac:dyDescent="0.3">
      <c r="A8560" s="4" t="s">
        <v>29</v>
      </c>
      <c r="B8560" s="4">
        <v>1185732</v>
      </c>
      <c r="C8560" s="5">
        <v>44540</v>
      </c>
      <c r="D8560" s="4" t="s">
        <v>30</v>
      </c>
      <c r="E8560" s="4" t="s">
        <v>77</v>
      </c>
      <c r="F8560" s="4" t="s">
        <v>78</v>
      </c>
      <c r="G8560" s="6" t="s">
        <v>22</v>
      </c>
      <c r="H8560" s="7">
        <v>42</v>
      </c>
      <c r="I8560" s="8">
        <v>125</v>
      </c>
      <c r="J8560" s="9">
        <v>5250</v>
      </c>
      <c r="K8560" s="9">
        <v>3202.5</v>
      </c>
      <c r="L8560" s="10">
        <v>0.61</v>
      </c>
      <c r="M8560" s="4" t="s">
        <v>82</v>
      </c>
    </row>
    <row r="8561" spans="1:13" ht="14.25" customHeight="1" x14ac:dyDescent="0.3">
      <c r="A8561" s="4" t="s">
        <v>29</v>
      </c>
      <c r="B8561" s="4">
        <v>1128299</v>
      </c>
      <c r="C8561" s="5">
        <v>44220</v>
      </c>
      <c r="D8561" s="4" t="s">
        <v>30</v>
      </c>
      <c r="E8561" s="4" t="s">
        <v>77</v>
      </c>
      <c r="F8561" s="4" t="s">
        <v>78</v>
      </c>
      <c r="G8561" s="6" t="s">
        <v>16</v>
      </c>
      <c r="H8561" s="7">
        <v>27</v>
      </c>
      <c r="I8561" s="8">
        <v>98</v>
      </c>
      <c r="J8561" s="9">
        <v>2646</v>
      </c>
      <c r="K8561" s="9">
        <v>1270.08</v>
      </c>
      <c r="L8561" s="10">
        <v>0.48</v>
      </c>
      <c r="M8561" s="4" t="s">
        <v>82</v>
      </c>
    </row>
    <row r="8562" spans="1:13" ht="14.25" customHeight="1" x14ac:dyDescent="0.3">
      <c r="A8562" s="4" t="s">
        <v>29</v>
      </c>
      <c r="B8562" s="4">
        <v>1128299</v>
      </c>
      <c r="C8562" s="5">
        <v>44220</v>
      </c>
      <c r="D8562" s="4" t="s">
        <v>30</v>
      </c>
      <c r="E8562" s="4" t="s">
        <v>77</v>
      </c>
      <c r="F8562" s="4" t="s">
        <v>78</v>
      </c>
      <c r="G8562" s="6" t="s">
        <v>18</v>
      </c>
      <c r="H8562" s="7">
        <v>39</v>
      </c>
      <c r="I8562" s="8">
        <v>105</v>
      </c>
      <c r="J8562" s="9">
        <v>4095</v>
      </c>
      <c r="K8562" s="9">
        <v>2006.55</v>
      </c>
      <c r="L8562" s="10">
        <v>0.49</v>
      </c>
      <c r="M8562" s="4" t="s">
        <v>82</v>
      </c>
    </row>
    <row r="8563" spans="1:13" ht="14.25" customHeight="1" x14ac:dyDescent="0.3">
      <c r="A8563" s="4" t="s">
        <v>29</v>
      </c>
      <c r="B8563" s="4">
        <v>1128299</v>
      </c>
      <c r="C8563" s="5">
        <v>44220</v>
      </c>
      <c r="D8563" s="4" t="s">
        <v>30</v>
      </c>
      <c r="E8563" s="4" t="s">
        <v>77</v>
      </c>
      <c r="F8563" s="4" t="s">
        <v>78</v>
      </c>
      <c r="G8563" s="6" t="s">
        <v>19</v>
      </c>
      <c r="H8563" s="7">
        <v>39</v>
      </c>
      <c r="I8563" s="8">
        <v>105</v>
      </c>
      <c r="J8563" s="9">
        <v>4095</v>
      </c>
      <c r="K8563" s="9">
        <v>1965.6</v>
      </c>
      <c r="L8563" s="10">
        <v>0.48</v>
      </c>
      <c r="M8563" s="4" t="s">
        <v>82</v>
      </c>
    </row>
    <row r="8564" spans="1:13" ht="14.25" customHeight="1" x14ac:dyDescent="0.3">
      <c r="A8564" s="4" t="s">
        <v>29</v>
      </c>
      <c r="B8564" s="4">
        <v>1128299</v>
      </c>
      <c r="C8564" s="5">
        <v>44220</v>
      </c>
      <c r="D8564" s="4" t="s">
        <v>30</v>
      </c>
      <c r="E8564" s="4" t="s">
        <v>77</v>
      </c>
      <c r="F8564" s="4" t="s">
        <v>78</v>
      </c>
      <c r="G8564" s="6" t="s">
        <v>20</v>
      </c>
      <c r="H8564" s="7">
        <v>39</v>
      </c>
      <c r="I8564" s="8">
        <v>58</v>
      </c>
      <c r="J8564" s="9">
        <v>2262</v>
      </c>
      <c r="K8564" s="9">
        <v>1040.52</v>
      </c>
      <c r="L8564" s="10">
        <v>0.45999999999999996</v>
      </c>
      <c r="M8564" s="4" t="s">
        <v>82</v>
      </c>
    </row>
    <row r="8565" spans="1:13" ht="14.25" customHeight="1" x14ac:dyDescent="0.3">
      <c r="A8565" s="4" t="s">
        <v>29</v>
      </c>
      <c r="B8565" s="4">
        <v>1128299</v>
      </c>
      <c r="C8565" s="5">
        <v>44220</v>
      </c>
      <c r="D8565" s="4" t="s">
        <v>30</v>
      </c>
      <c r="E8565" s="4" t="s">
        <v>77</v>
      </c>
      <c r="F8565" s="4" t="s">
        <v>78</v>
      </c>
      <c r="G8565" s="6" t="s">
        <v>21</v>
      </c>
      <c r="H8565" s="7">
        <v>42</v>
      </c>
      <c r="I8565" s="8">
        <v>44</v>
      </c>
      <c r="J8565" s="9">
        <v>1848</v>
      </c>
      <c r="K8565" s="9">
        <v>1016.4000000000001</v>
      </c>
      <c r="L8565" s="10">
        <v>0.55000000000000004</v>
      </c>
      <c r="M8565" s="4" t="s">
        <v>82</v>
      </c>
    </row>
    <row r="8566" spans="1:13" ht="14.25" customHeight="1" x14ac:dyDescent="0.3">
      <c r="A8566" s="4" t="s">
        <v>29</v>
      </c>
      <c r="B8566" s="4">
        <v>1128299</v>
      </c>
      <c r="C8566" s="5">
        <v>44220</v>
      </c>
      <c r="D8566" s="4" t="s">
        <v>30</v>
      </c>
      <c r="E8566" s="4" t="s">
        <v>77</v>
      </c>
      <c r="F8566" s="4" t="s">
        <v>78</v>
      </c>
      <c r="G8566" s="6" t="s">
        <v>22</v>
      </c>
      <c r="H8566" s="7">
        <v>39</v>
      </c>
      <c r="I8566" s="8">
        <v>108</v>
      </c>
      <c r="J8566" s="9">
        <v>4212</v>
      </c>
      <c r="K8566" s="9">
        <v>1811.16</v>
      </c>
      <c r="L8566" s="10">
        <v>0.43</v>
      </c>
      <c r="M8566" s="4" t="s">
        <v>82</v>
      </c>
    </row>
    <row r="8567" spans="1:13" ht="14.25" customHeight="1" x14ac:dyDescent="0.3">
      <c r="A8567" s="4" t="s">
        <v>29</v>
      </c>
      <c r="B8567" s="4">
        <v>1128299</v>
      </c>
      <c r="C8567" s="5">
        <v>44251</v>
      </c>
      <c r="D8567" s="4" t="s">
        <v>30</v>
      </c>
      <c r="E8567" s="4" t="s">
        <v>77</v>
      </c>
      <c r="F8567" s="4" t="s">
        <v>78</v>
      </c>
      <c r="G8567" s="6" t="s">
        <v>16</v>
      </c>
      <c r="H8567" s="7">
        <v>29</v>
      </c>
      <c r="I8567" s="8">
        <v>117</v>
      </c>
      <c r="J8567" s="9">
        <v>3393</v>
      </c>
      <c r="K8567" s="9">
        <v>1526.85</v>
      </c>
      <c r="L8567" s="10">
        <v>0.44999999999999996</v>
      </c>
      <c r="M8567" s="4" t="s">
        <v>82</v>
      </c>
    </row>
    <row r="8568" spans="1:13" ht="14.25" customHeight="1" x14ac:dyDescent="0.3">
      <c r="A8568" s="4" t="s">
        <v>29</v>
      </c>
      <c r="B8568" s="4">
        <v>1128299</v>
      </c>
      <c r="C8568" s="5">
        <v>44251</v>
      </c>
      <c r="D8568" s="4" t="s">
        <v>30</v>
      </c>
      <c r="E8568" s="4" t="s">
        <v>77</v>
      </c>
      <c r="F8568" s="4" t="s">
        <v>78</v>
      </c>
      <c r="G8568" s="6" t="s">
        <v>18</v>
      </c>
      <c r="H8568" s="7">
        <v>39</v>
      </c>
      <c r="I8568" s="8">
        <v>91</v>
      </c>
      <c r="J8568" s="9">
        <v>3549</v>
      </c>
      <c r="K8568" s="9">
        <v>1703.52</v>
      </c>
      <c r="L8568" s="10">
        <v>0.48</v>
      </c>
      <c r="M8568" s="4" t="s">
        <v>82</v>
      </c>
    </row>
    <row r="8569" spans="1:13" ht="14.25" customHeight="1" x14ac:dyDescent="0.3">
      <c r="A8569" s="4" t="s">
        <v>29</v>
      </c>
      <c r="B8569" s="4">
        <v>1128299</v>
      </c>
      <c r="C8569" s="5">
        <v>44251</v>
      </c>
      <c r="D8569" s="4" t="s">
        <v>30</v>
      </c>
      <c r="E8569" s="4" t="s">
        <v>77</v>
      </c>
      <c r="F8569" s="4" t="s">
        <v>78</v>
      </c>
      <c r="G8569" s="6" t="s">
        <v>19</v>
      </c>
      <c r="H8569" s="7">
        <v>36</v>
      </c>
      <c r="I8569" s="8">
        <v>88</v>
      </c>
      <c r="J8569" s="9">
        <v>3168</v>
      </c>
      <c r="K8569" s="9">
        <v>1425.6</v>
      </c>
      <c r="L8569" s="10">
        <v>0.44999999999999996</v>
      </c>
      <c r="M8569" s="4" t="s">
        <v>82</v>
      </c>
    </row>
    <row r="8570" spans="1:13" ht="14.25" customHeight="1" x14ac:dyDescent="0.3">
      <c r="A8570" s="4" t="s">
        <v>29</v>
      </c>
      <c r="B8570" s="4">
        <v>1185732</v>
      </c>
      <c r="C8570" s="5">
        <v>44238</v>
      </c>
      <c r="D8570" s="4" t="s">
        <v>30</v>
      </c>
      <c r="E8570" s="4" t="s">
        <v>77</v>
      </c>
      <c r="F8570" s="4" t="s">
        <v>78</v>
      </c>
      <c r="G8570" s="6" t="s">
        <v>20</v>
      </c>
      <c r="H8570" s="7">
        <v>16</v>
      </c>
      <c r="I8570" s="8">
        <v>93</v>
      </c>
      <c r="J8570" s="9">
        <v>1488</v>
      </c>
      <c r="K8570" s="9">
        <v>624.96</v>
      </c>
      <c r="L8570" s="10">
        <v>0.42000000000000004</v>
      </c>
      <c r="M8570" s="4" t="s">
        <v>23</v>
      </c>
    </row>
    <row r="8571" spans="1:13" ht="14.25" customHeight="1" x14ac:dyDescent="0.3">
      <c r="A8571" s="4" t="s">
        <v>29</v>
      </c>
      <c r="B8571" s="4">
        <v>1185732</v>
      </c>
      <c r="C8571" s="5">
        <v>44238</v>
      </c>
      <c r="D8571" s="4" t="s">
        <v>30</v>
      </c>
      <c r="E8571" s="4" t="s">
        <v>77</v>
      </c>
      <c r="F8571" s="4" t="s">
        <v>78</v>
      </c>
      <c r="G8571" s="6" t="s">
        <v>21</v>
      </c>
      <c r="H8571" s="7">
        <v>28</v>
      </c>
      <c r="I8571" s="8">
        <v>120</v>
      </c>
      <c r="J8571" s="9">
        <v>3360</v>
      </c>
      <c r="K8571" s="9">
        <v>1411.2</v>
      </c>
      <c r="L8571" s="10">
        <v>0.42</v>
      </c>
      <c r="M8571" s="4" t="s">
        <v>23</v>
      </c>
    </row>
    <row r="8572" spans="1:13" ht="14.25" customHeight="1" x14ac:dyDescent="0.3">
      <c r="A8572" s="4" t="s">
        <v>29</v>
      </c>
      <c r="B8572" s="4">
        <v>1185732</v>
      </c>
      <c r="C8572" s="5">
        <v>44238</v>
      </c>
      <c r="D8572" s="4" t="s">
        <v>30</v>
      </c>
      <c r="E8572" s="4" t="s">
        <v>77</v>
      </c>
      <c r="F8572" s="4" t="s">
        <v>78</v>
      </c>
      <c r="G8572" s="6" t="s">
        <v>22</v>
      </c>
      <c r="H8572" s="7">
        <v>18</v>
      </c>
      <c r="I8572" s="8">
        <v>149</v>
      </c>
      <c r="J8572" s="9">
        <v>2682</v>
      </c>
      <c r="K8572" s="9">
        <v>1475.1000000000001</v>
      </c>
      <c r="L8572" s="10">
        <v>0.55000000000000004</v>
      </c>
      <c r="M8572" s="4" t="s">
        <v>23</v>
      </c>
    </row>
    <row r="8573" spans="1:13" ht="14.25" customHeight="1" x14ac:dyDescent="0.3">
      <c r="A8573" s="4" t="s">
        <v>29</v>
      </c>
      <c r="B8573" s="4">
        <v>1185732</v>
      </c>
      <c r="C8573" s="5">
        <v>44265</v>
      </c>
      <c r="D8573" s="4" t="s">
        <v>30</v>
      </c>
      <c r="E8573" s="4" t="s">
        <v>77</v>
      </c>
      <c r="F8573" s="4" t="s">
        <v>78</v>
      </c>
      <c r="G8573" s="6" t="s">
        <v>16</v>
      </c>
      <c r="H8573" s="7">
        <v>20</v>
      </c>
      <c r="I8573" s="8">
        <v>228</v>
      </c>
      <c r="J8573" s="9">
        <v>4560</v>
      </c>
      <c r="K8573" s="9">
        <v>1960.8000000000002</v>
      </c>
      <c r="L8573" s="10">
        <v>0.43000000000000005</v>
      </c>
      <c r="M8573" s="4" t="s">
        <v>23</v>
      </c>
    </row>
    <row r="8574" spans="1:13" ht="14.25" customHeight="1" x14ac:dyDescent="0.3">
      <c r="A8574" s="4" t="s">
        <v>29</v>
      </c>
      <c r="B8574" s="4">
        <v>1185732</v>
      </c>
      <c r="C8574" s="5">
        <v>44265</v>
      </c>
      <c r="D8574" s="4" t="s">
        <v>30</v>
      </c>
      <c r="E8574" s="4" t="s">
        <v>77</v>
      </c>
      <c r="F8574" s="4" t="s">
        <v>78</v>
      </c>
      <c r="G8574" s="6" t="s">
        <v>18</v>
      </c>
      <c r="H8574" s="7">
        <v>22</v>
      </c>
      <c r="I8574" s="8">
        <v>105</v>
      </c>
      <c r="J8574" s="9">
        <v>2310</v>
      </c>
      <c r="K8574" s="9">
        <v>923.99999999999989</v>
      </c>
      <c r="L8574" s="10">
        <v>0.39999999999999997</v>
      </c>
      <c r="M8574" s="4" t="s">
        <v>23</v>
      </c>
    </row>
    <row r="8575" spans="1:13" ht="14.25" customHeight="1" x14ac:dyDescent="0.3">
      <c r="A8575" s="4" t="s">
        <v>29</v>
      </c>
      <c r="B8575" s="4">
        <v>1185732</v>
      </c>
      <c r="C8575" s="5">
        <v>44265</v>
      </c>
      <c r="D8575" s="4" t="s">
        <v>30</v>
      </c>
      <c r="E8575" s="4" t="s">
        <v>77</v>
      </c>
      <c r="F8575" s="4" t="s">
        <v>78</v>
      </c>
      <c r="G8575" s="6" t="s">
        <v>19</v>
      </c>
      <c r="H8575" s="7">
        <v>16</v>
      </c>
      <c r="I8575" s="8">
        <v>140</v>
      </c>
      <c r="J8575" s="9">
        <v>2240</v>
      </c>
      <c r="K8575" s="9">
        <v>873.59999999999991</v>
      </c>
      <c r="L8575" s="10">
        <v>0.38999999999999996</v>
      </c>
      <c r="M8575" s="4" t="s">
        <v>23</v>
      </c>
    </row>
    <row r="8576" spans="1:13" ht="14.25" customHeight="1" x14ac:dyDescent="0.3">
      <c r="A8576" s="4" t="s">
        <v>29</v>
      </c>
      <c r="B8576" s="4">
        <v>1185732</v>
      </c>
      <c r="C8576" s="5">
        <v>44265</v>
      </c>
      <c r="D8576" s="4" t="s">
        <v>30</v>
      </c>
      <c r="E8576" s="4" t="s">
        <v>77</v>
      </c>
      <c r="F8576" s="4" t="s">
        <v>78</v>
      </c>
      <c r="G8576" s="6" t="s">
        <v>20</v>
      </c>
      <c r="H8576" s="7">
        <v>20</v>
      </c>
      <c r="I8576" s="8">
        <v>75</v>
      </c>
      <c r="J8576" s="9">
        <v>1500</v>
      </c>
      <c r="K8576" s="9">
        <v>630.00000000000011</v>
      </c>
      <c r="L8576" s="10">
        <v>0.42000000000000004</v>
      </c>
      <c r="M8576" s="4" t="s">
        <v>23</v>
      </c>
    </row>
    <row r="8577" spans="1:13" ht="14.25" customHeight="1" x14ac:dyDescent="0.3">
      <c r="A8577" s="4" t="s">
        <v>29</v>
      </c>
      <c r="B8577" s="4">
        <v>1185732</v>
      </c>
      <c r="C8577" s="5">
        <v>44265</v>
      </c>
      <c r="D8577" s="4" t="s">
        <v>30</v>
      </c>
      <c r="E8577" s="4" t="s">
        <v>77</v>
      </c>
      <c r="F8577" s="4" t="s">
        <v>78</v>
      </c>
      <c r="G8577" s="6" t="s">
        <v>21</v>
      </c>
      <c r="H8577" s="7">
        <v>28</v>
      </c>
      <c r="I8577" s="8">
        <v>90</v>
      </c>
      <c r="J8577" s="9">
        <v>2520</v>
      </c>
      <c r="K8577" s="9">
        <v>1007.9999999999999</v>
      </c>
      <c r="L8577" s="10">
        <v>0.39999999999999997</v>
      </c>
      <c r="M8577" s="4" t="s">
        <v>23</v>
      </c>
    </row>
    <row r="8578" spans="1:13" ht="14.25" customHeight="1" x14ac:dyDescent="0.3">
      <c r="A8578" s="4" t="s">
        <v>29</v>
      </c>
      <c r="B8578" s="4">
        <v>1185732</v>
      </c>
      <c r="C8578" s="5">
        <v>44265</v>
      </c>
      <c r="D8578" s="4" t="s">
        <v>30</v>
      </c>
      <c r="E8578" s="4" t="s">
        <v>77</v>
      </c>
      <c r="F8578" s="4" t="s">
        <v>78</v>
      </c>
      <c r="G8578" s="6" t="s">
        <v>22</v>
      </c>
      <c r="H8578" s="7">
        <v>21</v>
      </c>
      <c r="I8578" s="8">
        <v>140</v>
      </c>
      <c r="J8578" s="9">
        <v>2940</v>
      </c>
      <c r="K8578" s="9">
        <v>1675.8000000000002</v>
      </c>
      <c r="L8578" s="10">
        <v>0.57000000000000006</v>
      </c>
      <c r="M8578" s="4" t="s">
        <v>23</v>
      </c>
    </row>
    <row r="8579" spans="1:13" ht="14.25" customHeight="1" x14ac:dyDescent="0.3">
      <c r="A8579" s="4" t="s">
        <v>29</v>
      </c>
      <c r="B8579" s="4">
        <v>1185732</v>
      </c>
      <c r="C8579" s="5">
        <v>44297</v>
      </c>
      <c r="D8579" s="4" t="s">
        <v>30</v>
      </c>
      <c r="E8579" s="4" t="s">
        <v>77</v>
      </c>
      <c r="F8579" s="4" t="s">
        <v>78</v>
      </c>
      <c r="G8579" s="6" t="s">
        <v>16</v>
      </c>
      <c r="H8579" s="7">
        <v>20</v>
      </c>
      <c r="I8579" s="8">
        <v>194</v>
      </c>
      <c r="J8579" s="9">
        <v>3880</v>
      </c>
      <c r="K8579" s="9">
        <v>1784.8000000000002</v>
      </c>
      <c r="L8579" s="10">
        <v>0.46</v>
      </c>
      <c r="M8579" s="4" t="s">
        <v>23</v>
      </c>
    </row>
    <row r="8580" spans="1:13" ht="14.25" customHeight="1" x14ac:dyDescent="0.3">
      <c r="A8580" s="4" t="s">
        <v>29</v>
      </c>
      <c r="B8580" s="4">
        <v>1185732</v>
      </c>
      <c r="C8580" s="5">
        <v>44297</v>
      </c>
      <c r="D8580" s="4" t="s">
        <v>30</v>
      </c>
      <c r="E8580" s="4" t="s">
        <v>77</v>
      </c>
      <c r="F8580" s="4" t="s">
        <v>78</v>
      </c>
      <c r="G8580" s="6" t="s">
        <v>18</v>
      </c>
      <c r="H8580" s="7">
        <v>20</v>
      </c>
      <c r="I8580" s="8">
        <v>111</v>
      </c>
      <c r="J8580" s="9">
        <v>2220</v>
      </c>
      <c r="K8580" s="9">
        <v>821.4</v>
      </c>
      <c r="L8580" s="10">
        <v>0.37</v>
      </c>
      <c r="M8580" s="4" t="s">
        <v>23</v>
      </c>
    </row>
    <row r="8581" spans="1:13" ht="14.25" customHeight="1" x14ac:dyDescent="0.3">
      <c r="A8581" s="4" t="s">
        <v>29</v>
      </c>
      <c r="B8581" s="4">
        <v>1185732</v>
      </c>
      <c r="C8581" s="5">
        <v>44297</v>
      </c>
      <c r="D8581" s="4" t="s">
        <v>30</v>
      </c>
      <c r="E8581" s="4" t="s">
        <v>77</v>
      </c>
      <c r="F8581" s="4" t="s">
        <v>78</v>
      </c>
      <c r="G8581" s="6" t="s">
        <v>19</v>
      </c>
      <c r="H8581" s="7">
        <v>10</v>
      </c>
      <c r="I8581" s="8">
        <v>107</v>
      </c>
      <c r="J8581" s="9">
        <v>1070</v>
      </c>
      <c r="K8581" s="9">
        <v>438.7</v>
      </c>
      <c r="L8581" s="10">
        <v>0.41</v>
      </c>
      <c r="M8581" s="4" t="s">
        <v>23</v>
      </c>
    </row>
    <row r="8582" spans="1:13" ht="14.25" customHeight="1" x14ac:dyDescent="0.3">
      <c r="A8582" s="4" t="s">
        <v>29</v>
      </c>
      <c r="B8582" s="4">
        <v>1185732</v>
      </c>
      <c r="C8582" s="5">
        <v>44297</v>
      </c>
      <c r="D8582" s="4" t="s">
        <v>30</v>
      </c>
      <c r="E8582" s="4" t="s">
        <v>77</v>
      </c>
      <c r="F8582" s="4" t="s">
        <v>78</v>
      </c>
      <c r="G8582" s="6" t="s">
        <v>20</v>
      </c>
      <c r="H8582" s="7">
        <v>14</v>
      </c>
      <c r="I8582" s="8">
        <v>75</v>
      </c>
      <c r="J8582" s="9">
        <v>1050</v>
      </c>
      <c r="K8582" s="9">
        <v>472.5</v>
      </c>
      <c r="L8582" s="10">
        <v>0.45</v>
      </c>
      <c r="M8582" s="4" t="s">
        <v>23</v>
      </c>
    </row>
    <row r="8583" spans="1:13" ht="14.25" customHeight="1" x14ac:dyDescent="0.3">
      <c r="A8583" s="4" t="s">
        <v>29</v>
      </c>
      <c r="B8583" s="4">
        <v>1185732</v>
      </c>
      <c r="C8583" s="5">
        <v>44297</v>
      </c>
      <c r="D8583" s="4" t="s">
        <v>30</v>
      </c>
      <c r="E8583" s="4" t="s">
        <v>77</v>
      </c>
      <c r="F8583" s="4" t="s">
        <v>78</v>
      </c>
      <c r="G8583" s="6" t="s">
        <v>21</v>
      </c>
      <c r="H8583" s="7">
        <v>24</v>
      </c>
      <c r="I8583" s="8">
        <v>88</v>
      </c>
      <c r="J8583" s="9">
        <v>2112</v>
      </c>
      <c r="K8583" s="9">
        <v>823.68</v>
      </c>
      <c r="L8583" s="10">
        <v>0.38999999999999996</v>
      </c>
      <c r="M8583" s="4" t="s">
        <v>23</v>
      </c>
    </row>
    <row r="8584" spans="1:13" ht="14.25" customHeight="1" x14ac:dyDescent="0.3">
      <c r="A8584" s="4" t="s">
        <v>29</v>
      </c>
      <c r="B8584" s="4">
        <v>1185732</v>
      </c>
      <c r="C8584" s="5">
        <v>44297</v>
      </c>
      <c r="D8584" s="4" t="s">
        <v>30</v>
      </c>
      <c r="E8584" s="4" t="s">
        <v>77</v>
      </c>
      <c r="F8584" s="4" t="s">
        <v>78</v>
      </c>
      <c r="G8584" s="6" t="s">
        <v>22</v>
      </c>
      <c r="H8584" s="7">
        <v>20</v>
      </c>
      <c r="I8584" s="8">
        <v>136</v>
      </c>
      <c r="J8584" s="9">
        <v>2720</v>
      </c>
      <c r="K8584" s="9">
        <v>1414.4</v>
      </c>
      <c r="L8584" s="10">
        <v>0.52</v>
      </c>
      <c r="M8584" s="4" t="s">
        <v>23</v>
      </c>
    </row>
    <row r="8585" spans="1:13" ht="14.25" customHeight="1" x14ac:dyDescent="0.3">
      <c r="A8585" s="4" t="s">
        <v>29</v>
      </c>
      <c r="B8585" s="4">
        <v>1185732</v>
      </c>
      <c r="C8585" s="5">
        <v>44328</v>
      </c>
      <c r="D8585" s="4" t="s">
        <v>30</v>
      </c>
      <c r="E8585" s="4" t="s">
        <v>77</v>
      </c>
      <c r="F8585" s="4" t="s">
        <v>78</v>
      </c>
      <c r="G8585" s="6" t="s">
        <v>16</v>
      </c>
      <c r="H8585" s="7">
        <v>27</v>
      </c>
      <c r="I8585" s="8">
        <v>228</v>
      </c>
      <c r="J8585" s="9">
        <v>6156</v>
      </c>
      <c r="K8585" s="9">
        <v>2647.0800000000004</v>
      </c>
      <c r="L8585" s="10">
        <v>0.43000000000000005</v>
      </c>
      <c r="M8585" s="4" t="s">
        <v>23</v>
      </c>
    </row>
    <row r="8586" spans="1:13" ht="14.25" customHeight="1" x14ac:dyDescent="0.3">
      <c r="A8586" s="4" t="s">
        <v>29</v>
      </c>
      <c r="B8586" s="4">
        <v>1185732</v>
      </c>
      <c r="C8586" s="5">
        <v>44328</v>
      </c>
      <c r="D8586" s="4" t="s">
        <v>30</v>
      </c>
      <c r="E8586" s="4" t="s">
        <v>77</v>
      </c>
      <c r="F8586" s="4" t="s">
        <v>78</v>
      </c>
      <c r="G8586" s="6" t="s">
        <v>18</v>
      </c>
      <c r="H8586" s="7">
        <v>22</v>
      </c>
      <c r="I8586" s="8">
        <v>128</v>
      </c>
      <c r="J8586" s="9">
        <v>2816</v>
      </c>
      <c r="K8586" s="9">
        <v>1182.72</v>
      </c>
      <c r="L8586" s="10">
        <v>0.42</v>
      </c>
      <c r="M8586" s="4" t="s">
        <v>23</v>
      </c>
    </row>
    <row r="8587" spans="1:13" ht="14.25" customHeight="1" x14ac:dyDescent="0.3">
      <c r="A8587" s="4" t="s">
        <v>29</v>
      </c>
      <c r="B8587" s="4">
        <v>1185732</v>
      </c>
      <c r="C8587" s="5">
        <v>44328</v>
      </c>
      <c r="D8587" s="4" t="s">
        <v>30</v>
      </c>
      <c r="E8587" s="4" t="s">
        <v>77</v>
      </c>
      <c r="F8587" s="4" t="s">
        <v>78</v>
      </c>
      <c r="G8587" s="6" t="s">
        <v>19</v>
      </c>
      <c r="H8587" s="7">
        <v>19</v>
      </c>
      <c r="I8587" s="8">
        <v>109</v>
      </c>
      <c r="J8587" s="9">
        <v>2071</v>
      </c>
      <c r="K8587" s="9">
        <v>786.98</v>
      </c>
      <c r="L8587" s="10">
        <v>0.38</v>
      </c>
      <c r="M8587" s="4" t="s">
        <v>23</v>
      </c>
    </row>
    <row r="8588" spans="1:13" ht="14.25" customHeight="1" x14ac:dyDescent="0.3">
      <c r="A8588" s="4" t="s">
        <v>29</v>
      </c>
      <c r="B8588" s="4">
        <v>1185732</v>
      </c>
      <c r="C8588" s="5">
        <v>44328</v>
      </c>
      <c r="D8588" s="4" t="s">
        <v>30</v>
      </c>
      <c r="E8588" s="4" t="s">
        <v>77</v>
      </c>
      <c r="F8588" s="4" t="s">
        <v>78</v>
      </c>
      <c r="G8588" s="6" t="s">
        <v>20</v>
      </c>
      <c r="H8588" s="7">
        <v>19</v>
      </c>
      <c r="I8588" s="8">
        <v>94</v>
      </c>
      <c r="J8588" s="9">
        <v>1786</v>
      </c>
      <c r="K8588" s="9">
        <v>767.98000000000013</v>
      </c>
      <c r="L8588" s="10">
        <v>0.43000000000000005</v>
      </c>
      <c r="M8588" s="4" t="s">
        <v>23</v>
      </c>
    </row>
    <row r="8589" spans="1:13" ht="14.25" customHeight="1" x14ac:dyDescent="0.3">
      <c r="A8589" s="4" t="s">
        <v>29</v>
      </c>
      <c r="B8589" s="4">
        <v>1185732</v>
      </c>
      <c r="C8589" s="5">
        <v>44328</v>
      </c>
      <c r="D8589" s="4" t="s">
        <v>30</v>
      </c>
      <c r="E8589" s="4" t="s">
        <v>77</v>
      </c>
      <c r="F8589" s="4" t="s">
        <v>78</v>
      </c>
      <c r="G8589" s="6" t="s">
        <v>21</v>
      </c>
      <c r="H8589" s="7">
        <v>29</v>
      </c>
      <c r="I8589" s="8">
        <v>90</v>
      </c>
      <c r="J8589" s="9">
        <v>2610</v>
      </c>
      <c r="K8589" s="9">
        <v>1096.2</v>
      </c>
      <c r="L8589" s="10">
        <v>0.42</v>
      </c>
      <c r="M8589" s="4" t="s">
        <v>23</v>
      </c>
    </row>
    <row r="8590" spans="1:13" ht="14.25" customHeight="1" x14ac:dyDescent="0.3">
      <c r="A8590" s="4" t="s">
        <v>29</v>
      </c>
      <c r="B8590" s="4">
        <v>1185732</v>
      </c>
      <c r="C8590" s="5">
        <v>44328</v>
      </c>
      <c r="D8590" s="4" t="s">
        <v>30</v>
      </c>
      <c r="E8590" s="4" t="s">
        <v>77</v>
      </c>
      <c r="F8590" s="4" t="s">
        <v>78</v>
      </c>
      <c r="G8590" s="6" t="s">
        <v>22</v>
      </c>
      <c r="H8590" s="7">
        <v>32</v>
      </c>
      <c r="I8590" s="8">
        <v>128</v>
      </c>
      <c r="J8590" s="9">
        <v>4096</v>
      </c>
      <c r="K8590" s="9">
        <v>2334.7200000000003</v>
      </c>
      <c r="L8590" s="10">
        <v>0.57000000000000006</v>
      </c>
      <c r="M8590" s="4" t="s">
        <v>23</v>
      </c>
    </row>
    <row r="8591" spans="1:13" ht="14.25" customHeight="1" x14ac:dyDescent="0.3">
      <c r="A8591" s="4" t="s">
        <v>29</v>
      </c>
      <c r="B8591" s="4">
        <v>1185732</v>
      </c>
      <c r="C8591" s="5">
        <v>44358</v>
      </c>
      <c r="D8591" s="4" t="s">
        <v>30</v>
      </c>
      <c r="E8591" s="4" t="s">
        <v>77</v>
      </c>
      <c r="F8591" s="4" t="s">
        <v>78</v>
      </c>
      <c r="G8591" s="6" t="s">
        <v>16</v>
      </c>
      <c r="H8591" s="7">
        <v>21</v>
      </c>
      <c r="I8591" s="8">
        <v>208</v>
      </c>
      <c r="J8591" s="9">
        <v>4368</v>
      </c>
      <c r="K8591" s="9">
        <v>1878.2400000000002</v>
      </c>
      <c r="L8591" s="10">
        <v>0.43000000000000005</v>
      </c>
      <c r="M8591" s="4" t="s">
        <v>23</v>
      </c>
    </row>
    <row r="8592" spans="1:13" ht="14.25" customHeight="1" x14ac:dyDescent="0.3">
      <c r="A8592" s="4" t="s">
        <v>29</v>
      </c>
      <c r="B8592" s="4">
        <v>1185732</v>
      </c>
      <c r="C8592" s="5">
        <v>44358</v>
      </c>
      <c r="D8592" s="4" t="s">
        <v>30</v>
      </c>
      <c r="E8592" s="4" t="s">
        <v>77</v>
      </c>
      <c r="F8592" s="4" t="s">
        <v>78</v>
      </c>
      <c r="G8592" s="6" t="s">
        <v>18</v>
      </c>
      <c r="H8592" s="7">
        <v>18</v>
      </c>
      <c r="I8592" s="8">
        <v>132</v>
      </c>
      <c r="J8592" s="9">
        <v>2376</v>
      </c>
      <c r="K8592" s="9">
        <v>950.4</v>
      </c>
      <c r="L8592" s="10">
        <v>0.39999999999999997</v>
      </c>
      <c r="M8592" s="4" t="s">
        <v>23</v>
      </c>
    </row>
    <row r="8593" spans="1:13" ht="14.25" customHeight="1" x14ac:dyDescent="0.3">
      <c r="A8593" s="4" t="s">
        <v>29</v>
      </c>
      <c r="B8593" s="4">
        <v>1185732</v>
      </c>
      <c r="C8593" s="5">
        <v>44358</v>
      </c>
      <c r="D8593" s="4" t="s">
        <v>30</v>
      </c>
      <c r="E8593" s="4" t="s">
        <v>77</v>
      </c>
      <c r="F8593" s="4" t="s">
        <v>78</v>
      </c>
      <c r="G8593" s="6" t="s">
        <v>19</v>
      </c>
      <c r="H8593" s="7">
        <v>13</v>
      </c>
      <c r="I8593" s="8">
        <v>128</v>
      </c>
      <c r="J8593" s="9">
        <v>1664</v>
      </c>
      <c r="K8593" s="9">
        <v>615.67999999999995</v>
      </c>
      <c r="L8593" s="10">
        <v>0.37</v>
      </c>
      <c r="M8593" s="4" t="s">
        <v>23</v>
      </c>
    </row>
    <row r="8594" spans="1:13" ht="14.25" customHeight="1" x14ac:dyDescent="0.3">
      <c r="A8594" s="4" t="s">
        <v>29</v>
      </c>
      <c r="B8594" s="4">
        <v>1185732</v>
      </c>
      <c r="C8594" s="5">
        <v>44358</v>
      </c>
      <c r="D8594" s="4" t="s">
        <v>30</v>
      </c>
      <c r="E8594" s="4" t="s">
        <v>77</v>
      </c>
      <c r="F8594" s="4" t="s">
        <v>78</v>
      </c>
      <c r="G8594" s="6" t="s">
        <v>20</v>
      </c>
      <c r="H8594" s="7">
        <v>13</v>
      </c>
      <c r="I8594" s="8">
        <v>132</v>
      </c>
      <c r="J8594" s="9">
        <v>1716</v>
      </c>
      <c r="K8594" s="9">
        <v>737.88000000000011</v>
      </c>
      <c r="L8594" s="10">
        <v>0.43000000000000005</v>
      </c>
      <c r="M8594" s="4" t="s">
        <v>23</v>
      </c>
    </row>
    <row r="8595" spans="1:13" ht="14.25" customHeight="1" x14ac:dyDescent="0.3">
      <c r="A8595" s="4" t="s">
        <v>29</v>
      </c>
      <c r="B8595" s="4">
        <v>1185732</v>
      </c>
      <c r="C8595" s="5">
        <v>44358</v>
      </c>
      <c r="D8595" s="4" t="s">
        <v>30</v>
      </c>
      <c r="E8595" s="4" t="s">
        <v>77</v>
      </c>
      <c r="F8595" s="4" t="s">
        <v>78</v>
      </c>
      <c r="G8595" s="6" t="s">
        <v>21</v>
      </c>
      <c r="H8595" s="7">
        <v>24</v>
      </c>
      <c r="I8595" s="8">
        <v>132</v>
      </c>
      <c r="J8595" s="9">
        <v>3168</v>
      </c>
      <c r="K8595" s="9">
        <v>1172.1600000000001</v>
      </c>
      <c r="L8595" s="10">
        <v>0.37</v>
      </c>
      <c r="M8595" s="4" t="s">
        <v>23</v>
      </c>
    </row>
    <row r="8596" spans="1:13" ht="14.25" customHeight="1" x14ac:dyDescent="0.3">
      <c r="A8596" s="4" t="s">
        <v>29</v>
      </c>
      <c r="B8596" s="4">
        <v>1185732</v>
      </c>
      <c r="C8596" s="5">
        <v>44358</v>
      </c>
      <c r="D8596" s="4" t="s">
        <v>30</v>
      </c>
      <c r="E8596" s="4" t="s">
        <v>77</v>
      </c>
      <c r="F8596" s="4" t="s">
        <v>78</v>
      </c>
      <c r="G8596" s="6" t="s">
        <v>22</v>
      </c>
      <c r="H8596" s="7">
        <v>32</v>
      </c>
      <c r="I8596" s="8">
        <v>190</v>
      </c>
      <c r="J8596" s="9">
        <v>6080</v>
      </c>
      <c r="K8596" s="9">
        <v>3283.2000000000003</v>
      </c>
      <c r="L8596" s="10">
        <v>0.54</v>
      </c>
      <c r="M8596" s="4" t="s">
        <v>23</v>
      </c>
    </row>
    <row r="8597" spans="1:13" ht="14.25" customHeight="1" x14ac:dyDescent="0.3">
      <c r="A8597" s="4" t="s">
        <v>29</v>
      </c>
      <c r="B8597" s="4">
        <v>1185732</v>
      </c>
      <c r="C8597" s="5">
        <v>44387</v>
      </c>
      <c r="D8597" s="4" t="s">
        <v>30</v>
      </c>
      <c r="E8597" s="4" t="s">
        <v>77</v>
      </c>
      <c r="F8597" s="4" t="s">
        <v>78</v>
      </c>
      <c r="G8597" s="6" t="s">
        <v>16</v>
      </c>
      <c r="H8597" s="7">
        <v>28</v>
      </c>
      <c r="I8597" s="8">
        <v>248</v>
      </c>
      <c r="J8597" s="9">
        <v>6944</v>
      </c>
      <c r="K8597" s="9">
        <v>2985.9200000000005</v>
      </c>
      <c r="L8597" s="10">
        <v>0.43000000000000005</v>
      </c>
      <c r="M8597" s="4" t="s">
        <v>23</v>
      </c>
    </row>
    <row r="8598" spans="1:13" ht="14.25" customHeight="1" x14ac:dyDescent="0.3">
      <c r="A8598" s="4" t="s">
        <v>29</v>
      </c>
      <c r="B8598" s="4">
        <v>1185732</v>
      </c>
      <c r="C8598" s="5">
        <v>44387</v>
      </c>
      <c r="D8598" s="4" t="s">
        <v>30</v>
      </c>
      <c r="E8598" s="4" t="s">
        <v>77</v>
      </c>
      <c r="F8598" s="4" t="s">
        <v>78</v>
      </c>
      <c r="G8598" s="6" t="s">
        <v>18</v>
      </c>
      <c r="H8598" s="7">
        <v>20</v>
      </c>
      <c r="I8598" s="8">
        <v>182</v>
      </c>
      <c r="J8598" s="9">
        <v>3640</v>
      </c>
      <c r="K8598" s="9">
        <v>1419.6</v>
      </c>
      <c r="L8598" s="10">
        <v>0.38999999999999996</v>
      </c>
      <c r="M8598" s="4" t="s">
        <v>23</v>
      </c>
    </row>
    <row r="8599" spans="1:13" ht="14.25" customHeight="1" x14ac:dyDescent="0.3">
      <c r="A8599" s="4" t="s">
        <v>29</v>
      </c>
      <c r="B8599" s="4">
        <v>1185732</v>
      </c>
      <c r="C8599" s="5">
        <v>44387</v>
      </c>
      <c r="D8599" s="4" t="s">
        <v>30</v>
      </c>
      <c r="E8599" s="4" t="s">
        <v>77</v>
      </c>
      <c r="F8599" s="4" t="s">
        <v>78</v>
      </c>
      <c r="G8599" s="6" t="s">
        <v>19</v>
      </c>
      <c r="H8599" s="7">
        <v>19</v>
      </c>
      <c r="I8599" s="8">
        <v>157</v>
      </c>
      <c r="J8599" s="9">
        <v>2983</v>
      </c>
      <c r="K8599" s="9">
        <v>1163.3699999999999</v>
      </c>
      <c r="L8599" s="10">
        <v>0.38999999999999996</v>
      </c>
      <c r="M8599" s="4" t="s">
        <v>23</v>
      </c>
    </row>
    <row r="8600" spans="1:13" ht="14.25" customHeight="1" x14ac:dyDescent="0.3">
      <c r="A8600" s="4" t="s">
        <v>29</v>
      </c>
      <c r="B8600" s="4">
        <v>1185732</v>
      </c>
      <c r="C8600" s="5">
        <v>44387</v>
      </c>
      <c r="D8600" s="4" t="s">
        <v>30</v>
      </c>
      <c r="E8600" s="4" t="s">
        <v>77</v>
      </c>
      <c r="F8600" s="4" t="s">
        <v>78</v>
      </c>
      <c r="G8600" s="6" t="s">
        <v>20</v>
      </c>
      <c r="H8600" s="7">
        <v>16</v>
      </c>
      <c r="I8600" s="8">
        <v>128</v>
      </c>
      <c r="J8600" s="9">
        <v>2048</v>
      </c>
      <c r="K8600" s="9">
        <v>962.56000000000006</v>
      </c>
      <c r="L8600" s="10">
        <v>0.47000000000000003</v>
      </c>
      <c r="M8600" s="4" t="s">
        <v>23</v>
      </c>
    </row>
    <row r="8601" spans="1:13" ht="14.25" customHeight="1" x14ac:dyDescent="0.3">
      <c r="A8601" s="4" t="s">
        <v>29</v>
      </c>
      <c r="B8601" s="4">
        <v>1185732</v>
      </c>
      <c r="C8601" s="5">
        <v>44387</v>
      </c>
      <c r="D8601" s="4" t="s">
        <v>30</v>
      </c>
      <c r="E8601" s="4" t="s">
        <v>77</v>
      </c>
      <c r="F8601" s="4" t="s">
        <v>78</v>
      </c>
      <c r="G8601" s="6" t="s">
        <v>21</v>
      </c>
      <c r="H8601" s="7">
        <v>28</v>
      </c>
      <c r="I8601" s="8">
        <v>140</v>
      </c>
      <c r="J8601" s="9">
        <v>3920</v>
      </c>
      <c r="K8601" s="9">
        <v>1489.6</v>
      </c>
      <c r="L8601" s="10">
        <v>0.38</v>
      </c>
      <c r="M8601" s="4" t="s">
        <v>23</v>
      </c>
    </row>
    <row r="8602" spans="1:13" ht="14.25" customHeight="1" x14ac:dyDescent="0.3">
      <c r="A8602" s="4" t="s">
        <v>29</v>
      </c>
      <c r="B8602" s="4">
        <v>1185732</v>
      </c>
      <c r="C8602" s="5">
        <v>44387</v>
      </c>
      <c r="D8602" s="4" t="s">
        <v>30</v>
      </c>
      <c r="E8602" s="4" t="s">
        <v>77</v>
      </c>
      <c r="F8602" s="4" t="s">
        <v>78</v>
      </c>
      <c r="G8602" s="6" t="s">
        <v>22</v>
      </c>
      <c r="H8602" s="7">
        <v>32</v>
      </c>
      <c r="I8602" s="8">
        <v>204</v>
      </c>
      <c r="J8602" s="9">
        <v>6528</v>
      </c>
      <c r="K8602" s="9">
        <v>3590.4</v>
      </c>
      <c r="L8602" s="10">
        <v>0.55000000000000004</v>
      </c>
      <c r="M8602" s="4" t="s">
        <v>23</v>
      </c>
    </row>
    <row r="8603" spans="1:13" ht="14.25" customHeight="1" x14ac:dyDescent="0.3">
      <c r="A8603" s="4" t="s">
        <v>29</v>
      </c>
      <c r="B8603" s="4">
        <v>1185732</v>
      </c>
      <c r="C8603" s="5">
        <v>44419</v>
      </c>
      <c r="D8603" s="4" t="s">
        <v>30</v>
      </c>
      <c r="E8603" s="4" t="s">
        <v>77</v>
      </c>
      <c r="F8603" s="4" t="s">
        <v>78</v>
      </c>
      <c r="G8603" s="6" t="s">
        <v>16</v>
      </c>
      <c r="H8603" s="7">
        <v>27</v>
      </c>
      <c r="I8603" s="8">
        <v>248</v>
      </c>
      <c r="J8603" s="9">
        <v>6696</v>
      </c>
      <c r="K8603" s="9">
        <v>3147.1200000000003</v>
      </c>
      <c r="L8603" s="10">
        <v>0.47000000000000003</v>
      </c>
      <c r="M8603" s="4" t="s">
        <v>23</v>
      </c>
    </row>
    <row r="8604" spans="1:13" ht="14.25" customHeight="1" x14ac:dyDescent="0.3">
      <c r="A8604" s="4" t="s">
        <v>29</v>
      </c>
      <c r="B8604" s="4">
        <v>1185732</v>
      </c>
      <c r="C8604" s="5">
        <v>44419</v>
      </c>
      <c r="D8604" s="4" t="s">
        <v>30</v>
      </c>
      <c r="E8604" s="4" t="s">
        <v>77</v>
      </c>
      <c r="F8604" s="4" t="s">
        <v>78</v>
      </c>
      <c r="G8604" s="6" t="s">
        <v>18</v>
      </c>
      <c r="H8604" s="7">
        <v>28</v>
      </c>
      <c r="I8604" s="8">
        <v>179</v>
      </c>
      <c r="J8604" s="9">
        <v>5012</v>
      </c>
      <c r="K8604" s="9">
        <v>2105.04</v>
      </c>
      <c r="L8604" s="10">
        <v>0.42</v>
      </c>
      <c r="M8604" s="4" t="s">
        <v>23</v>
      </c>
    </row>
    <row r="8605" spans="1:13" ht="14.25" customHeight="1" x14ac:dyDescent="0.3">
      <c r="A8605" s="4" t="s">
        <v>29</v>
      </c>
      <c r="B8605" s="4">
        <v>1185732</v>
      </c>
      <c r="C8605" s="5">
        <v>44419</v>
      </c>
      <c r="D8605" s="4" t="s">
        <v>30</v>
      </c>
      <c r="E8605" s="4" t="s">
        <v>77</v>
      </c>
      <c r="F8605" s="4" t="s">
        <v>78</v>
      </c>
      <c r="G8605" s="6" t="s">
        <v>19</v>
      </c>
      <c r="H8605" s="7">
        <v>23</v>
      </c>
      <c r="I8605" s="8">
        <v>158</v>
      </c>
      <c r="J8605" s="9">
        <v>3634</v>
      </c>
      <c r="K8605" s="9">
        <v>1489.9399999999998</v>
      </c>
      <c r="L8605" s="10">
        <v>0.41</v>
      </c>
      <c r="M8605" s="4" t="s">
        <v>23</v>
      </c>
    </row>
    <row r="8606" spans="1:13" ht="14.25" customHeight="1" x14ac:dyDescent="0.3">
      <c r="A8606" s="4" t="s">
        <v>29</v>
      </c>
      <c r="B8606" s="4">
        <v>1185732</v>
      </c>
      <c r="C8606" s="5">
        <v>44419</v>
      </c>
      <c r="D8606" s="4" t="s">
        <v>30</v>
      </c>
      <c r="E8606" s="4" t="s">
        <v>77</v>
      </c>
      <c r="F8606" s="4" t="s">
        <v>78</v>
      </c>
      <c r="G8606" s="6" t="s">
        <v>20</v>
      </c>
      <c r="H8606" s="7">
        <v>14</v>
      </c>
      <c r="I8606" s="8">
        <v>124</v>
      </c>
      <c r="J8606" s="9">
        <v>1736</v>
      </c>
      <c r="K8606" s="9">
        <v>815.92000000000007</v>
      </c>
      <c r="L8606" s="10">
        <v>0.47000000000000003</v>
      </c>
      <c r="M8606" s="4" t="s">
        <v>23</v>
      </c>
    </row>
    <row r="8607" spans="1:13" ht="14.25" customHeight="1" x14ac:dyDescent="0.3">
      <c r="A8607" s="4" t="s">
        <v>29</v>
      </c>
      <c r="B8607" s="4">
        <v>1185732</v>
      </c>
      <c r="C8607" s="5">
        <v>44419</v>
      </c>
      <c r="D8607" s="4" t="s">
        <v>30</v>
      </c>
      <c r="E8607" s="4" t="s">
        <v>77</v>
      </c>
      <c r="F8607" s="4" t="s">
        <v>78</v>
      </c>
      <c r="G8607" s="6" t="s">
        <v>21</v>
      </c>
      <c r="H8607" s="7">
        <v>23</v>
      </c>
      <c r="I8607" s="8">
        <v>109</v>
      </c>
      <c r="J8607" s="9">
        <v>2507</v>
      </c>
      <c r="K8607" s="9">
        <v>977.7299999999999</v>
      </c>
      <c r="L8607" s="10">
        <v>0.38999999999999996</v>
      </c>
      <c r="M8607" s="4" t="s">
        <v>23</v>
      </c>
    </row>
    <row r="8608" spans="1:13" ht="14.25" customHeight="1" x14ac:dyDescent="0.3">
      <c r="A8608" s="4" t="s">
        <v>29</v>
      </c>
      <c r="B8608" s="4">
        <v>1185732</v>
      </c>
      <c r="C8608" s="5">
        <v>44419</v>
      </c>
      <c r="D8608" s="4" t="s">
        <v>30</v>
      </c>
      <c r="E8608" s="4" t="s">
        <v>77</v>
      </c>
      <c r="F8608" s="4" t="s">
        <v>78</v>
      </c>
      <c r="G8608" s="6" t="s">
        <v>22</v>
      </c>
      <c r="H8608" s="7">
        <v>27</v>
      </c>
      <c r="I8608" s="8">
        <v>184</v>
      </c>
      <c r="J8608" s="9">
        <v>4968</v>
      </c>
      <c r="K8608" s="9">
        <v>2831.76</v>
      </c>
      <c r="L8608" s="10">
        <v>0.57000000000000006</v>
      </c>
      <c r="M8608" s="4" t="s">
        <v>23</v>
      </c>
    </row>
    <row r="8609" spans="1:13" ht="14.25" customHeight="1" x14ac:dyDescent="0.3">
      <c r="A8609" s="4" t="s">
        <v>29</v>
      </c>
      <c r="B8609" s="4">
        <v>1185732</v>
      </c>
      <c r="C8609" s="5">
        <v>44451</v>
      </c>
      <c r="D8609" s="4" t="s">
        <v>30</v>
      </c>
      <c r="E8609" s="4" t="s">
        <v>77</v>
      </c>
      <c r="F8609" s="4" t="s">
        <v>78</v>
      </c>
      <c r="G8609" s="6" t="s">
        <v>16</v>
      </c>
      <c r="H8609" s="7">
        <v>23</v>
      </c>
      <c r="I8609" s="8">
        <v>228</v>
      </c>
      <c r="J8609" s="9">
        <v>5244</v>
      </c>
      <c r="K8609" s="9">
        <v>2359.8000000000002</v>
      </c>
      <c r="L8609" s="10">
        <v>0.45</v>
      </c>
      <c r="M8609" s="4" t="s">
        <v>23</v>
      </c>
    </row>
    <row r="8610" spans="1:13" ht="14.25" customHeight="1" x14ac:dyDescent="0.3">
      <c r="A8610" s="4" t="s">
        <v>29</v>
      </c>
      <c r="B8610" s="4">
        <v>1185732</v>
      </c>
      <c r="C8610" s="5">
        <v>44451</v>
      </c>
      <c r="D8610" s="4" t="s">
        <v>30</v>
      </c>
      <c r="E8610" s="4" t="s">
        <v>77</v>
      </c>
      <c r="F8610" s="4" t="s">
        <v>78</v>
      </c>
      <c r="G8610" s="6" t="s">
        <v>18</v>
      </c>
      <c r="H8610" s="7">
        <v>19</v>
      </c>
      <c r="I8610" s="8">
        <v>158</v>
      </c>
      <c r="J8610" s="9">
        <v>3002</v>
      </c>
      <c r="K8610" s="9">
        <v>1140.76</v>
      </c>
      <c r="L8610" s="10">
        <v>0.38</v>
      </c>
      <c r="M8610" s="4" t="s">
        <v>23</v>
      </c>
    </row>
    <row r="8611" spans="1:13" ht="14.25" customHeight="1" x14ac:dyDescent="0.3">
      <c r="A8611" s="4" t="s">
        <v>29</v>
      </c>
      <c r="B8611" s="4">
        <v>1185732</v>
      </c>
      <c r="C8611" s="5">
        <v>44451</v>
      </c>
      <c r="D8611" s="4" t="s">
        <v>30</v>
      </c>
      <c r="E8611" s="4" t="s">
        <v>77</v>
      </c>
      <c r="F8611" s="4" t="s">
        <v>78</v>
      </c>
      <c r="G8611" s="6" t="s">
        <v>19</v>
      </c>
      <c r="H8611" s="7">
        <v>7</v>
      </c>
      <c r="I8611" s="8">
        <v>105</v>
      </c>
      <c r="J8611" s="9">
        <v>735</v>
      </c>
      <c r="K8611" s="9">
        <v>308.7</v>
      </c>
      <c r="L8611" s="10">
        <v>0.42</v>
      </c>
      <c r="M8611" s="4" t="s">
        <v>23</v>
      </c>
    </row>
    <row r="8612" spans="1:13" ht="14.25" customHeight="1" x14ac:dyDescent="0.3">
      <c r="A8612" s="4" t="s">
        <v>29</v>
      </c>
      <c r="B8612" s="4">
        <v>1185732</v>
      </c>
      <c r="C8612" s="5">
        <v>44451</v>
      </c>
      <c r="D8612" s="4" t="s">
        <v>30</v>
      </c>
      <c r="E8612" s="4" t="s">
        <v>77</v>
      </c>
      <c r="F8612" s="4" t="s">
        <v>78</v>
      </c>
      <c r="G8612" s="6" t="s">
        <v>20</v>
      </c>
      <c r="H8612" s="7">
        <v>7</v>
      </c>
      <c r="I8612" s="8">
        <v>111</v>
      </c>
      <c r="J8612" s="9">
        <v>777</v>
      </c>
      <c r="K8612" s="9">
        <v>357.42</v>
      </c>
      <c r="L8612" s="10">
        <v>0.46</v>
      </c>
      <c r="M8612" s="4" t="s">
        <v>23</v>
      </c>
    </row>
    <row r="8613" spans="1:13" ht="14.25" customHeight="1" x14ac:dyDescent="0.3">
      <c r="A8613" s="4" t="s">
        <v>29</v>
      </c>
      <c r="B8613" s="4">
        <v>1185732</v>
      </c>
      <c r="C8613" s="5">
        <v>44451</v>
      </c>
      <c r="D8613" s="4" t="s">
        <v>30</v>
      </c>
      <c r="E8613" s="4" t="s">
        <v>77</v>
      </c>
      <c r="F8613" s="4" t="s">
        <v>78</v>
      </c>
      <c r="G8613" s="6" t="s">
        <v>21</v>
      </c>
      <c r="H8613" s="7">
        <v>16</v>
      </c>
      <c r="I8613" s="8">
        <v>114</v>
      </c>
      <c r="J8613" s="9">
        <v>1824</v>
      </c>
      <c r="K8613" s="9">
        <v>747.83999999999992</v>
      </c>
      <c r="L8613" s="10">
        <v>0.41</v>
      </c>
      <c r="M8613" s="4" t="s">
        <v>23</v>
      </c>
    </row>
    <row r="8614" spans="1:13" ht="14.25" customHeight="1" x14ac:dyDescent="0.3">
      <c r="A8614" s="4" t="s">
        <v>29</v>
      </c>
      <c r="B8614" s="4">
        <v>1185732</v>
      </c>
      <c r="C8614" s="5">
        <v>44451</v>
      </c>
      <c r="D8614" s="4" t="s">
        <v>30</v>
      </c>
      <c r="E8614" s="4" t="s">
        <v>77</v>
      </c>
      <c r="F8614" s="4" t="s">
        <v>78</v>
      </c>
      <c r="G8614" s="6" t="s">
        <v>22</v>
      </c>
      <c r="H8614" s="7">
        <v>18</v>
      </c>
      <c r="I8614" s="8">
        <v>132</v>
      </c>
      <c r="J8614" s="9">
        <v>2376</v>
      </c>
      <c r="K8614" s="9">
        <v>1354.3200000000002</v>
      </c>
      <c r="L8614" s="10">
        <v>0.57000000000000006</v>
      </c>
      <c r="M8614" s="4" t="s">
        <v>23</v>
      </c>
    </row>
    <row r="8615" spans="1:13" ht="14.25" customHeight="1" x14ac:dyDescent="0.3">
      <c r="A8615" s="4" t="s">
        <v>29</v>
      </c>
      <c r="B8615" s="4">
        <v>1185732</v>
      </c>
      <c r="C8615" s="5">
        <v>44480</v>
      </c>
      <c r="D8615" s="4" t="s">
        <v>30</v>
      </c>
      <c r="E8615" s="4" t="s">
        <v>77</v>
      </c>
      <c r="F8615" s="4" t="s">
        <v>78</v>
      </c>
      <c r="G8615" s="6" t="s">
        <v>16</v>
      </c>
      <c r="H8615" s="7">
        <v>24</v>
      </c>
      <c r="I8615" s="8">
        <v>201</v>
      </c>
      <c r="J8615" s="9">
        <v>4824</v>
      </c>
      <c r="K8615" s="9">
        <v>2267.2800000000002</v>
      </c>
      <c r="L8615" s="10">
        <v>0.47000000000000003</v>
      </c>
      <c r="M8615" s="4" t="s">
        <v>23</v>
      </c>
    </row>
    <row r="8616" spans="1:13" ht="14.25" customHeight="1" x14ac:dyDescent="0.3">
      <c r="A8616" s="4" t="s">
        <v>29</v>
      </c>
      <c r="B8616" s="4">
        <v>1185732</v>
      </c>
      <c r="C8616" s="5">
        <v>44480</v>
      </c>
      <c r="D8616" s="4" t="s">
        <v>30</v>
      </c>
      <c r="E8616" s="4" t="s">
        <v>77</v>
      </c>
      <c r="F8616" s="4" t="s">
        <v>78</v>
      </c>
      <c r="G8616" s="6" t="s">
        <v>18</v>
      </c>
      <c r="H8616" s="7">
        <v>14</v>
      </c>
      <c r="I8616" s="8">
        <v>132</v>
      </c>
      <c r="J8616" s="9">
        <v>1848</v>
      </c>
      <c r="K8616" s="9">
        <v>739.19999999999993</v>
      </c>
      <c r="L8616" s="10">
        <v>0.39999999999999997</v>
      </c>
      <c r="M8616" s="4" t="s">
        <v>23</v>
      </c>
    </row>
    <row r="8617" spans="1:13" ht="14.25" customHeight="1" x14ac:dyDescent="0.3">
      <c r="A8617" s="4" t="s">
        <v>29</v>
      </c>
      <c r="B8617" s="4">
        <v>1185732</v>
      </c>
      <c r="C8617" s="5">
        <v>44480</v>
      </c>
      <c r="D8617" s="4" t="s">
        <v>30</v>
      </c>
      <c r="E8617" s="4" t="s">
        <v>77</v>
      </c>
      <c r="F8617" s="4" t="s">
        <v>78</v>
      </c>
      <c r="G8617" s="6" t="s">
        <v>19</v>
      </c>
      <c r="H8617" s="7">
        <v>13</v>
      </c>
      <c r="I8617" s="8">
        <v>90</v>
      </c>
      <c r="J8617" s="9">
        <v>1170</v>
      </c>
      <c r="K8617" s="9">
        <v>479.7</v>
      </c>
      <c r="L8617" s="10">
        <v>0.41</v>
      </c>
      <c r="M8617" s="4" t="s">
        <v>23</v>
      </c>
    </row>
    <row r="8618" spans="1:13" ht="14.25" customHeight="1" x14ac:dyDescent="0.3">
      <c r="A8618" s="4" t="s">
        <v>29</v>
      </c>
      <c r="B8618" s="4">
        <v>1185732</v>
      </c>
      <c r="C8618" s="5">
        <v>44480</v>
      </c>
      <c r="D8618" s="4" t="s">
        <v>30</v>
      </c>
      <c r="E8618" s="4" t="s">
        <v>77</v>
      </c>
      <c r="F8618" s="4" t="s">
        <v>78</v>
      </c>
      <c r="G8618" s="6" t="s">
        <v>20</v>
      </c>
      <c r="H8618" s="7">
        <v>13</v>
      </c>
      <c r="I8618" s="8">
        <v>94</v>
      </c>
      <c r="J8618" s="9">
        <v>1222</v>
      </c>
      <c r="K8618" s="9">
        <v>562.12</v>
      </c>
      <c r="L8618" s="10">
        <v>0.46</v>
      </c>
      <c r="M8618" s="4" t="s">
        <v>23</v>
      </c>
    </row>
    <row r="8619" spans="1:13" ht="14.25" customHeight="1" x14ac:dyDescent="0.3">
      <c r="A8619" s="4" t="s">
        <v>29</v>
      </c>
      <c r="B8619" s="4">
        <v>1185732</v>
      </c>
      <c r="C8619" s="5">
        <v>44480</v>
      </c>
      <c r="D8619" s="4" t="s">
        <v>30</v>
      </c>
      <c r="E8619" s="4" t="s">
        <v>77</v>
      </c>
      <c r="F8619" s="4" t="s">
        <v>78</v>
      </c>
      <c r="G8619" s="6" t="s">
        <v>21</v>
      </c>
      <c r="H8619" s="7">
        <v>20</v>
      </c>
      <c r="I8619" s="8">
        <v>85</v>
      </c>
      <c r="J8619" s="9">
        <v>1700</v>
      </c>
      <c r="K8619" s="9">
        <v>662.99999999999989</v>
      </c>
      <c r="L8619" s="10">
        <v>0.38999999999999996</v>
      </c>
      <c r="M8619" s="4" t="s">
        <v>23</v>
      </c>
    </row>
    <row r="8620" spans="1:13" ht="14.25" customHeight="1" x14ac:dyDescent="0.3">
      <c r="A8620" s="4" t="s">
        <v>29</v>
      </c>
      <c r="B8620" s="4">
        <v>1185732</v>
      </c>
      <c r="C8620" s="5">
        <v>44480</v>
      </c>
      <c r="D8620" s="4" t="s">
        <v>30</v>
      </c>
      <c r="E8620" s="4" t="s">
        <v>77</v>
      </c>
      <c r="F8620" s="4" t="s">
        <v>78</v>
      </c>
      <c r="G8620" s="6" t="s">
        <v>22</v>
      </c>
      <c r="H8620" s="7">
        <v>25</v>
      </c>
      <c r="I8620" s="8">
        <v>140</v>
      </c>
      <c r="J8620" s="9">
        <v>3500</v>
      </c>
      <c r="K8620" s="9">
        <v>1890.0000000000002</v>
      </c>
      <c r="L8620" s="10">
        <v>0.54</v>
      </c>
      <c r="M8620" s="4" t="s">
        <v>23</v>
      </c>
    </row>
    <row r="8621" spans="1:13" ht="14.25" customHeight="1" x14ac:dyDescent="0.3">
      <c r="A8621" s="4" t="s">
        <v>29</v>
      </c>
      <c r="B8621" s="4">
        <v>1185732</v>
      </c>
      <c r="C8621" s="5">
        <v>44511</v>
      </c>
      <c r="D8621" s="4" t="s">
        <v>30</v>
      </c>
      <c r="E8621" s="4" t="s">
        <v>77</v>
      </c>
      <c r="F8621" s="4" t="s">
        <v>78</v>
      </c>
      <c r="G8621" s="6" t="s">
        <v>16</v>
      </c>
      <c r="H8621" s="7">
        <v>22</v>
      </c>
      <c r="I8621" s="8">
        <v>165</v>
      </c>
      <c r="J8621" s="9">
        <v>3630</v>
      </c>
      <c r="K8621" s="9">
        <v>1560.9</v>
      </c>
      <c r="L8621" s="10">
        <v>0.43000000000000005</v>
      </c>
      <c r="M8621" s="4" t="s">
        <v>23</v>
      </c>
    </row>
    <row r="8622" spans="1:13" ht="14.25" customHeight="1" x14ac:dyDescent="0.3">
      <c r="A8622" s="4" t="s">
        <v>29</v>
      </c>
      <c r="B8622" s="4">
        <v>1185732</v>
      </c>
      <c r="C8622" s="5">
        <v>44511</v>
      </c>
      <c r="D8622" s="4" t="s">
        <v>30</v>
      </c>
      <c r="E8622" s="4" t="s">
        <v>77</v>
      </c>
      <c r="F8622" s="4" t="s">
        <v>78</v>
      </c>
      <c r="G8622" s="6" t="s">
        <v>18</v>
      </c>
      <c r="H8622" s="7">
        <v>14</v>
      </c>
      <c r="I8622" s="8">
        <v>136</v>
      </c>
      <c r="J8622" s="9">
        <v>1904</v>
      </c>
      <c r="K8622" s="9">
        <v>742.56</v>
      </c>
      <c r="L8622" s="10">
        <v>0.38999999999999996</v>
      </c>
      <c r="M8622" s="4" t="s">
        <v>23</v>
      </c>
    </row>
    <row r="8623" spans="1:13" ht="14.25" customHeight="1" x14ac:dyDescent="0.3">
      <c r="A8623" s="4" t="s">
        <v>29</v>
      </c>
      <c r="B8623" s="4">
        <v>1185732</v>
      </c>
      <c r="C8623" s="5">
        <v>44511</v>
      </c>
      <c r="D8623" s="4" t="s">
        <v>30</v>
      </c>
      <c r="E8623" s="4" t="s">
        <v>77</v>
      </c>
      <c r="F8623" s="4" t="s">
        <v>78</v>
      </c>
      <c r="G8623" s="6" t="s">
        <v>19</v>
      </c>
      <c r="H8623" s="7">
        <v>14</v>
      </c>
      <c r="I8623" s="8">
        <v>107</v>
      </c>
      <c r="J8623" s="9">
        <v>1498</v>
      </c>
      <c r="K8623" s="9">
        <v>629.16</v>
      </c>
      <c r="L8623" s="10">
        <v>0.42</v>
      </c>
      <c r="M8623" s="4" t="s">
        <v>23</v>
      </c>
    </row>
    <row r="8624" spans="1:13" ht="14.25" customHeight="1" x14ac:dyDescent="0.3">
      <c r="A8624" s="4" t="s">
        <v>29</v>
      </c>
      <c r="B8624" s="4">
        <v>1185732</v>
      </c>
      <c r="C8624" s="5">
        <v>44511</v>
      </c>
      <c r="D8624" s="4" t="s">
        <v>30</v>
      </c>
      <c r="E8624" s="4" t="s">
        <v>77</v>
      </c>
      <c r="F8624" s="4" t="s">
        <v>78</v>
      </c>
      <c r="G8624" s="6" t="s">
        <v>20</v>
      </c>
      <c r="H8624" s="7">
        <v>15</v>
      </c>
      <c r="I8624" s="8">
        <v>124</v>
      </c>
      <c r="J8624" s="9">
        <v>1860</v>
      </c>
      <c r="K8624" s="9">
        <v>781.2</v>
      </c>
      <c r="L8624" s="10">
        <v>0.42000000000000004</v>
      </c>
      <c r="M8624" s="4" t="s">
        <v>23</v>
      </c>
    </row>
    <row r="8625" spans="1:13" ht="14.25" customHeight="1" x14ac:dyDescent="0.3">
      <c r="A8625" s="4" t="s">
        <v>29</v>
      </c>
      <c r="B8625" s="4">
        <v>1185732</v>
      </c>
      <c r="C8625" s="5">
        <v>44511</v>
      </c>
      <c r="D8625" s="4" t="s">
        <v>30</v>
      </c>
      <c r="E8625" s="4" t="s">
        <v>77</v>
      </c>
      <c r="F8625" s="4" t="s">
        <v>78</v>
      </c>
      <c r="G8625" s="6" t="s">
        <v>21</v>
      </c>
      <c r="H8625" s="7">
        <v>28</v>
      </c>
      <c r="I8625" s="8">
        <v>123</v>
      </c>
      <c r="J8625" s="9">
        <v>3444</v>
      </c>
      <c r="K8625" s="9">
        <v>1308.72</v>
      </c>
      <c r="L8625" s="10">
        <v>0.38</v>
      </c>
      <c r="M8625" s="4" t="s">
        <v>23</v>
      </c>
    </row>
    <row r="8626" spans="1:13" ht="14.25" customHeight="1" x14ac:dyDescent="0.3">
      <c r="A8626" s="4" t="s">
        <v>29</v>
      </c>
      <c r="B8626" s="4">
        <v>1185732</v>
      </c>
      <c r="C8626" s="5">
        <v>44511</v>
      </c>
      <c r="D8626" s="4" t="s">
        <v>30</v>
      </c>
      <c r="E8626" s="4" t="s">
        <v>77</v>
      </c>
      <c r="F8626" s="4" t="s">
        <v>78</v>
      </c>
      <c r="G8626" s="6" t="s">
        <v>22</v>
      </c>
      <c r="H8626" s="7">
        <v>35</v>
      </c>
      <c r="I8626" s="8">
        <v>158</v>
      </c>
      <c r="J8626" s="9">
        <v>5530</v>
      </c>
      <c r="K8626" s="9">
        <v>3041.5000000000005</v>
      </c>
      <c r="L8626" s="10">
        <v>0.55000000000000004</v>
      </c>
      <c r="M8626" s="4" t="s">
        <v>23</v>
      </c>
    </row>
    <row r="8627" spans="1:13" ht="14.25" customHeight="1" x14ac:dyDescent="0.3">
      <c r="A8627" s="4" t="s">
        <v>29</v>
      </c>
      <c r="B8627" s="4">
        <v>1185732</v>
      </c>
      <c r="C8627" s="5">
        <v>44540</v>
      </c>
      <c r="D8627" s="4" t="s">
        <v>30</v>
      </c>
      <c r="E8627" s="4" t="s">
        <v>77</v>
      </c>
      <c r="F8627" s="4" t="s">
        <v>78</v>
      </c>
      <c r="G8627" s="6" t="s">
        <v>16</v>
      </c>
      <c r="H8627" s="7">
        <v>29</v>
      </c>
      <c r="I8627" s="8">
        <v>231</v>
      </c>
      <c r="J8627" s="9">
        <v>6699</v>
      </c>
      <c r="K8627" s="9">
        <v>3081.54</v>
      </c>
      <c r="L8627" s="10">
        <v>0.46</v>
      </c>
      <c r="M8627" s="4" t="s">
        <v>23</v>
      </c>
    </row>
    <row r="8628" spans="1:13" ht="14.25" customHeight="1" x14ac:dyDescent="0.3">
      <c r="A8628" s="4" t="s">
        <v>29</v>
      </c>
      <c r="B8628" s="4">
        <v>1185732</v>
      </c>
      <c r="C8628" s="5">
        <v>44540</v>
      </c>
      <c r="D8628" s="4" t="s">
        <v>30</v>
      </c>
      <c r="E8628" s="4" t="s">
        <v>77</v>
      </c>
      <c r="F8628" s="4" t="s">
        <v>78</v>
      </c>
      <c r="G8628" s="6" t="s">
        <v>18</v>
      </c>
      <c r="H8628" s="7">
        <v>22</v>
      </c>
      <c r="I8628" s="8">
        <v>170</v>
      </c>
      <c r="J8628" s="9">
        <v>3740</v>
      </c>
      <c r="K8628" s="9">
        <v>1570.8</v>
      </c>
      <c r="L8628" s="10">
        <v>0.42</v>
      </c>
      <c r="M8628" s="4" t="s">
        <v>23</v>
      </c>
    </row>
    <row r="8629" spans="1:13" ht="14.25" customHeight="1" x14ac:dyDescent="0.3">
      <c r="A8629" s="4" t="s">
        <v>29</v>
      </c>
      <c r="B8629" s="4">
        <v>1185732</v>
      </c>
      <c r="C8629" s="5">
        <v>44540</v>
      </c>
      <c r="D8629" s="4" t="s">
        <v>30</v>
      </c>
      <c r="E8629" s="4" t="s">
        <v>77</v>
      </c>
      <c r="F8629" s="4" t="s">
        <v>78</v>
      </c>
      <c r="G8629" s="6" t="s">
        <v>19</v>
      </c>
      <c r="H8629" s="7">
        <v>20</v>
      </c>
      <c r="I8629" s="8">
        <v>153</v>
      </c>
      <c r="J8629" s="9">
        <v>3060</v>
      </c>
      <c r="K8629" s="9">
        <v>1132.2</v>
      </c>
      <c r="L8629" s="10">
        <v>0.37</v>
      </c>
      <c r="M8629" s="4" t="s">
        <v>23</v>
      </c>
    </row>
    <row r="8630" spans="1:13" ht="14.25" customHeight="1" x14ac:dyDescent="0.3">
      <c r="A8630" s="4" t="s">
        <v>29</v>
      </c>
      <c r="B8630" s="4">
        <v>1185732</v>
      </c>
      <c r="C8630" s="5">
        <v>44540</v>
      </c>
      <c r="D8630" s="4" t="s">
        <v>30</v>
      </c>
      <c r="E8630" s="4" t="s">
        <v>77</v>
      </c>
      <c r="F8630" s="4" t="s">
        <v>78</v>
      </c>
      <c r="G8630" s="6" t="s">
        <v>20</v>
      </c>
      <c r="H8630" s="7">
        <v>22</v>
      </c>
      <c r="I8630" s="8">
        <v>136</v>
      </c>
      <c r="J8630" s="9">
        <v>2992</v>
      </c>
      <c r="K8630" s="9">
        <v>1256.6400000000001</v>
      </c>
      <c r="L8630" s="10">
        <v>0.42000000000000004</v>
      </c>
      <c r="M8630" s="4" t="s">
        <v>23</v>
      </c>
    </row>
    <row r="8631" spans="1:13" ht="14.25" customHeight="1" x14ac:dyDescent="0.3">
      <c r="A8631" s="4" t="s">
        <v>29</v>
      </c>
      <c r="B8631" s="4">
        <v>1185732</v>
      </c>
      <c r="C8631" s="5">
        <v>44540</v>
      </c>
      <c r="D8631" s="4" t="s">
        <v>30</v>
      </c>
      <c r="E8631" s="4" t="s">
        <v>77</v>
      </c>
      <c r="F8631" s="4" t="s">
        <v>78</v>
      </c>
      <c r="G8631" s="6" t="s">
        <v>21</v>
      </c>
      <c r="H8631" s="7">
        <v>27</v>
      </c>
      <c r="I8631" s="8">
        <v>124</v>
      </c>
      <c r="J8631" s="9">
        <v>3348</v>
      </c>
      <c r="K8631" s="9">
        <v>1372.6799999999998</v>
      </c>
      <c r="L8631" s="10">
        <v>0.41</v>
      </c>
      <c r="M8631" s="4" t="s">
        <v>23</v>
      </c>
    </row>
    <row r="8632" spans="1:13" ht="14.25" customHeight="1" x14ac:dyDescent="0.3">
      <c r="A8632" s="4" t="s">
        <v>29</v>
      </c>
      <c r="B8632" s="4">
        <v>1185732</v>
      </c>
      <c r="C8632" s="5">
        <v>44540</v>
      </c>
      <c r="D8632" s="4" t="s">
        <v>30</v>
      </c>
      <c r="E8632" s="4" t="s">
        <v>77</v>
      </c>
      <c r="F8632" s="4" t="s">
        <v>78</v>
      </c>
      <c r="G8632" s="6" t="s">
        <v>22</v>
      </c>
      <c r="H8632" s="7">
        <v>29</v>
      </c>
      <c r="I8632" s="8">
        <v>170</v>
      </c>
      <c r="J8632" s="9">
        <v>4930</v>
      </c>
      <c r="K8632" s="9">
        <v>2563.6</v>
      </c>
      <c r="L8632" s="10">
        <v>0.52</v>
      </c>
      <c r="M8632" s="4" t="s">
        <v>23</v>
      </c>
    </row>
    <row r="8633" spans="1:13" ht="14.25" customHeight="1" x14ac:dyDescent="0.3">
      <c r="A8633" s="4" t="s">
        <v>29</v>
      </c>
      <c r="B8633" s="4">
        <v>1128299</v>
      </c>
      <c r="C8633" s="5">
        <v>44220</v>
      </c>
      <c r="D8633" s="4" t="s">
        <v>30</v>
      </c>
      <c r="E8633" s="4" t="s">
        <v>77</v>
      </c>
      <c r="F8633" s="4" t="s">
        <v>78</v>
      </c>
      <c r="G8633" s="6" t="s">
        <v>16</v>
      </c>
      <c r="H8633" s="7">
        <v>24</v>
      </c>
      <c r="I8633" s="8">
        <v>109</v>
      </c>
      <c r="J8633" s="9">
        <v>2616</v>
      </c>
      <c r="K8633" s="9">
        <v>967.92</v>
      </c>
      <c r="L8633" s="10">
        <v>0.37</v>
      </c>
      <c r="M8633" s="4" t="s">
        <v>23</v>
      </c>
    </row>
    <row r="8634" spans="1:13" ht="14.25" customHeight="1" x14ac:dyDescent="0.3">
      <c r="A8634" s="4" t="s">
        <v>29</v>
      </c>
      <c r="B8634" s="4">
        <v>1128299</v>
      </c>
      <c r="C8634" s="5">
        <v>44220</v>
      </c>
      <c r="D8634" s="4" t="s">
        <v>30</v>
      </c>
      <c r="E8634" s="4" t="s">
        <v>77</v>
      </c>
      <c r="F8634" s="4" t="s">
        <v>78</v>
      </c>
      <c r="G8634" s="6" t="s">
        <v>18</v>
      </c>
      <c r="H8634" s="7">
        <v>29</v>
      </c>
      <c r="I8634" s="8">
        <v>123</v>
      </c>
      <c r="J8634" s="9">
        <v>3567</v>
      </c>
      <c r="K8634" s="9">
        <v>1426.8</v>
      </c>
      <c r="L8634" s="10">
        <v>0.39999999999999997</v>
      </c>
      <c r="M8634" s="4" t="s">
        <v>23</v>
      </c>
    </row>
    <row r="8635" spans="1:13" ht="14.25" customHeight="1" x14ac:dyDescent="0.3">
      <c r="A8635" s="4" t="s">
        <v>29</v>
      </c>
      <c r="B8635" s="4">
        <v>1128299</v>
      </c>
      <c r="C8635" s="5">
        <v>44220</v>
      </c>
      <c r="D8635" s="4" t="s">
        <v>30</v>
      </c>
      <c r="E8635" s="4" t="s">
        <v>77</v>
      </c>
      <c r="F8635" s="4" t="s">
        <v>78</v>
      </c>
      <c r="G8635" s="6" t="s">
        <v>19</v>
      </c>
      <c r="H8635" s="7">
        <v>31</v>
      </c>
      <c r="I8635" s="8">
        <v>105</v>
      </c>
      <c r="J8635" s="9">
        <v>3255</v>
      </c>
      <c r="K8635" s="9">
        <v>1269.4499999999998</v>
      </c>
      <c r="L8635" s="10">
        <v>0.38999999999999996</v>
      </c>
      <c r="M8635" s="4" t="s">
        <v>23</v>
      </c>
    </row>
    <row r="8636" spans="1:13" ht="14.25" customHeight="1" x14ac:dyDescent="0.3">
      <c r="A8636" s="4" t="s">
        <v>29</v>
      </c>
      <c r="B8636" s="4">
        <v>1128299</v>
      </c>
      <c r="C8636" s="5">
        <v>44220</v>
      </c>
      <c r="D8636" s="4" t="s">
        <v>30</v>
      </c>
      <c r="E8636" s="4" t="s">
        <v>77</v>
      </c>
      <c r="F8636" s="4" t="s">
        <v>78</v>
      </c>
      <c r="G8636" s="6" t="s">
        <v>20</v>
      </c>
      <c r="H8636" s="7">
        <v>30</v>
      </c>
      <c r="I8636" s="8">
        <v>68</v>
      </c>
      <c r="J8636" s="9">
        <v>2040</v>
      </c>
      <c r="K8636" s="9">
        <v>775.2</v>
      </c>
      <c r="L8636" s="10">
        <v>0.38</v>
      </c>
      <c r="M8636" s="4" t="s">
        <v>23</v>
      </c>
    </row>
    <row r="8637" spans="1:13" ht="14.25" customHeight="1" x14ac:dyDescent="0.3">
      <c r="A8637" s="4" t="s">
        <v>29</v>
      </c>
      <c r="B8637" s="4">
        <v>1128299</v>
      </c>
      <c r="C8637" s="5">
        <v>44220</v>
      </c>
      <c r="D8637" s="4" t="s">
        <v>30</v>
      </c>
      <c r="E8637" s="4" t="s">
        <v>77</v>
      </c>
      <c r="F8637" s="4" t="s">
        <v>78</v>
      </c>
      <c r="G8637" s="6" t="s">
        <v>21</v>
      </c>
      <c r="H8637" s="7">
        <v>35</v>
      </c>
      <c r="I8637" s="8">
        <v>53</v>
      </c>
      <c r="J8637" s="9">
        <v>1855</v>
      </c>
      <c r="K8637" s="9">
        <v>853.30000000000007</v>
      </c>
      <c r="L8637" s="10">
        <v>0.46</v>
      </c>
      <c r="M8637" s="4" t="s">
        <v>23</v>
      </c>
    </row>
    <row r="8638" spans="1:13" ht="14.25" customHeight="1" x14ac:dyDescent="0.3">
      <c r="A8638" s="4" t="s">
        <v>29</v>
      </c>
      <c r="B8638" s="4">
        <v>1128299</v>
      </c>
      <c r="C8638" s="5">
        <v>44220</v>
      </c>
      <c r="D8638" s="4" t="s">
        <v>30</v>
      </c>
      <c r="E8638" s="4" t="s">
        <v>77</v>
      </c>
      <c r="F8638" s="4" t="s">
        <v>78</v>
      </c>
      <c r="G8638" s="6" t="s">
        <v>22</v>
      </c>
      <c r="H8638" s="7">
        <v>28</v>
      </c>
      <c r="I8638" s="8">
        <v>132</v>
      </c>
      <c r="J8638" s="9">
        <v>3696</v>
      </c>
      <c r="K8638" s="9">
        <v>1256.6399999999999</v>
      </c>
      <c r="L8638" s="10">
        <v>0.33999999999999997</v>
      </c>
      <c r="M8638" s="4" t="s">
        <v>23</v>
      </c>
    </row>
    <row r="8639" spans="1:13" ht="14.25" customHeight="1" x14ac:dyDescent="0.3">
      <c r="A8639" s="4" t="s">
        <v>29</v>
      </c>
      <c r="B8639" s="4">
        <v>1128299</v>
      </c>
      <c r="C8639" s="5">
        <v>44251</v>
      </c>
      <c r="D8639" s="4" t="s">
        <v>30</v>
      </c>
      <c r="E8639" s="4" t="s">
        <v>77</v>
      </c>
      <c r="F8639" s="4" t="s">
        <v>78</v>
      </c>
      <c r="G8639" s="6" t="s">
        <v>16</v>
      </c>
      <c r="H8639" s="7">
        <v>22</v>
      </c>
      <c r="I8639" s="8">
        <v>153</v>
      </c>
      <c r="J8639" s="9">
        <v>3366</v>
      </c>
      <c r="K8639" s="9">
        <v>1380.06</v>
      </c>
      <c r="L8639" s="10">
        <v>0.41</v>
      </c>
      <c r="M8639" s="4" t="s">
        <v>23</v>
      </c>
    </row>
    <row r="8640" spans="1:13" ht="14.25" customHeight="1" x14ac:dyDescent="0.3">
      <c r="A8640" s="4" t="s">
        <v>29</v>
      </c>
      <c r="B8640" s="4">
        <v>1128299</v>
      </c>
      <c r="C8640" s="5">
        <v>44251</v>
      </c>
      <c r="D8640" s="4" t="s">
        <v>30</v>
      </c>
      <c r="E8640" s="4" t="s">
        <v>77</v>
      </c>
      <c r="F8640" s="4" t="s">
        <v>78</v>
      </c>
      <c r="G8640" s="6" t="s">
        <v>18</v>
      </c>
      <c r="H8640" s="7">
        <v>29</v>
      </c>
      <c r="I8640" s="8">
        <v>123</v>
      </c>
      <c r="J8640" s="9">
        <v>3567</v>
      </c>
      <c r="K8640" s="9">
        <v>1498.1399999999999</v>
      </c>
      <c r="L8640" s="10">
        <v>0.42</v>
      </c>
      <c r="M8640" s="4" t="s">
        <v>23</v>
      </c>
    </row>
    <row r="8641" spans="1:13" ht="14.25" customHeight="1" x14ac:dyDescent="0.3">
      <c r="A8641" s="4" t="s">
        <v>29</v>
      </c>
      <c r="B8641" s="4">
        <v>1128299</v>
      </c>
      <c r="C8641" s="5">
        <v>44251</v>
      </c>
      <c r="D8641" s="4" t="s">
        <v>30</v>
      </c>
      <c r="E8641" s="4" t="s">
        <v>77</v>
      </c>
      <c r="F8641" s="4" t="s">
        <v>78</v>
      </c>
      <c r="G8641" s="6" t="s">
        <v>19</v>
      </c>
      <c r="H8641" s="7">
        <v>28</v>
      </c>
      <c r="I8641" s="8">
        <v>123</v>
      </c>
      <c r="J8641" s="9">
        <v>3444</v>
      </c>
      <c r="K8641" s="9">
        <v>1274.28</v>
      </c>
      <c r="L8641" s="10">
        <v>0.37</v>
      </c>
      <c r="M8641" s="4" t="s">
        <v>23</v>
      </c>
    </row>
    <row r="8642" spans="1:13" ht="14.25" customHeight="1" x14ac:dyDescent="0.3">
      <c r="A8642" s="4" t="s">
        <v>60</v>
      </c>
      <c r="B8642" s="4">
        <v>1185732</v>
      </c>
      <c r="C8642" s="5">
        <v>44239</v>
      </c>
      <c r="D8642" s="4" t="s">
        <v>14</v>
      </c>
      <c r="E8642" s="4" t="s">
        <v>130</v>
      </c>
      <c r="F8642" s="4" t="s">
        <v>131</v>
      </c>
      <c r="G8642" s="6" t="s">
        <v>20</v>
      </c>
      <c r="H8642" s="7">
        <v>40</v>
      </c>
      <c r="I8642" s="8">
        <v>150</v>
      </c>
      <c r="J8642" s="9">
        <v>60000</v>
      </c>
      <c r="K8642" s="9">
        <v>21000</v>
      </c>
      <c r="L8642" s="10">
        <v>0.35</v>
      </c>
      <c r="M8642" s="4" t="s">
        <v>17</v>
      </c>
    </row>
    <row r="8643" spans="1:13" ht="14.25" customHeight="1" x14ac:dyDescent="0.3">
      <c r="A8643" s="4" t="s">
        <v>60</v>
      </c>
      <c r="B8643" s="4">
        <v>1185732</v>
      </c>
      <c r="C8643" s="5">
        <v>44239</v>
      </c>
      <c r="D8643" s="4" t="s">
        <v>14</v>
      </c>
      <c r="E8643" s="4" t="s">
        <v>130</v>
      </c>
      <c r="F8643" s="4" t="s">
        <v>131</v>
      </c>
      <c r="G8643" s="6" t="s">
        <v>21</v>
      </c>
      <c r="H8643" s="7">
        <v>55.000000000000007</v>
      </c>
      <c r="I8643" s="8">
        <v>225</v>
      </c>
      <c r="J8643" s="9">
        <v>123750.00000000001</v>
      </c>
      <c r="K8643" s="9">
        <v>43312.5</v>
      </c>
      <c r="L8643" s="10">
        <v>0.35</v>
      </c>
      <c r="M8643" s="4" t="s">
        <v>17</v>
      </c>
    </row>
    <row r="8644" spans="1:13" ht="14.25" customHeight="1" x14ac:dyDescent="0.3">
      <c r="A8644" s="4" t="s">
        <v>60</v>
      </c>
      <c r="B8644" s="4">
        <v>1185732</v>
      </c>
      <c r="C8644" s="5">
        <v>44239</v>
      </c>
      <c r="D8644" s="4" t="s">
        <v>14</v>
      </c>
      <c r="E8644" s="4" t="s">
        <v>130</v>
      </c>
      <c r="F8644" s="4" t="s">
        <v>131</v>
      </c>
      <c r="G8644" s="6" t="s">
        <v>22</v>
      </c>
      <c r="H8644" s="7">
        <v>45</v>
      </c>
      <c r="I8644" s="8">
        <v>325</v>
      </c>
      <c r="J8644" s="9">
        <v>146250</v>
      </c>
      <c r="K8644" s="9">
        <v>58499.999999999993</v>
      </c>
      <c r="L8644" s="10">
        <v>0.39999999999999997</v>
      </c>
      <c r="M8644" s="4" t="s">
        <v>17</v>
      </c>
    </row>
    <row r="8645" spans="1:13" ht="14.25" customHeight="1" x14ac:dyDescent="0.3">
      <c r="A8645" s="4" t="s">
        <v>60</v>
      </c>
      <c r="B8645" s="4">
        <v>1185732</v>
      </c>
      <c r="C8645" s="5">
        <v>44265</v>
      </c>
      <c r="D8645" s="4" t="s">
        <v>14</v>
      </c>
      <c r="E8645" s="4" t="s">
        <v>130</v>
      </c>
      <c r="F8645" s="4" t="s">
        <v>131</v>
      </c>
      <c r="G8645" s="6" t="s">
        <v>16</v>
      </c>
      <c r="H8645" s="7">
        <v>45</v>
      </c>
      <c r="I8645" s="8">
        <v>545</v>
      </c>
      <c r="J8645" s="9">
        <v>245250</v>
      </c>
      <c r="K8645" s="9">
        <v>110362.5</v>
      </c>
      <c r="L8645" s="10">
        <v>0.45</v>
      </c>
      <c r="M8645" s="4" t="s">
        <v>17</v>
      </c>
    </row>
    <row r="8646" spans="1:13" ht="14.25" customHeight="1" x14ac:dyDescent="0.3">
      <c r="A8646" s="4" t="s">
        <v>60</v>
      </c>
      <c r="B8646" s="4">
        <v>1185732</v>
      </c>
      <c r="C8646" s="5">
        <v>44265</v>
      </c>
      <c r="D8646" s="4" t="s">
        <v>14</v>
      </c>
      <c r="E8646" s="4" t="s">
        <v>130</v>
      </c>
      <c r="F8646" s="4" t="s">
        <v>131</v>
      </c>
      <c r="G8646" s="6" t="s">
        <v>18</v>
      </c>
      <c r="H8646" s="7">
        <v>45</v>
      </c>
      <c r="I8646" s="8">
        <v>250</v>
      </c>
      <c r="J8646" s="9">
        <v>112500</v>
      </c>
      <c r="K8646" s="9">
        <v>50625</v>
      </c>
      <c r="L8646" s="10">
        <v>0.45</v>
      </c>
      <c r="M8646" s="4" t="s">
        <v>17</v>
      </c>
    </row>
    <row r="8647" spans="1:13" ht="14.25" customHeight="1" x14ac:dyDescent="0.3">
      <c r="A8647" s="4" t="s">
        <v>60</v>
      </c>
      <c r="B8647" s="4">
        <v>1185732</v>
      </c>
      <c r="C8647" s="5">
        <v>44265</v>
      </c>
      <c r="D8647" s="4" t="s">
        <v>14</v>
      </c>
      <c r="E8647" s="4" t="s">
        <v>130</v>
      </c>
      <c r="F8647" s="4" t="s">
        <v>131</v>
      </c>
      <c r="G8647" s="6" t="s">
        <v>19</v>
      </c>
      <c r="H8647" s="7">
        <v>35</v>
      </c>
      <c r="I8647" s="8">
        <v>275</v>
      </c>
      <c r="J8647" s="9">
        <v>96250</v>
      </c>
      <c r="K8647" s="9">
        <v>33687.5</v>
      </c>
      <c r="L8647" s="10">
        <v>0.35</v>
      </c>
      <c r="M8647" s="4" t="s">
        <v>17</v>
      </c>
    </row>
    <row r="8648" spans="1:13" ht="14.25" customHeight="1" x14ac:dyDescent="0.3">
      <c r="A8648" s="4" t="s">
        <v>60</v>
      </c>
      <c r="B8648" s="4">
        <v>1185732</v>
      </c>
      <c r="C8648" s="5">
        <v>44265</v>
      </c>
      <c r="D8648" s="4" t="s">
        <v>14</v>
      </c>
      <c r="E8648" s="4" t="s">
        <v>130</v>
      </c>
      <c r="F8648" s="4" t="s">
        <v>131</v>
      </c>
      <c r="G8648" s="6" t="s">
        <v>20</v>
      </c>
      <c r="H8648" s="7">
        <v>40</v>
      </c>
      <c r="I8648" s="8">
        <v>125</v>
      </c>
      <c r="J8648" s="9">
        <v>50000</v>
      </c>
      <c r="K8648" s="9">
        <v>17500</v>
      </c>
      <c r="L8648" s="10">
        <v>0.35</v>
      </c>
      <c r="M8648" s="4" t="s">
        <v>17</v>
      </c>
    </row>
    <row r="8649" spans="1:13" ht="14.25" customHeight="1" x14ac:dyDescent="0.3">
      <c r="A8649" s="4" t="s">
        <v>60</v>
      </c>
      <c r="B8649" s="4">
        <v>1185732</v>
      </c>
      <c r="C8649" s="5">
        <v>44265</v>
      </c>
      <c r="D8649" s="4" t="s">
        <v>14</v>
      </c>
      <c r="E8649" s="4" t="s">
        <v>130</v>
      </c>
      <c r="F8649" s="4" t="s">
        <v>131</v>
      </c>
      <c r="G8649" s="6" t="s">
        <v>21</v>
      </c>
      <c r="H8649" s="7">
        <v>55.000000000000007</v>
      </c>
      <c r="I8649" s="8">
        <v>175</v>
      </c>
      <c r="J8649" s="9">
        <v>96250.000000000015</v>
      </c>
      <c r="K8649" s="9">
        <v>33687.5</v>
      </c>
      <c r="L8649" s="10">
        <v>0.35</v>
      </c>
      <c r="M8649" s="4" t="s">
        <v>17</v>
      </c>
    </row>
    <row r="8650" spans="1:13" ht="14.25" customHeight="1" x14ac:dyDescent="0.3">
      <c r="A8650" s="4" t="s">
        <v>60</v>
      </c>
      <c r="B8650" s="4">
        <v>1185732</v>
      </c>
      <c r="C8650" s="5">
        <v>44265</v>
      </c>
      <c r="D8650" s="4" t="s">
        <v>14</v>
      </c>
      <c r="E8650" s="4" t="s">
        <v>130</v>
      </c>
      <c r="F8650" s="4" t="s">
        <v>131</v>
      </c>
      <c r="G8650" s="6" t="s">
        <v>22</v>
      </c>
      <c r="H8650" s="7">
        <v>45</v>
      </c>
      <c r="I8650" s="8">
        <v>275</v>
      </c>
      <c r="J8650" s="9">
        <v>123750</v>
      </c>
      <c r="K8650" s="9">
        <v>49499.999999999993</v>
      </c>
      <c r="L8650" s="10">
        <v>0.39999999999999997</v>
      </c>
      <c r="M8650" s="4" t="s">
        <v>17</v>
      </c>
    </row>
    <row r="8651" spans="1:13" ht="14.25" customHeight="1" x14ac:dyDescent="0.3">
      <c r="A8651" s="4" t="s">
        <v>60</v>
      </c>
      <c r="B8651" s="4">
        <v>1185732</v>
      </c>
      <c r="C8651" s="5">
        <v>44297</v>
      </c>
      <c r="D8651" s="4" t="s">
        <v>14</v>
      </c>
      <c r="E8651" s="4" t="s">
        <v>130</v>
      </c>
      <c r="F8651" s="4" t="s">
        <v>131</v>
      </c>
      <c r="G8651" s="6" t="s">
        <v>16</v>
      </c>
      <c r="H8651" s="7">
        <v>45</v>
      </c>
      <c r="I8651" s="8">
        <v>525</v>
      </c>
      <c r="J8651" s="9">
        <v>236250</v>
      </c>
      <c r="K8651" s="9">
        <v>106312.5</v>
      </c>
      <c r="L8651" s="10">
        <v>0.45</v>
      </c>
      <c r="M8651" s="4" t="s">
        <v>17</v>
      </c>
    </row>
    <row r="8652" spans="1:13" ht="14.25" customHeight="1" x14ac:dyDescent="0.3">
      <c r="A8652" s="4" t="s">
        <v>60</v>
      </c>
      <c r="B8652" s="4">
        <v>1185732</v>
      </c>
      <c r="C8652" s="5">
        <v>44297</v>
      </c>
      <c r="D8652" s="4" t="s">
        <v>14</v>
      </c>
      <c r="E8652" s="4" t="s">
        <v>130</v>
      </c>
      <c r="F8652" s="4" t="s">
        <v>131</v>
      </c>
      <c r="G8652" s="6" t="s">
        <v>18</v>
      </c>
      <c r="H8652" s="7">
        <v>45</v>
      </c>
      <c r="I8652" s="8">
        <v>225</v>
      </c>
      <c r="J8652" s="9">
        <v>101250</v>
      </c>
      <c r="K8652" s="9">
        <v>45562.5</v>
      </c>
      <c r="L8652" s="10">
        <v>0.45</v>
      </c>
      <c r="M8652" s="4" t="s">
        <v>17</v>
      </c>
    </row>
    <row r="8653" spans="1:13" ht="14.25" customHeight="1" x14ac:dyDescent="0.3">
      <c r="A8653" s="4" t="s">
        <v>60</v>
      </c>
      <c r="B8653" s="4">
        <v>1185732</v>
      </c>
      <c r="C8653" s="5">
        <v>44297</v>
      </c>
      <c r="D8653" s="4" t="s">
        <v>14</v>
      </c>
      <c r="E8653" s="4" t="s">
        <v>130</v>
      </c>
      <c r="F8653" s="4" t="s">
        <v>131</v>
      </c>
      <c r="G8653" s="6" t="s">
        <v>19</v>
      </c>
      <c r="H8653" s="7">
        <v>35</v>
      </c>
      <c r="I8653" s="8">
        <v>225</v>
      </c>
      <c r="J8653" s="9">
        <v>78750</v>
      </c>
      <c r="K8653" s="9">
        <v>27562.5</v>
      </c>
      <c r="L8653" s="10">
        <v>0.35</v>
      </c>
      <c r="M8653" s="4" t="s">
        <v>17</v>
      </c>
    </row>
    <row r="8654" spans="1:13" ht="14.25" customHeight="1" x14ac:dyDescent="0.3">
      <c r="A8654" s="4" t="s">
        <v>60</v>
      </c>
      <c r="B8654" s="4">
        <v>1185732</v>
      </c>
      <c r="C8654" s="5">
        <v>44297</v>
      </c>
      <c r="D8654" s="4" t="s">
        <v>14</v>
      </c>
      <c r="E8654" s="4" t="s">
        <v>130</v>
      </c>
      <c r="F8654" s="4" t="s">
        <v>131</v>
      </c>
      <c r="G8654" s="6" t="s">
        <v>20</v>
      </c>
      <c r="H8654" s="7">
        <v>40</v>
      </c>
      <c r="I8654" s="8">
        <v>150</v>
      </c>
      <c r="J8654" s="9">
        <v>60000</v>
      </c>
      <c r="K8654" s="9">
        <v>21000</v>
      </c>
      <c r="L8654" s="10">
        <v>0.35</v>
      </c>
      <c r="M8654" s="4" t="s">
        <v>17</v>
      </c>
    </row>
    <row r="8655" spans="1:13" ht="14.25" customHeight="1" x14ac:dyDescent="0.3">
      <c r="A8655" s="4" t="s">
        <v>60</v>
      </c>
      <c r="B8655" s="4">
        <v>1185732</v>
      </c>
      <c r="C8655" s="5">
        <v>44297</v>
      </c>
      <c r="D8655" s="4" t="s">
        <v>14</v>
      </c>
      <c r="E8655" s="4" t="s">
        <v>130</v>
      </c>
      <c r="F8655" s="4" t="s">
        <v>131</v>
      </c>
      <c r="G8655" s="6" t="s">
        <v>21</v>
      </c>
      <c r="H8655" s="7">
        <v>55.000000000000007</v>
      </c>
      <c r="I8655" s="8">
        <v>150</v>
      </c>
      <c r="J8655" s="9">
        <v>82500.000000000015</v>
      </c>
      <c r="K8655" s="9">
        <v>28875.000000000004</v>
      </c>
      <c r="L8655" s="10">
        <v>0.35</v>
      </c>
      <c r="M8655" s="4" t="s">
        <v>17</v>
      </c>
    </row>
    <row r="8656" spans="1:13" ht="14.25" customHeight="1" x14ac:dyDescent="0.3">
      <c r="A8656" s="4" t="s">
        <v>60</v>
      </c>
      <c r="B8656" s="4">
        <v>1185732</v>
      </c>
      <c r="C8656" s="5">
        <v>44297</v>
      </c>
      <c r="D8656" s="4" t="s">
        <v>14</v>
      </c>
      <c r="E8656" s="4" t="s">
        <v>130</v>
      </c>
      <c r="F8656" s="4" t="s">
        <v>131</v>
      </c>
      <c r="G8656" s="6" t="s">
        <v>22</v>
      </c>
      <c r="H8656" s="7">
        <v>45</v>
      </c>
      <c r="I8656" s="8">
        <v>300</v>
      </c>
      <c r="J8656" s="9">
        <v>135000</v>
      </c>
      <c r="K8656" s="9">
        <v>53999.999999999993</v>
      </c>
      <c r="L8656" s="10">
        <v>0.39999999999999997</v>
      </c>
      <c r="M8656" s="4" t="s">
        <v>17</v>
      </c>
    </row>
    <row r="8657" spans="1:13" ht="14.25" customHeight="1" x14ac:dyDescent="0.3">
      <c r="A8657" s="4" t="s">
        <v>60</v>
      </c>
      <c r="B8657" s="4">
        <v>1185732</v>
      </c>
      <c r="C8657" s="5">
        <v>44326</v>
      </c>
      <c r="D8657" s="4" t="s">
        <v>14</v>
      </c>
      <c r="E8657" s="4" t="s">
        <v>130</v>
      </c>
      <c r="F8657" s="4" t="s">
        <v>131</v>
      </c>
      <c r="G8657" s="6" t="s">
        <v>16</v>
      </c>
      <c r="H8657" s="7">
        <v>60</v>
      </c>
      <c r="I8657" s="8">
        <v>570</v>
      </c>
      <c r="J8657" s="9">
        <v>342000</v>
      </c>
      <c r="K8657" s="9">
        <v>153900</v>
      </c>
      <c r="L8657" s="10">
        <v>0.45</v>
      </c>
      <c r="M8657" s="4" t="s">
        <v>17</v>
      </c>
    </row>
    <row r="8658" spans="1:13" ht="14.25" customHeight="1" x14ac:dyDescent="0.3">
      <c r="A8658" s="4" t="s">
        <v>60</v>
      </c>
      <c r="B8658" s="4">
        <v>1185732</v>
      </c>
      <c r="C8658" s="5">
        <v>44326</v>
      </c>
      <c r="D8658" s="4" t="s">
        <v>14</v>
      </c>
      <c r="E8658" s="4" t="s">
        <v>130</v>
      </c>
      <c r="F8658" s="4" t="s">
        <v>131</v>
      </c>
      <c r="G8658" s="6" t="s">
        <v>18</v>
      </c>
      <c r="H8658" s="7">
        <v>55.000000000000007</v>
      </c>
      <c r="I8658" s="8">
        <v>275</v>
      </c>
      <c r="J8658" s="9">
        <v>151250.00000000003</v>
      </c>
      <c r="K8658" s="9">
        <v>68062.500000000015</v>
      </c>
      <c r="L8658" s="10">
        <v>0.45</v>
      </c>
      <c r="M8658" s="4" t="s">
        <v>17</v>
      </c>
    </row>
    <row r="8659" spans="1:13" ht="14.25" customHeight="1" x14ac:dyDescent="0.3">
      <c r="A8659" s="4" t="s">
        <v>60</v>
      </c>
      <c r="B8659" s="4">
        <v>1185732</v>
      </c>
      <c r="C8659" s="5">
        <v>44326</v>
      </c>
      <c r="D8659" s="4" t="s">
        <v>14</v>
      </c>
      <c r="E8659" s="4" t="s">
        <v>130</v>
      </c>
      <c r="F8659" s="4" t="s">
        <v>131</v>
      </c>
      <c r="G8659" s="6" t="s">
        <v>19</v>
      </c>
      <c r="H8659" s="7">
        <v>50</v>
      </c>
      <c r="I8659" s="8">
        <v>300</v>
      </c>
      <c r="J8659" s="9">
        <v>150000</v>
      </c>
      <c r="K8659" s="9">
        <v>52500</v>
      </c>
      <c r="L8659" s="10">
        <v>0.35</v>
      </c>
      <c r="M8659" s="4" t="s">
        <v>17</v>
      </c>
    </row>
    <row r="8660" spans="1:13" ht="14.25" customHeight="1" x14ac:dyDescent="0.3">
      <c r="A8660" s="4" t="s">
        <v>60</v>
      </c>
      <c r="B8660" s="4">
        <v>1185732</v>
      </c>
      <c r="C8660" s="5">
        <v>44326</v>
      </c>
      <c r="D8660" s="4" t="s">
        <v>14</v>
      </c>
      <c r="E8660" s="4" t="s">
        <v>130</v>
      </c>
      <c r="F8660" s="4" t="s">
        <v>131</v>
      </c>
      <c r="G8660" s="6" t="s">
        <v>20</v>
      </c>
      <c r="H8660" s="7">
        <v>50</v>
      </c>
      <c r="I8660" s="8">
        <v>250</v>
      </c>
      <c r="J8660" s="9">
        <v>125000</v>
      </c>
      <c r="K8660" s="9">
        <v>43750</v>
      </c>
      <c r="L8660" s="10">
        <v>0.35</v>
      </c>
      <c r="M8660" s="4" t="s">
        <v>17</v>
      </c>
    </row>
    <row r="8661" spans="1:13" ht="14.25" customHeight="1" x14ac:dyDescent="0.3">
      <c r="A8661" s="4" t="s">
        <v>60</v>
      </c>
      <c r="B8661" s="4">
        <v>1185732</v>
      </c>
      <c r="C8661" s="5">
        <v>44326</v>
      </c>
      <c r="D8661" s="4" t="s">
        <v>14</v>
      </c>
      <c r="E8661" s="4" t="s">
        <v>130</v>
      </c>
      <c r="F8661" s="4" t="s">
        <v>131</v>
      </c>
      <c r="G8661" s="6" t="s">
        <v>21</v>
      </c>
      <c r="H8661" s="7">
        <v>60</v>
      </c>
      <c r="I8661" s="8">
        <v>275</v>
      </c>
      <c r="J8661" s="9">
        <v>165000</v>
      </c>
      <c r="K8661" s="9">
        <v>57749.999999999993</v>
      </c>
      <c r="L8661" s="10">
        <v>0.35</v>
      </c>
      <c r="M8661" s="4" t="s">
        <v>17</v>
      </c>
    </row>
    <row r="8662" spans="1:13" ht="14.25" customHeight="1" x14ac:dyDescent="0.3">
      <c r="A8662" s="4" t="s">
        <v>60</v>
      </c>
      <c r="B8662" s="4">
        <v>1185732</v>
      </c>
      <c r="C8662" s="5">
        <v>44326</v>
      </c>
      <c r="D8662" s="4" t="s">
        <v>14</v>
      </c>
      <c r="E8662" s="4" t="s">
        <v>130</v>
      </c>
      <c r="F8662" s="4" t="s">
        <v>131</v>
      </c>
      <c r="G8662" s="6" t="s">
        <v>22</v>
      </c>
      <c r="H8662" s="7">
        <v>65</v>
      </c>
      <c r="I8662" s="8">
        <v>400</v>
      </c>
      <c r="J8662" s="9">
        <v>260000</v>
      </c>
      <c r="K8662" s="9">
        <v>103999.99999999999</v>
      </c>
      <c r="L8662" s="10">
        <v>0.39999999999999997</v>
      </c>
      <c r="M8662" s="4" t="s">
        <v>17</v>
      </c>
    </row>
    <row r="8663" spans="1:13" ht="14.25" customHeight="1" x14ac:dyDescent="0.3">
      <c r="A8663" s="4" t="s">
        <v>60</v>
      </c>
      <c r="B8663" s="4">
        <v>1185732</v>
      </c>
      <c r="C8663" s="5">
        <v>44359</v>
      </c>
      <c r="D8663" s="4" t="s">
        <v>14</v>
      </c>
      <c r="E8663" s="4" t="s">
        <v>130</v>
      </c>
      <c r="F8663" s="4" t="s">
        <v>131</v>
      </c>
      <c r="G8663" s="6" t="s">
        <v>16</v>
      </c>
      <c r="H8663" s="7">
        <v>60</v>
      </c>
      <c r="I8663" s="8">
        <v>650</v>
      </c>
      <c r="J8663" s="9">
        <v>390000</v>
      </c>
      <c r="K8663" s="9">
        <v>175500</v>
      </c>
      <c r="L8663" s="10">
        <v>0.45</v>
      </c>
      <c r="M8663" s="4" t="s">
        <v>17</v>
      </c>
    </row>
    <row r="8664" spans="1:13" ht="14.25" customHeight="1" x14ac:dyDescent="0.3">
      <c r="A8664" s="4" t="s">
        <v>60</v>
      </c>
      <c r="B8664" s="4">
        <v>1185732</v>
      </c>
      <c r="C8664" s="5">
        <v>44359</v>
      </c>
      <c r="D8664" s="4" t="s">
        <v>14</v>
      </c>
      <c r="E8664" s="4" t="s">
        <v>130</v>
      </c>
      <c r="F8664" s="4" t="s">
        <v>131</v>
      </c>
      <c r="G8664" s="6" t="s">
        <v>18</v>
      </c>
      <c r="H8664" s="7">
        <v>55.000000000000007</v>
      </c>
      <c r="I8664" s="8">
        <v>400</v>
      </c>
      <c r="J8664" s="9">
        <v>220000.00000000003</v>
      </c>
      <c r="K8664" s="9">
        <v>99000.000000000015</v>
      </c>
      <c r="L8664" s="10">
        <v>0.45</v>
      </c>
      <c r="M8664" s="4" t="s">
        <v>17</v>
      </c>
    </row>
    <row r="8665" spans="1:13" ht="14.25" customHeight="1" x14ac:dyDescent="0.3">
      <c r="A8665" s="4" t="s">
        <v>60</v>
      </c>
      <c r="B8665" s="4">
        <v>1185732</v>
      </c>
      <c r="C8665" s="5">
        <v>44359</v>
      </c>
      <c r="D8665" s="4" t="s">
        <v>14</v>
      </c>
      <c r="E8665" s="4" t="s">
        <v>130</v>
      </c>
      <c r="F8665" s="4" t="s">
        <v>131</v>
      </c>
      <c r="G8665" s="6" t="s">
        <v>19</v>
      </c>
      <c r="H8665" s="7">
        <v>50</v>
      </c>
      <c r="I8665" s="8">
        <v>325</v>
      </c>
      <c r="J8665" s="9">
        <v>162500</v>
      </c>
      <c r="K8665" s="9">
        <v>56875</v>
      </c>
      <c r="L8665" s="10">
        <v>0.35</v>
      </c>
      <c r="M8665" s="4" t="s">
        <v>17</v>
      </c>
    </row>
    <row r="8666" spans="1:13" ht="14.25" customHeight="1" x14ac:dyDescent="0.3">
      <c r="A8666" s="4" t="s">
        <v>60</v>
      </c>
      <c r="B8666" s="4">
        <v>1185732</v>
      </c>
      <c r="C8666" s="5">
        <v>44359</v>
      </c>
      <c r="D8666" s="4" t="s">
        <v>14</v>
      </c>
      <c r="E8666" s="4" t="s">
        <v>130</v>
      </c>
      <c r="F8666" s="4" t="s">
        <v>131</v>
      </c>
      <c r="G8666" s="6" t="s">
        <v>20</v>
      </c>
      <c r="H8666" s="7">
        <v>50</v>
      </c>
      <c r="I8666" s="8">
        <v>300</v>
      </c>
      <c r="J8666" s="9">
        <v>150000</v>
      </c>
      <c r="K8666" s="9">
        <v>52500</v>
      </c>
      <c r="L8666" s="10">
        <v>0.35</v>
      </c>
      <c r="M8666" s="4" t="s">
        <v>17</v>
      </c>
    </row>
    <row r="8667" spans="1:13" ht="14.25" customHeight="1" x14ac:dyDescent="0.3">
      <c r="A8667" s="4" t="s">
        <v>60</v>
      </c>
      <c r="B8667" s="4">
        <v>1185732</v>
      </c>
      <c r="C8667" s="5">
        <v>44359</v>
      </c>
      <c r="D8667" s="4" t="s">
        <v>14</v>
      </c>
      <c r="E8667" s="4" t="s">
        <v>130</v>
      </c>
      <c r="F8667" s="4" t="s">
        <v>131</v>
      </c>
      <c r="G8667" s="6" t="s">
        <v>21</v>
      </c>
      <c r="H8667" s="7">
        <v>60</v>
      </c>
      <c r="I8667" s="8">
        <v>300</v>
      </c>
      <c r="J8667" s="9">
        <v>180000</v>
      </c>
      <c r="K8667" s="9">
        <v>62999.999999999993</v>
      </c>
      <c r="L8667" s="10">
        <v>0.35</v>
      </c>
      <c r="M8667" s="4" t="s">
        <v>17</v>
      </c>
    </row>
    <row r="8668" spans="1:13" ht="14.25" customHeight="1" x14ac:dyDescent="0.3">
      <c r="A8668" s="4" t="s">
        <v>60</v>
      </c>
      <c r="B8668" s="4">
        <v>1185732</v>
      </c>
      <c r="C8668" s="5">
        <v>44359</v>
      </c>
      <c r="D8668" s="4" t="s">
        <v>14</v>
      </c>
      <c r="E8668" s="4" t="s">
        <v>130</v>
      </c>
      <c r="F8668" s="4" t="s">
        <v>131</v>
      </c>
      <c r="G8668" s="6" t="s">
        <v>22</v>
      </c>
      <c r="H8668" s="7">
        <v>65</v>
      </c>
      <c r="I8668" s="8">
        <v>450</v>
      </c>
      <c r="J8668" s="9">
        <v>292500</v>
      </c>
      <c r="K8668" s="9">
        <v>116999.99999999999</v>
      </c>
      <c r="L8668" s="10">
        <v>0.39999999999999997</v>
      </c>
      <c r="M8668" s="4" t="s">
        <v>17</v>
      </c>
    </row>
    <row r="8669" spans="1:13" ht="14.25" customHeight="1" x14ac:dyDescent="0.3">
      <c r="A8669" s="4" t="s">
        <v>60</v>
      </c>
      <c r="B8669" s="4">
        <v>1185732</v>
      </c>
      <c r="C8669" s="5">
        <v>44387</v>
      </c>
      <c r="D8669" s="4" t="s">
        <v>14</v>
      </c>
      <c r="E8669" s="4" t="s">
        <v>130</v>
      </c>
      <c r="F8669" s="4" t="s">
        <v>131</v>
      </c>
      <c r="G8669" s="6" t="s">
        <v>16</v>
      </c>
      <c r="H8669" s="7">
        <v>60</v>
      </c>
      <c r="I8669" s="8">
        <v>675</v>
      </c>
      <c r="J8669" s="9">
        <v>405000</v>
      </c>
      <c r="K8669" s="9">
        <v>182250</v>
      </c>
      <c r="L8669" s="10">
        <v>0.45</v>
      </c>
      <c r="M8669" s="4" t="s">
        <v>17</v>
      </c>
    </row>
    <row r="8670" spans="1:13" ht="14.25" customHeight="1" x14ac:dyDescent="0.3">
      <c r="A8670" s="4" t="s">
        <v>60</v>
      </c>
      <c r="B8670" s="4">
        <v>1185732</v>
      </c>
      <c r="C8670" s="5">
        <v>44387</v>
      </c>
      <c r="D8670" s="4" t="s">
        <v>14</v>
      </c>
      <c r="E8670" s="4" t="s">
        <v>130</v>
      </c>
      <c r="F8670" s="4" t="s">
        <v>131</v>
      </c>
      <c r="G8670" s="6" t="s">
        <v>18</v>
      </c>
      <c r="H8670" s="7">
        <v>55.000000000000007</v>
      </c>
      <c r="I8670" s="8">
        <v>425</v>
      </c>
      <c r="J8670" s="9">
        <v>233750.00000000003</v>
      </c>
      <c r="K8670" s="9">
        <v>105187.50000000001</v>
      </c>
      <c r="L8670" s="10">
        <v>0.45</v>
      </c>
      <c r="M8670" s="4" t="s">
        <v>17</v>
      </c>
    </row>
    <row r="8671" spans="1:13" ht="14.25" customHeight="1" x14ac:dyDescent="0.3">
      <c r="A8671" s="4" t="s">
        <v>60</v>
      </c>
      <c r="B8671" s="4">
        <v>1185732</v>
      </c>
      <c r="C8671" s="5">
        <v>44387</v>
      </c>
      <c r="D8671" s="4" t="s">
        <v>14</v>
      </c>
      <c r="E8671" s="4" t="s">
        <v>130</v>
      </c>
      <c r="F8671" s="4" t="s">
        <v>131</v>
      </c>
      <c r="G8671" s="6" t="s">
        <v>19</v>
      </c>
      <c r="H8671" s="7">
        <v>50</v>
      </c>
      <c r="I8671" s="8">
        <v>350</v>
      </c>
      <c r="J8671" s="9">
        <v>175000</v>
      </c>
      <c r="K8671" s="9">
        <v>61249.999999999993</v>
      </c>
      <c r="L8671" s="10">
        <v>0.35</v>
      </c>
      <c r="M8671" s="4" t="s">
        <v>17</v>
      </c>
    </row>
    <row r="8672" spans="1:13" ht="14.25" customHeight="1" x14ac:dyDescent="0.3">
      <c r="A8672" s="4" t="s">
        <v>60</v>
      </c>
      <c r="B8672" s="4">
        <v>1185732</v>
      </c>
      <c r="C8672" s="5">
        <v>44387</v>
      </c>
      <c r="D8672" s="4" t="s">
        <v>14</v>
      </c>
      <c r="E8672" s="4" t="s">
        <v>130</v>
      </c>
      <c r="F8672" s="4" t="s">
        <v>131</v>
      </c>
      <c r="G8672" s="6" t="s">
        <v>20</v>
      </c>
      <c r="H8672" s="7">
        <v>50</v>
      </c>
      <c r="I8672" s="8">
        <v>300</v>
      </c>
      <c r="J8672" s="9">
        <v>150000</v>
      </c>
      <c r="K8672" s="9">
        <v>52500</v>
      </c>
      <c r="L8672" s="10">
        <v>0.35</v>
      </c>
      <c r="M8672" s="4" t="s">
        <v>17</v>
      </c>
    </row>
    <row r="8673" spans="1:13" ht="14.25" customHeight="1" x14ac:dyDescent="0.3">
      <c r="A8673" s="4" t="s">
        <v>60</v>
      </c>
      <c r="B8673" s="4">
        <v>1185732</v>
      </c>
      <c r="C8673" s="5">
        <v>44387</v>
      </c>
      <c r="D8673" s="4" t="s">
        <v>14</v>
      </c>
      <c r="E8673" s="4" t="s">
        <v>130</v>
      </c>
      <c r="F8673" s="4" t="s">
        <v>131</v>
      </c>
      <c r="G8673" s="6" t="s">
        <v>21</v>
      </c>
      <c r="H8673" s="7">
        <v>60</v>
      </c>
      <c r="I8673" s="8">
        <v>325</v>
      </c>
      <c r="J8673" s="9">
        <v>195000</v>
      </c>
      <c r="K8673" s="9">
        <v>68250</v>
      </c>
      <c r="L8673" s="10">
        <v>0.35</v>
      </c>
      <c r="M8673" s="4" t="s">
        <v>17</v>
      </c>
    </row>
    <row r="8674" spans="1:13" ht="14.25" customHeight="1" x14ac:dyDescent="0.3">
      <c r="A8674" s="4" t="s">
        <v>60</v>
      </c>
      <c r="B8674" s="4">
        <v>1185732</v>
      </c>
      <c r="C8674" s="5">
        <v>44387</v>
      </c>
      <c r="D8674" s="4" t="s">
        <v>14</v>
      </c>
      <c r="E8674" s="4" t="s">
        <v>130</v>
      </c>
      <c r="F8674" s="4" t="s">
        <v>131</v>
      </c>
      <c r="G8674" s="6" t="s">
        <v>22</v>
      </c>
      <c r="H8674" s="7">
        <v>65</v>
      </c>
      <c r="I8674" s="8">
        <v>500</v>
      </c>
      <c r="J8674" s="9">
        <v>325000</v>
      </c>
      <c r="K8674" s="9">
        <v>129999.99999999999</v>
      </c>
      <c r="L8674" s="10">
        <v>0.39999999999999997</v>
      </c>
      <c r="M8674" s="4" t="s">
        <v>17</v>
      </c>
    </row>
    <row r="8675" spans="1:13" ht="14.25" customHeight="1" x14ac:dyDescent="0.3">
      <c r="A8675" s="4" t="s">
        <v>60</v>
      </c>
      <c r="B8675" s="4">
        <v>1185732</v>
      </c>
      <c r="C8675" s="5">
        <v>44419</v>
      </c>
      <c r="D8675" s="4" t="s">
        <v>14</v>
      </c>
      <c r="E8675" s="4" t="s">
        <v>130</v>
      </c>
      <c r="F8675" s="4" t="s">
        <v>131</v>
      </c>
      <c r="G8675" s="6" t="s">
        <v>16</v>
      </c>
      <c r="H8675" s="7">
        <v>60</v>
      </c>
      <c r="I8675" s="8">
        <v>650</v>
      </c>
      <c r="J8675" s="9">
        <v>390000</v>
      </c>
      <c r="K8675" s="9">
        <v>175500</v>
      </c>
      <c r="L8675" s="10">
        <v>0.45</v>
      </c>
      <c r="M8675" s="4" t="s">
        <v>17</v>
      </c>
    </row>
    <row r="8676" spans="1:13" ht="14.25" customHeight="1" x14ac:dyDescent="0.3">
      <c r="A8676" s="4" t="s">
        <v>60</v>
      </c>
      <c r="B8676" s="4">
        <v>1185732</v>
      </c>
      <c r="C8676" s="5">
        <v>44419</v>
      </c>
      <c r="D8676" s="4" t="s">
        <v>14</v>
      </c>
      <c r="E8676" s="4" t="s">
        <v>130</v>
      </c>
      <c r="F8676" s="4" t="s">
        <v>131</v>
      </c>
      <c r="G8676" s="6" t="s">
        <v>18</v>
      </c>
      <c r="H8676" s="7">
        <v>55.000000000000007</v>
      </c>
      <c r="I8676" s="8">
        <v>425</v>
      </c>
      <c r="J8676" s="9">
        <v>233750.00000000003</v>
      </c>
      <c r="K8676" s="9">
        <v>105187.50000000001</v>
      </c>
      <c r="L8676" s="10">
        <v>0.45</v>
      </c>
      <c r="M8676" s="4" t="s">
        <v>17</v>
      </c>
    </row>
    <row r="8677" spans="1:13" ht="14.25" customHeight="1" x14ac:dyDescent="0.3">
      <c r="A8677" s="4" t="s">
        <v>60</v>
      </c>
      <c r="B8677" s="4">
        <v>1185732</v>
      </c>
      <c r="C8677" s="5">
        <v>44419</v>
      </c>
      <c r="D8677" s="4" t="s">
        <v>14</v>
      </c>
      <c r="E8677" s="4" t="s">
        <v>130</v>
      </c>
      <c r="F8677" s="4" t="s">
        <v>131</v>
      </c>
      <c r="G8677" s="6" t="s">
        <v>19</v>
      </c>
      <c r="H8677" s="7">
        <v>50</v>
      </c>
      <c r="I8677" s="8">
        <v>350</v>
      </c>
      <c r="J8677" s="9">
        <v>175000</v>
      </c>
      <c r="K8677" s="9">
        <v>61249.999999999993</v>
      </c>
      <c r="L8677" s="10">
        <v>0.35</v>
      </c>
      <c r="M8677" s="4" t="s">
        <v>17</v>
      </c>
    </row>
    <row r="8678" spans="1:13" ht="14.25" customHeight="1" x14ac:dyDescent="0.3">
      <c r="A8678" s="4" t="s">
        <v>60</v>
      </c>
      <c r="B8678" s="4">
        <v>1185732</v>
      </c>
      <c r="C8678" s="5">
        <v>44419</v>
      </c>
      <c r="D8678" s="4" t="s">
        <v>14</v>
      </c>
      <c r="E8678" s="4" t="s">
        <v>130</v>
      </c>
      <c r="F8678" s="4" t="s">
        <v>131</v>
      </c>
      <c r="G8678" s="6" t="s">
        <v>20</v>
      </c>
      <c r="H8678" s="7">
        <v>50</v>
      </c>
      <c r="I8678" s="8">
        <v>250</v>
      </c>
      <c r="J8678" s="9">
        <v>125000</v>
      </c>
      <c r="K8678" s="9">
        <v>43750</v>
      </c>
      <c r="L8678" s="10">
        <v>0.35</v>
      </c>
      <c r="M8678" s="4" t="s">
        <v>17</v>
      </c>
    </row>
    <row r="8679" spans="1:13" ht="14.25" customHeight="1" x14ac:dyDescent="0.3">
      <c r="A8679" s="4" t="s">
        <v>60</v>
      </c>
      <c r="B8679" s="4">
        <v>1185732</v>
      </c>
      <c r="C8679" s="5">
        <v>44419</v>
      </c>
      <c r="D8679" s="4" t="s">
        <v>14</v>
      </c>
      <c r="E8679" s="4" t="s">
        <v>130</v>
      </c>
      <c r="F8679" s="4" t="s">
        <v>131</v>
      </c>
      <c r="G8679" s="6" t="s">
        <v>21</v>
      </c>
      <c r="H8679" s="7">
        <v>60</v>
      </c>
      <c r="I8679" s="8">
        <v>225</v>
      </c>
      <c r="J8679" s="9">
        <v>135000</v>
      </c>
      <c r="K8679" s="9">
        <v>47250</v>
      </c>
      <c r="L8679" s="10">
        <v>0.35</v>
      </c>
      <c r="M8679" s="4" t="s">
        <v>17</v>
      </c>
    </row>
    <row r="8680" spans="1:13" ht="14.25" customHeight="1" x14ac:dyDescent="0.3">
      <c r="A8680" s="4" t="s">
        <v>60</v>
      </c>
      <c r="B8680" s="4">
        <v>1185732</v>
      </c>
      <c r="C8680" s="5">
        <v>44419</v>
      </c>
      <c r="D8680" s="4" t="s">
        <v>14</v>
      </c>
      <c r="E8680" s="4" t="s">
        <v>130</v>
      </c>
      <c r="F8680" s="4" t="s">
        <v>131</v>
      </c>
      <c r="G8680" s="6" t="s">
        <v>22</v>
      </c>
      <c r="H8680" s="7">
        <v>65</v>
      </c>
      <c r="I8680" s="8">
        <v>400</v>
      </c>
      <c r="J8680" s="9">
        <v>260000</v>
      </c>
      <c r="K8680" s="9">
        <v>103999.99999999999</v>
      </c>
      <c r="L8680" s="10">
        <v>0.39999999999999997</v>
      </c>
      <c r="M8680" s="4" t="s">
        <v>17</v>
      </c>
    </row>
    <row r="8681" spans="1:13" ht="14.25" customHeight="1" x14ac:dyDescent="0.3">
      <c r="A8681" s="4" t="s">
        <v>60</v>
      </c>
      <c r="B8681" s="4">
        <v>1185732</v>
      </c>
      <c r="C8681" s="5">
        <v>44449</v>
      </c>
      <c r="D8681" s="4" t="s">
        <v>14</v>
      </c>
      <c r="E8681" s="4" t="s">
        <v>130</v>
      </c>
      <c r="F8681" s="4" t="s">
        <v>131</v>
      </c>
      <c r="G8681" s="6" t="s">
        <v>16</v>
      </c>
      <c r="H8681" s="7">
        <v>60</v>
      </c>
      <c r="I8681" s="8">
        <v>525</v>
      </c>
      <c r="J8681" s="9">
        <v>315000</v>
      </c>
      <c r="K8681" s="9">
        <v>141750</v>
      </c>
      <c r="L8681" s="10">
        <v>0.45</v>
      </c>
      <c r="M8681" s="4" t="s">
        <v>17</v>
      </c>
    </row>
    <row r="8682" spans="1:13" ht="14.25" customHeight="1" x14ac:dyDescent="0.3">
      <c r="A8682" s="4" t="s">
        <v>60</v>
      </c>
      <c r="B8682" s="4">
        <v>1185732</v>
      </c>
      <c r="C8682" s="5">
        <v>44449</v>
      </c>
      <c r="D8682" s="4" t="s">
        <v>14</v>
      </c>
      <c r="E8682" s="4" t="s">
        <v>130</v>
      </c>
      <c r="F8682" s="4" t="s">
        <v>131</v>
      </c>
      <c r="G8682" s="6" t="s">
        <v>18</v>
      </c>
      <c r="H8682" s="7">
        <v>55.000000000000007</v>
      </c>
      <c r="I8682" s="8">
        <v>325</v>
      </c>
      <c r="J8682" s="9">
        <v>178750.00000000003</v>
      </c>
      <c r="K8682" s="9">
        <v>80437.500000000015</v>
      </c>
      <c r="L8682" s="10">
        <v>0.45</v>
      </c>
      <c r="M8682" s="4" t="s">
        <v>17</v>
      </c>
    </row>
    <row r="8683" spans="1:13" ht="14.25" customHeight="1" x14ac:dyDescent="0.3">
      <c r="A8683" s="4" t="s">
        <v>60</v>
      </c>
      <c r="B8683" s="4">
        <v>1185732</v>
      </c>
      <c r="C8683" s="5">
        <v>44449</v>
      </c>
      <c r="D8683" s="4" t="s">
        <v>14</v>
      </c>
      <c r="E8683" s="4" t="s">
        <v>130</v>
      </c>
      <c r="F8683" s="4" t="s">
        <v>131</v>
      </c>
      <c r="G8683" s="6" t="s">
        <v>19</v>
      </c>
      <c r="H8683" s="7">
        <v>50</v>
      </c>
      <c r="I8683" s="8">
        <v>225</v>
      </c>
      <c r="J8683" s="9">
        <v>112500</v>
      </c>
      <c r="K8683" s="9">
        <v>39375</v>
      </c>
      <c r="L8683" s="10">
        <v>0.35</v>
      </c>
      <c r="M8683" s="4" t="s">
        <v>17</v>
      </c>
    </row>
    <row r="8684" spans="1:13" ht="14.25" customHeight="1" x14ac:dyDescent="0.3">
      <c r="A8684" s="4" t="s">
        <v>60</v>
      </c>
      <c r="B8684" s="4">
        <v>1185732</v>
      </c>
      <c r="C8684" s="5">
        <v>44449</v>
      </c>
      <c r="D8684" s="4" t="s">
        <v>14</v>
      </c>
      <c r="E8684" s="4" t="s">
        <v>130</v>
      </c>
      <c r="F8684" s="4" t="s">
        <v>131</v>
      </c>
      <c r="G8684" s="6" t="s">
        <v>20</v>
      </c>
      <c r="H8684" s="7">
        <v>50</v>
      </c>
      <c r="I8684" s="8">
        <v>200</v>
      </c>
      <c r="J8684" s="9">
        <v>100000</v>
      </c>
      <c r="K8684" s="9">
        <v>35000</v>
      </c>
      <c r="L8684" s="10">
        <v>0.35</v>
      </c>
      <c r="M8684" s="4" t="s">
        <v>17</v>
      </c>
    </row>
    <row r="8685" spans="1:13" ht="14.25" customHeight="1" x14ac:dyDescent="0.3">
      <c r="A8685" s="4" t="s">
        <v>60</v>
      </c>
      <c r="B8685" s="4">
        <v>1185732</v>
      </c>
      <c r="C8685" s="5">
        <v>44449</v>
      </c>
      <c r="D8685" s="4" t="s">
        <v>14</v>
      </c>
      <c r="E8685" s="4" t="s">
        <v>130</v>
      </c>
      <c r="F8685" s="4" t="s">
        <v>131</v>
      </c>
      <c r="G8685" s="6" t="s">
        <v>21</v>
      </c>
      <c r="H8685" s="7">
        <v>60</v>
      </c>
      <c r="I8685" s="8">
        <v>200</v>
      </c>
      <c r="J8685" s="9">
        <v>120000</v>
      </c>
      <c r="K8685" s="9">
        <v>42000</v>
      </c>
      <c r="L8685" s="10">
        <v>0.35</v>
      </c>
      <c r="M8685" s="4" t="s">
        <v>17</v>
      </c>
    </row>
    <row r="8686" spans="1:13" ht="14.25" customHeight="1" x14ac:dyDescent="0.3">
      <c r="A8686" s="4" t="s">
        <v>60</v>
      </c>
      <c r="B8686" s="4">
        <v>1185732</v>
      </c>
      <c r="C8686" s="5">
        <v>44449</v>
      </c>
      <c r="D8686" s="4" t="s">
        <v>14</v>
      </c>
      <c r="E8686" s="4" t="s">
        <v>130</v>
      </c>
      <c r="F8686" s="4" t="s">
        <v>131</v>
      </c>
      <c r="G8686" s="6" t="s">
        <v>22</v>
      </c>
      <c r="H8686" s="7">
        <v>65</v>
      </c>
      <c r="I8686" s="8">
        <v>300</v>
      </c>
      <c r="J8686" s="9">
        <v>195000</v>
      </c>
      <c r="K8686" s="9">
        <v>78000</v>
      </c>
      <c r="L8686" s="10">
        <v>0.39999999999999997</v>
      </c>
      <c r="M8686" s="4" t="s">
        <v>17</v>
      </c>
    </row>
    <row r="8687" spans="1:13" ht="14.25" customHeight="1" x14ac:dyDescent="0.3">
      <c r="A8687" s="4" t="s">
        <v>60</v>
      </c>
      <c r="B8687" s="4">
        <v>1185732</v>
      </c>
      <c r="C8687" s="5">
        <v>44481</v>
      </c>
      <c r="D8687" s="4" t="s">
        <v>14</v>
      </c>
      <c r="E8687" s="4" t="s">
        <v>130</v>
      </c>
      <c r="F8687" s="4" t="s">
        <v>131</v>
      </c>
      <c r="G8687" s="6" t="s">
        <v>16</v>
      </c>
      <c r="H8687" s="7">
        <v>65</v>
      </c>
      <c r="I8687" s="8">
        <v>475</v>
      </c>
      <c r="J8687" s="9">
        <v>308750</v>
      </c>
      <c r="K8687" s="9">
        <v>138937.5</v>
      </c>
      <c r="L8687" s="10">
        <v>0.45</v>
      </c>
      <c r="M8687" s="4" t="s">
        <v>17</v>
      </c>
    </row>
    <row r="8688" spans="1:13" ht="14.25" customHeight="1" x14ac:dyDescent="0.3">
      <c r="A8688" s="4" t="s">
        <v>60</v>
      </c>
      <c r="B8688" s="4">
        <v>1185732</v>
      </c>
      <c r="C8688" s="5">
        <v>44481</v>
      </c>
      <c r="D8688" s="4" t="s">
        <v>14</v>
      </c>
      <c r="E8688" s="4" t="s">
        <v>130</v>
      </c>
      <c r="F8688" s="4" t="s">
        <v>131</v>
      </c>
      <c r="G8688" s="6" t="s">
        <v>18</v>
      </c>
      <c r="H8688" s="7">
        <v>60.000000000000007</v>
      </c>
      <c r="I8688" s="8">
        <v>300</v>
      </c>
      <c r="J8688" s="9">
        <v>180000.00000000003</v>
      </c>
      <c r="K8688" s="9">
        <v>81000.000000000015</v>
      </c>
      <c r="L8688" s="10">
        <v>0.45</v>
      </c>
      <c r="M8688" s="4" t="s">
        <v>17</v>
      </c>
    </row>
    <row r="8689" spans="1:13" ht="14.25" customHeight="1" x14ac:dyDescent="0.3">
      <c r="A8689" s="4" t="s">
        <v>60</v>
      </c>
      <c r="B8689" s="4">
        <v>1185732</v>
      </c>
      <c r="C8689" s="5">
        <v>44481</v>
      </c>
      <c r="D8689" s="4" t="s">
        <v>14</v>
      </c>
      <c r="E8689" s="4" t="s">
        <v>130</v>
      </c>
      <c r="F8689" s="4" t="s">
        <v>131</v>
      </c>
      <c r="G8689" s="6" t="s">
        <v>19</v>
      </c>
      <c r="H8689" s="7">
        <v>60.000000000000007</v>
      </c>
      <c r="I8689" s="8">
        <v>200</v>
      </c>
      <c r="J8689" s="9">
        <v>120000.00000000001</v>
      </c>
      <c r="K8689" s="9">
        <v>42000</v>
      </c>
      <c r="L8689" s="10">
        <v>0.35</v>
      </c>
      <c r="M8689" s="4" t="s">
        <v>17</v>
      </c>
    </row>
    <row r="8690" spans="1:13" ht="14.25" customHeight="1" x14ac:dyDescent="0.3">
      <c r="A8690" s="4" t="s">
        <v>60</v>
      </c>
      <c r="B8690" s="4">
        <v>1185732</v>
      </c>
      <c r="C8690" s="5">
        <v>44481</v>
      </c>
      <c r="D8690" s="4" t="s">
        <v>14</v>
      </c>
      <c r="E8690" s="4" t="s">
        <v>130</v>
      </c>
      <c r="F8690" s="4" t="s">
        <v>131</v>
      </c>
      <c r="G8690" s="6" t="s">
        <v>20</v>
      </c>
      <c r="H8690" s="7">
        <v>60.000000000000007</v>
      </c>
      <c r="I8690" s="8">
        <v>175</v>
      </c>
      <c r="J8690" s="9">
        <v>105000.00000000001</v>
      </c>
      <c r="K8690" s="9">
        <v>36750</v>
      </c>
      <c r="L8690" s="10">
        <v>0.35</v>
      </c>
      <c r="M8690" s="4" t="s">
        <v>17</v>
      </c>
    </row>
    <row r="8691" spans="1:13" ht="14.25" customHeight="1" x14ac:dyDescent="0.3">
      <c r="A8691" s="4" t="s">
        <v>60</v>
      </c>
      <c r="B8691" s="4">
        <v>1185732</v>
      </c>
      <c r="C8691" s="5">
        <v>44481</v>
      </c>
      <c r="D8691" s="4" t="s">
        <v>14</v>
      </c>
      <c r="E8691" s="4" t="s">
        <v>130</v>
      </c>
      <c r="F8691" s="4" t="s">
        <v>131</v>
      </c>
      <c r="G8691" s="6" t="s">
        <v>21</v>
      </c>
      <c r="H8691" s="7">
        <v>70</v>
      </c>
      <c r="I8691" s="8">
        <v>175</v>
      </c>
      <c r="J8691" s="9">
        <v>122500</v>
      </c>
      <c r="K8691" s="9">
        <v>42875</v>
      </c>
      <c r="L8691" s="10">
        <v>0.35</v>
      </c>
      <c r="M8691" s="4" t="s">
        <v>17</v>
      </c>
    </row>
    <row r="8692" spans="1:13" ht="14.25" customHeight="1" x14ac:dyDescent="0.3">
      <c r="A8692" s="4" t="s">
        <v>29</v>
      </c>
      <c r="B8692" s="4">
        <v>1185732</v>
      </c>
      <c r="C8692" s="5">
        <v>44481</v>
      </c>
      <c r="D8692" s="4" t="s">
        <v>14</v>
      </c>
      <c r="E8692" s="4" t="s">
        <v>130</v>
      </c>
      <c r="F8692" s="4" t="s">
        <v>131</v>
      </c>
      <c r="G8692" s="6" t="s">
        <v>22</v>
      </c>
      <c r="H8692" s="7">
        <v>75</v>
      </c>
      <c r="I8692" s="8">
        <v>300</v>
      </c>
      <c r="J8692" s="9">
        <v>225000</v>
      </c>
      <c r="K8692" s="9">
        <v>89999.999999999985</v>
      </c>
      <c r="L8692" s="10">
        <v>0.39999999999999997</v>
      </c>
      <c r="M8692" s="4" t="s">
        <v>17</v>
      </c>
    </row>
    <row r="8693" spans="1:13" ht="14.25" customHeight="1" x14ac:dyDescent="0.3">
      <c r="A8693" s="4" t="s">
        <v>29</v>
      </c>
      <c r="B8693" s="4">
        <v>1185732</v>
      </c>
      <c r="C8693" s="5">
        <v>44511</v>
      </c>
      <c r="D8693" s="4" t="s">
        <v>14</v>
      </c>
      <c r="E8693" s="4" t="s">
        <v>130</v>
      </c>
      <c r="F8693" s="4" t="s">
        <v>131</v>
      </c>
      <c r="G8693" s="6" t="s">
        <v>16</v>
      </c>
      <c r="H8693" s="7">
        <v>70</v>
      </c>
      <c r="I8693" s="8">
        <v>450</v>
      </c>
      <c r="J8693" s="9">
        <v>315000</v>
      </c>
      <c r="K8693" s="9">
        <v>141750</v>
      </c>
      <c r="L8693" s="10">
        <v>0.45</v>
      </c>
      <c r="M8693" s="4" t="s">
        <v>17</v>
      </c>
    </row>
    <row r="8694" spans="1:13" ht="14.25" customHeight="1" x14ac:dyDescent="0.3">
      <c r="A8694" s="4" t="s">
        <v>29</v>
      </c>
      <c r="B8694" s="4">
        <v>1185732</v>
      </c>
      <c r="C8694" s="5">
        <v>44511</v>
      </c>
      <c r="D8694" s="4" t="s">
        <v>14</v>
      </c>
      <c r="E8694" s="4" t="s">
        <v>130</v>
      </c>
      <c r="F8694" s="4" t="s">
        <v>131</v>
      </c>
      <c r="G8694" s="6" t="s">
        <v>18</v>
      </c>
      <c r="H8694" s="7">
        <v>60.000000000000007</v>
      </c>
      <c r="I8694" s="8">
        <v>325</v>
      </c>
      <c r="J8694" s="9">
        <v>195000.00000000003</v>
      </c>
      <c r="K8694" s="9">
        <v>87750.000000000015</v>
      </c>
      <c r="L8694" s="10">
        <v>0.45</v>
      </c>
      <c r="M8694" s="4" t="s">
        <v>17</v>
      </c>
    </row>
    <row r="8695" spans="1:13" ht="14.25" customHeight="1" x14ac:dyDescent="0.3">
      <c r="A8695" s="4" t="s">
        <v>29</v>
      </c>
      <c r="B8695" s="4">
        <v>1185732</v>
      </c>
      <c r="C8695" s="5">
        <v>44511</v>
      </c>
      <c r="D8695" s="4" t="s">
        <v>14</v>
      </c>
      <c r="E8695" s="4" t="s">
        <v>130</v>
      </c>
      <c r="F8695" s="4" t="s">
        <v>131</v>
      </c>
      <c r="G8695" s="6" t="s">
        <v>19</v>
      </c>
      <c r="H8695" s="7">
        <v>60.000000000000007</v>
      </c>
      <c r="I8695" s="8">
        <v>320</v>
      </c>
      <c r="J8695" s="9">
        <v>192000.00000000003</v>
      </c>
      <c r="K8695" s="9">
        <v>67200</v>
      </c>
      <c r="L8695" s="10">
        <v>0.35</v>
      </c>
      <c r="M8695" s="4" t="s">
        <v>17</v>
      </c>
    </row>
    <row r="8696" spans="1:13" ht="14.25" customHeight="1" x14ac:dyDescent="0.3">
      <c r="A8696" s="4" t="s">
        <v>60</v>
      </c>
      <c r="B8696" s="4">
        <v>1185732</v>
      </c>
      <c r="C8696" s="5">
        <v>44511</v>
      </c>
      <c r="D8696" s="4" t="s">
        <v>14</v>
      </c>
      <c r="E8696" s="4" t="s">
        <v>130</v>
      </c>
      <c r="F8696" s="4" t="s">
        <v>131</v>
      </c>
      <c r="G8696" s="6" t="s">
        <v>20</v>
      </c>
      <c r="H8696" s="7">
        <v>60.000000000000007</v>
      </c>
      <c r="I8696" s="8">
        <v>300</v>
      </c>
      <c r="J8696" s="9">
        <v>180000.00000000003</v>
      </c>
      <c r="K8696" s="9">
        <v>63000.000000000007</v>
      </c>
      <c r="L8696" s="10">
        <v>0.35</v>
      </c>
      <c r="M8696" s="4" t="s">
        <v>17</v>
      </c>
    </row>
    <row r="8697" spans="1:13" ht="14.25" customHeight="1" x14ac:dyDescent="0.3">
      <c r="A8697" s="4" t="s">
        <v>60</v>
      </c>
      <c r="B8697" s="4">
        <v>1185732</v>
      </c>
      <c r="C8697" s="5">
        <v>44511</v>
      </c>
      <c r="D8697" s="4" t="s">
        <v>14</v>
      </c>
      <c r="E8697" s="4" t="s">
        <v>130</v>
      </c>
      <c r="F8697" s="4" t="s">
        <v>131</v>
      </c>
      <c r="G8697" s="6" t="s">
        <v>21</v>
      </c>
      <c r="H8697" s="7">
        <v>70</v>
      </c>
      <c r="I8697" s="8">
        <v>275</v>
      </c>
      <c r="J8697" s="9">
        <v>192500</v>
      </c>
      <c r="K8697" s="9">
        <v>67375</v>
      </c>
      <c r="L8697" s="10">
        <v>0.35</v>
      </c>
      <c r="M8697" s="4" t="s">
        <v>17</v>
      </c>
    </row>
    <row r="8698" spans="1:13" ht="14.25" customHeight="1" x14ac:dyDescent="0.3">
      <c r="A8698" s="4" t="s">
        <v>60</v>
      </c>
      <c r="B8698" s="4">
        <v>1185732</v>
      </c>
      <c r="C8698" s="5">
        <v>44511</v>
      </c>
      <c r="D8698" s="4" t="s">
        <v>14</v>
      </c>
      <c r="E8698" s="4" t="s">
        <v>130</v>
      </c>
      <c r="F8698" s="4" t="s">
        <v>131</v>
      </c>
      <c r="G8698" s="6" t="s">
        <v>22</v>
      </c>
      <c r="H8698" s="7">
        <v>75</v>
      </c>
      <c r="I8698" s="8">
        <v>375</v>
      </c>
      <c r="J8698" s="9">
        <v>281250</v>
      </c>
      <c r="K8698" s="9">
        <v>112499.99999999999</v>
      </c>
      <c r="L8698" s="10">
        <v>0.39999999999999997</v>
      </c>
      <c r="M8698" s="4" t="s">
        <v>17</v>
      </c>
    </row>
    <row r="8699" spans="1:13" ht="14.25" customHeight="1" x14ac:dyDescent="0.3">
      <c r="A8699" s="4" t="s">
        <v>60</v>
      </c>
      <c r="B8699" s="4">
        <v>1185732</v>
      </c>
      <c r="C8699" s="5">
        <v>44540</v>
      </c>
      <c r="D8699" s="4" t="s">
        <v>14</v>
      </c>
      <c r="E8699" s="4" t="s">
        <v>130</v>
      </c>
      <c r="F8699" s="4" t="s">
        <v>131</v>
      </c>
      <c r="G8699" s="6" t="s">
        <v>16</v>
      </c>
      <c r="H8699" s="7">
        <v>70</v>
      </c>
      <c r="I8699" s="8">
        <v>600</v>
      </c>
      <c r="J8699" s="9">
        <v>420000</v>
      </c>
      <c r="K8699" s="9">
        <v>189000</v>
      </c>
      <c r="L8699" s="10">
        <v>0.45</v>
      </c>
      <c r="M8699" s="4" t="s">
        <v>17</v>
      </c>
    </row>
    <row r="8700" spans="1:13" ht="14.25" customHeight="1" x14ac:dyDescent="0.3">
      <c r="A8700" s="4" t="s">
        <v>60</v>
      </c>
      <c r="B8700" s="4">
        <v>1185732</v>
      </c>
      <c r="C8700" s="5">
        <v>44540</v>
      </c>
      <c r="D8700" s="4" t="s">
        <v>14</v>
      </c>
      <c r="E8700" s="4" t="s">
        <v>130</v>
      </c>
      <c r="F8700" s="4" t="s">
        <v>131</v>
      </c>
      <c r="G8700" s="6" t="s">
        <v>18</v>
      </c>
      <c r="H8700" s="7">
        <v>60.000000000000007</v>
      </c>
      <c r="I8700" s="8">
        <v>400</v>
      </c>
      <c r="J8700" s="9">
        <v>240000.00000000003</v>
      </c>
      <c r="K8700" s="9">
        <v>108000.00000000001</v>
      </c>
      <c r="L8700" s="10">
        <v>0.45</v>
      </c>
      <c r="M8700" s="4" t="s">
        <v>17</v>
      </c>
    </row>
    <row r="8701" spans="1:13" ht="14.25" customHeight="1" x14ac:dyDescent="0.3">
      <c r="A8701" s="4" t="s">
        <v>60</v>
      </c>
      <c r="B8701" s="4">
        <v>1185732</v>
      </c>
      <c r="C8701" s="5">
        <v>44540</v>
      </c>
      <c r="D8701" s="4" t="s">
        <v>14</v>
      </c>
      <c r="E8701" s="4" t="s">
        <v>130</v>
      </c>
      <c r="F8701" s="4" t="s">
        <v>131</v>
      </c>
      <c r="G8701" s="6" t="s">
        <v>19</v>
      </c>
      <c r="H8701" s="7">
        <v>60.000000000000007</v>
      </c>
      <c r="I8701" s="8">
        <v>375</v>
      </c>
      <c r="J8701" s="9">
        <v>225000.00000000003</v>
      </c>
      <c r="K8701" s="9">
        <v>78750</v>
      </c>
      <c r="L8701" s="10">
        <v>0.35</v>
      </c>
      <c r="M8701" s="4" t="s">
        <v>17</v>
      </c>
    </row>
    <row r="8702" spans="1:13" ht="14.25" customHeight="1" x14ac:dyDescent="0.3">
      <c r="A8702" s="4" t="s">
        <v>60</v>
      </c>
      <c r="B8702" s="4">
        <v>1185732</v>
      </c>
      <c r="C8702" s="5">
        <v>44540</v>
      </c>
      <c r="D8702" s="4" t="s">
        <v>14</v>
      </c>
      <c r="E8702" s="4" t="s">
        <v>130</v>
      </c>
      <c r="F8702" s="4" t="s">
        <v>131</v>
      </c>
      <c r="G8702" s="6" t="s">
        <v>20</v>
      </c>
      <c r="H8702" s="7">
        <v>60.000000000000007</v>
      </c>
      <c r="I8702" s="8">
        <v>325</v>
      </c>
      <c r="J8702" s="9">
        <v>195000.00000000003</v>
      </c>
      <c r="K8702" s="9">
        <v>68250</v>
      </c>
      <c r="L8702" s="10">
        <v>0.35</v>
      </c>
      <c r="M8702" s="4" t="s">
        <v>17</v>
      </c>
    </row>
    <row r="8703" spans="1:13" ht="14.25" customHeight="1" x14ac:dyDescent="0.3">
      <c r="A8703" s="4" t="s">
        <v>60</v>
      </c>
      <c r="B8703" s="4">
        <v>1185732</v>
      </c>
      <c r="C8703" s="5">
        <v>44540</v>
      </c>
      <c r="D8703" s="4" t="s">
        <v>14</v>
      </c>
      <c r="E8703" s="4" t="s">
        <v>130</v>
      </c>
      <c r="F8703" s="4" t="s">
        <v>131</v>
      </c>
      <c r="G8703" s="6" t="s">
        <v>21</v>
      </c>
      <c r="H8703" s="7">
        <v>70</v>
      </c>
      <c r="I8703" s="8">
        <v>325</v>
      </c>
      <c r="J8703" s="9">
        <v>227500</v>
      </c>
      <c r="K8703" s="9">
        <v>79625</v>
      </c>
      <c r="L8703" s="10">
        <v>0.35</v>
      </c>
      <c r="M8703" s="4" t="s">
        <v>17</v>
      </c>
    </row>
    <row r="8704" spans="1:13" ht="14.25" customHeight="1" x14ac:dyDescent="0.3">
      <c r="A8704" s="4" t="s">
        <v>60</v>
      </c>
      <c r="B8704" s="4">
        <v>1185732</v>
      </c>
      <c r="C8704" s="5">
        <v>44540</v>
      </c>
      <c r="D8704" s="4" t="s">
        <v>14</v>
      </c>
      <c r="E8704" s="4" t="s">
        <v>130</v>
      </c>
      <c r="F8704" s="4" t="s">
        <v>131</v>
      </c>
      <c r="G8704" s="6" t="s">
        <v>22</v>
      </c>
      <c r="H8704" s="7">
        <v>75</v>
      </c>
      <c r="I8704" s="8">
        <v>425</v>
      </c>
      <c r="J8704" s="9">
        <v>318750</v>
      </c>
      <c r="K8704" s="9">
        <v>127499.99999999999</v>
      </c>
      <c r="L8704" s="10">
        <v>0.39999999999999997</v>
      </c>
      <c r="M8704" s="4" t="s">
        <v>17</v>
      </c>
    </row>
    <row r="8705" spans="1:13" ht="14.25" customHeight="1" x14ac:dyDescent="0.3">
      <c r="A8705" s="4" t="s">
        <v>60</v>
      </c>
      <c r="B8705" s="4">
        <v>1185732</v>
      </c>
      <c r="C8705" s="5">
        <v>44217</v>
      </c>
      <c r="D8705" s="4" t="s">
        <v>14</v>
      </c>
      <c r="E8705" s="4" t="s">
        <v>130</v>
      </c>
      <c r="F8705" s="4" t="s">
        <v>131</v>
      </c>
      <c r="G8705" s="6" t="s">
        <v>16</v>
      </c>
      <c r="H8705" s="7">
        <v>50</v>
      </c>
      <c r="I8705" s="8">
        <v>525</v>
      </c>
      <c r="J8705" s="9">
        <v>262500</v>
      </c>
      <c r="K8705" s="9">
        <v>105000</v>
      </c>
      <c r="L8705" s="10">
        <v>0.4</v>
      </c>
      <c r="M8705" s="4" t="s">
        <v>17</v>
      </c>
    </row>
    <row r="8706" spans="1:13" ht="14.25" customHeight="1" x14ac:dyDescent="0.3">
      <c r="A8706" s="4" t="s">
        <v>60</v>
      </c>
      <c r="B8706" s="4">
        <v>1185732</v>
      </c>
      <c r="C8706" s="5">
        <v>44217</v>
      </c>
      <c r="D8706" s="4" t="s">
        <v>14</v>
      </c>
      <c r="E8706" s="4" t="s">
        <v>130</v>
      </c>
      <c r="F8706" s="4" t="s">
        <v>131</v>
      </c>
      <c r="G8706" s="6" t="s">
        <v>18</v>
      </c>
      <c r="H8706" s="7">
        <v>50</v>
      </c>
      <c r="I8706" s="8">
        <v>325</v>
      </c>
      <c r="J8706" s="9">
        <v>162500</v>
      </c>
      <c r="K8706" s="9">
        <v>65000</v>
      </c>
      <c r="L8706" s="10">
        <v>0.4</v>
      </c>
      <c r="M8706" s="4" t="s">
        <v>17</v>
      </c>
    </row>
    <row r="8707" spans="1:13" ht="14.25" customHeight="1" x14ac:dyDescent="0.3">
      <c r="A8707" s="4" t="s">
        <v>60</v>
      </c>
      <c r="B8707" s="4">
        <v>1185732</v>
      </c>
      <c r="C8707" s="5">
        <v>44217</v>
      </c>
      <c r="D8707" s="4" t="s">
        <v>14</v>
      </c>
      <c r="E8707" s="4" t="s">
        <v>130</v>
      </c>
      <c r="F8707" s="4" t="s">
        <v>131</v>
      </c>
      <c r="G8707" s="6" t="s">
        <v>19</v>
      </c>
      <c r="H8707" s="7">
        <v>40</v>
      </c>
      <c r="I8707" s="8">
        <v>325</v>
      </c>
      <c r="J8707" s="9">
        <v>130000</v>
      </c>
      <c r="K8707" s="9">
        <v>39000</v>
      </c>
      <c r="L8707" s="10">
        <v>0.3</v>
      </c>
      <c r="M8707" s="4" t="s">
        <v>17</v>
      </c>
    </row>
    <row r="8708" spans="1:13" ht="14.25" customHeight="1" x14ac:dyDescent="0.3">
      <c r="A8708" s="4" t="s">
        <v>60</v>
      </c>
      <c r="B8708" s="4">
        <v>1185732</v>
      </c>
      <c r="C8708" s="5">
        <v>44217</v>
      </c>
      <c r="D8708" s="4" t="s">
        <v>14</v>
      </c>
      <c r="E8708" s="4" t="s">
        <v>130</v>
      </c>
      <c r="F8708" s="4" t="s">
        <v>131</v>
      </c>
      <c r="G8708" s="6" t="s">
        <v>20</v>
      </c>
      <c r="H8708" s="7">
        <v>44.999999999999993</v>
      </c>
      <c r="I8708" s="8">
        <v>175</v>
      </c>
      <c r="J8708" s="9">
        <v>78749.999999999985</v>
      </c>
      <c r="K8708" s="9">
        <v>23624.999999999996</v>
      </c>
      <c r="L8708" s="10">
        <v>0.3</v>
      </c>
      <c r="M8708" s="4" t="s">
        <v>17</v>
      </c>
    </row>
    <row r="8709" spans="1:13" ht="14.25" customHeight="1" x14ac:dyDescent="0.3">
      <c r="A8709" s="4" t="s">
        <v>60</v>
      </c>
      <c r="B8709" s="4">
        <v>1185732</v>
      </c>
      <c r="C8709" s="5">
        <v>44217</v>
      </c>
      <c r="D8709" s="4" t="s">
        <v>14</v>
      </c>
      <c r="E8709" s="4" t="s">
        <v>130</v>
      </c>
      <c r="F8709" s="4" t="s">
        <v>131</v>
      </c>
      <c r="G8709" s="6" t="s">
        <v>21</v>
      </c>
      <c r="H8709" s="7">
        <v>60.000000000000007</v>
      </c>
      <c r="I8709" s="8">
        <v>225</v>
      </c>
      <c r="J8709" s="9">
        <v>135000.00000000003</v>
      </c>
      <c r="K8709" s="9">
        <v>40500.000000000007</v>
      </c>
      <c r="L8709" s="10">
        <v>0.3</v>
      </c>
      <c r="M8709" s="4" t="s">
        <v>17</v>
      </c>
    </row>
    <row r="8710" spans="1:13" ht="14.25" customHeight="1" x14ac:dyDescent="0.3">
      <c r="A8710" s="4" t="s">
        <v>60</v>
      </c>
      <c r="B8710" s="4">
        <v>1185732</v>
      </c>
      <c r="C8710" s="5">
        <v>44217</v>
      </c>
      <c r="D8710" s="4" t="s">
        <v>14</v>
      </c>
      <c r="E8710" s="4" t="s">
        <v>130</v>
      </c>
      <c r="F8710" s="4" t="s">
        <v>131</v>
      </c>
      <c r="G8710" s="6" t="s">
        <v>22</v>
      </c>
      <c r="H8710" s="7">
        <v>50</v>
      </c>
      <c r="I8710" s="8">
        <v>325</v>
      </c>
      <c r="J8710" s="9">
        <v>162500</v>
      </c>
      <c r="K8710" s="9">
        <v>56875</v>
      </c>
      <c r="L8710" s="10">
        <v>0.35</v>
      </c>
      <c r="M8710" s="4" t="s">
        <v>17</v>
      </c>
    </row>
    <row r="8711" spans="1:13" ht="14.25" customHeight="1" x14ac:dyDescent="0.3">
      <c r="A8711" s="4" t="s">
        <v>60</v>
      </c>
      <c r="B8711" s="4">
        <v>1185732</v>
      </c>
      <c r="C8711" s="5">
        <v>44246</v>
      </c>
      <c r="D8711" s="4" t="s">
        <v>14</v>
      </c>
      <c r="E8711" s="4" t="s">
        <v>130</v>
      </c>
      <c r="F8711" s="4" t="s">
        <v>131</v>
      </c>
      <c r="G8711" s="6" t="s">
        <v>16</v>
      </c>
      <c r="H8711" s="7">
        <v>50</v>
      </c>
      <c r="I8711" s="8">
        <v>600</v>
      </c>
      <c r="J8711" s="9">
        <v>300000</v>
      </c>
      <c r="K8711" s="9">
        <v>120000</v>
      </c>
      <c r="L8711" s="10">
        <v>0.4</v>
      </c>
      <c r="M8711" s="4" t="s">
        <v>17</v>
      </c>
    </row>
    <row r="8712" spans="1:13" ht="14.25" customHeight="1" x14ac:dyDescent="0.3">
      <c r="A8712" s="4" t="s">
        <v>60</v>
      </c>
      <c r="B8712" s="4">
        <v>1185732</v>
      </c>
      <c r="C8712" s="5">
        <v>44246</v>
      </c>
      <c r="D8712" s="4" t="s">
        <v>14</v>
      </c>
      <c r="E8712" s="4" t="s">
        <v>130</v>
      </c>
      <c r="F8712" s="4" t="s">
        <v>131</v>
      </c>
      <c r="G8712" s="6" t="s">
        <v>18</v>
      </c>
      <c r="H8712" s="7">
        <v>50</v>
      </c>
      <c r="I8712" s="8">
        <v>250</v>
      </c>
      <c r="J8712" s="9">
        <v>125000</v>
      </c>
      <c r="K8712" s="9">
        <v>50000</v>
      </c>
      <c r="L8712" s="10">
        <v>0.4</v>
      </c>
      <c r="M8712" s="4" t="s">
        <v>17</v>
      </c>
    </row>
    <row r="8713" spans="1:13" ht="14.25" customHeight="1" x14ac:dyDescent="0.3">
      <c r="A8713" s="4" t="s">
        <v>60</v>
      </c>
      <c r="B8713" s="4">
        <v>1185732</v>
      </c>
      <c r="C8713" s="5">
        <v>44246</v>
      </c>
      <c r="D8713" s="4" t="s">
        <v>14</v>
      </c>
      <c r="E8713" s="4" t="s">
        <v>130</v>
      </c>
      <c r="F8713" s="4" t="s">
        <v>131</v>
      </c>
      <c r="G8713" s="6" t="s">
        <v>19</v>
      </c>
      <c r="H8713" s="7">
        <v>40</v>
      </c>
      <c r="I8713" s="8">
        <v>300</v>
      </c>
      <c r="J8713" s="9">
        <v>120000</v>
      </c>
      <c r="K8713" s="9">
        <v>36000</v>
      </c>
      <c r="L8713" s="10">
        <v>0.3</v>
      </c>
      <c r="M8713" s="4" t="s">
        <v>17</v>
      </c>
    </row>
    <row r="8714" spans="1:13" ht="14.25" customHeight="1" x14ac:dyDescent="0.3">
      <c r="A8714" s="4" t="s">
        <v>60</v>
      </c>
      <c r="B8714" s="4">
        <v>1185732</v>
      </c>
      <c r="C8714" s="5">
        <v>44239</v>
      </c>
      <c r="D8714" s="4" t="s">
        <v>14</v>
      </c>
      <c r="E8714" s="4" t="s">
        <v>130</v>
      </c>
      <c r="F8714" s="4" t="s">
        <v>131</v>
      </c>
      <c r="G8714" s="6" t="s">
        <v>20</v>
      </c>
      <c r="H8714" s="7">
        <v>36</v>
      </c>
      <c r="I8714" s="8">
        <v>45</v>
      </c>
      <c r="J8714" s="9">
        <v>1620</v>
      </c>
      <c r="K8714" s="9">
        <v>745.19999999999993</v>
      </c>
      <c r="L8714" s="10">
        <v>0.45999999999999996</v>
      </c>
      <c r="M8714" s="4" t="s">
        <v>82</v>
      </c>
    </row>
    <row r="8715" spans="1:13" ht="14.25" customHeight="1" x14ac:dyDescent="0.3">
      <c r="A8715" s="4" t="s">
        <v>60</v>
      </c>
      <c r="B8715" s="4">
        <v>1185732</v>
      </c>
      <c r="C8715" s="5">
        <v>44239</v>
      </c>
      <c r="D8715" s="4" t="s">
        <v>14</v>
      </c>
      <c r="E8715" s="4" t="s">
        <v>130</v>
      </c>
      <c r="F8715" s="4" t="s">
        <v>131</v>
      </c>
      <c r="G8715" s="6" t="s">
        <v>21</v>
      </c>
      <c r="H8715" s="7">
        <v>54</v>
      </c>
      <c r="I8715" s="8">
        <v>63</v>
      </c>
      <c r="J8715" s="9">
        <v>3402</v>
      </c>
      <c r="K8715" s="9">
        <v>1701</v>
      </c>
      <c r="L8715" s="10">
        <v>0.5</v>
      </c>
      <c r="M8715" s="4" t="s">
        <v>82</v>
      </c>
    </row>
    <row r="8716" spans="1:13" ht="14.25" customHeight="1" x14ac:dyDescent="0.3">
      <c r="A8716" s="4" t="s">
        <v>60</v>
      </c>
      <c r="B8716" s="4">
        <v>1185732</v>
      </c>
      <c r="C8716" s="5">
        <v>44239</v>
      </c>
      <c r="D8716" s="4" t="s">
        <v>14</v>
      </c>
      <c r="E8716" s="4" t="s">
        <v>130</v>
      </c>
      <c r="F8716" s="4" t="s">
        <v>131</v>
      </c>
      <c r="G8716" s="6" t="s">
        <v>22</v>
      </c>
      <c r="H8716" s="7">
        <v>43</v>
      </c>
      <c r="I8716" s="8">
        <v>85</v>
      </c>
      <c r="J8716" s="9">
        <v>3655</v>
      </c>
      <c r="K8716" s="9">
        <v>1973.7</v>
      </c>
      <c r="L8716" s="10">
        <v>0.54</v>
      </c>
      <c r="M8716" s="4" t="s">
        <v>82</v>
      </c>
    </row>
    <row r="8717" spans="1:13" ht="14.25" customHeight="1" x14ac:dyDescent="0.3">
      <c r="A8717" s="4" t="s">
        <v>60</v>
      </c>
      <c r="B8717" s="4">
        <v>1185732</v>
      </c>
      <c r="C8717" s="5">
        <v>44265</v>
      </c>
      <c r="D8717" s="4" t="s">
        <v>14</v>
      </c>
      <c r="E8717" s="4" t="s">
        <v>130</v>
      </c>
      <c r="F8717" s="4" t="s">
        <v>131</v>
      </c>
      <c r="G8717" s="6" t="s">
        <v>16</v>
      </c>
      <c r="H8717" s="7">
        <v>44</v>
      </c>
      <c r="I8717" s="8">
        <v>142</v>
      </c>
      <c r="J8717" s="9">
        <v>6248</v>
      </c>
      <c r="K8717" s="9">
        <v>3748.7999999999997</v>
      </c>
      <c r="L8717" s="10">
        <v>0.6</v>
      </c>
      <c r="M8717" s="4" t="s">
        <v>82</v>
      </c>
    </row>
    <row r="8718" spans="1:13" ht="14.25" customHeight="1" x14ac:dyDescent="0.3">
      <c r="A8718" s="4" t="s">
        <v>60</v>
      </c>
      <c r="B8718" s="4">
        <v>1185732</v>
      </c>
      <c r="C8718" s="5">
        <v>44265</v>
      </c>
      <c r="D8718" s="4" t="s">
        <v>14</v>
      </c>
      <c r="E8718" s="4" t="s">
        <v>130</v>
      </c>
      <c r="F8718" s="4" t="s">
        <v>131</v>
      </c>
      <c r="G8718" s="6" t="s">
        <v>18</v>
      </c>
      <c r="H8718" s="7">
        <v>42</v>
      </c>
      <c r="I8718" s="8">
        <v>70</v>
      </c>
      <c r="J8718" s="9">
        <v>2940</v>
      </c>
      <c r="K8718" s="9">
        <v>1675.8000000000002</v>
      </c>
      <c r="L8718" s="10">
        <v>0.57000000000000006</v>
      </c>
      <c r="M8718" s="4" t="s">
        <v>82</v>
      </c>
    </row>
    <row r="8719" spans="1:13" ht="14.25" customHeight="1" x14ac:dyDescent="0.3">
      <c r="A8719" s="4" t="s">
        <v>60</v>
      </c>
      <c r="B8719" s="4">
        <v>1185732</v>
      </c>
      <c r="C8719" s="5">
        <v>44265</v>
      </c>
      <c r="D8719" s="4" t="s">
        <v>14</v>
      </c>
      <c r="E8719" s="4" t="s">
        <v>130</v>
      </c>
      <c r="F8719" s="4" t="s">
        <v>131</v>
      </c>
      <c r="G8719" s="6" t="s">
        <v>19</v>
      </c>
      <c r="H8719" s="7">
        <v>34</v>
      </c>
      <c r="I8719" s="8">
        <v>77</v>
      </c>
      <c r="J8719" s="9">
        <v>2618</v>
      </c>
      <c r="K8719" s="9">
        <v>1282.82</v>
      </c>
      <c r="L8719" s="10">
        <v>0.49</v>
      </c>
      <c r="M8719" s="4" t="s">
        <v>82</v>
      </c>
    </row>
    <row r="8720" spans="1:13" ht="14.25" customHeight="1" x14ac:dyDescent="0.3">
      <c r="A8720" s="4" t="s">
        <v>60</v>
      </c>
      <c r="B8720" s="4">
        <v>1185732</v>
      </c>
      <c r="C8720" s="5">
        <v>44265</v>
      </c>
      <c r="D8720" s="4" t="s">
        <v>14</v>
      </c>
      <c r="E8720" s="4" t="s">
        <v>130</v>
      </c>
      <c r="F8720" s="4" t="s">
        <v>131</v>
      </c>
      <c r="G8720" s="6" t="s">
        <v>20</v>
      </c>
      <c r="H8720" s="7">
        <v>36</v>
      </c>
      <c r="I8720" s="8">
        <v>38</v>
      </c>
      <c r="J8720" s="9">
        <v>1368</v>
      </c>
      <c r="K8720" s="9">
        <v>670.31999999999994</v>
      </c>
      <c r="L8720" s="10">
        <v>0.49</v>
      </c>
      <c r="M8720" s="4" t="s">
        <v>82</v>
      </c>
    </row>
    <row r="8721" spans="1:13" ht="14.25" customHeight="1" x14ac:dyDescent="0.3">
      <c r="A8721" s="4" t="s">
        <v>60</v>
      </c>
      <c r="B8721" s="4">
        <v>1185732</v>
      </c>
      <c r="C8721" s="5">
        <v>44265</v>
      </c>
      <c r="D8721" s="4" t="s">
        <v>14</v>
      </c>
      <c r="E8721" s="4" t="s">
        <v>130</v>
      </c>
      <c r="F8721" s="4" t="s">
        <v>131</v>
      </c>
      <c r="G8721" s="6" t="s">
        <v>21</v>
      </c>
      <c r="H8721" s="7">
        <v>51</v>
      </c>
      <c r="I8721" s="8">
        <v>47</v>
      </c>
      <c r="J8721" s="9">
        <v>2397</v>
      </c>
      <c r="K8721" s="9">
        <v>1174.53</v>
      </c>
      <c r="L8721" s="10">
        <v>0.49</v>
      </c>
      <c r="M8721" s="4" t="s">
        <v>82</v>
      </c>
    </row>
    <row r="8722" spans="1:13" ht="14.25" customHeight="1" x14ac:dyDescent="0.3">
      <c r="A8722" s="4" t="s">
        <v>60</v>
      </c>
      <c r="B8722" s="4">
        <v>1185732</v>
      </c>
      <c r="C8722" s="5">
        <v>44265</v>
      </c>
      <c r="D8722" s="4" t="s">
        <v>14</v>
      </c>
      <c r="E8722" s="4" t="s">
        <v>130</v>
      </c>
      <c r="F8722" s="4" t="s">
        <v>131</v>
      </c>
      <c r="G8722" s="6" t="s">
        <v>22</v>
      </c>
      <c r="H8722" s="7">
        <v>41</v>
      </c>
      <c r="I8722" s="8">
        <v>80</v>
      </c>
      <c r="J8722" s="9">
        <v>3280</v>
      </c>
      <c r="K8722" s="9">
        <v>1803.9999999999998</v>
      </c>
      <c r="L8722" s="10">
        <v>0.54999999999999993</v>
      </c>
      <c r="M8722" s="4" t="s">
        <v>82</v>
      </c>
    </row>
    <row r="8723" spans="1:13" ht="14.25" customHeight="1" x14ac:dyDescent="0.3">
      <c r="A8723" s="4" t="s">
        <v>60</v>
      </c>
      <c r="B8723" s="4">
        <v>1185732</v>
      </c>
      <c r="C8723" s="5">
        <v>44297</v>
      </c>
      <c r="D8723" s="4" t="s">
        <v>14</v>
      </c>
      <c r="E8723" s="4" t="s">
        <v>130</v>
      </c>
      <c r="F8723" s="4" t="s">
        <v>131</v>
      </c>
      <c r="G8723" s="6" t="s">
        <v>16</v>
      </c>
      <c r="H8723" s="7">
        <v>41</v>
      </c>
      <c r="I8723" s="8">
        <v>137</v>
      </c>
      <c r="J8723" s="9">
        <v>5617</v>
      </c>
      <c r="K8723" s="9">
        <v>3145.5200000000004</v>
      </c>
      <c r="L8723" s="10">
        <v>0.56000000000000005</v>
      </c>
      <c r="M8723" s="4" t="s">
        <v>82</v>
      </c>
    </row>
    <row r="8724" spans="1:13" ht="14.25" customHeight="1" x14ac:dyDescent="0.3">
      <c r="A8724" s="4" t="s">
        <v>60</v>
      </c>
      <c r="B8724" s="4">
        <v>1185732</v>
      </c>
      <c r="C8724" s="5">
        <v>44297</v>
      </c>
      <c r="D8724" s="4" t="s">
        <v>14</v>
      </c>
      <c r="E8724" s="4" t="s">
        <v>130</v>
      </c>
      <c r="F8724" s="4" t="s">
        <v>131</v>
      </c>
      <c r="G8724" s="6" t="s">
        <v>18</v>
      </c>
      <c r="H8724" s="7">
        <v>43</v>
      </c>
      <c r="I8724" s="8">
        <v>56</v>
      </c>
      <c r="J8724" s="9">
        <v>2408</v>
      </c>
      <c r="K8724" s="9">
        <v>1396.64</v>
      </c>
      <c r="L8724" s="10">
        <v>0.58000000000000007</v>
      </c>
      <c r="M8724" s="4" t="s">
        <v>82</v>
      </c>
    </row>
    <row r="8725" spans="1:13" ht="14.25" customHeight="1" x14ac:dyDescent="0.3">
      <c r="A8725" s="4" t="s">
        <v>60</v>
      </c>
      <c r="B8725" s="4">
        <v>1185732</v>
      </c>
      <c r="C8725" s="5">
        <v>44297</v>
      </c>
      <c r="D8725" s="4" t="s">
        <v>14</v>
      </c>
      <c r="E8725" s="4" t="s">
        <v>130</v>
      </c>
      <c r="F8725" s="4" t="s">
        <v>131</v>
      </c>
      <c r="G8725" s="6" t="s">
        <v>19</v>
      </c>
      <c r="H8725" s="7">
        <v>32</v>
      </c>
      <c r="I8725" s="8">
        <v>65</v>
      </c>
      <c r="J8725" s="9">
        <v>2080</v>
      </c>
      <c r="K8725" s="9">
        <v>1040</v>
      </c>
      <c r="L8725" s="10">
        <v>0.5</v>
      </c>
      <c r="M8725" s="4" t="s">
        <v>82</v>
      </c>
    </row>
    <row r="8726" spans="1:13" ht="14.25" customHeight="1" x14ac:dyDescent="0.3">
      <c r="A8726" s="4" t="s">
        <v>60</v>
      </c>
      <c r="B8726" s="4">
        <v>1185732</v>
      </c>
      <c r="C8726" s="5">
        <v>44297</v>
      </c>
      <c r="D8726" s="4" t="s">
        <v>14</v>
      </c>
      <c r="E8726" s="4" t="s">
        <v>130</v>
      </c>
      <c r="F8726" s="4" t="s">
        <v>131</v>
      </c>
      <c r="G8726" s="6" t="s">
        <v>20</v>
      </c>
      <c r="H8726" s="7">
        <v>36</v>
      </c>
      <c r="I8726" s="8">
        <v>44</v>
      </c>
      <c r="J8726" s="9">
        <v>1584</v>
      </c>
      <c r="K8726" s="9">
        <v>792</v>
      </c>
      <c r="L8726" s="10">
        <v>0.5</v>
      </c>
      <c r="M8726" s="4" t="s">
        <v>82</v>
      </c>
    </row>
    <row r="8727" spans="1:13" ht="14.25" customHeight="1" x14ac:dyDescent="0.3">
      <c r="A8727" s="4" t="s">
        <v>60</v>
      </c>
      <c r="B8727" s="4">
        <v>1185732</v>
      </c>
      <c r="C8727" s="5">
        <v>44297</v>
      </c>
      <c r="D8727" s="4" t="s">
        <v>14</v>
      </c>
      <c r="E8727" s="4" t="s">
        <v>130</v>
      </c>
      <c r="F8727" s="4" t="s">
        <v>131</v>
      </c>
      <c r="G8727" s="6" t="s">
        <v>21</v>
      </c>
      <c r="H8727" s="7">
        <v>51</v>
      </c>
      <c r="I8727" s="8">
        <v>38</v>
      </c>
      <c r="J8727" s="9">
        <v>1938</v>
      </c>
      <c r="K8727" s="9">
        <v>891.4799999999999</v>
      </c>
      <c r="L8727" s="10">
        <v>0.45999999999999996</v>
      </c>
      <c r="M8727" s="4" t="s">
        <v>82</v>
      </c>
    </row>
    <row r="8728" spans="1:13" ht="14.25" customHeight="1" x14ac:dyDescent="0.3">
      <c r="A8728" s="4" t="s">
        <v>60</v>
      </c>
      <c r="B8728" s="4">
        <v>1185732</v>
      </c>
      <c r="C8728" s="5">
        <v>44297</v>
      </c>
      <c r="D8728" s="4" t="s">
        <v>14</v>
      </c>
      <c r="E8728" s="4" t="s">
        <v>130</v>
      </c>
      <c r="F8728" s="4" t="s">
        <v>131</v>
      </c>
      <c r="G8728" s="6" t="s">
        <v>22</v>
      </c>
      <c r="H8728" s="7">
        <v>44</v>
      </c>
      <c r="I8728" s="8">
        <v>90</v>
      </c>
      <c r="J8728" s="9">
        <v>3960</v>
      </c>
      <c r="K8728" s="9">
        <v>2019.6000000000001</v>
      </c>
      <c r="L8728" s="10">
        <v>0.51</v>
      </c>
      <c r="M8728" s="4" t="s">
        <v>82</v>
      </c>
    </row>
    <row r="8729" spans="1:13" ht="14.25" customHeight="1" x14ac:dyDescent="0.3">
      <c r="A8729" s="4" t="s">
        <v>60</v>
      </c>
      <c r="B8729" s="4">
        <v>1185732</v>
      </c>
      <c r="C8729" s="5">
        <v>44326</v>
      </c>
      <c r="D8729" s="4" t="s">
        <v>14</v>
      </c>
      <c r="E8729" s="4" t="s">
        <v>130</v>
      </c>
      <c r="F8729" s="4" t="s">
        <v>131</v>
      </c>
      <c r="G8729" s="6" t="s">
        <v>16</v>
      </c>
      <c r="H8729" s="7">
        <v>55</v>
      </c>
      <c r="I8729" s="8">
        <v>154</v>
      </c>
      <c r="J8729" s="9">
        <v>8470</v>
      </c>
      <c r="K8729" s="9">
        <v>4827.9000000000005</v>
      </c>
      <c r="L8729" s="10">
        <v>0.57000000000000006</v>
      </c>
      <c r="M8729" s="4" t="s">
        <v>82</v>
      </c>
    </row>
    <row r="8730" spans="1:13" ht="14.25" customHeight="1" x14ac:dyDescent="0.3">
      <c r="A8730" s="4" t="s">
        <v>60</v>
      </c>
      <c r="B8730" s="4">
        <v>1185732</v>
      </c>
      <c r="C8730" s="5">
        <v>44326</v>
      </c>
      <c r="D8730" s="4" t="s">
        <v>14</v>
      </c>
      <c r="E8730" s="4" t="s">
        <v>130</v>
      </c>
      <c r="F8730" s="4" t="s">
        <v>131</v>
      </c>
      <c r="G8730" s="6" t="s">
        <v>18</v>
      </c>
      <c r="H8730" s="7">
        <v>54</v>
      </c>
      <c r="I8730" s="8">
        <v>80</v>
      </c>
      <c r="J8730" s="9">
        <v>4320</v>
      </c>
      <c r="K8730" s="9">
        <v>2419.2000000000003</v>
      </c>
      <c r="L8730" s="10">
        <v>0.56000000000000005</v>
      </c>
      <c r="M8730" s="4" t="s">
        <v>82</v>
      </c>
    </row>
    <row r="8731" spans="1:13" ht="14.25" customHeight="1" x14ac:dyDescent="0.3">
      <c r="A8731" s="4" t="s">
        <v>60</v>
      </c>
      <c r="B8731" s="4">
        <v>1185732</v>
      </c>
      <c r="C8731" s="5">
        <v>44326</v>
      </c>
      <c r="D8731" s="4" t="s">
        <v>14</v>
      </c>
      <c r="E8731" s="4" t="s">
        <v>130</v>
      </c>
      <c r="F8731" s="4" t="s">
        <v>131</v>
      </c>
      <c r="G8731" s="6" t="s">
        <v>19</v>
      </c>
      <c r="H8731" s="7">
        <v>49</v>
      </c>
      <c r="I8731" s="8">
        <v>75</v>
      </c>
      <c r="J8731" s="9">
        <v>3675</v>
      </c>
      <c r="K8731" s="9">
        <v>1690.4999999999998</v>
      </c>
      <c r="L8731" s="10">
        <v>0.45999999999999996</v>
      </c>
      <c r="M8731" s="4" t="s">
        <v>82</v>
      </c>
    </row>
    <row r="8732" spans="1:13" ht="14.25" customHeight="1" x14ac:dyDescent="0.3">
      <c r="A8732" s="4" t="s">
        <v>60</v>
      </c>
      <c r="B8732" s="4">
        <v>1185732</v>
      </c>
      <c r="C8732" s="5">
        <v>44326</v>
      </c>
      <c r="D8732" s="4" t="s">
        <v>14</v>
      </c>
      <c r="E8732" s="4" t="s">
        <v>130</v>
      </c>
      <c r="F8732" s="4" t="s">
        <v>131</v>
      </c>
      <c r="G8732" s="6" t="s">
        <v>20</v>
      </c>
      <c r="H8732" s="7">
        <v>46</v>
      </c>
      <c r="I8732" s="8">
        <v>65</v>
      </c>
      <c r="J8732" s="9">
        <v>2990</v>
      </c>
      <c r="K8732" s="9">
        <v>1405.3</v>
      </c>
      <c r="L8732" s="10">
        <v>0.47</v>
      </c>
      <c r="M8732" s="4" t="s">
        <v>82</v>
      </c>
    </row>
    <row r="8733" spans="1:13" ht="14.25" customHeight="1" x14ac:dyDescent="0.3">
      <c r="A8733" s="4" t="s">
        <v>60</v>
      </c>
      <c r="B8733" s="4">
        <v>1185732</v>
      </c>
      <c r="C8733" s="5">
        <v>44326</v>
      </c>
      <c r="D8733" s="4" t="s">
        <v>14</v>
      </c>
      <c r="E8733" s="4" t="s">
        <v>130</v>
      </c>
      <c r="F8733" s="4" t="s">
        <v>131</v>
      </c>
      <c r="G8733" s="6" t="s">
        <v>21</v>
      </c>
      <c r="H8733" s="7">
        <v>55</v>
      </c>
      <c r="I8733" s="8">
        <v>72</v>
      </c>
      <c r="J8733" s="9">
        <v>3960</v>
      </c>
      <c r="K8733" s="9">
        <v>1861.1999999999998</v>
      </c>
      <c r="L8733" s="10">
        <v>0.47</v>
      </c>
      <c r="M8733" s="4" t="s">
        <v>82</v>
      </c>
    </row>
    <row r="8734" spans="1:13" ht="14.25" customHeight="1" x14ac:dyDescent="0.3">
      <c r="A8734" s="4" t="s">
        <v>60</v>
      </c>
      <c r="B8734" s="4">
        <v>1185732</v>
      </c>
      <c r="C8734" s="5">
        <v>44326</v>
      </c>
      <c r="D8734" s="4" t="s">
        <v>14</v>
      </c>
      <c r="E8734" s="4" t="s">
        <v>130</v>
      </c>
      <c r="F8734" s="4" t="s">
        <v>131</v>
      </c>
      <c r="G8734" s="6" t="s">
        <v>22</v>
      </c>
      <c r="H8734" s="7">
        <v>60</v>
      </c>
      <c r="I8734" s="8">
        <v>120</v>
      </c>
      <c r="J8734" s="9">
        <v>7200</v>
      </c>
      <c r="K8734" s="9">
        <v>3744</v>
      </c>
      <c r="L8734" s="10">
        <v>0.52</v>
      </c>
      <c r="M8734" s="4" t="s">
        <v>82</v>
      </c>
    </row>
    <row r="8735" spans="1:13" ht="14.25" customHeight="1" x14ac:dyDescent="0.3">
      <c r="A8735" s="4" t="s">
        <v>60</v>
      </c>
      <c r="B8735" s="4">
        <v>1185732</v>
      </c>
      <c r="C8735" s="5">
        <v>44359</v>
      </c>
      <c r="D8735" s="4" t="s">
        <v>14</v>
      </c>
      <c r="E8735" s="4" t="s">
        <v>130</v>
      </c>
      <c r="F8735" s="4" t="s">
        <v>131</v>
      </c>
      <c r="G8735" s="6" t="s">
        <v>16</v>
      </c>
      <c r="H8735" s="7">
        <v>58</v>
      </c>
      <c r="I8735" s="8">
        <v>163</v>
      </c>
      <c r="J8735" s="9">
        <v>9454</v>
      </c>
      <c r="K8735" s="9">
        <v>5483.3200000000006</v>
      </c>
      <c r="L8735" s="10">
        <v>0.58000000000000007</v>
      </c>
      <c r="M8735" s="4" t="s">
        <v>82</v>
      </c>
    </row>
    <row r="8736" spans="1:13" ht="14.25" customHeight="1" x14ac:dyDescent="0.3">
      <c r="A8736" s="4" t="s">
        <v>60</v>
      </c>
      <c r="B8736" s="4">
        <v>1185732</v>
      </c>
      <c r="C8736" s="5">
        <v>44359</v>
      </c>
      <c r="D8736" s="4" t="s">
        <v>14</v>
      </c>
      <c r="E8736" s="4" t="s">
        <v>130</v>
      </c>
      <c r="F8736" s="4" t="s">
        <v>131</v>
      </c>
      <c r="G8736" s="6" t="s">
        <v>18</v>
      </c>
      <c r="H8736" s="7">
        <v>53</v>
      </c>
      <c r="I8736" s="8">
        <v>116</v>
      </c>
      <c r="J8736" s="9">
        <v>6148</v>
      </c>
      <c r="K8736" s="9">
        <v>3627.3200000000006</v>
      </c>
      <c r="L8736" s="10">
        <v>0.59000000000000008</v>
      </c>
      <c r="M8736" s="4" t="s">
        <v>82</v>
      </c>
    </row>
    <row r="8737" spans="1:13" ht="14.25" customHeight="1" x14ac:dyDescent="0.3">
      <c r="A8737" s="4" t="s">
        <v>60</v>
      </c>
      <c r="B8737" s="4">
        <v>1185732</v>
      </c>
      <c r="C8737" s="5">
        <v>44359</v>
      </c>
      <c r="D8737" s="4" t="s">
        <v>14</v>
      </c>
      <c r="E8737" s="4" t="s">
        <v>130</v>
      </c>
      <c r="F8737" s="4" t="s">
        <v>131</v>
      </c>
      <c r="G8737" s="6" t="s">
        <v>19</v>
      </c>
      <c r="H8737" s="7">
        <v>45</v>
      </c>
      <c r="I8737" s="8">
        <v>81</v>
      </c>
      <c r="J8737" s="9">
        <v>3645</v>
      </c>
      <c r="K8737" s="9">
        <v>1713.1499999999999</v>
      </c>
      <c r="L8737" s="10">
        <v>0.47</v>
      </c>
      <c r="M8737" s="4" t="s">
        <v>82</v>
      </c>
    </row>
    <row r="8738" spans="1:13" ht="14.25" customHeight="1" x14ac:dyDescent="0.3">
      <c r="A8738" s="4" t="s">
        <v>60</v>
      </c>
      <c r="B8738" s="4">
        <v>1185732</v>
      </c>
      <c r="C8738" s="5">
        <v>44359</v>
      </c>
      <c r="D8738" s="4" t="s">
        <v>14</v>
      </c>
      <c r="E8738" s="4" t="s">
        <v>130</v>
      </c>
      <c r="F8738" s="4" t="s">
        <v>131</v>
      </c>
      <c r="G8738" s="6" t="s">
        <v>20</v>
      </c>
      <c r="H8738" s="7">
        <v>47</v>
      </c>
      <c r="I8738" s="8">
        <v>90</v>
      </c>
      <c r="J8738" s="9">
        <v>4230</v>
      </c>
      <c r="K8738" s="9">
        <v>1903.4999999999998</v>
      </c>
      <c r="L8738" s="10">
        <v>0.44999999999999996</v>
      </c>
      <c r="M8738" s="4" t="s">
        <v>82</v>
      </c>
    </row>
    <row r="8739" spans="1:13" ht="14.25" customHeight="1" x14ac:dyDescent="0.3">
      <c r="A8739" s="4" t="s">
        <v>60</v>
      </c>
      <c r="B8739" s="4">
        <v>1185732</v>
      </c>
      <c r="C8739" s="5">
        <v>44359</v>
      </c>
      <c r="D8739" s="4" t="s">
        <v>14</v>
      </c>
      <c r="E8739" s="4" t="s">
        <v>130</v>
      </c>
      <c r="F8739" s="4" t="s">
        <v>131</v>
      </c>
      <c r="G8739" s="6" t="s">
        <v>21</v>
      </c>
      <c r="H8739" s="7">
        <v>58</v>
      </c>
      <c r="I8739" s="8">
        <v>81</v>
      </c>
      <c r="J8739" s="9">
        <v>4698</v>
      </c>
      <c r="K8739" s="9">
        <v>2349</v>
      </c>
      <c r="L8739" s="10">
        <v>0.5</v>
      </c>
      <c r="M8739" s="4" t="s">
        <v>82</v>
      </c>
    </row>
    <row r="8740" spans="1:13" ht="14.25" customHeight="1" x14ac:dyDescent="0.3">
      <c r="A8740" s="4" t="s">
        <v>60</v>
      </c>
      <c r="B8740" s="4">
        <v>1185732</v>
      </c>
      <c r="C8740" s="5">
        <v>44359</v>
      </c>
      <c r="D8740" s="4" t="s">
        <v>14</v>
      </c>
      <c r="E8740" s="4" t="s">
        <v>130</v>
      </c>
      <c r="F8740" s="4" t="s">
        <v>131</v>
      </c>
      <c r="G8740" s="6" t="s">
        <v>22</v>
      </c>
      <c r="H8740" s="7">
        <v>62</v>
      </c>
      <c r="I8740" s="8">
        <v>117</v>
      </c>
      <c r="J8740" s="9">
        <v>7254</v>
      </c>
      <c r="K8740" s="9">
        <v>3772.08</v>
      </c>
      <c r="L8740" s="10">
        <v>0.52</v>
      </c>
      <c r="M8740" s="4" t="s">
        <v>82</v>
      </c>
    </row>
    <row r="8741" spans="1:13" ht="14.25" customHeight="1" x14ac:dyDescent="0.3">
      <c r="A8741" s="4" t="s">
        <v>60</v>
      </c>
      <c r="B8741" s="4">
        <v>1185732</v>
      </c>
      <c r="C8741" s="5">
        <v>44387</v>
      </c>
      <c r="D8741" s="4" t="s">
        <v>14</v>
      </c>
      <c r="E8741" s="4" t="s">
        <v>130</v>
      </c>
      <c r="F8741" s="4" t="s">
        <v>131</v>
      </c>
      <c r="G8741" s="6" t="s">
        <v>16</v>
      </c>
      <c r="H8741" s="7">
        <v>54</v>
      </c>
      <c r="I8741" s="8">
        <v>182</v>
      </c>
      <c r="J8741" s="9">
        <v>9828</v>
      </c>
      <c r="K8741" s="9">
        <v>5601.9600000000009</v>
      </c>
      <c r="L8741" s="10">
        <v>0.57000000000000006</v>
      </c>
      <c r="M8741" s="4" t="s">
        <v>82</v>
      </c>
    </row>
    <row r="8742" spans="1:13" ht="14.25" customHeight="1" x14ac:dyDescent="0.3">
      <c r="A8742" s="4" t="s">
        <v>60</v>
      </c>
      <c r="B8742" s="4">
        <v>1185732</v>
      </c>
      <c r="C8742" s="5">
        <v>44387</v>
      </c>
      <c r="D8742" s="4" t="s">
        <v>14</v>
      </c>
      <c r="E8742" s="4" t="s">
        <v>130</v>
      </c>
      <c r="F8742" s="4" t="s">
        <v>131</v>
      </c>
      <c r="G8742" s="6" t="s">
        <v>18</v>
      </c>
      <c r="H8742" s="7">
        <v>51</v>
      </c>
      <c r="I8742" s="8">
        <v>115</v>
      </c>
      <c r="J8742" s="9">
        <v>5865</v>
      </c>
      <c r="K8742" s="9">
        <v>3284.4</v>
      </c>
      <c r="L8742" s="10">
        <v>0.56000000000000005</v>
      </c>
      <c r="M8742" s="4" t="s">
        <v>82</v>
      </c>
    </row>
    <row r="8743" spans="1:13" ht="14.25" customHeight="1" x14ac:dyDescent="0.3">
      <c r="A8743" s="4" t="s">
        <v>60</v>
      </c>
      <c r="B8743" s="4">
        <v>1185732</v>
      </c>
      <c r="C8743" s="5">
        <v>44387</v>
      </c>
      <c r="D8743" s="4" t="s">
        <v>14</v>
      </c>
      <c r="E8743" s="4" t="s">
        <v>130</v>
      </c>
      <c r="F8743" s="4" t="s">
        <v>131</v>
      </c>
      <c r="G8743" s="6" t="s">
        <v>19</v>
      </c>
      <c r="H8743" s="7">
        <v>46</v>
      </c>
      <c r="I8743" s="8">
        <v>98</v>
      </c>
      <c r="J8743" s="9">
        <v>4508</v>
      </c>
      <c r="K8743" s="9">
        <v>2163.84</v>
      </c>
      <c r="L8743" s="10">
        <v>0.48</v>
      </c>
      <c r="M8743" s="4" t="s">
        <v>82</v>
      </c>
    </row>
    <row r="8744" spans="1:13" ht="14.25" customHeight="1" x14ac:dyDescent="0.3">
      <c r="A8744" s="4" t="s">
        <v>60</v>
      </c>
      <c r="B8744" s="4">
        <v>1185732</v>
      </c>
      <c r="C8744" s="5">
        <v>44387</v>
      </c>
      <c r="D8744" s="4" t="s">
        <v>14</v>
      </c>
      <c r="E8744" s="4" t="s">
        <v>130</v>
      </c>
      <c r="F8744" s="4" t="s">
        <v>131</v>
      </c>
      <c r="G8744" s="6" t="s">
        <v>20</v>
      </c>
      <c r="H8744" s="7">
        <v>46</v>
      </c>
      <c r="I8744" s="8">
        <v>90</v>
      </c>
      <c r="J8744" s="9">
        <v>4140</v>
      </c>
      <c r="K8744" s="9">
        <v>2028.6</v>
      </c>
      <c r="L8744" s="10">
        <v>0.49</v>
      </c>
      <c r="M8744" s="4" t="s">
        <v>82</v>
      </c>
    </row>
    <row r="8745" spans="1:13" ht="14.25" customHeight="1" x14ac:dyDescent="0.3">
      <c r="A8745" s="4" t="s">
        <v>60</v>
      </c>
      <c r="B8745" s="4">
        <v>1185732</v>
      </c>
      <c r="C8745" s="5">
        <v>44387</v>
      </c>
      <c r="D8745" s="4" t="s">
        <v>14</v>
      </c>
      <c r="E8745" s="4" t="s">
        <v>130</v>
      </c>
      <c r="F8745" s="4" t="s">
        <v>131</v>
      </c>
      <c r="G8745" s="6" t="s">
        <v>21</v>
      </c>
      <c r="H8745" s="7">
        <v>54</v>
      </c>
      <c r="I8745" s="8">
        <v>94</v>
      </c>
      <c r="J8745" s="9">
        <v>5076</v>
      </c>
      <c r="K8745" s="9">
        <v>2385.7199999999998</v>
      </c>
      <c r="L8745" s="10">
        <v>0.47</v>
      </c>
      <c r="M8745" s="4" t="s">
        <v>82</v>
      </c>
    </row>
    <row r="8746" spans="1:13" ht="14.25" customHeight="1" x14ac:dyDescent="0.3">
      <c r="A8746" s="4" t="s">
        <v>60</v>
      </c>
      <c r="B8746" s="4">
        <v>1185732</v>
      </c>
      <c r="C8746" s="5">
        <v>44387</v>
      </c>
      <c r="D8746" s="4" t="s">
        <v>14</v>
      </c>
      <c r="E8746" s="4" t="s">
        <v>130</v>
      </c>
      <c r="F8746" s="4" t="s">
        <v>131</v>
      </c>
      <c r="G8746" s="6" t="s">
        <v>22</v>
      </c>
      <c r="H8746" s="7">
        <v>61</v>
      </c>
      <c r="I8746" s="8">
        <v>125</v>
      </c>
      <c r="J8746" s="9">
        <v>7625</v>
      </c>
      <c r="K8746" s="9">
        <v>3965</v>
      </c>
      <c r="L8746" s="10">
        <v>0.52</v>
      </c>
      <c r="M8746" s="4" t="s">
        <v>82</v>
      </c>
    </row>
    <row r="8747" spans="1:13" ht="14.25" customHeight="1" x14ac:dyDescent="0.3">
      <c r="A8747" s="4" t="s">
        <v>60</v>
      </c>
      <c r="B8747" s="4">
        <v>1185732</v>
      </c>
      <c r="C8747" s="5">
        <v>44419</v>
      </c>
      <c r="D8747" s="4" t="s">
        <v>14</v>
      </c>
      <c r="E8747" s="4" t="s">
        <v>130</v>
      </c>
      <c r="F8747" s="4" t="s">
        <v>131</v>
      </c>
      <c r="G8747" s="6" t="s">
        <v>16</v>
      </c>
      <c r="H8747" s="7">
        <v>58</v>
      </c>
      <c r="I8747" s="8">
        <v>176</v>
      </c>
      <c r="J8747" s="9">
        <v>10208</v>
      </c>
      <c r="K8747" s="9">
        <v>6124.8</v>
      </c>
      <c r="L8747" s="10">
        <v>0.6</v>
      </c>
      <c r="M8747" s="4" t="s">
        <v>82</v>
      </c>
    </row>
    <row r="8748" spans="1:13" ht="14.25" customHeight="1" x14ac:dyDescent="0.3">
      <c r="A8748" s="4" t="s">
        <v>60</v>
      </c>
      <c r="B8748" s="4">
        <v>1185732</v>
      </c>
      <c r="C8748" s="5">
        <v>44419</v>
      </c>
      <c r="D8748" s="4" t="s">
        <v>14</v>
      </c>
      <c r="E8748" s="4" t="s">
        <v>130</v>
      </c>
      <c r="F8748" s="4" t="s">
        <v>131</v>
      </c>
      <c r="G8748" s="6" t="s">
        <v>18</v>
      </c>
      <c r="H8748" s="7">
        <v>53</v>
      </c>
      <c r="I8748" s="8">
        <v>106</v>
      </c>
      <c r="J8748" s="9">
        <v>5618</v>
      </c>
      <c r="K8748" s="9">
        <v>3314.6200000000003</v>
      </c>
      <c r="L8748" s="10">
        <v>0.59000000000000008</v>
      </c>
      <c r="M8748" s="4" t="s">
        <v>82</v>
      </c>
    </row>
    <row r="8749" spans="1:13" ht="14.25" customHeight="1" x14ac:dyDescent="0.3">
      <c r="A8749" s="4" t="s">
        <v>60</v>
      </c>
      <c r="B8749" s="4">
        <v>1185732</v>
      </c>
      <c r="C8749" s="5">
        <v>44419</v>
      </c>
      <c r="D8749" s="4" t="s">
        <v>14</v>
      </c>
      <c r="E8749" s="4" t="s">
        <v>130</v>
      </c>
      <c r="F8749" s="4" t="s">
        <v>131</v>
      </c>
      <c r="G8749" s="6" t="s">
        <v>19</v>
      </c>
      <c r="H8749" s="7">
        <v>48</v>
      </c>
      <c r="I8749" s="8">
        <v>105</v>
      </c>
      <c r="J8749" s="9">
        <v>5040</v>
      </c>
      <c r="K8749" s="9">
        <v>2318.3999999999996</v>
      </c>
      <c r="L8749" s="10">
        <v>0.45999999999999996</v>
      </c>
      <c r="M8749" s="4" t="s">
        <v>82</v>
      </c>
    </row>
    <row r="8750" spans="1:13" ht="14.25" customHeight="1" x14ac:dyDescent="0.3">
      <c r="A8750" s="4" t="s">
        <v>60</v>
      </c>
      <c r="B8750" s="4">
        <v>1185732</v>
      </c>
      <c r="C8750" s="5">
        <v>44419</v>
      </c>
      <c r="D8750" s="4" t="s">
        <v>14</v>
      </c>
      <c r="E8750" s="4" t="s">
        <v>130</v>
      </c>
      <c r="F8750" s="4" t="s">
        <v>131</v>
      </c>
      <c r="G8750" s="6" t="s">
        <v>20</v>
      </c>
      <c r="H8750" s="7">
        <v>49</v>
      </c>
      <c r="I8750" s="8">
        <v>68</v>
      </c>
      <c r="J8750" s="9">
        <v>3332</v>
      </c>
      <c r="K8750" s="9">
        <v>1566.04</v>
      </c>
      <c r="L8750" s="10">
        <v>0.47</v>
      </c>
      <c r="M8750" s="4" t="s">
        <v>82</v>
      </c>
    </row>
    <row r="8751" spans="1:13" ht="14.25" customHeight="1" x14ac:dyDescent="0.3">
      <c r="A8751" s="4" t="s">
        <v>60</v>
      </c>
      <c r="B8751" s="4">
        <v>1185732</v>
      </c>
      <c r="C8751" s="5">
        <v>44419</v>
      </c>
      <c r="D8751" s="4" t="s">
        <v>14</v>
      </c>
      <c r="E8751" s="4" t="s">
        <v>130</v>
      </c>
      <c r="F8751" s="4" t="s">
        <v>131</v>
      </c>
      <c r="G8751" s="6" t="s">
        <v>21</v>
      </c>
      <c r="H8751" s="7">
        <v>57</v>
      </c>
      <c r="I8751" s="8">
        <v>65</v>
      </c>
      <c r="J8751" s="9">
        <v>3705</v>
      </c>
      <c r="K8751" s="9">
        <v>1815.45</v>
      </c>
      <c r="L8751" s="10">
        <v>0.49</v>
      </c>
      <c r="M8751" s="4" t="s">
        <v>82</v>
      </c>
    </row>
    <row r="8752" spans="1:13" ht="14.25" customHeight="1" x14ac:dyDescent="0.3">
      <c r="A8752" s="4" t="s">
        <v>60</v>
      </c>
      <c r="B8752" s="4">
        <v>1185732</v>
      </c>
      <c r="C8752" s="5">
        <v>44419</v>
      </c>
      <c r="D8752" s="4" t="s">
        <v>14</v>
      </c>
      <c r="E8752" s="4" t="s">
        <v>130</v>
      </c>
      <c r="F8752" s="4" t="s">
        <v>131</v>
      </c>
      <c r="G8752" s="6" t="s">
        <v>22</v>
      </c>
      <c r="H8752" s="7">
        <v>61</v>
      </c>
      <c r="I8752" s="8">
        <v>104</v>
      </c>
      <c r="J8752" s="9">
        <v>6344</v>
      </c>
      <c r="K8752" s="9">
        <v>3235.44</v>
      </c>
      <c r="L8752" s="10">
        <v>0.51</v>
      </c>
      <c r="M8752" s="4" t="s">
        <v>82</v>
      </c>
    </row>
    <row r="8753" spans="1:13" ht="14.25" customHeight="1" x14ac:dyDescent="0.3">
      <c r="A8753" s="4" t="s">
        <v>60</v>
      </c>
      <c r="B8753" s="4">
        <v>1185732</v>
      </c>
      <c r="C8753" s="5">
        <v>44449</v>
      </c>
      <c r="D8753" s="4" t="s">
        <v>14</v>
      </c>
      <c r="E8753" s="4" t="s">
        <v>130</v>
      </c>
      <c r="F8753" s="4" t="s">
        <v>131</v>
      </c>
      <c r="G8753" s="6" t="s">
        <v>16</v>
      </c>
      <c r="H8753" s="7">
        <v>56</v>
      </c>
      <c r="I8753" s="8">
        <v>137</v>
      </c>
      <c r="J8753" s="9">
        <v>7672</v>
      </c>
      <c r="K8753" s="9">
        <v>4373.0400000000009</v>
      </c>
      <c r="L8753" s="10">
        <v>0.57000000000000006</v>
      </c>
      <c r="M8753" s="4" t="s">
        <v>82</v>
      </c>
    </row>
    <row r="8754" spans="1:13" ht="14.25" customHeight="1" x14ac:dyDescent="0.3">
      <c r="A8754" s="4" t="s">
        <v>60</v>
      </c>
      <c r="B8754" s="4">
        <v>1185732</v>
      </c>
      <c r="C8754" s="5">
        <v>44449</v>
      </c>
      <c r="D8754" s="4" t="s">
        <v>14</v>
      </c>
      <c r="E8754" s="4" t="s">
        <v>130</v>
      </c>
      <c r="F8754" s="4" t="s">
        <v>131</v>
      </c>
      <c r="G8754" s="6" t="s">
        <v>18</v>
      </c>
      <c r="H8754" s="7">
        <v>50</v>
      </c>
      <c r="I8754" s="8">
        <v>85</v>
      </c>
      <c r="J8754" s="9">
        <v>4250</v>
      </c>
      <c r="K8754" s="9">
        <v>2550</v>
      </c>
      <c r="L8754" s="10">
        <v>0.6</v>
      </c>
      <c r="M8754" s="4" t="s">
        <v>82</v>
      </c>
    </row>
    <row r="8755" spans="1:13" ht="14.25" customHeight="1" x14ac:dyDescent="0.3">
      <c r="A8755" s="4" t="s">
        <v>60</v>
      </c>
      <c r="B8755" s="4">
        <v>1185732</v>
      </c>
      <c r="C8755" s="5">
        <v>44449</v>
      </c>
      <c r="D8755" s="4" t="s">
        <v>14</v>
      </c>
      <c r="E8755" s="4" t="s">
        <v>130</v>
      </c>
      <c r="F8755" s="4" t="s">
        <v>131</v>
      </c>
      <c r="G8755" s="6" t="s">
        <v>19</v>
      </c>
      <c r="H8755" s="7">
        <v>46</v>
      </c>
      <c r="I8755" s="8">
        <v>56</v>
      </c>
      <c r="J8755" s="9">
        <v>2576</v>
      </c>
      <c r="K8755" s="9">
        <v>1288</v>
      </c>
      <c r="L8755" s="10">
        <v>0.5</v>
      </c>
      <c r="M8755" s="4" t="s">
        <v>82</v>
      </c>
    </row>
    <row r="8756" spans="1:13" ht="14.25" customHeight="1" x14ac:dyDescent="0.3">
      <c r="A8756" s="4" t="s">
        <v>60</v>
      </c>
      <c r="B8756" s="4">
        <v>1185732</v>
      </c>
      <c r="C8756" s="5">
        <v>44449</v>
      </c>
      <c r="D8756" s="4" t="s">
        <v>14</v>
      </c>
      <c r="E8756" s="4" t="s">
        <v>130</v>
      </c>
      <c r="F8756" s="4" t="s">
        <v>131</v>
      </c>
      <c r="G8756" s="6" t="s">
        <v>20</v>
      </c>
      <c r="H8756" s="7">
        <v>45</v>
      </c>
      <c r="I8756" s="8">
        <v>52</v>
      </c>
      <c r="J8756" s="9">
        <v>2340</v>
      </c>
      <c r="K8756" s="9">
        <v>1146.5999999999999</v>
      </c>
      <c r="L8756" s="10">
        <v>0.49</v>
      </c>
      <c r="M8756" s="4" t="s">
        <v>82</v>
      </c>
    </row>
    <row r="8757" spans="1:13" ht="14.25" customHeight="1" x14ac:dyDescent="0.3">
      <c r="A8757" s="4" t="s">
        <v>60</v>
      </c>
      <c r="B8757" s="4">
        <v>1185732</v>
      </c>
      <c r="C8757" s="5">
        <v>44449</v>
      </c>
      <c r="D8757" s="4" t="s">
        <v>14</v>
      </c>
      <c r="E8757" s="4" t="s">
        <v>130</v>
      </c>
      <c r="F8757" s="4" t="s">
        <v>131</v>
      </c>
      <c r="G8757" s="6" t="s">
        <v>21</v>
      </c>
      <c r="H8757" s="7">
        <v>58</v>
      </c>
      <c r="I8757" s="8">
        <v>50</v>
      </c>
      <c r="J8757" s="9">
        <v>2900</v>
      </c>
      <c r="K8757" s="9">
        <v>1363</v>
      </c>
      <c r="L8757" s="10">
        <v>0.47</v>
      </c>
      <c r="M8757" s="4" t="s">
        <v>82</v>
      </c>
    </row>
    <row r="8758" spans="1:13" ht="14.25" customHeight="1" x14ac:dyDescent="0.3">
      <c r="A8758" s="4" t="s">
        <v>60</v>
      </c>
      <c r="B8758" s="4">
        <v>1185732</v>
      </c>
      <c r="C8758" s="5">
        <v>44449</v>
      </c>
      <c r="D8758" s="4" t="s">
        <v>14</v>
      </c>
      <c r="E8758" s="4" t="s">
        <v>130</v>
      </c>
      <c r="F8758" s="4" t="s">
        <v>131</v>
      </c>
      <c r="G8758" s="6" t="s">
        <v>22</v>
      </c>
      <c r="H8758" s="7">
        <v>59</v>
      </c>
      <c r="I8758" s="8">
        <v>78</v>
      </c>
      <c r="J8758" s="9">
        <v>4602</v>
      </c>
      <c r="K8758" s="9">
        <v>2531.1</v>
      </c>
      <c r="L8758" s="10">
        <v>0.54999999999999993</v>
      </c>
      <c r="M8758" s="4" t="s">
        <v>82</v>
      </c>
    </row>
    <row r="8759" spans="1:13" ht="14.25" customHeight="1" x14ac:dyDescent="0.3">
      <c r="A8759" s="4" t="s">
        <v>60</v>
      </c>
      <c r="B8759" s="4">
        <v>1185732</v>
      </c>
      <c r="C8759" s="5">
        <v>44481</v>
      </c>
      <c r="D8759" s="4" t="s">
        <v>14</v>
      </c>
      <c r="E8759" s="4" t="s">
        <v>130</v>
      </c>
      <c r="F8759" s="4" t="s">
        <v>131</v>
      </c>
      <c r="G8759" s="6" t="s">
        <v>16</v>
      </c>
      <c r="H8759" s="7">
        <v>62</v>
      </c>
      <c r="I8759" s="8">
        <v>133</v>
      </c>
      <c r="J8759" s="9">
        <v>8246</v>
      </c>
      <c r="K8759" s="9">
        <v>4947.5999999999995</v>
      </c>
      <c r="L8759" s="10">
        <v>0.6</v>
      </c>
      <c r="M8759" s="4" t="s">
        <v>82</v>
      </c>
    </row>
    <row r="8760" spans="1:13" ht="14.25" customHeight="1" x14ac:dyDescent="0.3">
      <c r="A8760" s="4" t="s">
        <v>60</v>
      </c>
      <c r="B8760" s="4">
        <v>1185732</v>
      </c>
      <c r="C8760" s="5">
        <v>44481</v>
      </c>
      <c r="D8760" s="4" t="s">
        <v>14</v>
      </c>
      <c r="E8760" s="4" t="s">
        <v>130</v>
      </c>
      <c r="F8760" s="4" t="s">
        <v>131</v>
      </c>
      <c r="G8760" s="6" t="s">
        <v>18</v>
      </c>
      <c r="H8760" s="7">
        <v>54</v>
      </c>
      <c r="I8760" s="8">
        <v>75</v>
      </c>
      <c r="J8760" s="9">
        <v>4050</v>
      </c>
      <c r="K8760" s="9">
        <v>2389.5000000000005</v>
      </c>
      <c r="L8760" s="10">
        <v>0.59000000000000008</v>
      </c>
      <c r="M8760" s="4" t="s">
        <v>82</v>
      </c>
    </row>
    <row r="8761" spans="1:13" ht="14.25" customHeight="1" x14ac:dyDescent="0.3">
      <c r="A8761" s="4" t="s">
        <v>60</v>
      </c>
      <c r="B8761" s="4">
        <v>1185732</v>
      </c>
      <c r="C8761" s="5">
        <v>44481</v>
      </c>
      <c r="D8761" s="4" t="s">
        <v>14</v>
      </c>
      <c r="E8761" s="4" t="s">
        <v>130</v>
      </c>
      <c r="F8761" s="4" t="s">
        <v>131</v>
      </c>
      <c r="G8761" s="6" t="s">
        <v>19</v>
      </c>
      <c r="H8761" s="7">
        <v>59</v>
      </c>
      <c r="I8761" s="8">
        <v>54</v>
      </c>
      <c r="J8761" s="9">
        <v>3186</v>
      </c>
      <c r="K8761" s="9">
        <v>1593</v>
      </c>
      <c r="L8761" s="10">
        <v>0.5</v>
      </c>
      <c r="M8761" s="4" t="s">
        <v>82</v>
      </c>
    </row>
    <row r="8762" spans="1:13" ht="14.25" customHeight="1" x14ac:dyDescent="0.3">
      <c r="A8762" s="4" t="s">
        <v>60</v>
      </c>
      <c r="B8762" s="4">
        <v>1185732</v>
      </c>
      <c r="C8762" s="5">
        <v>44481</v>
      </c>
      <c r="D8762" s="4" t="s">
        <v>14</v>
      </c>
      <c r="E8762" s="4" t="s">
        <v>130</v>
      </c>
      <c r="F8762" s="4" t="s">
        <v>131</v>
      </c>
      <c r="G8762" s="6" t="s">
        <v>20</v>
      </c>
      <c r="H8762" s="7">
        <v>55</v>
      </c>
      <c r="I8762" s="8">
        <v>46</v>
      </c>
      <c r="J8762" s="9">
        <v>2530</v>
      </c>
      <c r="K8762" s="9">
        <v>1214.3999999999999</v>
      </c>
      <c r="L8762" s="10">
        <v>0.48</v>
      </c>
      <c r="M8762" s="4" t="s">
        <v>82</v>
      </c>
    </row>
    <row r="8763" spans="1:13" ht="14.25" customHeight="1" x14ac:dyDescent="0.3">
      <c r="A8763" s="4" t="s">
        <v>60</v>
      </c>
      <c r="B8763" s="4">
        <v>1185732</v>
      </c>
      <c r="C8763" s="5">
        <v>44481</v>
      </c>
      <c r="D8763" s="4" t="s">
        <v>14</v>
      </c>
      <c r="E8763" s="4" t="s">
        <v>130</v>
      </c>
      <c r="F8763" s="4" t="s">
        <v>131</v>
      </c>
      <c r="G8763" s="6" t="s">
        <v>21</v>
      </c>
      <c r="H8763" s="7">
        <v>66</v>
      </c>
      <c r="I8763" s="8">
        <v>51</v>
      </c>
      <c r="J8763" s="9">
        <v>3366</v>
      </c>
      <c r="K8763" s="9">
        <v>1615.6799999999998</v>
      </c>
      <c r="L8763" s="10">
        <v>0.48</v>
      </c>
      <c r="M8763" s="4" t="s">
        <v>82</v>
      </c>
    </row>
    <row r="8764" spans="1:13" ht="14.25" customHeight="1" x14ac:dyDescent="0.3">
      <c r="A8764" s="4" t="s">
        <v>29</v>
      </c>
      <c r="B8764" s="4">
        <v>1185732</v>
      </c>
      <c r="C8764" s="5">
        <v>44481</v>
      </c>
      <c r="D8764" s="4" t="s">
        <v>14</v>
      </c>
      <c r="E8764" s="4" t="s">
        <v>130</v>
      </c>
      <c r="F8764" s="4" t="s">
        <v>131</v>
      </c>
      <c r="G8764" s="6" t="s">
        <v>22</v>
      </c>
      <c r="H8764" s="7">
        <v>71</v>
      </c>
      <c r="I8764" s="8">
        <v>81</v>
      </c>
      <c r="J8764" s="9">
        <v>5751</v>
      </c>
      <c r="K8764" s="9">
        <v>3048.03</v>
      </c>
      <c r="L8764" s="10">
        <v>0.53</v>
      </c>
      <c r="M8764" s="4" t="s">
        <v>82</v>
      </c>
    </row>
    <row r="8765" spans="1:13" ht="14.25" customHeight="1" x14ac:dyDescent="0.3">
      <c r="A8765" s="4" t="s">
        <v>29</v>
      </c>
      <c r="B8765" s="4">
        <v>1185732</v>
      </c>
      <c r="C8765" s="5">
        <v>44511</v>
      </c>
      <c r="D8765" s="4" t="s">
        <v>14</v>
      </c>
      <c r="E8765" s="4" t="s">
        <v>130</v>
      </c>
      <c r="F8765" s="4" t="s">
        <v>131</v>
      </c>
      <c r="G8765" s="6" t="s">
        <v>16</v>
      </c>
      <c r="H8765" s="7">
        <v>64</v>
      </c>
      <c r="I8765" s="8">
        <v>126</v>
      </c>
      <c r="J8765" s="9">
        <v>8064</v>
      </c>
      <c r="K8765" s="9">
        <v>4838.3999999999996</v>
      </c>
      <c r="L8765" s="10">
        <v>0.6</v>
      </c>
      <c r="M8765" s="4" t="s">
        <v>82</v>
      </c>
    </row>
    <row r="8766" spans="1:13" ht="14.25" customHeight="1" x14ac:dyDescent="0.3">
      <c r="A8766" s="4" t="s">
        <v>29</v>
      </c>
      <c r="B8766" s="4">
        <v>1185732</v>
      </c>
      <c r="C8766" s="5">
        <v>44511</v>
      </c>
      <c r="D8766" s="4" t="s">
        <v>14</v>
      </c>
      <c r="E8766" s="4" t="s">
        <v>130</v>
      </c>
      <c r="F8766" s="4" t="s">
        <v>131</v>
      </c>
      <c r="G8766" s="6" t="s">
        <v>18</v>
      </c>
      <c r="H8766" s="7">
        <v>55</v>
      </c>
      <c r="I8766" s="8">
        <v>81</v>
      </c>
      <c r="J8766" s="9">
        <v>4455</v>
      </c>
      <c r="K8766" s="9">
        <v>2583.9</v>
      </c>
      <c r="L8766" s="10">
        <v>0.58000000000000007</v>
      </c>
      <c r="M8766" s="4" t="s">
        <v>82</v>
      </c>
    </row>
    <row r="8767" spans="1:13" ht="14.25" customHeight="1" x14ac:dyDescent="0.3">
      <c r="A8767" s="4" t="s">
        <v>29</v>
      </c>
      <c r="B8767" s="4">
        <v>1185732</v>
      </c>
      <c r="C8767" s="5">
        <v>44511</v>
      </c>
      <c r="D8767" s="4" t="s">
        <v>14</v>
      </c>
      <c r="E8767" s="4" t="s">
        <v>130</v>
      </c>
      <c r="F8767" s="4" t="s">
        <v>131</v>
      </c>
      <c r="G8767" s="6" t="s">
        <v>19</v>
      </c>
      <c r="H8767" s="7">
        <v>57</v>
      </c>
      <c r="I8767" s="8">
        <v>96</v>
      </c>
      <c r="J8767" s="9">
        <v>5472</v>
      </c>
      <c r="K8767" s="9">
        <v>2626.56</v>
      </c>
      <c r="L8767" s="10">
        <v>0.48</v>
      </c>
      <c r="M8767" s="4" t="s">
        <v>82</v>
      </c>
    </row>
    <row r="8768" spans="1:13" ht="14.25" customHeight="1" x14ac:dyDescent="0.3">
      <c r="A8768" s="4" t="s">
        <v>60</v>
      </c>
      <c r="B8768" s="4">
        <v>1185732</v>
      </c>
      <c r="C8768" s="5">
        <v>44511</v>
      </c>
      <c r="D8768" s="4" t="s">
        <v>14</v>
      </c>
      <c r="E8768" s="4" t="s">
        <v>130</v>
      </c>
      <c r="F8768" s="4" t="s">
        <v>131</v>
      </c>
      <c r="G8768" s="6" t="s">
        <v>20</v>
      </c>
      <c r="H8768" s="7">
        <v>55</v>
      </c>
      <c r="I8768" s="8">
        <v>75</v>
      </c>
      <c r="J8768" s="9">
        <v>4125</v>
      </c>
      <c r="K8768" s="9">
        <v>2062.5</v>
      </c>
      <c r="L8768" s="10">
        <v>0.5</v>
      </c>
      <c r="M8768" s="4" t="s">
        <v>82</v>
      </c>
    </row>
    <row r="8769" spans="1:13" ht="14.25" customHeight="1" x14ac:dyDescent="0.3">
      <c r="A8769" s="4" t="s">
        <v>60</v>
      </c>
      <c r="B8769" s="4">
        <v>1185732</v>
      </c>
      <c r="C8769" s="5">
        <v>44511</v>
      </c>
      <c r="D8769" s="4" t="s">
        <v>14</v>
      </c>
      <c r="E8769" s="4" t="s">
        <v>130</v>
      </c>
      <c r="F8769" s="4" t="s">
        <v>131</v>
      </c>
      <c r="G8769" s="6" t="s">
        <v>21</v>
      </c>
      <c r="H8769" s="7">
        <v>67</v>
      </c>
      <c r="I8769" s="8">
        <v>80</v>
      </c>
      <c r="J8769" s="9">
        <v>5360</v>
      </c>
      <c r="K8769" s="9">
        <v>2680</v>
      </c>
      <c r="L8769" s="10">
        <v>0.5</v>
      </c>
      <c r="M8769" s="4" t="s">
        <v>82</v>
      </c>
    </row>
    <row r="8770" spans="1:13" ht="14.25" customHeight="1" x14ac:dyDescent="0.3">
      <c r="A8770" s="4" t="s">
        <v>60</v>
      </c>
      <c r="B8770" s="4">
        <v>1185732</v>
      </c>
      <c r="C8770" s="5">
        <v>44511</v>
      </c>
      <c r="D8770" s="4" t="s">
        <v>14</v>
      </c>
      <c r="E8770" s="4" t="s">
        <v>130</v>
      </c>
      <c r="F8770" s="4" t="s">
        <v>131</v>
      </c>
      <c r="G8770" s="6" t="s">
        <v>22</v>
      </c>
      <c r="H8770" s="7">
        <v>70</v>
      </c>
      <c r="I8770" s="8">
        <v>94</v>
      </c>
      <c r="J8770" s="9">
        <v>6580</v>
      </c>
      <c r="K8770" s="9">
        <v>3487.4</v>
      </c>
      <c r="L8770" s="10">
        <v>0.53</v>
      </c>
      <c r="M8770" s="4" t="s">
        <v>82</v>
      </c>
    </row>
    <row r="8771" spans="1:13" ht="14.25" customHeight="1" x14ac:dyDescent="0.3">
      <c r="A8771" s="4" t="s">
        <v>60</v>
      </c>
      <c r="B8771" s="4">
        <v>1185732</v>
      </c>
      <c r="C8771" s="5">
        <v>44540</v>
      </c>
      <c r="D8771" s="4" t="s">
        <v>14</v>
      </c>
      <c r="E8771" s="4" t="s">
        <v>130</v>
      </c>
      <c r="F8771" s="4" t="s">
        <v>131</v>
      </c>
      <c r="G8771" s="6" t="s">
        <v>16</v>
      </c>
      <c r="H8771" s="7">
        <v>64</v>
      </c>
      <c r="I8771" s="8">
        <v>168</v>
      </c>
      <c r="J8771" s="9">
        <v>10752</v>
      </c>
      <c r="K8771" s="9">
        <v>6451.2</v>
      </c>
      <c r="L8771" s="10">
        <v>0.6</v>
      </c>
      <c r="M8771" s="4" t="s">
        <v>82</v>
      </c>
    </row>
    <row r="8772" spans="1:13" ht="14.25" customHeight="1" x14ac:dyDescent="0.3">
      <c r="A8772" s="4" t="s">
        <v>60</v>
      </c>
      <c r="B8772" s="4">
        <v>1185732</v>
      </c>
      <c r="C8772" s="5">
        <v>44540</v>
      </c>
      <c r="D8772" s="4" t="s">
        <v>14</v>
      </c>
      <c r="E8772" s="4" t="s">
        <v>130</v>
      </c>
      <c r="F8772" s="4" t="s">
        <v>131</v>
      </c>
      <c r="G8772" s="6" t="s">
        <v>18</v>
      </c>
      <c r="H8772" s="7">
        <v>55</v>
      </c>
      <c r="I8772" s="8">
        <v>100</v>
      </c>
      <c r="J8772" s="9">
        <v>5500</v>
      </c>
      <c r="K8772" s="9">
        <v>3025.0000000000005</v>
      </c>
      <c r="L8772" s="10">
        <v>0.55000000000000004</v>
      </c>
      <c r="M8772" s="4" t="s">
        <v>82</v>
      </c>
    </row>
    <row r="8773" spans="1:13" ht="14.25" customHeight="1" x14ac:dyDescent="0.3">
      <c r="A8773" s="4" t="s">
        <v>60</v>
      </c>
      <c r="B8773" s="4">
        <v>1185732</v>
      </c>
      <c r="C8773" s="5">
        <v>44540</v>
      </c>
      <c r="D8773" s="4" t="s">
        <v>14</v>
      </c>
      <c r="E8773" s="4" t="s">
        <v>130</v>
      </c>
      <c r="F8773" s="4" t="s">
        <v>131</v>
      </c>
      <c r="G8773" s="6" t="s">
        <v>19</v>
      </c>
      <c r="H8773" s="7">
        <v>55</v>
      </c>
      <c r="I8773" s="8">
        <v>113</v>
      </c>
      <c r="J8773" s="9">
        <v>6215</v>
      </c>
      <c r="K8773" s="9">
        <v>2921.0499999999997</v>
      </c>
      <c r="L8773" s="10">
        <v>0.47</v>
      </c>
      <c r="M8773" s="4" t="s">
        <v>82</v>
      </c>
    </row>
    <row r="8774" spans="1:13" ht="14.25" customHeight="1" x14ac:dyDescent="0.3">
      <c r="A8774" s="4" t="s">
        <v>60</v>
      </c>
      <c r="B8774" s="4">
        <v>1185732</v>
      </c>
      <c r="C8774" s="5">
        <v>44540</v>
      </c>
      <c r="D8774" s="4" t="s">
        <v>14</v>
      </c>
      <c r="E8774" s="4" t="s">
        <v>130</v>
      </c>
      <c r="F8774" s="4" t="s">
        <v>131</v>
      </c>
      <c r="G8774" s="6" t="s">
        <v>20</v>
      </c>
      <c r="H8774" s="7">
        <v>56</v>
      </c>
      <c r="I8774" s="8">
        <v>81</v>
      </c>
      <c r="J8774" s="9">
        <v>4536</v>
      </c>
      <c r="K8774" s="9">
        <v>2041.1999999999998</v>
      </c>
      <c r="L8774" s="10">
        <v>0.44999999999999996</v>
      </c>
      <c r="M8774" s="4" t="s">
        <v>82</v>
      </c>
    </row>
    <row r="8775" spans="1:13" ht="14.25" customHeight="1" x14ac:dyDescent="0.3">
      <c r="A8775" s="4" t="s">
        <v>60</v>
      </c>
      <c r="B8775" s="4">
        <v>1185732</v>
      </c>
      <c r="C8775" s="5">
        <v>44540</v>
      </c>
      <c r="D8775" s="4" t="s">
        <v>14</v>
      </c>
      <c r="E8775" s="4" t="s">
        <v>130</v>
      </c>
      <c r="F8775" s="4" t="s">
        <v>131</v>
      </c>
      <c r="G8775" s="6" t="s">
        <v>21</v>
      </c>
      <c r="H8775" s="7">
        <v>67</v>
      </c>
      <c r="I8775" s="8">
        <v>81</v>
      </c>
      <c r="J8775" s="9">
        <v>5427</v>
      </c>
      <c r="K8775" s="9">
        <v>2604.96</v>
      </c>
      <c r="L8775" s="10">
        <v>0.48</v>
      </c>
      <c r="M8775" s="4" t="s">
        <v>82</v>
      </c>
    </row>
    <row r="8776" spans="1:13" ht="14.25" customHeight="1" x14ac:dyDescent="0.3">
      <c r="A8776" s="4" t="s">
        <v>60</v>
      </c>
      <c r="B8776" s="4">
        <v>1185732</v>
      </c>
      <c r="C8776" s="5">
        <v>44540</v>
      </c>
      <c r="D8776" s="4" t="s">
        <v>14</v>
      </c>
      <c r="E8776" s="4" t="s">
        <v>130</v>
      </c>
      <c r="F8776" s="4" t="s">
        <v>131</v>
      </c>
      <c r="G8776" s="6" t="s">
        <v>22</v>
      </c>
      <c r="H8776" s="7">
        <v>68</v>
      </c>
      <c r="I8776" s="8">
        <v>106</v>
      </c>
      <c r="J8776" s="9">
        <v>7208</v>
      </c>
      <c r="K8776" s="9">
        <v>3748.1600000000003</v>
      </c>
      <c r="L8776" s="10">
        <v>0.52</v>
      </c>
      <c r="M8776" s="4" t="s">
        <v>82</v>
      </c>
    </row>
    <row r="8777" spans="1:13" ht="14.25" customHeight="1" x14ac:dyDescent="0.3">
      <c r="A8777" s="4" t="s">
        <v>60</v>
      </c>
      <c r="B8777" s="4">
        <v>1185732</v>
      </c>
      <c r="C8777" s="5">
        <v>44217</v>
      </c>
      <c r="D8777" s="4" t="s">
        <v>14</v>
      </c>
      <c r="E8777" s="4" t="s">
        <v>130</v>
      </c>
      <c r="F8777" s="4" t="s">
        <v>131</v>
      </c>
      <c r="G8777" s="6" t="s">
        <v>16</v>
      </c>
      <c r="H8777" s="7">
        <v>49</v>
      </c>
      <c r="I8777" s="8">
        <v>131</v>
      </c>
      <c r="J8777" s="9">
        <v>6419</v>
      </c>
      <c r="K8777" s="9">
        <v>3530.4500000000003</v>
      </c>
      <c r="L8777" s="10">
        <v>0.55000000000000004</v>
      </c>
      <c r="M8777" s="4" t="s">
        <v>82</v>
      </c>
    </row>
    <row r="8778" spans="1:13" ht="14.25" customHeight="1" x14ac:dyDescent="0.3">
      <c r="A8778" s="4" t="s">
        <v>60</v>
      </c>
      <c r="B8778" s="4">
        <v>1185732</v>
      </c>
      <c r="C8778" s="5">
        <v>44217</v>
      </c>
      <c r="D8778" s="4" t="s">
        <v>14</v>
      </c>
      <c r="E8778" s="4" t="s">
        <v>130</v>
      </c>
      <c r="F8778" s="4" t="s">
        <v>131</v>
      </c>
      <c r="G8778" s="6" t="s">
        <v>18</v>
      </c>
      <c r="H8778" s="7">
        <v>45</v>
      </c>
      <c r="I8778" s="8">
        <v>91</v>
      </c>
      <c r="J8778" s="9">
        <v>4095</v>
      </c>
      <c r="K8778" s="9">
        <v>2170.35</v>
      </c>
      <c r="L8778" s="10">
        <v>0.53</v>
      </c>
      <c r="M8778" s="4" t="s">
        <v>82</v>
      </c>
    </row>
    <row r="8779" spans="1:13" ht="14.25" customHeight="1" x14ac:dyDescent="0.3">
      <c r="A8779" s="4" t="s">
        <v>60</v>
      </c>
      <c r="B8779" s="4">
        <v>1185732</v>
      </c>
      <c r="C8779" s="5">
        <v>44217</v>
      </c>
      <c r="D8779" s="4" t="s">
        <v>14</v>
      </c>
      <c r="E8779" s="4" t="s">
        <v>130</v>
      </c>
      <c r="F8779" s="4" t="s">
        <v>131</v>
      </c>
      <c r="G8779" s="6" t="s">
        <v>19</v>
      </c>
      <c r="H8779" s="7">
        <v>38</v>
      </c>
      <c r="I8779" s="8">
        <v>81</v>
      </c>
      <c r="J8779" s="9">
        <v>3078</v>
      </c>
      <c r="K8779" s="9">
        <v>1385.1</v>
      </c>
      <c r="L8779" s="10">
        <v>0.44999999999999996</v>
      </c>
      <c r="M8779" s="4" t="s">
        <v>82</v>
      </c>
    </row>
    <row r="8780" spans="1:13" ht="14.25" customHeight="1" x14ac:dyDescent="0.3">
      <c r="A8780" s="4" t="s">
        <v>60</v>
      </c>
      <c r="B8780" s="4">
        <v>1185732</v>
      </c>
      <c r="C8780" s="5">
        <v>44217</v>
      </c>
      <c r="D8780" s="4" t="s">
        <v>14</v>
      </c>
      <c r="E8780" s="4" t="s">
        <v>130</v>
      </c>
      <c r="F8780" s="4" t="s">
        <v>131</v>
      </c>
      <c r="G8780" s="6" t="s">
        <v>20</v>
      </c>
      <c r="H8780" s="7">
        <v>43</v>
      </c>
      <c r="I8780" s="8">
        <v>46</v>
      </c>
      <c r="J8780" s="9">
        <v>1978</v>
      </c>
      <c r="K8780" s="9">
        <v>791.2</v>
      </c>
      <c r="L8780" s="10">
        <v>0.4</v>
      </c>
      <c r="M8780" s="4" t="s">
        <v>82</v>
      </c>
    </row>
    <row r="8781" spans="1:13" ht="14.25" customHeight="1" x14ac:dyDescent="0.3">
      <c r="A8781" s="4" t="s">
        <v>60</v>
      </c>
      <c r="B8781" s="4">
        <v>1185732</v>
      </c>
      <c r="C8781" s="5">
        <v>44217</v>
      </c>
      <c r="D8781" s="4" t="s">
        <v>14</v>
      </c>
      <c r="E8781" s="4" t="s">
        <v>130</v>
      </c>
      <c r="F8781" s="4" t="s">
        <v>131</v>
      </c>
      <c r="G8781" s="6" t="s">
        <v>21</v>
      </c>
      <c r="H8781" s="7">
        <v>59</v>
      </c>
      <c r="I8781" s="8">
        <v>56</v>
      </c>
      <c r="J8781" s="9">
        <v>3304</v>
      </c>
      <c r="K8781" s="9">
        <v>1453.76</v>
      </c>
      <c r="L8781" s="10">
        <v>0.44</v>
      </c>
      <c r="M8781" s="4" t="s">
        <v>82</v>
      </c>
    </row>
    <row r="8782" spans="1:13" ht="14.25" customHeight="1" x14ac:dyDescent="0.3">
      <c r="A8782" s="4" t="s">
        <v>60</v>
      </c>
      <c r="B8782" s="4">
        <v>1185732</v>
      </c>
      <c r="C8782" s="5">
        <v>44217</v>
      </c>
      <c r="D8782" s="4" t="s">
        <v>14</v>
      </c>
      <c r="E8782" s="4" t="s">
        <v>130</v>
      </c>
      <c r="F8782" s="4" t="s">
        <v>131</v>
      </c>
      <c r="G8782" s="6" t="s">
        <v>22</v>
      </c>
      <c r="H8782" s="7">
        <v>49</v>
      </c>
      <c r="I8782" s="8">
        <v>88</v>
      </c>
      <c r="J8782" s="9">
        <v>4312</v>
      </c>
      <c r="K8782" s="9">
        <v>1940.3999999999999</v>
      </c>
      <c r="L8782" s="10">
        <v>0.44999999999999996</v>
      </c>
      <c r="M8782" s="4" t="s">
        <v>82</v>
      </c>
    </row>
    <row r="8783" spans="1:13" ht="14.25" customHeight="1" x14ac:dyDescent="0.3">
      <c r="A8783" s="4" t="s">
        <v>60</v>
      </c>
      <c r="B8783" s="4">
        <v>1185732</v>
      </c>
      <c r="C8783" s="5">
        <v>44246</v>
      </c>
      <c r="D8783" s="4" t="s">
        <v>14</v>
      </c>
      <c r="E8783" s="4" t="s">
        <v>130</v>
      </c>
      <c r="F8783" s="4" t="s">
        <v>131</v>
      </c>
      <c r="G8783" s="6" t="s">
        <v>16</v>
      </c>
      <c r="H8783" s="7">
        <v>49</v>
      </c>
      <c r="I8783" s="8">
        <v>180</v>
      </c>
      <c r="J8783" s="9">
        <v>8820</v>
      </c>
      <c r="K8783" s="9">
        <v>4674.6000000000004</v>
      </c>
      <c r="L8783" s="10">
        <v>0.53</v>
      </c>
      <c r="M8783" s="4" t="s">
        <v>82</v>
      </c>
    </row>
    <row r="8784" spans="1:13" ht="14.25" customHeight="1" x14ac:dyDescent="0.3">
      <c r="A8784" s="4" t="s">
        <v>60</v>
      </c>
      <c r="B8784" s="4">
        <v>1185732</v>
      </c>
      <c r="C8784" s="5">
        <v>44246</v>
      </c>
      <c r="D8784" s="4" t="s">
        <v>14</v>
      </c>
      <c r="E8784" s="4" t="s">
        <v>130</v>
      </c>
      <c r="F8784" s="4" t="s">
        <v>131</v>
      </c>
      <c r="G8784" s="6" t="s">
        <v>18</v>
      </c>
      <c r="H8784" s="7">
        <v>45</v>
      </c>
      <c r="I8784" s="8">
        <v>75</v>
      </c>
      <c r="J8784" s="9">
        <v>3375</v>
      </c>
      <c r="K8784" s="9">
        <v>1721.25</v>
      </c>
      <c r="L8784" s="10">
        <v>0.51</v>
      </c>
      <c r="M8784" s="4" t="s">
        <v>82</v>
      </c>
    </row>
    <row r="8785" spans="1:13" ht="14.25" customHeight="1" x14ac:dyDescent="0.3">
      <c r="A8785" s="4" t="s">
        <v>60</v>
      </c>
      <c r="B8785" s="4">
        <v>1185732</v>
      </c>
      <c r="C8785" s="5">
        <v>44246</v>
      </c>
      <c r="D8785" s="4" t="s">
        <v>14</v>
      </c>
      <c r="E8785" s="4" t="s">
        <v>130</v>
      </c>
      <c r="F8785" s="4" t="s">
        <v>131</v>
      </c>
      <c r="G8785" s="6" t="s">
        <v>19</v>
      </c>
      <c r="H8785" s="7">
        <v>39</v>
      </c>
      <c r="I8785" s="8">
        <v>90</v>
      </c>
      <c r="J8785" s="9">
        <v>3510</v>
      </c>
      <c r="K8785" s="9">
        <v>1544.4</v>
      </c>
      <c r="L8785" s="10">
        <v>0.44</v>
      </c>
      <c r="M8785" s="4" t="s">
        <v>82</v>
      </c>
    </row>
    <row r="8786" spans="1:13" ht="14.25" customHeight="1" x14ac:dyDescent="0.3">
      <c r="A8786" s="4" t="s">
        <v>60</v>
      </c>
      <c r="B8786" s="4">
        <v>1185732</v>
      </c>
      <c r="C8786" s="5">
        <v>44239</v>
      </c>
      <c r="D8786" s="4" t="s">
        <v>14</v>
      </c>
      <c r="E8786" s="4" t="s">
        <v>130</v>
      </c>
      <c r="F8786" s="4" t="s">
        <v>131</v>
      </c>
      <c r="G8786" s="6" t="s">
        <v>20</v>
      </c>
      <c r="H8786" s="7">
        <v>30</v>
      </c>
      <c r="I8786" s="8">
        <v>48</v>
      </c>
      <c r="J8786" s="9">
        <v>1440</v>
      </c>
      <c r="K8786" s="9">
        <v>547.20000000000005</v>
      </c>
      <c r="L8786" s="10">
        <v>0.38</v>
      </c>
      <c r="M8786" s="4" t="s">
        <v>23</v>
      </c>
    </row>
    <row r="8787" spans="1:13" ht="14.25" customHeight="1" x14ac:dyDescent="0.3">
      <c r="A8787" s="4" t="s">
        <v>60</v>
      </c>
      <c r="B8787" s="4">
        <v>1185732</v>
      </c>
      <c r="C8787" s="5">
        <v>44239</v>
      </c>
      <c r="D8787" s="4" t="s">
        <v>14</v>
      </c>
      <c r="E8787" s="4" t="s">
        <v>130</v>
      </c>
      <c r="F8787" s="4" t="s">
        <v>131</v>
      </c>
      <c r="G8787" s="6" t="s">
        <v>21</v>
      </c>
      <c r="H8787" s="7">
        <v>36</v>
      </c>
      <c r="I8787" s="8">
        <v>68</v>
      </c>
      <c r="J8787" s="9">
        <v>2448</v>
      </c>
      <c r="K8787" s="9">
        <v>954.71999999999991</v>
      </c>
      <c r="L8787" s="10">
        <v>0.38999999999999996</v>
      </c>
      <c r="M8787" s="4" t="s">
        <v>23</v>
      </c>
    </row>
    <row r="8788" spans="1:13" ht="14.25" customHeight="1" x14ac:dyDescent="0.3">
      <c r="A8788" s="4" t="s">
        <v>60</v>
      </c>
      <c r="B8788" s="4">
        <v>1185732</v>
      </c>
      <c r="C8788" s="5">
        <v>44239</v>
      </c>
      <c r="D8788" s="4" t="s">
        <v>14</v>
      </c>
      <c r="E8788" s="4" t="s">
        <v>130</v>
      </c>
      <c r="F8788" s="4" t="s">
        <v>131</v>
      </c>
      <c r="G8788" s="6" t="s">
        <v>22</v>
      </c>
      <c r="H8788" s="7">
        <v>35</v>
      </c>
      <c r="I8788" s="8">
        <v>107</v>
      </c>
      <c r="J8788" s="9">
        <v>3745</v>
      </c>
      <c r="K8788" s="9">
        <v>1760.1499999999999</v>
      </c>
      <c r="L8788" s="10">
        <v>0.47</v>
      </c>
      <c r="M8788" s="4" t="s">
        <v>23</v>
      </c>
    </row>
    <row r="8789" spans="1:13" ht="14.25" customHeight="1" x14ac:dyDescent="0.3">
      <c r="A8789" s="4" t="s">
        <v>60</v>
      </c>
      <c r="B8789" s="4">
        <v>1185732</v>
      </c>
      <c r="C8789" s="5">
        <v>44265</v>
      </c>
      <c r="D8789" s="4" t="s">
        <v>14</v>
      </c>
      <c r="E8789" s="4" t="s">
        <v>130</v>
      </c>
      <c r="F8789" s="4" t="s">
        <v>131</v>
      </c>
      <c r="G8789" s="6" t="s">
        <v>16</v>
      </c>
      <c r="H8789" s="7">
        <v>35</v>
      </c>
      <c r="I8789" s="8">
        <v>185</v>
      </c>
      <c r="J8789" s="9">
        <v>6475</v>
      </c>
      <c r="K8789" s="9">
        <v>3172.75</v>
      </c>
      <c r="L8789" s="10">
        <v>0.49</v>
      </c>
      <c r="M8789" s="4" t="s">
        <v>23</v>
      </c>
    </row>
    <row r="8790" spans="1:13" ht="14.25" customHeight="1" x14ac:dyDescent="0.3">
      <c r="A8790" s="4" t="s">
        <v>60</v>
      </c>
      <c r="B8790" s="4">
        <v>1185732</v>
      </c>
      <c r="C8790" s="5">
        <v>44265</v>
      </c>
      <c r="D8790" s="4" t="s">
        <v>14</v>
      </c>
      <c r="E8790" s="4" t="s">
        <v>130</v>
      </c>
      <c r="F8790" s="4" t="s">
        <v>131</v>
      </c>
      <c r="G8790" s="6" t="s">
        <v>18</v>
      </c>
      <c r="H8790" s="7">
        <v>36</v>
      </c>
      <c r="I8790" s="8">
        <v>80</v>
      </c>
      <c r="J8790" s="9">
        <v>2880</v>
      </c>
      <c r="K8790" s="9">
        <v>1440</v>
      </c>
      <c r="L8790" s="10">
        <v>0.5</v>
      </c>
      <c r="M8790" s="4" t="s">
        <v>23</v>
      </c>
    </row>
    <row r="8791" spans="1:13" ht="14.25" customHeight="1" x14ac:dyDescent="0.3">
      <c r="A8791" s="4" t="s">
        <v>60</v>
      </c>
      <c r="B8791" s="4">
        <v>1185732</v>
      </c>
      <c r="C8791" s="5">
        <v>44265</v>
      </c>
      <c r="D8791" s="4" t="s">
        <v>14</v>
      </c>
      <c r="E8791" s="4" t="s">
        <v>130</v>
      </c>
      <c r="F8791" s="4" t="s">
        <v>131</v>
      </c>
      <c r="G8791" s="6" t="s">
        <v>19</v>
      </c>
      <c r="H8791" s="7">
        <v>23</v>
      </c>
      <c r="I8791" s="8">
        <v>85</v>
      </c>
      <c r="J8791" s="9">
        <v>1955</v>
      </c>
      <c r="K8791" s="9">
        <v>742.9</v>
      </c>
      <c r="L8791" s="10">
        <v>0.38</v>
      </c>
      <c r="M8791" s="4" t="s">
        <v>23</v>
      </c>
    </row>
    <row r="8792" spans="1:13" ht="14.25" customHeight="1" x14ac:dyDescent="0.3">
      <c r="A8792" s="4" t="s">
        <v>60</v>
      </c>
      <c r="B8792" s="4">
        <v>1185732</v>
      </c>
      <c r="C8792" s="5">
        <v>44265</v>
      </c>
      <c r="D8792" s="4" t="s">
        <v>14</v>
      </c>
      <c r="E8792" s="4" t="s">
        <v>130</v>
      </c>
      <c r="F8792" s="4" t="s">
        <v>131</v>
      </c>
      <c r="G8792" s="6" t="s">
        <v>20</v>
      </c>
      <c r="H8792" s="7">
        <v>30</v>
      </c>
      <c r="I8792" s="8">
        <v>39</v>
      </c>
      <c r="J8792" s="9">
        <v>1170</v>
      </c>
      <c r="K8792" s="9">
        <v>467.99999999999994</v>
      </c>
      <c r="L8792" s="10">
        <v>0.39999999999999997</v>
      </c>
      <c r="M8792" s="4" t="s">
        <v>23</v>
      </c>
    </row>
    <row r="8793" spans="1:13" ht="14.25" customHeight="1" x14ac:dyDescent="0.3">
      <c r="A8793" s="4" t="s">
        <v>60</v>
      </c>
      <c r="B8793" s="4">
        <v>1185732</v>
      </c>
      <c r="C8793" s="5">
        <v>44265</v>
      </c>
      <c r="D8793" s="4" t="s">
        <v>14</v>
      </c>
      <c r="E8793" s="4" t="s">
        <v>130</v>
      </c>
      <c r="F8793" s="4" t="s">
        <v>131</v>
      </c>
      <c r="G8793" s="6" t="s">
        <v>21</v>
      </c>
      <c r="H8793" s="7">
        <v>36</v>
      </c>
      <c r="I8793" s="8">
        <v>56</v>
      </c>
      <c r="J8793" s="9">
        <v>2016</v>
      </c>
      <c r="K8793" s="9">
        <v>786.2399999999999</v>
      </c>
      <c r="L8793" s="10">
        <v>0.38999999999999996</v>
      </c>
      <c r="M8793" s="4" t="s">
        <v>23</v>
      </c>
    </row>
    <row r="8794" spans="1:13" ht="14.25" customHeight="1" x14ac:dyDescent="0.3">
      <c r="A8794" s="4" t="s">
        <v>60</v>
      </c>
      <c r="B8794" s="4">
        <v>1185732</v>
      </c>
      <c r="C8794" s="5">
        <v>44265</v>
      </c>
      <c r="D8794" s="4" t="s">
        <v>14</v>
      </c>
      <c r="E8794" s="4" t="s">
        <v>130</v>
      </c>
      <c r="F8794" s="4" t="s">
        <v>131</v>
      </c>
      <c r="G8794" s="6" t="s">
        <v>22</v>
      </c>
      <c r="H8794" s="7">
        <v>29</v>
      </c>
      <c r="I8794" s="8">
        <v>96</v>
      </c>
      <c r="J8794" s="9">
        <v>2784</v>
      </c>
      <c r="K8794" s="9">
        <v>1280.6399999999999</v>
      </c>
      <c r="L8794" s="10">
        <v>0.45999999999999996</v>
      </c>
      <c r="M8794" s="4" t="s">
        <v>23</v>
      </c>
    </row>
    <row r="8795" spans="1:13" ht="14.25" customHeight="1" x14ac:dyDescent="0.3">
      <c r="A8795" s="4" t="s">
        <v>60</v>
      </c>
      <c r="B8795" s="4">
        <v>1185732</v>
      </c>
      <c r="C8795" s="5">
        <v>44297</v>
      </c>
      <c r="D8795" s="4" t="s">
        <v>14</v>
      </c>
      <c r="E8795" s="4" t="s">
        <v>130</v>
      </c>
      <c r="F8795" s="4" t="s">
        <v>131</v>
      </c>
      <c r="G8795" s="6" t="s">
        <v>16</v>
      </c>
      <c r="H8795" s="7">
        <v>30</v>
      </c>
      <c r="I8795" s="8">
        <v>168</v>
      </c>
      <c r="J8795" s="9">
        <v>5040</v>
      </c>
      <c r="K8795" s="9">
        <v>2620.8000000000002</v>
      </c>
      <c r="L8795" s="10">
        <v>0.52</v>
      </c>
      <c r="M8795" s="4" t="s">
        <v>23</v>
      </c>
    </row>
    <row r="8796" spans="1:13" ht="14.25" customHeight="1" x14ac:dyDescent="0.3">
      <c r="A8796" s="4" t="s">
        <v>60</v>
      </c>
      <c r="B8796" s="4">
        <v>1185732</v>
      </c>
      <c r="C8796" s="5">
        <v>44297</v>
      </c>
      <c r="D8796" s="4" t="s">
        <v>14</v>
      </c>
      <c r="E8796" s="4" t="s">
        <v>130</v>
      </c>
      <c r="F8796" s="4" t="s">
        <v>131</v>
      </c>
      <c r="G8796" s="6" t="s">
        <v>18</v>
      </c>
      <c r="H8796" s="7">
        <v>35</v>
      </c>
      <c r="I8796" s="8">
        <v>68</v>
      </c>
      <c r="J8796" s="9">
        <v>2380</v>
      </c>
      <c r="K8796" s="9">
        <v>1118.6000000000001</v>
      </c>
      <c r="L8796" s="10">
        <v>0.47000000000000003</v>
      </c>
      <c r="M8796" s="4" t="s">
        <v>23</v>
      </c>
    </row>
    <row r="8797" spans="1:13" ht="14.25" customHeight="1" x14ac:dyDescent="0.3">
      <c r="A8797" s="4" t="s">
        <v>60</v>
      </c>
      <c r="B8797" s="4">
        <v>1185732</v>
      </c>
      <c r="C8797" s="5">
        <v>44297</v>
      </c>
      <c r="D8797" s="4" t="s">
        <v>14</v>
      </c>
      <c r="E8797" s="4" t="s">
        <v>130</v>
      </c>
      <c r="F8797" s="4" t="s">
        <v>131</v>
      </c>
      <c r="G8797" s="6" t="s">
        <v>19</v>
      </c>
      <c r="H8797" s="7">
        <v>25</v>
      </c>
      <c r="I8797" s="8">
        <v>74</v>
      </c>
      <c r="J8797" s="9">
        <v>1850</v>
      </c>
      <c r="K8797" s="9">
        <v>777</v>
      </c>
      <c r="L8797" s="10">
        <v>0.42</v>
      </c>
      <c r="M8797" s="4" t="s">
        <v>23</v>
      </c>
    </row>
    <row r="8798" spans="1:13" ht="14.25" customHeight="1" x14ac:dyDescent="0.3">
      <c r="A8798" s="4" t="s">
        <v>60</v>
      </c>
      <c r="B8798" s="4">
        <v>1185732</v>
      </c>
      <c r="C8798" s="5">
        <v>44297</v>
      </c>
      <c r="D8798" s="4" t="s">
        <v>14</v>
      </c>
      <c r="E8798" s="4" t="s">
        <v>130</v>
      </c>
      <c r="F8798" s="4" t="s">
        <v>131</v>
      </c>
      <c r="G8798" s="6" t="s">
        <v>20</v>
      </c>
      <c r="H8798" s="7">
        <v>30</v>
      </c>
      <c r="I8798" s="8">
        <v>50</v>
      </c>
      <c r="J8798" s="9">
        <v>1500</v>
      </c>
      <c r="K8798" s="9">
        <v>600</v>
      </c>
      <c r="L8798" s="10">
        <v>0.39999999999999997</v>
      </c>
      <c r="M8798" s="4" t="s">
        <v>23</v>
      </c>
    </row>
    <row r="8799" spans="1:13" ht="14.25" customHeight="1" x14ac:dyDescent="0.3">
      <c r="A8799" s="4" t="s">
        <v>60</v>
      </c>
      <c r="B8799" s="4">
        <v>1185732</v>
      </c>
      <c r="C8799" s="5">
        <v>44297</v>
      </c>
      <c r="D8799" s="4" t="s">
        <v>14</v>
      </c>
      <c r="E8799" s="4" t="s">
        <v>130</v>
      </c>
      <c r="F8799" s="4" t="s">
        <v>131</v>
      </c>
      <c r="G8799" s="6" t="s">
        <v>21</v>
      </c>
      <c r="H8799" s="7">
        <v>41</v>
      </c>
      <c r="I8799" s="8">
        <v>53</v>
      </c>
      <c r="J8799" s="9">
        <v>2173</v>
      </c>
      <c r="K8799" s="9">
        <v>912.66</v>
      </c>
      <c r="L8799" s="10">
        <v>0.42</v>
      </c>
      <c r="M8799" s="4" t="s">
        <v>23</v>
      </c>
    </row>
    <row r="8800" spans="1:13" ht="14.25" customHeight="1" x14ac:dyDescent="0.3">
      <c r="A8800" s="4" t="s">
        <v>60</v>
      </c>
      <c r="B8800" s="4">
        <v>1185732</v>
      </c>
      <c r="C8800" s="5">
        <v>44297</v>
      </c>
      <c r="D8800" s="4" t="s">
        <v>14</v>
      </c>
      <c r="E8800" s="4" t="s">
        <v>130</v>
      </c>
      <c r="F8800" s="4" t="s">
        <v>131</v>
      </c>
      <c r="G8800" s="6" t="s">
        <v>22</v>
      </c>
      <c r="H8800" s="7">
        <v>36</v>
      </c>
      <c r="I8800" s="8">
        <v>90</v>
      </c>
      <c r="J8800" s="9">
        <v>3240</v>
      </c>
      <c r="K8800" s="9">
        <v>1425.6</v>
      </c>
      <c r="L8800" s="10">
        <v>0.43999999999999995</v>
      </c>
      <c r="M8800" s="4" t="s">
        <v>23</v>
      </c>
    </row>
    <row r="8801" spans="1:13" ht="14.25" customHeight="1" x14ac:dyDescent="0.3">
      <c r="A8801" s="4" t="s">
        <v>60</v>
      </c>
      <c r="B8801" s="4">
        <v>1185732</v>
      </c>
      <c r="C8801" s="5">
        <v>44326</v>
      </c>
      <c r="D8801" s="4" t="s">
        <v>14</v>
      </c>
      <c r="E8801" s="4" t="s">
        <v>130</v>
      </c>
      <c r="F8801" s="4" t="s">
        <v>131</v>
      </c>
      <c r="G8801" s="6" t="s">
        <v>16</v>
      </c>
      <c r="H8801" s="7">
        <v>48</v>
      </c>
      <c r="I8801" s="8">
        <v>177</v>
      </c>
      <c r="J8801" s="9">
        <v>8496</v>
      </c>
      <c r="K8801" s="9">
        <v>4332.96</v>
      </c>
      <c r="L8801" s="10">
        <v>0.51</v>
      </c>
      <c r="M8801" s="4" t="s">
        <v>23</v>
      </c>
    </row>
    <row r="8802" spans="1:13" ht="14.25" customHeight="1" x14ac:dyDescent="0.3">
      <c r="A8802" s="4" t="s">
        <v>60</v>
      </c>
      <c r="B8802" s="4">
        <v>1185732</v>
      </c>
      <c r="C8802" s="5">
        <v>44326</v>
      </c>
      <c r="D8802" s="4" t="s">
        <v>14</v>
      </c>
      <c r="E8802" s="4" t="s">
        <v>130</v>
      </c>
      <c r="F8802" s="4" t="s">
        <v>131</v>
      </c>
      <c r="G8802" s="6" t="s">
        <v>18</v>
      </c>
      <c r="H8802" s="7">
        <v>41</v>
      </c>
      <c r="I8802" s="8">
        <v>94</v>
      </c>
      <c r="J8802" s="9">
        <v>3854</v>
      </c>
      <c r="K8802" s="9">
        <v>1965.54</v>
      </c>
      <c r="L8802" s="10">
        <v>0.51</v>
      </c>
      <c r="M8802" s="4" t="s">
        <v>23</v>
      </c>
    </row>
    <row r="8803" spans="1:13" ht="14.25" customHeight="1" x14ac:dyDescent="0.3">
      <c r="A8803" s="4" t="s">
        <v>60</v>
      </c>
      <c r="B8803" s="4">
        <v>1185732</v>
      </c>
      <c r="C8803" s="5">
        <v>44326</v>
      </c>
      <c r="D8803" s="4" t="s">
        <v>14</v>
      </c>
      <c r="E8803" s="4" t="s">
        <v>130</v>
      </c>
      <c r="F8803" s="4" t="s">
        <v>131</v>
      </c>
      <c r="G8803" s="6" t="s">
        <v>19</v>
      </c>
      <c r="H8803" s="7">
        <v>37</v>
      </c>
      <c r="I8803" s="8">
        <v>96</v>
      </c>
      <c r="J8803" s="9">
        <v>3552</v>
      </c>
      <c r="K8803" s="9">
        <v>1314.24</v>
      </c>
      <c r="L8803" s="10">
        <v>0.37</v>
      </c>
      <c r="M8803" s="4" t="s">
        <v>23</v>
      </c>
    </row>
    <row r="8804" spans="1:13" ht="14.25" customHeight="1" x14ac:dyDescent="0.3">
      <c r="A8804" s="4" t="s">
        <v>60</v>
      </c>
      <c r="B8804" s="4">
        <v>1185732</v>
      </c>
      <c r="C8804" s="5">
        <v>44326</v>
      </c>
      <c r="D8804" s="4" t="s">
        <v>14</v>
      </c>
      <c r="E8804" s="4" t="s">
        <v>130</v>
      </c>
      <c r="F8804" s="4" t="s">
        <v>131</v>
      </c>
      <c r="G8804" s="6" t="s">
        <v>20</v>
      </c>
      <c r="H8804" s="7">
        <v>40</v>
      </c>
      <c r="I8804" s="8">
        <v>83</v>
      </c>
      <c r="J8804" s="9">
        <v>3320</v>
      </c>
      <c r="K8804" s="9">
        <v>1328</v>
      </c>
      <c r="L8804" s="10">
        <v>0.39999999999999997</v>
      </c>
      <c r="M8804" s="4" t="s">
        <v>23</v>
      </c>
    </row>
    <row r="8805" spans="1:13" ht="14.25" customHeight="1" x14ac:dyDescent="0.3">
      <c r="A8805" s="4" t="s">
        <v>60</v>
      </c>
      <c r="B8805" s="4">
        <v>1185732</v>
      </c>
      <c r="C8805" s="5">
        <v>44326</v>
      </c>
      <c r="D8805" s="4" t="s">
        <v>14</v>
      </c>
      <c r="E8805" s="4" t="s">
        <v>130</v>
      </c>
      <c r="F8805" s="4" t="s">
        <v>131</v>
      </c>
      <c r="G8805" s="6" t="s">
        <v>21</v>
      </c>
      <c r="H8805" s="7">
        <v>46</v>
      </c>
      <c r="I8805" s="8">
        <v>91</v>
      </c>
      <c r="J8805" s="9">
        <v>4186</v>
      </c>
      <c r="K8805" s="9">
        <v>1716.26</v>
      </c>
      <c r="L8805" s="10">
        <v>0.41</v>
      </c>
      <c r="M8805" s="4" t="s">
        <v>23</v>
      </c>
    </row>
    <row r="8806" spans="1:13" ht="14.25" customHeight="1" x14ac:dyDescent="0.3">
      <c r="A8806" s="4" t="s">
        <v>60</v>
      </c>
      <c r="B8806" s="4">
        <v>1185732</v>
      </c>
      <c r="C8806" s="5">
        <v>44326</v>
      </c>
      <c r="D8806" s="4" t="s">
        <v>14</v>
      </c>
      <c r="E8806" s="4" t="s">
        <v>130</v>
      </c>
      <c r="F8806" s="4" t="s">
        <v>131</v>
      </c>
      <c r="G8806" s="6" t="s">
        <v>22</v>
      </c>
      <c r="H8806" s="7">
        <v>47</v>
      </c>
      <c r="I8806" s="8">
        <v>120</v>
      </c>
      <c r="J8806" s="9">
        <v>5640</v>
      </c>
      <c r="K8806" s="9">
        <v>2594.3999999999996</v>
      </c>
      <c r="L8806" s="10">
        <v>0.45999999999999996</v>
      </c>
      <c r="M8806" s="4" t="s">
        <v>23</v>
      </c>
    </row>
    <row r="8807" spans="1:13" ht="14.25" customHeight="1" x14ac:dyDescent="0.3">
      <c r="A8807" s="4" t="s">
        <v>60</v>
      </c>
      <c r="B8807" s="4">
        <v>1185732</v>
      </c>
      <c r="C8807" s="5">
        <v>44359</v>
      </c>
      <c r="D8807" s="4" t="s">
        <v>14</v>
      </c>
      <c r="E8807" s="4" t="s">
        <v>130</v>
      </c>
      <c r="F8807" s="4" t="s">
        <v>131</v>
      </c>
      <c r="G8807" s="6" t="s">
        <v>16</v>
      </c>
      <c r="H8807" s="7">
        <v>47</v>
      </c>
      <c r="I8807" s="8">
        <v>195</v>
      </c>
      <c r="J8807" s="9">
        <v>9165</v>
      </c>
      <c r="K8807" s="9">
        <v>4490.8500000000004</v>
      </c>
      <c r="L8807" s="10">
        <v>0.49</v>
      </c>
      <c r="M8807" s="4" t="s">
        <v>23</v>
      </c>
    </row>
    <row r="8808" spans="1:13" ht="14.25" customHeight="1" x14ac:dyDescent="0.3">
      <c r="A8808" s="4" t="s">
        <v>60</v>
      </c>
      <c r="B8808" s="4">
        <v>1185732</v>
      </c>
      <c r="C8808" s="5">
        <v>44359</v>
      </c>
      <c r="D8808" s="4" t="s">
        <v>14</v>
      </c>
      <c r="E8808" s="4" t="s">
        <v>130</v>
      </c>
      <c r="F8808" s="4" t="s">
        <v>131</v>
      </c>
      <c r="G8808" s="6" t="s">
        <v>18</v>
      </c>
      <c r="H8808" s="7">
        <v>44</v>
      </c>
      <c r="I8808" s="8">
        <v>120</v>
      </c>
      <c r="J8808" s="9">
        <v>5280</v>
      </c>
      <c r="K8808" s="9">
        <v>2640</v>
      </c>
      <c r="L8808" s="10">
        <v>0.5</v>
      </c>
      <c r="M8808" s="4" t="s">
        <v>23</v>
      </c>
    </row>
    <row r="8809" spans="1:13" ht="14.25" customHeight="1" x14ac:dyDescent="0.3">
      <c r="A8809" s="4" t="s">
        <v>60</v>
      </c>
      <c r="B8809" s="4">
        <v>1185732</v>
      </c>
      <c r="C8809" s="5">
        <v>44359</v>
      </c>
      <c r="D8809" s="4" t="s">
        <v>14</v>
      </c>
      <c r="E8809" s="4" t="s">
        <v>130</v>
      </c>
      <c r="F8809" s="4" t="s">
        <v>131</v>
      </c>
      <c r="G8809" s="6" t="s">
        <v>19</v>
      </c>
      <c r="H8809" s="7">
        <v>35</v>
      </c>
      <c r="I8809" s="8">
        <v>104</v>
      </c>
      <c r="J8809" s="9">
        <v>3640</v>
      </c>
      <c r="K8809" s="9">
        <v>1419.6</v>
      </c>
      <c r="L8809" s="10">
        <v>0.38999999999999996</v>
      </c>
      <c r="M8809" s="4" t="s">
        <v>23</v>
      </c>
    </row>
    <row r="8810" spans="1:13" ht="14.25" customHeight="1" x14ac:dyDescent="0.3">
      <c r="A8810" s="4" t="s">
        <v>60</v>
      </c>
      <c r="B8810" s="4">
        <v>1185732</v>
      </c>
      <c r="C8810" s="5">
        <v>44359</v>
      </c>
      <c r="D8810" s="4" t="s">
        <v>14</v>
      </c>
      <c r="E8810" s="4" t="s">
        <v>130</v>
      </c>
      <c r="F8810" s="4" t="s">
        <v>131</v>
      </c>
      <c r="G8810" s="6" t="s">
        <v>20</v>
      </c>
      <c r="H8810" s="7">
        <v>38</v>
      </c>
      <c r="I8810" s="8">
        <v>102</v>
      </c>
      <c r="J8810" s="9">
        <v>3876</v>
      </c>
      <c r="K8810" s="9">
        <v>1550.3999999999999</v>
      </c>
      <c r="L8810" s="10">
        <v>0.39999999999999997</v>
      </c>
      <c r="M8810" s="4" t="s">
        <v>23</v>
      </c>
    </row>
    <row r="8811" spans="1:13" ht="14.25" customHeight="1" x14ac:dyDescent="0.3">
      <c r="A8811" s="4" t="s">
        <v>60</v>
      </c>
      <c r="B8811" s="4">
        <v>1185732</v>
      </c>
      <c r="C8811" s="5">
        <v>44359</v>
      </c>
      <c r="D8811" s="4" t="s">
        <v>14</v>
      </c>
      <c r="E8811" s="4" t="s">
        <v>130</v>
      </c>
      <c r="F8811" s="4" t="s">
        <v>131</v>
      </c>
      <c r="G8811" s="6" t="s">
        <v>21</v>
      </c>
      <c r="H8811" s="7">
        <v>44</v>
      </c>
      <c r="I8811" s="8">
        <v>105</v>
      </c>
      <c r="J8811" s="9">
        <v>4620</v>
      </c>
      <c r="K8811" s="9">
        <v>1894.1999999999998</v>
      </c>
      <c r="L8811" s="10">
        <v>0.41</v>
      </c>
      <c r="M8811" s="4" t="s">
        <v>23</v>
      </c>
    </row>
    <row r="8812" spans="1:13" ht="14.25" customHeight="1" x14ac:dyDescent="0.3">
      <c r="A8812" s="4" t="s">
        <v>60</v>
      </c>
      <c r="B8812" s="4">
        <v>1185732</v>
      </c>
      <c r="C8812" s="5">
        <v>44359</v>
      </c>
      <c r="D8812" s="4" t="s">
        <v>14</v>
      </c>
      <c r="E8812" s="4" t="s">
        <v>130</v>
      </c>
      <c r="F8812" s="4" t="s">
        <v>131</v>
      </c>
      <c r="G8812" s="6" t="s">
        <v>22</v>
      </c>
      <c r="H8812" s="7">
        <v>49</v>
      </c>
      <c r="I8812" s="8">
        <v>158</v>
      </c>
      <c r="J8812" s="9">
        <v>7742</v>
      </c>
      <c r="K8812" s="9">
        <v>3483.8999999999996</v>
      </c>
      <c r="L8812" s="10">
        <v>0.44999999999999996</v>
      </c>
      <c r="M8812" s="4" t="s">
        <v>23</v>
      </c>
    </row>
    <row r="8813" spans="1:13" ht="14.25" customHeight="1" x14ac:dyDescent="0.3">
      <c r="A8813" s="4" t="s">
        <v>60</v>
      </c>
      <c r="B8813" s="4">
        <v>1185732</v>
      </c>
      <c r="C8813" s="5">
        <v>44387</v>
      </c>
      <c r="D8813" s="4" t="s">
        <v>14</v>
      </c>
      <c r="E8813" s="4" t="s">
        <v>130</v>
      </c>
      <c r="F8813" s="4" t="s">
        <v>131</v>
      </c>
      <c r="G8813" s="6" t="s">
        <v>16</v>
      </c>
      <c r="H8813" s="7">
        <v>45</v>
      </c>
      <c r="I8813" s="8">
        <v>209</v>
      </c>
      <c r="J8813" s="9">
        <v>9405</v>
      </c>
      <c r="K8813" s="9">
        <v>4890.6000000000004</v>
      </c>
      <c r="L8813" s="10">
        <v>0.52</v>
      </c>
      <c r="M8813" s="4" t="s">
        <v>23</v>
      </c>
    </row>
    <row r="8814" spans="1:13" ht="14.25" customHeight="1" x14ac:dyDescent="0.3">
      <c r="A8814" s="4" t="s">
        <v>60</v>
      </c>
      <c r="B8814" s="4">
        <v>1185732</v>
      </c>
      <c r="C8814" s="5">
        <v>44387</v>
      </c>
      <c r="D8814" s="4" t="s">
        <v>14</v>
      </c>
      <c r="E8814" s="4" t="s">
        <v>130</v>
      </c>
      <c r="F8814" s="4" t="s">
        <v>131</v>
      </c>
      <c r="G8814" s="6" t="s">
        <v>18</v>
      </c>
      <c r="H8814" s="7">
        <v>42</v>
      </c>
      <c r="I8814" s="8">
        <v>145</v>
      </c>
      <c r="J8814" s="9">
        <v>6090</v>
      </c>
      <c r="K8814" s="9">
        <v>3045</v>
      </c>
      <c r="L8814" s="10">
        <v>0.5</v>
      </c>
      <c r="M8814" s="4" t="s">
        <v>23</v>
      </c>
    </row>
    <row r="8815" spans="1:13" ht="14.25" customHeight="1" x14ac:dyDescent="0.3">
      <c r="A8815" s="4" t="s">
        <v>60</v>
      </c>
      <c r="B8815" s="4">
        <v>1185732</v>
      </c>
      <c r="C8815" s="5">
        <v>44387</v>
      </c>
      <c r="D8815" s="4" t="s">
        <v>14</v>
      </c>
      <c r="E8815" s="4" t="s">
        <v>130</v>
      </c>
      <c r="F8815" s="4" t="s">
        <v>131</v>
      </c>
      <c r="G8815" s="6" t="s">
        <v>19</v>
      </c>
      <c r="H8815" s="7">
        <v>33</v>
      </c>
      <c r="I8815" s="8">
        <v>109</v>
      </c>
      <c r="J8815" s="9">
        <v>3597</v>
      </c>
      <c r="K8815" s="9">
        <v>1330.8899999999999</v>
      </c>
      <c r="L8815" s="10">
        <v>0.37</v>
      </c>
      <c r="M8815" s="4" t="s">
        <v>23</v>
      </c>
    </row>
    <row r="8816" spans="1:13" ht="14.25" customHeight="1" x14ac:dyDescent="0.3">
      <c r="A8816" s="4" t="s">
        <v>60</v>
      </c>
      <c r="B8816" s="4">
        <v>1185732</v>
      </c>
      <c r="C8816" s="5">
        <v>44387</v>
      </c>
      <c r="D8816" s="4" t="s">
        <v>14</v>
      </c>
      <c r="E8816" s="4" t="s">
        <v>130</v>
      </c>
      <c r="F8816" s="4" t="s">
        <v>131</v>
      </c>
      <c r="G8816" s="6" t="s">
        <v>20</v>
      </c>
      <c r="H8816" s="7">
        <v>36</v>
      </c>
      <c r="I8816" s="8">
        <v>96</v>
      </c>
      <c r="J8816" s="9">
        <v>3456</v>
      </c>
      <c r="K8816" s="9">
        <v>1451.52</v>
      </c>
      <c r="L8816" s="10">
        <v>0.42</v>
      </c>
      <c r="M8816" s="4" t="s">
        <v>23</v>
      </c>
    </row>
    <row r="8817" spans="1:13" ht="14.25" customHeight="1" x14ac:dyDescent="0.3">
      <c r="A8817" s="4" t="s">
        <v>60</v>
      </c>
      <c r="B8817" s="4">
        <v>1185732</v>
      </c>
      <c r="C8817" s="5">
        <v>44387</v>
      </c>
      <c r="D8817" s="4" t="s">
        <v>14</v>
      </c>
      <c r="E8817" s="4" t="s">
        <v>130</v>
      </c>
      <c r="F8817" s="4" t="s">
        <v>131</v>
      </c>
      <c r="G8817" s="6" t="s">
        <v>21</v>
      </c>
      <c r="H8817" s="7">
        <v>39</v>
      </c>
      <c r="I8817" s="8">
        <v>114</v>
      </c>
      <c r="J8817" s="9">
        <v>4446</v>
      </c>
      <c r="K8817" s="9">
        <v>1689.48</v>
      </c>
      <c r="L8817" s="10">
        <v>0.38</v>
      </c>
      <c r="M8817" s="4" t="s">
        <v>23</v>
      </c>
    </row>
    <row r="8818" spans="1:13" ht="14.25" customHeight="1" x14ac:dyDescent="0.3">
      <c r="A8818" s="4" t="s">
        <v>60</v>
      </c>
      <c r="B8818" s="4">
        <v>1185732</v>
      </c>
      <c r="C8818" s="5">
        <v>44387</v>
      </c>
      <c r="D8818" s="4" t="s">
        <v>14</v>
      </c>
      <c r="E8818" s="4" t="s">
        <v>130</v>
      </c>
      <c r="F8818" s="4" t="s">
        <v>131</v>
      </c>
      <c r="G8818" s="6" t="s">
        <v>22</v>
      </c>
      <c r="H8818" s="7">
        <v>49</v>
      </c>
      <c r="I8818" s="8">
        <v>175</v>
      </c>
      <c r="J8818" s="9">
        <v>8575</v>
      </c>
      <c r="K8818" s="9">
        <v>4030.2499999999995</v>
      </c>
      <c r="L8818" s="10">
        <v>0.47</v>
      </c>
      <c r="M8818" s="4" t="s">
        <v>23</v>
      </c>
    </row>
    <row r="8819" spans="1:13" ht="14.25" customHeight="1" x14ac:dyDescent="0.3">
      <c r="A8819" s="4" t="s">
        <v>60</v>
      </c>
      <c r="B8819" s="4">
        <v>1185732</v>
      </c>
      <c r="C8819" s="5">
        <v>44419</v>
      </c>
      <c r="D8819" s="4" t="s">
        <v>14</v>
      </c>
      <c r="E8819" s="4" t="s">
        <v>130</v>
      </c>
      <c r="F8819" s="4" t="s">
        <v>131</v>
      </c>
      <c r="G8819" s="6" t="s">
        <v>16</v>
      </c>
      <c r="H8819" s="7">
        <v>42</v>
      </c>
      <c r="I8819" s="8">
        <v>215</v>
      </c>
      <c r="J8819" s="9">
        <v>9030</v>
      </c>
      <c r="K8819" s="9">
        <v>4605.3</v>
      </c>
      <c r="L8819" s="10">
        <v>0.51</v>
      </c>
      <c r="M8819" s="4" t="s">
        <v>23</v>
      </c>
    </row>
    <row r="8820" spans="1:13" ht="14.25" customHeight="1" x14ac:dyDescent="0.3">
      <c r="A8820" s="4" t="s">
        <v>60</v>
      </c>
      <c r="B8820" s="4">
        <v>1185732</v>
      </c>
      <c r="C8820" s="5">
        <v>44419</v>
      </c>
      <c r="D8820" s="4" t="s">
        <v>14</v>
      </c>
      <c r="E8820" s="4" t="s">
        <v>130</v>
      </c>
      <c r="F8820" s="4" t="s">
        <v>131</v>
      </c>
      <c r="G8820" s="6" t="s">
        <v>18</v>
      </c>
      <c r="H8820" s="7">
        <v>43</v>
      </c>
      <c r="I8820" s="8">
        <v>149</v>
      </c>
      <c r="J8820" s="9">
        <v>6407</v>
      </c>
      <c r="K8820" s="9">
        <v>3331.6400000000003</v>
      </c>
      <c r="L8820" s="10">
        <v>0.52</v>
      </c>
      <c r="M8820" s="4" t="s">
        <v>23</v>
      </c>
    </row>
    <row r="8821" spans="1:13" ht="14.25" customHeight="1" x14ac:dyDescent="0.3">
      <c r="A8821" s="4" t="s">
        <v>60</v>
      </c>
      <c r="B8821" s="4">
        <v>1185732</v>
      </c>
      <c r="C8821" s="5">
        <v>44419</v>
      </c>
      <c r="D8821" s="4" t="s">
        <v>14</v>
      </c>
      <c r="E8821" s="4" t="s">
        <v>130</v>
      </c>
      <c r="F8821" s="4" t="s">
        <v>131</v>
      </c>
      <c r="G8821" s="6" t="s">
        <v>19</v>
      </c>
      <c r="H8821" s="7">
        <v>34</v>
      </c>
      <c r="I8821" s="8">
        <v>116</v>
      </c>
      <c r="J8821" s="9">
        <v>3944</v>
      </c>
      <c r="K8821" s="9">
        <v>1538.1599999999999</v>
      </c>
      <c r="L8821" s="10">
        <v>0.38999999999999996</v>
      </c>
      <c r="M8821" s="4" t="s">
        <v>23</v>
      </c>
    </row>
    <row r="8822" spans="1:13" ht="14.25" customHeight="1" x14ac:dyDescent="0.3">
      <c r="A8822" s="4" t="s">
        <v>60</v>
      </c>
      <c r="B8822" s="4">
        <v>1185732</v>
      </c>
      <c r="C8822" s="5">
        <v>44419</v>
      </c>
      <c r="D8822" s="4" t="s">
        <v>14</v>
      </c>
      <c r="E8822" s="4" t="s">
        <v>130</v>
      </c>
      <c r="F8822" s="4" t="s">
        <v>131</v>
      </c>
      <c r="G8822" s="6" t="s">
        <v>20</v>
      </c>
      <c r="H8822" s="7">
        <v>40</v>
      </c>
      <c r="I8822" s="8">
        <v>85</v>
      </c>
      <c r="J8822" s="9">
        <v>3400</v>
      </c>
      <c r="K8822" s="9">
        <v>1428</v>
      </c>
      <c r="L8822" s="10">
        <v>0.42</v>
      </c>
      <c r="M8822" s="4" t="s">
        <v>23</v>
      </c>
    </row>
    <row r="8823" spans="1:13" ht="14.25" customHeight="1" x14ac:dyDescent="0.3">
      <c r="A8823" s="4" t="s">
        <v>60</v>
      </c>
      <c r="B8823" s="4">
        <v>1185732</v>
      </c>
      <c r="C8823" s="5">
        <v>44419</v>
      </c>
      <c r="D8823" s="4" t="s">
        <v>14</v>
      </c>
      <c r="E8823" s="4" t="s">
        <v>130</v>
      </c>
      <c r="F8823" s="4" t="s">
        <v>131</v>
      </c>
      <c r="G8823" s="6" t="s">
        <v>21</v>
      </c>
      <c r="H8823" s="7">
        <v>43</v>
      </c>
      <c r="I8823" s="8">
        <v>72</v>
      </c>
      <c r="J8823" s="9">
        <v>3096</v>
      </c>
      <c r="K8823" s="9">
        <v>1207.4399999999998</v>
      </c>
      <c r="L8823" s="10">
        <v>0.38999999999999996</v>
      </c>
      <c r="M8823" s="4" t="s">
        <v>23</v>
      </c>
    </row>
    <row r="8824" spans="1:13" ht="14.25" customHeight="1" x14ac:dyDescent="0.3">
      <c r="A8824" s="4" t="s">
        <v>60</v>
      </c>
      <c r="B8824" s="4">
        <v>1185732</v>
      </c>
      <c r="C8824" s="5">
        <v>44419</v>
      </c>
      <c r="D8824" s="4" t="s">
        <v>14</v>
      </c>
      <c r="E8824" s="4" t="s">
        <v>130</v>
      </c>
      <c r="F8824" s="4" t="s">
        <v>131</v>
      </c>
      <c r="G8824" s="6" t="s">
        <v>22</v>
      </c>
      <c r="H8824" s="7">
        <v>44</v>
      </c>
      <c r="I8824" s="8">
        <v>136</v>
      </c>
      <c r="J8824" s="9">
        <v>5984</v>
      </c>
      <c r="K8824" s="9">
        <v>2573.1199999999994</v>
      </c>
      <c r="L8824" s="10">
        <v>0.42999999999999994</v>
      </c>
      <c r="M8824" s="4" t="s">
        <v>23</v>
      </c>
    </row>
    <row r="8825" spans="1:13" ht="14.25" customHeight="1" x14ac:dyDescent="0.3">
      <c r="A8825" s="4" t="s">
        <v>60</v>
      </c>
      <c r="B8825" s="4">
        <v>1185732</v>
      </c>
      <c r="C8825" s="5">
        <v>44449</v>
      </c>
      <c r="D8825" s="4" t="s">
        <v>14</v>
      </c>
      <c r="E8825" s="4" t="s">
        <v>130</v>
      </c>
      <c r="F8825" s="4" t="s">
        <v>131</v>
      </c>
      <c r="G8825" s="6" t="s">
        <v>16</v>
      </c>
      <c r="H8825" s="7">
        <v>44</v>
      </c>
      <c r="I8825" s="8">
        <v>179</v>
      </c>
      <c r="J8825" s="9">
        <v>7876</v>
      </c>
      <c r="K8825" s="9">
        <v>3859.24</v>
      </c>
      <c r="L8825" s="10">
        <v>0.49</v>
      </c>
      <c r="M8825" s="4" t="s">
        <v>23</v>
      </c>
    </row>
    <row r="8826" spans="1:13" ht="14.25" customHeight="1" x14ac:dyDescent="0.3">
      <c r="A8826" s="4" t="s">
        <v>60</v>
      </c>
      <c r="B8826" s="4">
        <v>1185732</v>
      </c>
      <c r="C8826" s="5">
        <v>44449</v>
      </c>
      <c r="D8826" s="4" t="s">
        <v>14</v>
      </c>
      <c r="E8826" s="4" t="s">
        <v>130</v>
      </c>
      <c r="F8826" s="4" t="s">
        <v>131</v>
      </c>
      <c r="G8826" s="6" t="s">
        <v>18</v>
      </c>
      <c r="H8826" s="7">
        <v>42</v>
      </c>
      <c r="I8826" s="8">
        <v>111</v>
      </c>
      <c r="J8826" s="9">
        <v>4662</v>
      </c>
      <c r="K8826" s="9">
        <v>2377.62</v>
      </c>
      <c r="L8826" s="10">
        <v>0.51</v>
      </c>
      <c r="M8826" s="4" t="s">
        <v>23</v>
      </c>
    </row>
    <row r="8827" spans="1:13" ht="14.25" customHeight="1" x14ac:dyDescent="0.3">
      <c r="A8827" s="4" t="s">
        <v>60</v>
      </c>
      <c r="B8827" s="4">
        <v>1185732</v>
      </c>
      <c r="C8827" s="5">
        <v>44449</v>
      </c>
      <c r="D8827" s="4" t="s">
        <v>14</v>
      </c>
      <c r="E8827" s="4" t="s">
        <v>130</v>
      </c>
      <c r="F8827" s="4" t="s">
        <v>131</v>
      </c>
      <c r="G8827" s="6" t="s">
        <v>19</v>
      </c>
      <c r="H8827" s="7">
        <v>40</v>
      </c>
      <c r="I8827" s="8">
        <v>72</v>
      </c>
      <c r="J8827" s="9">
        <v>2880</v>
      </c>
      <c r="K8827" s="9">
        <v>1209.5999999999999</v>
      </c>
      <c r="L8827" s="10">
        <v>0.42</v>
      </c>
      <c r="M8827" s="4" t="s">
        <v>23</v>
      </c>
    </row>
    <row r="8828" spans="1:13" ht="14.25" customHeight="1" x14ac:dyDescent="0.3">
      <c r="A8828" s="4" t="s">
        <v>60</v>
      </c>
      <c r="B8828" s="4">
        <v>1185732</v>
      </c>
      <c r="C8828" s="5">
        <v>44449</v>
      </c>
      <c r="D8828" s="4" t="s">
        <v>14</v>
      </c>
      <c r="E8828" s="4" t="s">
        <v>130</v>
      </c>
      <c r="F8828" s="4" t="s">
        <v>131</v>
      </c>
      <c r="G8828" s="6" t="s">
        <v>20</v>
      </c>
      <c r="H8828" s="7">
        <v>35</v>
      </c>
      <c r="I8828" s="8">
        <v>66</v>
      </c>
      <c r="J8828" s="9">
        <v>2310</v>
      </c>
      <c r="K8828" s="9">
        <v>923.99999999999989</v>
      </c>
      <c r="L8828" s="10">
        <v>0.39999999999999997</v>
      </c>
      <c r="M8828" s="4" t="s">
        <v>23</v>
      </c>
    </row>
    <row r="8829" spans="1:13" ht="14.25" customHeight="1" x14ac:dyDescent="0.3">
      <c r="A8829" s="4" t="s">
        <v>60</v>
      </c>
      <c r="B8829" s="4">
        <v>1185732</v>
      </c>
      <c r="C8829" s="5">
        <v>44449</v>
      </c>
      <c r="D8829" s="4" t="s">
        <v>14</v>
      </c>
      <c r="E8829" s="4" t="s">
        <v>130</v>
      </c>
      <c r="F8829" s="4" t="s">
        <v>131</v>
      </c>
      <c r="G8829" s="6" t="s">
        <v>21</v>
      </c>
      <c r="H8829" s="7">
        <v>48</v>
      </c>
      <c r="I8829" s="8">
        <v>68</v>
      </c>
      <c r="J8829" s="9">
        <v>3264</v>
      </c>
      <c r="K8829" s="9">
        <v>1207.68</v>
      </c>
      <c r="L8829" s="10">
        <v>0.37</v>
      </c>
      <c r="M8829" s="4" t="s">
        <v>23</v>
      </c>
    </row>
    <row r="8830" spans="1:13" ht="14.25" customHeight="1" x14ac:dyDescent="0.3">
      <c r="A8830" s="4" t="s">
        <v>60</v>
      </c>
      <c r="B8830" s="4">
        <v>1185732</v>
      </c>
      <c r="C8830" s="5">
        <v>44449</v>
      </c>
      <c r="D8830" s="4" t="s">
        <v>14</v>
      </c>
      <c r="E8830" s="4" t="s">
        <v>130</v>
      </c>
      <c r="F8830" s="4" t="s">
        <v>131</v>
      </c>
      <c r="G8830" s="6" t="s">
        <v>22</v>
      </c>
      <c r="H8830" s="7">
        <v>45</v>
      </c>
      <c r="I8830" s="8">
        <v>93</v>
      </c>
      <c r="J8830" s="9">
        <v>4185</v>
      </c>
      <c r="K8830" s="9">
        <v>1925.1</v>
      </c>
      <c r="L8830" s="10">
        <v>0.45999999999999996</v>
      </c>
      <c r="M8830" s="4" t="s">
        <v>23</v>
      </c>
    </row>
    <row r="8831" spans="1:13" ht="14.25" customHeight="1" x14ac:dyDescent="0.3">
      <c r="A8831" s="4" t="s">
        <v>60</v>
      </c>
      <c r="B8831" s="4">
        <v>1185732</v>
      </c>
      <c r="C8831" s="5">
        <v>44481</v>
      </c>
      <c r="D8831" s="4" t="s">
        <v>14</v>
      </c>
      <c r="E8831" s="4" t="s">
        <v>130</v>
      </c>
      <c r="F8831" s="4" t="s">
        <v>131</v>
      </c>
      <c r="G8831" s="6" t="s">
        <v>16</v>
      </c>
      <c r="H8831" s="7">
        <v>44</v>
      </c>
      <c r="I8831" s="8">
        <v>157</v>
      </c>
      <c r="J8831" s="9">
        <v>6908</v>
      </c>
      <c r="K8831" s="9">
        <v>3246.76</v>
      </c>
      <c r="L8831" s="10">
        <v>0.47000000000000003</v>
      </c>
      <c r="M8831" s="4" t="s">
        <v>23</v>
      </c>
    </row>
    <row r="8832" spans="1:13" ht="14.25" customHeight="1" x14ac:dyDescent="0.3">
      <c r="A8832" s="4" t="s">
        <v>60</v>
      </c>
      <c r="B8832" s="4">
        <v>1185732</v>
      </c>
      <c r="C8832" s="5">
        <v>44481</v>
      </c>
      <c r="D8832" s="4" t="s">
        <v>14</v>
      </c>
      <c r="E8832" s="4" t="s">
        <v>130</v>
      </c>
      <c r="F8832" s="4" t="s">
        <v>131</v>
      </c>
      <c r="G8832" s="6" t="s">
        <v>18</v>
      </c>
      <c r="H8832" s="7">
        <v>44</v>
      </c>
      <c r="I8832" s="8">
        <v>99</v>
      </c>
      <c r="J8832" s="9">
        <v>4356</v>
      </c>
      <c r="K8832" s="9">
        <v>2134.44</v>
      </c>
      <c r="L8832" s="10">
        <v>0.49</v>
      </c>
      <c r="M8832" s="4" t="s">
        <v>23</v>
      </c>
    </row>
    <row r="8833" spans="1:13" ht="14.25" customHeight="1" x14ac:dyDescent="0.3">
      <c r="A8833" s="4" t="s">
        <v>60</v>
      </c>
      <c r="B8833" s="4">
        <v>1185732</v>
      </c>
      <c r="C8833" s="5">
        <v>44481</v>
      </c>
      <c r="D8833" s="4" t="s">
        <v>14</v>
      </c>
      <c r="E8833" s="4" t="s">
        <v>130</v>
      </c>
      <c r="F8833" s="4" t="s">
        <v>131</v>
      </c>
      <c r="G8833" s="6" t="s">
        <v>19</v>
      </c>
      <c r="H8833" s="7">
        <v>40</v>
      </c>
      <c r="I8833" s="8">
        <v>66</v>
      </c>
      <c r="J8833" s="9">
        <v>2640</v>
      </c>
      <c r="K8833" s="9">
        <v>976.8</v>
      </c>
      <c r="L8833" s="10">
        <v>0.37</v>
      </c>
      <c r="M8833" s="4" t="s">
        <v>23</v>
      </c>
    </row>
    <row r="8834" spans="1:13" ht="14.25" customHeight="1" x14ac:dyDescent="0.3">
      <c r="A8834" s="4" t="s">
        <v>60</v>
      </c>
      <c r="B8834" s="4">
        <v>1185732</v>
      </c>
      <c r="C8834" s="5">
        <v>44481</v>
      </c>
      <c r="D8834" s="4" t="s">
        <v>14</v>
      </c>
      <c r="E8834" s="4" t="s">
        <v>130</v>
      </c>
      <c r="F8834" s="4" t="s">
        <v>131</v>
      </c>
      <c r="G8834" s="6" t="s">
        <v>20</v>
      </c>
      <c r="H8834" s="7">
        <v>46</v>
      </c>
      <c r="I8834" s="8">
        <v>61</v>
      </c>
      <c r="J8834" s="9">
        <v>2806</v>
      </c>
      <c r="K8834" s="9">
        <v>1038.22</v>
      </c>
      <c r="L8834" s="10">
        <v>0.37</v>
      </c>
      <c r="M8834" s="4" t="s">
        <v>23</v>
      </c>
    </row>
    <row r="8835" spans="1:13" ht="14.25" customHeight="1" x14ac:dyDescent="0.3">
      <c r="A8835" s="4" t="s">
        <v>60</v>
      </c>
      <c r="B8835" s="4">
        <v>1185732</v>
      </c>
      <c r="C8835" s="5">
        <v>44481</v>
      </c>
      <c r="D8835" s="4" t="s">
        <v>14</v>
      </c>
      <c r="E8835" s="4" t="s">
        <v>130</v>
      </c>
      <c r="F8835" s="4" t="s">
        <v>131</v>
      </c>
      <c r="G8835" s="6" t="s">
        <v>21</v>
      </c>
      <c r="H8835" s="7">
        <v>55</v>
      </c>
      <c r="I8835" s="8">
        <v>58</v>
      </c>
      <c r="J8835" s="9">
        <v>3190</v>
      </c>
      <c r="K8835" s="9">
        <v>1180.3</v>
      </c>
      <c r="L8835" s="10">
        <v>0.37</v>
      </c>
      <c r="M8835" s="4" t="s">
        <v>23</v>
      </c>
    </row>
    <row r="8836" spans="1:13" ht="14.25" customHeight="1" x14ac:dyDescent="0.3">
      <c r="A8836" s="4" t="s">
        <v>29</v>
      </c>
      <c r="B8836" s="4">
        <v>1185732</v>
      </c>
      <c r="C8836" s="5">
        <v>44481</v>
      </c>
      <c r="D8836" s="4" t="s">
        <v>14</v>
      </c>
      <c r="E8836" s="4" t="s">
        <v>130</v>
      </c>
      <c r="F8836" s="4" t="s">
        <v>131</v>
      </c>
      <c r="G8836" s="6" t="s">
        <v>22</v>
      </c>
      <c r="H8836" s="7">
        <v>54</v>
      </c>
      <c r="I8836" s="8">
        <v>90</v>
      </c>
      <c r="J8836" s="9">
        <v>4860</v>
      </c>
      <c r="K8836" s="9">
        <v>2235.6</v>
      </c>
      <c r="L8836" s="10">
        <v>0.45999999999999996</v>
      </c>
      <c r="M8836" s="4" t="s">
        <v>23</v>
      </c>
    </row>
    <row r="8837" spans="1:13" ht="14.25" customHeight="1" x14ac:dyDescent="0.3">
      <c r="A8837" s="4" t="s">
        <v>29</v>
      </c>
      <c r="B8837" s="4">
        <v>1185732</v>
      </c>
      <c r="C8837" s="5">
        <v>44511</v>
      </c>
      <c r="D8837" s="4" t="s">
        <v>14</v>
      </c>
      <c r="E8837" s="4" t="s">
        <v>130</v>
      </c>
      <c r="F8837" s="4" t="s">
        <v>131</v>
      </c>
      <c r="G8837" s="6" t="s">
        <v>16</v>
      </c>
      <c r="H8837" s="7">
        <v>54</v>
      </c>
      <c r="I8837" s="8">
        <v>140</v>
      </c>
      <c r="J8837" s="9">
        <v>7560</v>
      </c>
      <c r="K8837" s="9">
        <v>3780</v>
      </c>
      <c r="L8837" s="10">
        <v>0.5</v>
      </c>
      <c r="M8837" s="4" t="s">
        <v>23</v>
      </c>
    </row>
    <row r="8838" spans="1:13" ht="14.25" customHeight="1" x14ac:dyDescent="0.3">
      <c r="A8838" s="4" t="s">
        <v>29</v>
      </c>
      <c r="B8838" s="4">
        <v>1185732</v>
      </c>
      <c r="C8838" s="5">
        <v>44511</v>
      </c>
      <c r="D8838" s="4" t="s">
        <v>14</v>
      </c>
      <c r="E8838" s="4" t="s">
        <v>130</v>
      </c>
      <c r="F8838" s="4" t="s">
        <v>131</v>
      </c>
      <c r="G8838" s="6" t="s">
        <v>18</v>
      </c>
      <c r="H8838" s="7">
        <v>47</v>
      </c>
      <c r="I8838" s="8">
        <v>98</v>
      </c>
      <c r="J8838" s="9">
        <v>4606</v>
      </c>
      <c r="K8838" s="9">
        <v>2256.94</v>
      </c>
      <c r="L8838" s="10">
        <v>0.49</v>
      </c>
      <c r="M8838" s="4" t="s">
        <v>23</v>
      </c>
    </row>
    <row r="8839" spans="1:13" ht="14.25" customHeight="1" x14ac:dyDescent="0.3">
      <c r="A8839" s="4" t="s">
        <v>29</v>
      </c>
      <c r="B8839" s="4">
        <v>1185732</v>
      </c>
      <c r="C8839" s="5">
        <v>44511</v>
      </c>
      <c r="D8839" s="4" t="s">
        <v>14</v>
      </c>
      <c r="E8839" s="4" t="s">
        <v>130</v>
      </c>
      <c r="F8839" s="4" t="s">
        <v>131</v>
      </c>
      <c r="G8839" s="6" t="s">
        <v>19</v>
      </c>
      <c r="H8839" s="7">
        <v>46</v>
      </c>
      <c r="I8839" s="8">
        <v>102</v>
      </c>
      <c r="J8839" s="9">
        <v>4692</v>
      </c>
      <c r="K8839" s="9">
        <v>1736.04</v>
      </c>
      <c r="L8839" s="10">
        <v>0.37</v>
      </c>
      <c r="M8839" s="4" t="s">
        <v>23</v>
      </c>
    </row>
    <row r="8840" spans="1:13" ht="14.25" customHeight="1" x14ac:dyDescent="0.3">
      <c r="A8840" s="4" t="s">
        <v>60</v>
      </c>
      <c r="B8840" s="4">
        <v>1185732</v>
      </c>
      <c r="C8840" s="5">
        <v>44511</v>
      </c>
      <c r="D8840" s="4" t="s">
        <v>14</v>
      </c>
      <c r="E8840" s="4" t="s">
        <v>130</v>
      </c>
      <c r="F8840" s="4" t="s">
        <v>131</v>
      </c>
      <c r="G8840" s="6" t="s">
        <v>20</v>
      </c>
      <c r="H8840" s="7">
        <v>42</v>
      </c>
      <c r="I8840" s="8">
        <v>96</v>
      </c>
      <c r="J8840" s="9">
        <v>4032</v>
      </c>
      <c r="K8840" s="9">
        <v>1572.4799999999998</v>
      </c>
      <c r="L8840" s="10">
        <v>0.38999999999999996</v>
      </c>
      <c r="M8840" s="4" t="s">
        <v>23</v>
      </c>
    </row>
    <row r="8841" spans="1:13" ht="14.25" customHeight="1" x14ac:dyDescent="0.3">
      <c r="A8841" s="4" t="s">
        <v>60</v>
      </c>
      <c r="B8841" s="4">
        <v>1185732</v>
      </c>
      <c r="C8841" s="5">
        <v>44511</v>
      </c>
      <c r="D8841" s="4" t="s">
        <v>14</v>
      </c>
      <c r="E8841" s="4" t="s">
        <v>130</v>
      </c>
      <c r="F8841" s="4" t="s">
        <v>131</v>
      </c>
      <c r="G8841" s="6" t="s">
        <v>21</v>
      </c>
      <c r="H8841" s="7">
        <v>50</v>
      </c>
      <c r="I8841" s="8">
        <v>91</v>
      </c>
      <c r="J8841" s="9">
        <v>4550</v>
      </c>
      <c r="K8841" s="9">
        <v>1774.4999999999998</v>
      </c>
      <c r="L8841" s="10">
        <v>0.38999999999999996</v>
      </c>
      <c r="M8841" s="4" t="s">
        <v>23</v>
      </c>
    </row>
    <row r="8842" spans="1:13" ht="14.25" customHeight="1" x14ac:dyDescent="0.3">
      <c r="A8842" s="4" t="s">
        <v>60</v>
      </c>
      <c r="B8842" s="4">
        <v>1185732</v>
      </c>
      <c r="C8842" s="5">
        <v>44511</v>
      </c>
      <c r="D8842" s="4" t="s">
        <v>14</v>
      </c>
      <c r="E8842" s="4" t="s">
        <v>130</v>
      </c>
      <c r="F8842" s="4" t="s">
        <v>131</v>
      </c>
      <c r="G8842" s="6" t="s">
        <v>22</v>
      </c>
      <c r="H8842" s="7">
        <v>57</v>
      </c>
      <c r="I8842" s="8">
        <v>128</v>
      </c>
      <c r="J8842" s="9">
        <v>7296</v>
      </c>
      <c r="K8842" s="9">
        <v>3429.12</v>
      </c>
      <c r="L8842" s="10">
        <v>0.47</v>
      </c>
      <c r="M8842" s="4" t="s">
        <v>23</v>
      </c>
    </row>
    <row r="8843" spans="1:13" ht="14.25" customHeight="1" x14ac:dyDescent="0.3">
      <c r="A8843" s="4" t="s">
        <v>60</v>
      </c>
      <c r="B8843" s="4">
        <v>1185732</v>
      </c>
      <c r="C8843" s="5">
        <v>44540</v>
      </c>
      <c r="D8843" s="4" t="s">
        <v>14</v>
      </c>
      <c r="E8843" s="4" t="s">
        <v>130</v>
      </c>
      <c r="F8843" s="4" t="s">
        <v>131</v>
      </c>
      <c r="G8843" s="6" t="s">
        <v>16</v>
      </c>
      <c r="H8843" s="7">
        <v>48</v>
      </c>
      <c r="I8843" s="8">
        <v>186</v>
      </c>
      <c r="J8843" s="9">
        <v>8928</v>
      </c>
      <c r="K8843" s="9">
        <v>4285.4399999999996</v>
      </c>
      <c r="L8843" s="10">
        <v>0.48</v>
      </c>
      <c r="M8843" s="4" t="s">
        <v>23</v>
      </c>
    </row>
    <row r="8844" spans="1:13" ht="14.25" customHeight="1" x14ac:dyDescent="0.3">
      <c r="A8844" s="4" t="s">
        <v>60</v>
      </c>
      <c r="B8844" s="4">
        <v>1185732</v>
      </c>
      <c r="C8844" s="5">
        <v>44540</v>
      </c>
      <c r="D8844" s="4" t="s">
        <v>14</v>
      </c>
      <c r="E8844" s="4" t="s">
        <v>130</v>
      </c>
      <c r="F8844" s="4" t="s">
        <v>131</v>
      </c>
      <c r="G8844" s="6" t="s">
        <v>18</v>
      </c>
      <c r="H8844" s="7">
        <v>41</v>
      </c>
      <c r="I8844" s="8">
        <v>132</v>
      </c>
      <c r="J8844" s="9">
        <v>5412</v>
      </c>
      <c r="K8844" s="9">
        <v>2760.12</v>
      </c>
      <c r="L8844" s="10">
        <v>0.51</v>
      </c>
      <c r="M8844" s="4" t="s">
        <v>23</v>
      </c>
    </row>
    <row r="8845" spans="1:13" ht="14.25" customHeight="1" x14ac:dyDescent="0.3">
      <c r="A8845" s="4" t="s">
        <v>60</v>
      </c>
      <c r="B8845" s="4">
        <v>1185732</v>
      </c>
      <c r="C8845" s="5">
        <v>44540</v>
      </c>
      <c r="D8845" s="4" t="s">
        <v>14</v>
      </c>
      <c r="E8845" s="4" t="s">
        <v>130</v>
      </c>
      <c r="F8845" s="4" t="s">
        <v>131</v>
      </c>
      <c r="G8845" s="6" t="s">
        <v>19</v>
      </c>
      <c r="H8845" s="7">
        <v>44</v>
      </c>
      <c r="I8845" s="8">
        <v>131</v>
      </c>
      <c r="J8845" s="9">
        <v>5764</v>
      </c>
      <c r="K8845" s="9">
        <v>2305.6</v>
      </c>
      <c r="L8845" s="10">
        <v>0.39999999999999997</v>
      </c>
      <c r="M8845" s="4" t="s">
        <v>23</v>
      </c>
    </row>
    <row r="8846" spans="1:13" ht="14.25" customHeight="1" x14ac:dyDescent="0.3">
      <c r="A8846" s="4" t="s">
        <v>60</v>
      </c>
      <c r="B8846" s="4">
        <v>1185732</v>
      </c>
      <c r="C8846" s="5">
        <v>44540</v>
      </c>
      <c r="D8846" s="4" t="s">
        <v>14</v>
      </c>
      <c r="E8846" s="4" t="s">
        <v>130</v>
      </c>
      <c r="F8846" s="4" t="s">
        <v>131</v>
      </c>
      <c r="G8846" s="6" t="s">
        <v>20</v>
      </c>
      <c r="H8846" s="7">
        <v>44</v>
      </c>
      <c r="I8846" s="8">
        <v>101</v>
      </c>
      <c r="J8846" s="9">
        <v>4444</v>
      </c>
      <c r="K8846" s="9">
        <v>1866.48</v>
      </c>
      <c r="L8846" s="10">
        <v>0.42</v>
      </c>
      <c r="M8846" s="4" t="s">
        <v>23</v>
      </c>
    </row>
    <row r="8847" spans="1:13" ht="14.25" customHeight="1" x14ac:dyDescent="0.3">
      <c r="A8847" s="4" t="s">
        <v>60</v>
      </c>
      <c r="B8847" s="4">
        <v>1185732</v>
      </c>
      <c r="C8847" s="5">
        <v>44540</v>
      </c>
      <c r="D8847" s="4" t="s">
        <v>14</v>
      </c>
      <c r="E8847" s="4" t="s">
        <v>130</v>
      </c>
      <c r="F8847" s="4" t="s">
        <v>131</v>
      </c>
      <c r="G8847" s="6" t="s">
        <v>21</v>
      </c>
      <c r="H8847" s="7">
        <v>48</v>
      </c>
      <c r="I8847" s="8">
        <v>104</v>
      </c>
      <c r="J8847" s="9">
        <v>4992</v>
      </c>
      <c r="K8847" s="9">
        <v>2096.64</v>
      </c>
      <c r="L8847" s="10">
        <v>0.42</v>
      </c>
      <c r="M8847" s="4" t="s">
        <v>23</v>
      </c>
    </row>
    <row r="8848" spans="1:13" ht="14.25" customHeight="1" x14ac:dyDescent="0.3">
      <c r="A8848" s="4" t="s">
        <v>60</v>
      </c>
      <c r="B8848" s="4">
        <v>1185732</v>
      </c>
      <c r="C8848" s="5">
        <v>44540</v>
      </c>
      <c r="D8848" s="4" t="s">
        <v>14</v>
      </c>
      <c r="E8848" s="4" t="s">
        <v>130</v>
      </c>
      <c r="F8848" s="4" t="s">
        <v>131</v>
      </c>
      <c r="G8848" s="6" t="s">
        <v>22</v>
      </c>
      <c r="H8848" s="7">
        <v>60</v>
      </c>
      <c r="I8848" s="8">
        <v>145</v>
      </c>
      <c r="J8848" s="9">
        <v>8700</v>
      </c>
      <c r="K8848" s="9">
        <v>4088.9999999999995</v>
      </c>
      <c r="L8848" s="10">
        <v>0.47</v>
      </c>
      <c r="M8848" s="4" t="s">
        <v>23</v>
      </c>
    </row>
    <row r="8849" spans="1:13" ht="14.25" customHeight="1" x14ac:dyDescent="0.3">
      <c r="A8849" s="4" t="s">
        <v>60</v>
      </c>
      <c r="B8849" s="4">
        <v>1185732</v>
      </c>
      <c r="C8849" s="5">
        <v>44217</v>
      </c>
      <c r="D8849" s="4" t="s">
        <v>14</v>
      </c>
      <c r="E8849" s="4" t="s">
        <v>130</v>
      </c>
      <c r="F8849" s="4" t="s">
        <v>131</v>
      </c>
      <c r="G8849" s="6" t="s">
        <v>16</v>
      </c>
      <c r="H8849" s="7">
        <v>34</v>
      </c>
      <c r="I8849" s="8">
        <v>173</v>
      </c>
      <c r="J8849" s="9">
        <v>5882</v>
      </c>
      <c r="K8849" s="9">
        <v>2529.2600000000002</v>
      </c>
      <c r="L8849" s="10">
        <v>0.43000000000000005</v>
      </c>
      <c r="M8849" s="4" t="s">
        <v>23</v>
      </c>
    </row>
    <row r="8850" spans="1:13" ht="14.25" customHeight="1" x14ac:dyDescent="0.3">
      <c r="A8850" s="4" t="s">
        <v>60</v>
      </c>
      <c r="B8850" s="4">
        <v>1185732</v>
      </c>
      <c r="C8850" s="5">
        <v>44217</v>
      </c>
      <c r="D8850" s="4" t="s">
        <v>14</v>
      </c>
      <c r="E8850" s="4" t="s">
        <v>130</v>
      </c>
      <c r="F8850" s="4" t="s">
        <v>131</v>
      </c>
      <c r="G8850" s="6" t="s">
        <v>18</v>
      </c>
      <c r="H8850" s="7">
        <v>39</v>
      </c>
      <c r="I8850" s="8">
        <v>111</v>
      </c>
      <c r="J8850" s="9">
        <v>4329</v>
      </c>
      <c r="K8850" s="9">
        <v>1861.4700000000003</v>
      </c>
      <c r="L8850" s="10">
        <v>0.43000000000000005</v>
      </c>
      <c r="M8850" s="4" t="s">
        <v>23</v>
      </c>
    </row>
    <row r="8851" spans="1:13" ht="14.25" customHeight="1" x14ac:dyDescent="0.3">
      <c r="A8851" s="4" t="s">
        <v>60</v>
      </c>
      <c r="B8851" s="4">
        <v>1185732</v>
      </c>
      <c r="C8851" s="5">
        <v>44217</v>
      </c>
      <c r="D8851" s="4" t="s">
        <v>14</v>
      </c>
      <c r="E8851" s="4" t="s">
        <v>130</v>
      </c>
      <c r="F8851" s="4" t="s">
        <v>131</v>
      </c>
      <c r="G8851" s="6" t="s">
        <v>19</v>
      </c>
      <c r="H8851" s="7">
        <v>28</v>
      </c>
      <c r="I8851" s="8">
        <v>101</v>
      </c>
      <c r="J8851" s="9">
        <v>2828</v>
      </c>
      <c r="K8851" s="9">
        <v>1018.0799999999999</v>
      </c>
      <c r="L8851" s="10">
        <v>0.36</v>
      </c>
      <c r="M8851" s="4" t="s">
        <v>23</v>
      </c>
    </row>
    <row r="8852" spans="1:13" ht="14.25" customHeight="1" x14ac:dyDescent="0.3">
      <c r="A8852" s="4" t="s">
        <v>60</v>
      </c>
      <c r="B8852" s="4">
        <v>1185732</v>
      </c>
      <c r="C8852" s="5">
        <v>44217</v>
      </c>
      <c r="D8852" s="4" t="s">
        <v>14</v>
      </c>
      <c r="E8852" s="4" t="s">
        <v>130</v>
      </c>
      <c r="F8852" s="4" t="s">
        <v>131</v>
      </c>
      <c r="G8852" s="6" t="s">
        <v>20</v>
      </c>
      <c r="H8852" s="7">
        <v>36</v>
      </c>
      <c r="I8852" s="8">
        <v>60</v>
      </c>
      <c r="J8852" s="9">
        <v>2160</v>
      </c>
      <c r="K8852" s="9">
        <v>691.2</v>
      </c>
      <c r="L8852" s="10">
        <v>0.32</v>
      </c>
      <c r="M8852" s="4" t="s">
        <v>23</v>
      </c>
    </row>
    <row r="8853" spans="1:13" ht="14.25" customHeight="1" x14ac:dyDescent="0.3">
      <c r="A8853" s="4" t="s">
        <v>60</v>
      </c>
      <c r="B8853" s="4">
        <v>1185732</v>
      </c>
      <c r="C8853" s="5">
        <v>44217</v>
      </c>
      <c r="D8853" s="4" t="s">
        <v>14</v>
      </c>
      <c r="E8853" s="4" t="s">
        <v>130</v>
      </c>
      <c r="F8853" s="4" t="s">
        <v>131</v>
      </c>
      <c r="G8853" s="6" t="s">
        <v>21</v>
      </c>
      <c r="H8853" s="7">
        <v>43</v>
      </c>
      <c r="I8853" s="8">
        <v>74</v>
      </c>
      <c r="J8853" s="9">
        <v>3182</v>
      </c>
      <c r="K8853" s="9">
        <v>1050.06</v>
      </c>
      <c r="L8853" s="10">
        <v>0.32999999999999996</v>
      </c>
      <c r="M8853" s="4" t="s">
        <v>23</v>
      </c>
    </row>
    <row r="8854" spans="1:13" ht="14.25" customHeight="1" x14ac:dyDescent="0.3">
      <c r="A8854" s="4" t="s">
        <v>60</v>
      </c>
      <c r="B8854" s="4">
        <v>1185732</v>
      </c>
      <c r="C8854" s="5">
        <v>44217</v>
      </c>
      <c r="D8854" s="4" t="s">
        <v>14</v>
      </c>
      <c r="E8854" s="4" t="s">
        <v>130</v>
      </c>
      <c r="F8854" s="4" t="s">
        <v>131</v>
      </c>
      <c r="G8854" s="6" t="s">
        <v>22</v>
      </c>
      <c r="H8854" s="7">
        <v>35</v>
      </c>
      <c r="I8854" s="8">
        <v>101</v>
      </c>
      <c r="J8854" s="9">
        <v>3535</v>
      </c>
      <c r="K8854" s="9">
        <v>1413.9999999999998</v>
      </c>
      <c r="L8854" s="10">
        <v>0.39999999999999997</v>
      </c>
      <c r="M8854" s="4" t="s">
        <v>23</v>
      </c>
    </row>
    <row r="8855" spans="1:13" ht="14.25" customHeight="1" x14ac:dyDescent="0.3">
      <c r="A8855" s="4" t="s">
        <v>60</v>
      </c>
      <c r="B8855" s="4">
        <v>1185732</v>
      </c>
      <c r="C8855" s="5">
        <v>44246</v>
      </c>
      <c r="D8855" s="4" t="s">
        <v>14</v>
      </c>
      <c r="E8855" s="4" t="s">
        <v>130</v>
      </c>
      <c r="F8855" s="4" t="s">
        <v>131</v>
      </c>
      <c r="G8855" s="6" t="s">
        <v>16</v>
      </c>
      <c r="H8855" s="7">
        <v>34</v>
      </c>
      <c r="I8855" s="8">
        <v>186</v>
      </c>
      <c r="J8855" s="9">
        <v>6324</v>
      </c>
      <c r="K8855" s="9">
        <v>2782.56</v>
      </c>
      <c r="L8855" s="10">
        <v>0.44</v>
      </c>
      <c r="M8855" s="4" t="s">
        <v>23</v>
      </c>
    </row>
    <row r="8856" spans="1:13" ht="14.25" customHeight="1" x14ac:dyDescent="0.3">
      <c r="A8856" s="4" t="s">
        <v>60</v>
      </c>
      <c r="B8856" s="4">
        <v>1185732</v>
      </c>
      <c r="C8856" s="5">
        <v>44246</v>
      </c>
      <c r="D8856" s="4" t="s">
        <v>14</v>
      </c>
      <c r="E8856" s="4" t="s">
        <v>130</v>
      </c>
      <c r="F8856" s="4" t="s">
        <v>131</v>
      </c>
      <c r="G8856" s="6" t="s">
        <v>18</v>
      </c>
      <c r="H8856" s="7">
        <v>37</v>
      </c>
      <c r="I8856" s="8">
        <v>85</v>
      </c>
      <c r="J8856" s="9">
        <v>3145</v>
      </c>
      <c r="K8856" s="9">
        <v>1352.3500000000001</v>
      </c>
      <c r="L8856" s="10">
        <v>0.43000000000000005</v>
      </c>
      <c r="M8856" s="4" t="s">
        <v>23</v>
      </c>
    </row>
    <row r="8857" spans="1:13" ht="14.25" customHeight="1" x14ac:dyDescent="0.3">
      <c r="A8857" s="4" t="s">
        <v>60</v>
      </c>
      <c r="B8857" s="4">
        <v>1185732</v>
      </c>
      <c r="C8857" s="5">
        <v>44246</v>
      </c>
      <c r="D8857" s="4" t="s">
        <v>14</v>
      </c>
      <c r="E8857" s="4" t="s">
        <v>130</v>
      </c>
      <c r="F8857" s="4" t="s">
        <v>131</v>
      </c>
      <c r="G8857" s="6" t="s">
        <v>19</v>
      </c>
      <c r="H8857" s="7">
        <v>31</v>
      </c>
      <c r="I8857" s="8">
        <v>96</v>
      </c>
      <c r="J8857" s="9">
        <v>2976</v>
      </c>
      <c r="K8857" s="9">
        <v>1011.8399999999999</v>
      </c>
      <c r="L8857" s="10">
        <v>0.33999999999999997</v>
      </c>
      <c r="M8857" s="4" t="s">
        <v>23</v>
      </c>
    </row>
    <row r="8858" spans="1:13" ht="14.25" customHeight="1" x14ac:dyDescent="0.3">
      <c r="A8858" s="4" t="s">
        <v>13</v>
      </c>
      <c r="B8858" s="4">
        <v>1128299</v>
      </c>
      <c r="C8858" s="5">
        <v>44251</v>
      </c>
      <c r="D8858" s="4" t="s">
        <v>47</v>
      </c>
      <c r="E8858" s="4" t="s">
        <v>71</v>
      </c>
      <c r="F8858" s="4" t="s">
        <v>72</v>
      </c>
      <c r="G8858" s="6" t="s">
        <v>20</v>
      </c>
      <c r="H8858" s="7">
        <v>40</v>
      </c>
      <c r="I8858" s="8">
        <v>200</v>
      </c>
      <c r="J8858" s="9">
        <v>80000</v>
      </c>
      <c r="K8858" s="9">
        <v>28000</v>
      </c>
      <c r="L8858" s="10">
        <v>0.35</v>
      </c>
      <c r="M8858" s="4" t="s">
        <v>17</v>
      </c>
    </row>
    <row r="8859" spans="1:13" ht="14.25" customHeight="1" x14ac:dyDescent="0.3">
      <c r="A8859" s="4" t="s">
        <v>13</v>
      </c>
      <c r="B8859" s="4">
        <v>1128299</v>
      </c>
      <c r="C8859" s="5">
        <v>44251</v>
      </c>
      <c r="D8859" s="4" t="s">
        <v>47</v>
      </c>
      <c r="E8859" s="4" t="s">
        <v>71</v>
      </c>
      <c r="F8859" s="4" t="s">
        <v>72</v>
      </c>
      <c r="G8859" s="6" t="s">
        <v>21</v>
      </c>
      <c r="H8859" s="7">
        <v>45.000000000000007</v>
      </c>
      <c r="I8859" s="8">
        <v>125</v>
      </c>
      <c r="J8859" s="9">
        <v>56250.000000000007</v>
      </c>
      <c r="K8859" s="9">
        <v>22500.000000000004</v>
      </c>
      <c r="L8859" s="10">
        <v>0.4</v>
      </c>
      <c r="M8859" s="4" t="s">
        <v>17</v>
      </c>
    </row>
    <row r="8860" spans="1:13" ht="14.25" customHeight="1" x14ac:dyDescent="0.3">
      <c r="A8860" s="4" t="s">
        <v>13</v>
      </c>
      <c r="B8860" s="4">
        <v>1128299</v>
      </c>
      <c r="C8860" s="5">
        <v>44251</v>
      </c>
      <c r="D8860" s="4" t="s">
        <v>47</v>
      </c>
      <c r="E8860" s="4" t="s">
        <v>71</v>
      </c>
      <c r="F8860" s="4" t="s">
        <v>72</v>
      </c>
      <c r="G8860" s="6" t="s">
        <v>22</v>
      </c>
      <c r="H8860" s="7">
        <v>40</v>
      </c>
      <c r="I8860" s="8">
        <v>325</v>
      </c>
      <c r="J8860" s="9">
        <v>130000</v>
      </c>
      <c r="K8860" s="9">
        <v>39000</v>
      </c>
      <c r="L8860" s="10">
        <v>0.3</v>
      </c>
      <c r="M8860" s="4" t="s">
        <v>17</v>
      </c>
    </row>
    <row r="8861" spans="1:13" ht="14.25" customHeight="1" x14ac:dyDescent="0.3">
      <c r="A8861" s="4" t="s">
        <v>13</v>
      </c>
      <c r="B8861" s="4">
        <v>1128299</v>
      </c>
      <c r="C8861" s="5">
        <v>44278</v>
      </c>
      <c r="D8861" s="4" t="s">
        <v>47</v>
      </c>
      <c r="E8861" s="4" t="s">
        <v>71</v>
      </c>
      <c r="F8861" s="4" t="s">
        <v>72</v>
      </c>
      <c r="G8861" s="6" t="s">
        <v>16</v>
      </c>
      <c r="H8861" s="7">
        <v>40</v>
      </c>
      <c r="I8861" s="8">
        <v>475</v>
      </c>
      <c r="J8861" s="9">
        <v>190000</v>
      </c>
      <c r="K8861" s="9">
        <v>66500</v>
      </c>
      <c r="L8861" s="10">
        <v>0.35</v>
      </c>
      <c r="M8861" s="4" t="s">
        <v>17</v>
      </c>
    </row>
    <row r="8862" spans="1:13" ht="14.25" customHeight="1" x14ac:dyDescent="0.3">
      <c r="A8862" s="4" t="s">
        <v>13</v>
      </c>
      <c r="B8862" s="4">
        <v>1128299</v>
      </c>
      <c r="C8862" s="5">
        <v>44278</v>
      </c>
      <c r="D8862" s="4" t="s">
        <v>47</v>
      </c>
      <c r="E8862" s="4" t="s">
        <v>71</v>
      </c>
      <c r="F8862" s="4" t="s">
        <v>72</v>
      </c>
      <c r="G8862" s="6" t="s">
        <v>18</v>
      </c>
      <c r="H8862" s="7">
        <v>50</v>
      </c>
      <c r="I8862" s="8">
        <v>325</v>
      </c>
      <c r="J8862" s="9">
        <v>162500</v>
      </c>
      <c r="K8862" s="9">
        <v>56875</v>
      </c>
      <c r="L8862" s="10">
        <v>0.35</v>
      </c>
      <c r="M8862" s="4" t="s">
        <v>17</v>
      </c>
    </row>
    <row r="8863" spans="1:13" ht="14.25" customHeight="1" x14ac:dyDescent="0.3">
      <c r="A8863" s="4" t="s">
        <v>13</v>
      </c>
      <c r="B8863" s="4">
        <v>1128299</v>
      </c>
      <c r="C8863" s="5">
        <v>44278</v>
      </c>
      <c r="D8863" s="4" t="s">
        <v>47</v>
      </c>
      <c r="E8863" s="4" t="s">
        <v>71</v>
      </c>
      <c r="F8863" s="4" t="s">
        <v>72</v>
      </c>
      <c r="G8863" s="6" t="s">
        <v>19</v>
      </c>
      <c r="H8863" s="7">
        <v>54.999999999999993</v>
      </c>
      <c r="I8863" s="8">
        <v>350</v>
      </c>
      <c r="J8863" s="9">
        <v>192499.99999999997</v>
      </c>
      <c r="K8863" s="9">
        <v>67374.999999999985</v>
      </c>
      <c r="L8863" s="10">
        <v>0.35</v>
      </c>
      <c r="M8863" s="4" t="s">
        <v>17</v>
      </c>
    </row>
    <row r="8864" spans="1:13" ht="14.25" customHeight="1" x14ac:dyDescent="0.3">
      <c r="A8864" s="4" t="s">
        <v>13</v>
      </c>
      <c r="B8864" s="4">
        <v>1128299</v>
      </c>
      <c r="C8864" s="5">
        <v>44278</v>
      </c>
      <c r="D8864" s="4" t="s">
        <v>47</v>
      </c>
      <c r="E8864" s="4" t="s">
        <v>71</v>
      </c>
      <c r="F8864" s="4" t="s">
        <v>72</v>
      </c>
      <c r="G8864" s="6" t="s">
        <v>20</v>
      </c>
      <c r="H8864" s="7">
        <v>50</v>
      </c>
      <c r="I8864" s="8">
        <v>250</v>
      </c>
      <c r="J8864" s="9">
        <v>125000</v>
      </c>
      <c r="K8864" s="9">
        <v>43750</v>
      </c>
      <c r="L8864" s="10">
        <v>0.35</v>
      </c>
      <c r="M8864" s="4" t="s">
        <v>17</v>
      </c>
    </row>
    <row r="8865" spans="1:13" ht="14.25" customHeight="1" x14ac:dyDescent="0.3">
      <c r="A8865" s="4" t="s">
        <v>13</v>
      </c>
      <c r="B8865" s="4">
        <v>1128299</v>
      </c>
      <c r="C8865" s="5">
        <v>44278</v>
      </c>
      <c r="D8865" s="4" t="s">
        <v>47</v>
      </c>
      <c r="E8865" s="4" t="s">
        <v>71</v>
      </c>
      <c r="F8865" s="4" t="s">
        <v>72</v>
      </c>
      <c r="G8865" s="6" t="s">
        <v>21</v>
      </c>
      <c r="H8865" s="7">
        <v>55.000000000000007</v>
      </c>
      <c r="I8865" s="8">
        <v>100</v>
      </c>
      <c r="J8865" s="9">
        <v>55000.000000000007</v>
      </c>
      <c r="K8865" s="9">
        <v>22000.000000000004</v>
      </c>
      <c r="L8865" s="10">
        <v>0.4</v>
      </c>
      <c r="M8865" s="4" t="s">
        <v>17</v>
      </c>
    </row>
    <row r="8866" spans="1:13" ht="14.25" customHeight="1" x14ac:dyDescent="0.3">
      <c r="A8866" s="4" t="s">
        <v>13</v>
      </c>
      <c r="B8866" s="4">
        <v>1128299</v>
      </c>
      <c r="C8866" s="5">
        <v>44278</v>
      </c>
      <c r="D8866" s="4" t="s">
        <v>47</v>
      </c>
      <c r="E8866" s="4" t="s">
        <v>71</v>
      </c>
      <c r="F8866" s="4" t="s">
        <v>72</v>
      </c>
      <c r="G8866" s="6" t="s">
        <v>22</v>
      </c>
      <c r="H8866" s="7">
        <v>50</v>
      </c>
      <c r="I8866" s="8">
        <v>300</v>
      </c>
      <c r="J8866" s="9">
        <v>150000</v>
      </c>
      <c r="K8866" s="9">
        <v>45000</v>
      </c>
      <c r="L8866" s="10">
        <v>0.3</v>
      </c>
      <c r="M8866" s="4" t="s">
        <v>17</v>
      </c>
    </row>
    <row r="8867" spans="1:13" ht="14.25" customHeight="1" x14ac:dyDescent="0.3">
      <c r="A8867" s="4" t="s">
        <v>13</v>
      </c>
      <c r="B8867" s="4">
        <v>1128299</v>
      </c>
      <c r="C8867" s="5">
        <v>44310</v>
      </c>
      <c r="D8867" s="4" t="s">
        <v>47</v>
      </c>
      <c r="E8867" s="4" t="s">
        <v>71</v>
      </c>
      <c r="F8867" s="4" t="s">
        <v>72</v>
      </c>
      <c r="G8867" s="6" t="s">
        <v>16</v>
      </c>
      <c r="H8867" s="7">
        <v>55.000000000000007</v>
      </c>
      <c r="I8867" s="8">
        <v>475</v>
      </c>
      <c r="J8867" s="9">
        <v>261250.00000000003</v>
      </c>
      <c r="K8867" s="9">
        <v>91437.5</v>
      </c>
      <c r="L8867" s="10">
        <v>0.35</v>
      </c>
      <c r="M8867" s="4" t="s">
        <v>17</v>
      </c>
    </row>
    <row r="8868" spans="1:13" ht="14.25" customHeight="1" x14ac:dyDescent="0.3">
      <c r="A8868" s="4" t="s">
        <v>13</v>
      </c>
      <c r="B8868" s="4">
        <v>1128299</v>
      </c>
      <c r="C8868" s="5">
        <v>44310</v>
      </c>
      <c r="D8868" s="4" t="s">
        <v>47</v>
      </c>
      <c r="E8868" s="4" t="s">
        <v>71</v>
      </c>
      <c r="F8868" s="4" t="s">
        <v>72</v>
      </c>
      <c r="G8868" s="6" t="s">
        <v>18</v>
      </c>
      <c r="H8868" s="7">
        <v>60.000000000000007</v>
      </c>
      <c r="I8868" s="8">
        <v>275</v>
      </c>
      <c r="J8868" s="9">
        <v>165000.00000000003</v>
      </c>
      <c r="K8868" s="9">
        <v>57750.000000000007</v>
      </c>
      <c r="L8868" s="10">
        <v>0.35</v>
      </c>
      <c r="M8868" s="4" t="s">
        <v>17</v>
      </c>
    </row>
    <row r="8869" spans="1:13" ht="14.25" customHeight="1" x14ac:dyDescent="0.3">
      <c r="A8869" s="4" t="s">
        <v>13</v>
      </c>
      <c r="B8869" s="4">
        <v>1128299</v>
      </c>
      <c r="C8869" s="5">
        <v>44310</v>
      </c>
      <c r="D8869" s="4" t="s">
        <v>47</v>
      </c>
      <c r="E8869" s="4" t="s">
        <v>71</v>
      </c>
      <c r="F8869" s="4" t="s">
        <v>72</v>
      </c>
      <c r="G8869" s="6" t="s">
        <v>19</v>
      </c>
      <c r="H8869" s="7">
        <v>60.000000000000007</v>
      </c>
      <c r="I8869" s="8">
        <v>325</v>
      </c>
      <c r="J8869" s="9">
        <v>195000.00000000003</v>
      </c>
      <c r="K8869" s="9">
        <v>68250</v>
      </c>
      <c r="L8869" s="10">
        <v>0.35</v>
      </c>
      <c r="M8869" s="4" t="s">
        <v>17</v>
      </c>
    </row>
    <row r="8870" spans="1:13" ht="14.25" customHeight="1" x14ac:dyDescent="0.3">
      <c r="A8870" s="4" t="s">
        <v>13</v>
      </c>
      <c r="B8870" s="4">
        <v>1128299</v>
      </c>
      <c r="C8870" s="5">
        <v>44310</v>
      </c>
      <c r="D8870" s="4" t="s">
        <v>47</v>
      </c>
      <c r="E8870" s="4" t="s">
        <v>71</v>
      </c>
      <c r="F8870" s="4" t="s">
        <v>72</v>
      </c>
      <c r="G8870" s="6" t="s">
        <v>20</v>
      </c>
      <c r="H8870" s="7">
        <v>45.000000000000007</v>
      </c>
      <c r="I8870" s="8">
        <v>225</v>
      </c>
      <c r="J8870" s="9">
        <v>101250.00000000001</v>
      </c>
      <c r="K8870" s="9">
        <v>35437.5</v>
      </c>
      <c r="L8870" s="10">
        <v>0.35</v>
      </c>
      <c r="M8870" s="4" t="s">
        <v>17</v>
      </c>
    </row>
    <row r="8871" spans="1:13" ht="14.25" customHeight="1" x14ac:dyDescent="0.3">
      <c r="A8871" s="4" t="s">
        <v>13</v>
      </c>
      <c r="B8871" s="4">
        <v>1128299</v>
      </c>
      <c r="C8871" s="5">
        <v>44310</v>
      </c>
      <c r="D8871" s="4" t="s">
        <v>47</v>
      </c>
      <c r="E8871" s="4" t="s">
        <v>71</v>
      </c>
      <c r="F8871" s="4" t="s">
        <v>72</v>
      </c>
      <c r="G8871" s="6" t="s">
        <v>21</v>
      </c>
      <c r="H8871" s="7">
        <v>50.000000000000014</v>
      </c>
      <c r="I8871" s="8">
        <v>125</v>
      </c>
      <c r="J8871" s="9">
        <v>62500.000000000015</v>
      </c>
      <c r="K8871" s="9">
        <v>25000.000000000007</v>
      </c>
      <c r="L8871" s="10">
        <v>0.4</v>
      </c>
      <c r="M8871" s="4" t="s">
        <v>17</v>
      </c>
    </row>
    <row r="8872" spans="1:13" ht="14.25" customHeight="1" x14ac:dyDescent="0.3">
      <c r="A8872" s="4" t="s">
        <v>13</v>
      </c>
      <c r="B8872" s="4">
        <v>1128299</v>
      </c>
      <c r="C8872" s="5">
        <v>44310</v>
      </c>
      <c r="D8872" s="4" t="s">
        <v>47</v>
      </c>
      <c r="E8872" s="4" t="s">
        <v>71</v>
      </c>
      <c r="F8872" s="4" t="s">
        <v>72</v>
      </c>
      <c r="G8872" s="6" t="s">
        <v>22</v>
      </c>
      <c r="H8872" s="7">
        <v>65.000000000000014</v>
      </c>
      <c r="I8872" s="8">
        <v>300</v>
      </c>
      <c r="J8872" s="9">
        <v>195000.00000000003</v>
      </c>
      <c r="K8872" s="9">
        <v>58500.000000000007</v>
      </c>
      <c r="L8872" s="10">
        <v>0.3</v>
      </c>
      <c r="M8872" s="4" t="s">
        <v>17</v>
      </c>
    </row>
    <row r="8873" spans="1:13" ht="14.25" customHeight="1" x14ac:dyDescent="0.3">
      <c r="A8873" s="4" t="s">
        <v>13</v>
      </c>
      <c r="B8873" s="4">
        <v>1128299</v>
      </c>
      <c r="C8873" s="5">
        <v>44341</v>
      </c>
      <c r="D8873" s="4" t="s">
        <v>47</v>
      </c>
      <c r="E8873" s="4" t="s">
        <v>71</v>
      </c>
      <c r="F8873" s="4" t="s">
        <v>72</v>
      </c>
      <c r="G8873" s="6" t="s">
        <v>16</v>
      </c>
      <c r="H8873" s="7">
        <v>50</v>
      </c>
      <c r="I8873" s="8">
        <v>500</v>
      </c>
      <c r="J8873" s="9">
        <v>250000</v>
      </c>
      <c r="K8873" s="9">
        <v>87500</v>
      </c>
      <c r="L8873" s="10">
        <v>0.35</v>
      </c>
      <c r="M8873" s="4" t="s">
        <v>17</v>
      </c>
    </row>
    <row r="8874" spans="1:13" ht="14.25" customHeight="1" x14ac:dyDescent="0.3">
      <c r="A8874" s="4" t="s">
        <v>13</v>
      </c>
      <c r="B8874" s="4">
        <v>1128299</v>
      </c>
      <c r="C8874" s="5">
        <v>44341</v>
      </c>
      <c r="D8874" s="4" t="s">
        <v>47</v>
      </c>
      <c r="E8874" s="4" t="s">
        <v>71</v>
      </c>
      <c r="F8874" s="4" t="s">
        <v>72</v>
      </c>
      <c r="G8874" s="6" t="s">
        <v>18</v>
      </c>
      <c r="H8874" s="7">
        <v>55.000000000000007</v>
      </c>
      <c r="I8874" s="8">
        <v>350</v>
      </c>
      <c r="J8874" s="9">
        <v>192500.00000000003</v>
      </c>
      <c r="K8874" s="9">
        <v>67375</v>
      </c>
      <c r="L8874" s="10">
        <v>0.35</v>
      </c>
      <c r="M8874" s="4" t="s">
        <v>17</v>
      </c>
    </row>
    <row r="8875" spans="1:13" ht="14.25" customHeight="1" x14ac:dyDescent="0.3">
      <c r="A8875" s="4" t="s">
        <v>13</v>
      </c>
      <c r="B8875" s="4">
        <v>1128299</v>
      </c>
      <c r="C8875" s="5">
        <v>44341</v>
      </c>
      <c r="D8875" s="4" t="s">
        <v>47</v>
      </c>
      <c r="E8875" s="4" t="s">
        <v>71</v>
      </c>
      <c r="F8875" s="4" t="s">
        <v>72</v>
      </c>
      <c r="G8875" s="6" t="s">
        <v>19</v>
      </c>
      <c r="H8875" s="7">
        <v>55.000000000000007</v>
      </c>
      <c r="I8875" s="8">
        <v>350</v>
      </c>
      <c r="J8875" s="9">
        <v>192500.00000000003</v>
      </c>
      <c r="K8875" s="9">
        <v>67375</v>
      </c>
      <c r="L8875" s="10">
        <v>0.35</v>
      </c>
      <c r="M8875" s="4" t="s">
        <v>17</v>
      </c>
    </row>
    <row r="8876" spans="1:13" ht="14.25" customHeight="1" x14ac:dyDescent="0.3">
      <c r="A8876" s="4" t="s">
        <v>13</v>
      </c>
      <c r="B8876" s="4">
        <v>1128299</v>
      </c>
      <c r="C8876" s="5">
        <v>44341</v>
      </c>
      <c r="D8876" s="4" t="s">
        <v>47</v>
      </c>
      <c r="E8876" s="4" t="s">
        <v>71</v>
      </c>
      <c r="F8876" s="4" t="s">
        <v>72</v>
      </c>
      <c r="G8876" s="6" t="s">
        <v>20</v>
      </c>
      <c r="H8876" s="7">
        <v>50</v>
      </c>
      <c r="I8876" s="8">
        <v>275</v>
      </c>
      <c r="J8876" s="9">
        <v>137500</v>
      </c>
      <c r="K8876" s="9">
        <v>48125</v>
      </c>
      <c r="L8876" s="10">
        <v>0.35</v>
      </c>
      <c r="M8876" s="4" t="s">
        <v>17</v>
      </c>
    </row>
    <row r="8877" spans="1:13" ht="14.25" customHeight="1" x14ac:dyDescent="0.3">
      <c r="A8877" s="4" t="s">
        <v>13</v>
      </c>
      <c r="B8877" s="4">
        <v>1128299</v>
      </c>
      <c r="C8877" s="5">
        <v>44341</v>
      </c>
      <c r="D8877" s="4" t="s">
        <v>47</v>
      </c>
      <c r="E8877" s="4" t="s">
        <v>71</v>
      </c>
      <c r="F8877" s="4" t="s">
        <v>72</v>
      </c>
      <c r="G8877" s="6" t="s">
        <v>21</v>
      </c>
      <c r="H8877" s="7">
        <v>44.999999999999993</v>
      </c>
      <c r="I8877" s="8">
        <v>175</v>
      </c>
      <c r="J8877" s="9">
        <v>78749.999999999985</v>
      </c>
      <c r="K8877" s="9">
        <v>31499.999999999996</v>
      </c>
      <c r="L8877" s="10">
        <v>0.4</v>
      </c>
      <c r="M8877" s="4" t="s">
        <v>17</v>
      </c>
    </row>
    <row r="8878" spans="1:13" ht="14.25" customHeight="1" x14ac:dyDescent="0.3">
      <c r="A8878" s="4" t="s">
        <v>13</v>
      </c>
      <c r="B8878" s="4">
        <v>1128299</v>
      </c>
      <c r="C8878" s="5">
        <v>44341</v>
      </c>
      <c r="D8878" s="4" t="s">
        <v>47</v>
      </c>
      <c r="E8878" s="4" t="s">
        <v>71</v>
      </c>
      <c r="F8878" s="4" t="s">
        <v>72</v>
      </c>
      <c r="G8878" s="6" t="s">
        <v>22</v>
      </c>
      <c r="H8878" s="7">
        <v>60</v>
      </c>
      <c r="I8878" s="8">
        <v>525</v>
      </c>
      <c r="J8878" s="9">
        <v>315000</v>
      </c>
      <c r="K8878" s="9">
        <v>94500</v>
      </c>
      <c r="L8878" s="10">
        <v>0.3</v>
      </c>
      <c r="M8878" s="4" t="s">
        <v>17</v>
      </c>
    </row>
    <row r="8879" spans="1:13" ht="14.25" customHeight="1" x14ac:dyDescent="0.3">
      <c r="A8879" s="4" t="s">
        <v>13</v>
      </c>
      <c r="B8879" s="4">
        <v>1128299</v>
      </c>
      <c r="C8879" s="5">
        <v>44371</v>
      </c>
      <c r="D8879" s="4" t="s">
        <v>47</v>
      </c>
      <c r="E8879" s="4" t="s">
        <v>71</v>
      </c>
      <c r="F8879" s="4" t="s">
        <v>72</v>
      </c>
      <c r="G8879" s="6" t="s">
        <v>16</v>
      </c>
      <c r="H8879" s="7">
        <v>54.999999999999993</v>
      </c>
      <c r="I8879" s="8">
        <v>775</v>
      </c>
      <c r="J8879" s="9">
        <v>426249.99999999994</v>
      </c>
      <c r="K8879" s="9">
        <v>149187.49999999997</v>
      </c>
      <c r="L8879" s="10">
        <v>0.35</v>
      </c>
      <c r="M8879" s="4" t="s">
        <v>17</v>
      </c>
    </row>
    <row r="8880" spans="1:13" ht="14.25" customHeight="1" x14ac:dyDescent="0.3">
      <c r="A8880" s="4" t="s">
        <v>13</v>
      </c>
      <c r="B8880" s="4">
        <v>1128299</v>
      </c>
      <c r="C8880" s="5">
        <v>44371</v>
      </c>
      <c r="D8880" s="4" t="s">
        <v>47</v>
      </c>
      <c r="E8880" s="4" t="s">
        <v>71</v>
      </c>
      <c r="F8880" s="4" t="s">
        <v>72</v>
      </c>
      <c r="G8880" s="6" t="s">
        <v>18</v>
      </c>
      <c r="H8880" s="7">
        <v>64.999999999999986</v>
      </c>
      <c r="I8880" s="8">
        <v>650</v>
      </c>
      <c r="J8880" s="9">
        <v>422499.99999999988</v>
      </c>
      <c r="K8880" s="9">
        <v>147874.99999999994</v>
      </c>
      <c r="L8880" s="10">
        <v>0.35</v>
      </c>
      <c r="M8880" s="4" t="s">
        <v>17</v>
      </c>
    </row>
    <row r="8881" spans="1:13" ht="14.25" customHeight="1" x14ac:dyDescent="0.3">
      <c r="A8881" s="4" t="s">
        <v>13</v>
      </c>
      <c r="B8881" s="4">
        <v>1128299</v>
      </c>
      <c r="C8881" s="5">
        <v>44371</v>
      </c>
      <c r="D8881" s="4" t="s">
        <v>47</v>
      </c>
      <c r="E8881" s="4" t="s">
        <v>71</v>
      </c>
      <c r="F8881" s="4" t="s">
        <v>72</v>
      </c>
      <c r="G8881" s="6" t="s">
        <v>19</v>
      </c>
      <c r="H8881" s="7">
        <v>80</v>
      </c>
      <c r="I8881" s="8">
        <v>650</v>
      </c>
      <c r="J8881" s="9">
        <v>520000</v>
      </c>
      <c r="K8881" s="9">
        <v>182000</v>
      </c>
      <c r="L8881" s="10">
        <v>0.35</v>
      </c>
      <c r="M8881" s="4" t="s">
        <v>17</v>
      </c>
    </row>
    <row r="8882" spans="1:13" ht="14.25" customHeight="1" x14ac:dyDescent="0.3">
      <c r="A8882" s="4" t="s">
        <v>13</v>
      </c>
      <c r="B8882" s="4">
        <v>1128299</v>
      </c>
      <c r="C8882" s="5">
        <v>44371</v>
      </c>
      <c r="D8882" s="4" t="s">
        <v>47</v>
      </c>
      <c r="E8882" s="4" t="s">
        <v>71</v>
      </c>
      <c r="F8882" s="4" t="s">
        <v>72</v>
      </c>
      <c r="G8882" s="6" t="s">
        <v>20</v>
      </c>
      <c r="H8882" s="7">
        <v>80</v>
      </c>
      <c r="I8882" s="8">
        <v>525</v>
      </c>
      <c r="J8882" s="9">
        <v>420000</v>
      </c>
      <c r="K8882" s="9">
        <v>147000</v>
      </c>
      <c r="L8882" s="10">
        <v>0.35</v>
      </c>
      <c r="M8882" s="4" t="s">
        <v>17</v>
      </c>
    </row>
    <row r="8883" spans="1:13" ht="14.25" customHeight="1" x14ac:dyDescent="0.3">
      <c r="A8883" s="4" t="s">
        <v>13</v>
      </c>
      <c r="B8883" s="4">
        <v>1128299</v>
      </c>
      <c r="C8883" s="5">
        <v>44371</v>
      </c>
      <c r="D8883" s="4" t="s">
        <v>47</v>
      </c>
      <c r="E8883" s="4" t="s">
        <v>71</v>
      </c>
      <c r="F8883" s="4" t="s">
        <v>72</v>
      </c>
      <c r="G8883" s="6" t="s">
        <v>21</v>
      </c>
      <c r="H8883" s="7">
        <v>90</v>
      </c>
      <c r="I8883" s="8">
        <v>400</v>
      </c>
      <c r="J8883" s="9">
        <v>360000</v>
      </c>
      <c r="K8883" s="9">
        <v>144000</v>
      </c>
      <c r="L8883" s="10">
        <v>0.4</v>
      </c>
      <c r="M8883" s="4" t="s">
        <v>17</v>
      </c>
    </row>
    <row r="8884" spans="1:13" ht="14.25" customHeight="1" x14ac:dyDescent="0.3">
      <c r="A8884" s="4" t="s">
        <v>13</v>
      </c>
      <c r="B8884" s="4">
        <v>1128299</v>
      </c>
      <c r="C8884" s="5">
        <v>44371</v>
      </c>
      <c r="D8884" s="4" t="s">
        <v>47</v>
      </c>
      <c r="E8884" s="4" t="s">
        <v>71</v>
      </c>
      <c r="F8884" s="4" t="s">
        <v>72</v>
      </c>
      <c r="G8884" s="6" t="s">
        <v>22</v>
      </c>
      <c r="H8884" s="7">
        <v>105</v>
      </c>
      <c r="I8884" s="8">
        <v>700</v>
      </c>
      <c r="J8884" s="9">
        <v>735000</v>
      </c>
      <c r="K8884" s="9">
        <v>220500</v>
      </c>
      <c r="L8884" s="10">
        <v>0.3</v>
      </c>
      <c r="M8884" s="4" t="s">
        <v>17</v>
      </c>
    </row>
    <row r="8885" spans="1:13" ht="14.25" customHeight="1" x14ac:dyDescent="0.3">
      <c r="A8885" s="4" t="s">
        <v>13</v>
      </c>
      <c r="B8885" s="4">
        <v>1128299</v>
      </c>
      <c r="C8885" s="5">
        <v>44400</v>
      </c>
      <c r="D8885" s="4" t="s">
        <v>47</v>
      </c>
      <c r="E8885" s="4" t="s">
        <v>71</v>
      </c>
      <c r="F8885" s="4" t="s">
        <v>72</v>
      </c>
      <c r="G8885" s="6" t="s">
        <v>16</v>
      </c>
      <c r="H8885" s="7">
        <v>85</v>
      </c>
      <c r="I8885" s="8">
        <v>850</v>
      </c>
      <c r="J8885" s="9">
        <v>722500</v>
      </c>
      <c r="K8885" s="9">
        <v>252874.99999999997</v>
      </c>
      <c r="L8885" s="10">
        <v>0.35</v>
      </c>
      <c r="M8885" s="4" t="s">
        <v>17</v>
      </c>
    </row>
    <row r="8886" spans="1:13" ht="14.25" customHeight="1" x14ac:dyDescent="0.3">
      <c r="A8886" s="4" t="s">
        <v>13</v>
      </c>
      <c r="B8886" s="4">
        <v>1128299</v>
      </c>
      <c r="C8886" s="5">
        <v>44400</v>
      </c>
      <c r="D8886" s="4" t="s">
        <v>47</v>
      </c>
      <c r="E8886" s="4" t="s">
        <v>71</v>
      </c>
      <c r="F8886" s="4" t="s">
        <v>72</v>
      </c>
      <c r="G8886" s="6" t="s">
        <v>18</v>
      </c>
      <c r="H8886" s="7">
        <v>90</v>
      </c>
      <c r="I8886" s="8">
        <v>700</v>
      </c>
      <c r="J8886" s="9">
        <v>630000</v>
      </c>
      <c r="K8886" s="9">
        <v>220500</v>
      </c>
      <c r="L8886" s="10">
        <v>0.35</v>
      </c>
      <c r="M8886" s="4" t="s">
        <v>17</v>
      </c>
    </row>
    <row r="8887" spans="1:13" ht="14.25" customHeight="1" x14ac:dyDescent="0.3">
      <c r="A8887" s="4" t="s">
        <v>13</v>
      </c>
      <c r="B8887" s="4">
        <v>1128299</v>
      </c>
      <c r="C8887" s="5">
        <v>44400</v>
      </c>
      <c r="D8887" s="4" t="s">
        <v>47</v>
      </c>
      <c r="E8887" s="4" t="s">
        <v>71</v>
      </c>
      <c r="F8887" s="4" t="s">
        <v>72</v>
      </c>
      <c r="G8887" s="6" t="s">
        <v>19</v>
      </c>
      <c r="H8887" s="7">
        <v>90</v>
      </c>
      <c r="I8887" s="8">
        <v>650</v>
      </c>
      <c r="J8887" s="9">
        <v>585000</v>
      </c>
      <c r="K8887" s="9">
        <v>204750</v>
      </c>
      <c r="L8887" s="10">
        <v>0.35</v>
      </c>
      <c r="M8887" s="4" t="s">
        <v>17</v>
      </c>
    </row>
    <row r="8888" spans="1:13" ht="14.25" customHeight="1" x14ac:dyDescent="0.3">
      <c r="A8888" s="4" t="s">
        <v>13</v>
      </c>
      <c r="B8888" s="4">
        <v>1128299</v>
      </c>
      <c r="C8888" s="5">
        <v>44400</v>
      </c>
      <c r="D8888" s="4" t="s">
        <v>47</v>
      </c>
      <c r="E8888" s="4" t="s">
        <v>71</v>
      </c>
      <c r="F8888" s="4" t="s">
        <v>72</v>
      </c>
      <c r="G8888" s="6" t="s">
        <v>20</v>
      </c>
      <c r="H8888" s="7">
        <v>85</v>
      </c>
      <c r="I8888" s="8">
        <v>550</v>
      </c>
      <c r="J8888" s="9">
        <v>467500</v>
      </c>
      <c r="K8888" s="9">
        <v>163625</v>
      </c>
      <c r="L8888" s="10">
        <v>0.35</v>
      </c>
      <c r="M8888" s="4" t="s">
        <v>17</v>
      </c>
    </row>
    <row r="8889" spans="1:13" ht="14.25" customHeight="1" x14ac:dyDescent="0.3">
      <c r="A8889" s="4" t="s">
        <v>13</v>
      </c>
      <c r="B8889" s="4">
        <v>1128299</v>
      </c>
      <c r="C8889" s="5">
        <v>44400</v>
      </c>
      <c r="D8889" s="4" t="s">
        <v>47</v>
      </c>
      <c r="E8889" s="4" t="s">
        <v>71</v>
      </c>
      <c r="F8889" s="4" t="s">
        <v>72</v>
      </c>
      <c r="G8889" s="6" t="s">
        <v>21</v>
      </c>
      <c r="H8889" s="7">
        <v>90</v>
      </c>
      <c r="I8889" s="8">
        <v>600</v>
      </c>
      <c r="J8889" s="9">
        <v>540000</v>
      </c>
      <c r="K8889" s="9">
        <v>216000</v>
      </c>
      <c r="L8889" s="10">
        <v>0.4</v>
      </c>
      <c r="M8889" s="4" t="s">
        <v>17</v>
      </c>
    </row>
    <row r="8890" spans="1:13" ht="14.25" customHeight="1" x14ac:dyDescent="0.3">
      <c r="A8890" s="4" t="s">
        <v>13</v>
      </c>
      <c r="B8890" s="4">
        <v>1128299</v>
      </c>
      <c r="C8890" s="5">
        <v>44400</v>
      </c>
      <c r="D8890" s="4" t="s">
        <v>47</v>
      </c>
      <c r="E8890" s="4" t="s">
        <v>71</v>
      </c>
      <c r="F8890" s="4" t="s">
        <v>72</v>
      </c>
      <c r="G8890" s="6" t="s">
        <v>22</v>
      </c>
      <c r="H8890" s="7">
        <v>105</v>
      </c>
      <c r="I8890" s="8">
        <v>600</v>
      </c>
      <c r="J8890" s="9">
        <v>630000</v>
      </c>
      <c r="K8890" s="9">
        <v>189000</v>
      </c>
      <c r="L8890" s="10">
        <v>0.3</v>
      </c>
      <c r="M8890" s="4" t="s">
        <v>17</v>
      </c>
    </row>
    <row r="8891" spans="1:13" ht="14.25" customHeight="1" x14ac:dyDescent="0.3">
      <c r="A8891" s="4" t="s">
        <v>13</v>
      </c>
      <c r="B8891" s="4">
        <v>1128299</v>
      </c>
      <c r="C8891" s="5">
        <v>44432</v>
      </c>
      <c r="D8891" s="4" t="s">
        <v>47</v>
      </c>
      <c r="E8891" s="4" t="s">
        <v>71</v>
      </c>
      <c r="F8891" s="4" t="s">
        <v>72</v>
      </c>
      <c r="G8891" s="6" t="s">
        <v>16</v>
      </c>
      <c r="H8891" s="7">
        <v>90</v>
      </c>
      <c r="I8891" s="8">
        <v>800</v>
      </c>
      <c r="J8891" s="9">
        <v>720000</v>
      </c>
      <c r="K8891" s="9">
        <v>251999.99999999997</v>
      </c>
      <c r="L8891" s="10">
        <v>0.35</v>
      </c>
      <c r="M8891" s="4" t="s">
        <v>17</v>
      </c>
    </row>
    <row r="8892" spans="1:13" ht="14.25" customHeight="1" x14ac:dyDescent="0.3">
      <c r="A8892" s="4" t="s">
        <v>13</v>
      </c>
      <c r="B8892" s="4">
        <v>1128299</v>
      </c>
      <c r="C8892" s="5">
        <v>44432</v>
      </c>
      <c r="D8892" s="4" t="s">
        <v>47</v>
      </c>
      <c r="E8892" s="4" t="s">
        <v>71</v>
      </c>
      <c r="F8892" s="4" t="s">
        <v>72</v>
      </c>
      <c r="G8892" s="6" t="s">
        <v>18</v>
      </c>
      <c r="H8892" s="7">
        <v>80</v>
      </c>
      <c r="I8892" s="8">
        <v>775</v>
      </c>
      <c r="J8892" s="9">
        <v>620000</v>
      </c>
      <c r="K8892" s="9">
        <v>217000</v>
      </c>
      <c r="L8892" s="10">
        <v>0.35</v>
      </c>
      <c r="M8892" s="4" t="s">
        <v>17</v>
      </c>
    </row>
    <row r="8893" spans="1:13" ht="14.25" customHeight="1" x14ac:dyDescent="0.3">
      <c r="A8893" s="4" t="s">
        <v>13</v>
      </c>
      <c r="B8893" s="4">
        <v>1128299</v>
      </c>
      <c r="C8893" s="5">
        <v>44432</v>
      </c>
      <c r="D8893" s="4" t="s">
        <v>47</v>
      </c>
      <c r="E8893" s="4" t="s">
        <v>71</v>
      </c>
      <c r="F8893" s="4" t="s">
        <v>72</v>
      </c>
      <c r="G8893" s="6" t="s">
        <v>19</v>
      </c>
      <c r="H8893" s="7">
        <v>70</v>
      </c>
      <c r="I8893" s="8">
        <v>650</v>
      </c>
      <c r="J8893" s="9">
        <v>455000</v>
      </c>
      <c r="K8893" s="9">
        <v>159250</v>
      </c>
      <c r="L8893" s="10">
        <v>0.35</v>
      </c>
      <c r="M8893" s="4" t="s">
        <v>17</v>
      </c>
    </row>
    <row r="8894" spans="1:13" ht="14.25" customHeight="1" x14ac:dyDescent="0.3">
      <c r="A8894" s="4" t="s">
        <v>13</v>
      </c>
      <c r="B8894" s="4">
        <v>1128299</v>
      </c>
      <c r="C8894" s="5">
        <v>44432</v>
      </c>
      <c r="D8894" s="4" t="s">
        <v>47</v>
      </c>
      <c r="E8894" s="4" t="s">
        <v>71</v>
      </c>
      <c r="F8894" s="4" t="s">
        <v>72</v>
      </c>
      <c r="G8894" s="6" t="s">
        <v>20</v>
      </c>
      <c r="H8894" s="7">
        <v>70</v>
      </c>
      <c r="I8894" s="8">
        <v>425</v>
      </c>
      <c r="J8894" s="9">
        <v>297500</v>
      </c>
      <c r="K8894" s="9">
        <v>104125</v>
      </c>
      <c r="L8894" s="10">
        <v>0.35</v>
      </c>
      <c r="M8894" s="4" t="s">
        <v>17</v>
      </c>
    </row>
    <row r="8895" spans="1:13" ht="14.25" customHeight="1" x14ac:dyDescent="0.3">
      <c r="A8895" s="4" t="s">
        <v>13</v>
      </c>
      <c r="B8895" s="4">
        <v>1128299</v>
      </c>
      <c r="C8895" s="5">
        <v>44432</v>
      </c>
      <c r="D8895" s="4" t="s">
        <v>47</v>
      </c>
      <c r="E8895" s="4" t="s">
        <v>71</v>
      </c>
      <c r="F8895" s="4" t="s">
        <v>72</v>
      </c>
      <c r="G8895" s="6" t="s">
        <v>21</v>
      </c>
      <c r="H8895" s="7">
        <v>70</v>
      </c>
      <c r="I8895" s="8">
        <v>425</v>
      </c>
      <c r="J8895" s="9">
        <v>297500</v>
      </c>
      <c r="K8895" s="9">
        <v>119000</v>
      </c>
      <c r="L8895" s="10">
        <v>0.4</v>
      </c>
      <c r="M8895" s="4" t="s">
        <v>17</v>
      </c>
    </row>
    <row r="8896" spans="1:13" ht="14.25" customHeight="1" x14ac:dyDescent="0.3">
      <c r="A8896" s="4" t="s">
        <v>13</v>
      </c>
      <c r="B8896" s="4">
        <v>1128299</v>
      </c>
      <c r="C8896" s="5">
        <v>44432</v>
      </c>
      <c r="D8896" s="4" t="s">
        <v>47</v>
      </c>
      <c r="E8896" s="4" t="s">
        <v>71</v>
      </c>
      <c r="F8896" s="4" t="s">
        <v>72</v>
      </c>
      <c r="G8896" s="6" t="s">
        <v>22</v>
      </c>
      <c r="H8896" s="7">
        <v>75</v>
      </c>
      <c r="I8896" s="8">
        <v>250</v>
      </c>
      <c r="J8896" s="9">
        <v>187500</v>
      </c>
      <c r="K8896" s="9">
        <v>56250</v>
      </c>
      <c r="L8896" s="10">
        <v>0.3</v>
      </c>
      <c r="M8896" s="4" t="s">
        <v>17</v>
      </c>
    </row>
    <row r="8897" spans="1:13" ht="14.25" customHeight="1" x14ac:dyDescent="0.3">
      <c r="A8897" s="4" t="s">
        <v>13</v>
      </c>
      <c r="B8897" s="4">
        <v>1128299</v>
      </c>
      <c r="C8897" s="5">
        <v>44464</v>
      </c>
      <c r="D8897" s="4" t="s">
        <v>47</v>
      </c>
      <c r="E8897" s="4" t="s">
        <v>71</v>
      </c>
      <c r="F8897" s="4" t="s">
        <v>72</v>
      </c>
      <c r="G8897" s="6" t="s">
        <v>16</v>
      </c>
      <c r="H8897" s="7">
        <v>50.000000000000014</v>
      </c>
      <c r="I8897" s="8">
        <v>450</v>
      </c>
      <c r="J8897" s="9">
        <v>225000.00000000006</v>
      </c>
      <c r="K8897" s="9">
        <v>78750.000000000015</v>
      </c>
      <c r="L8897" s="10">
        <v>0.35</v>
      </c>
      <c r="M8897" s="4" t="s">
        <v>17</v>
      </c>
    </row>
    <row r="8898" spans="1:13" ht="14.25" customHeight="1" x14ac:dyDescent="0.3">
      <c r="A8898" s="4" t="s">
        <v>13</v>
      </c>
      <c r="B8898" s="4">
        <v>1128299</v>
      </c>
      <c r="C8898" s="5">
        <v>44464</v>
      </c>
      <c r="D8898" s="4" t="s">
        <v>47</v>
      </c>
      <c r="E8898" s="4" t="s">
        <v>71</v>
      </c>
      <c r="F8898" s="4" t="s">
        <v>72</v>
      </c>
      <c r="G8898" s="6" t="s">
        <v>18</v>
      </c>
      <c r="H8898" s="7">
        <v>55.000000000000014</v>
      </c>
      <c r="I8898" s="8">
        <v>450</v>
      </c>
      <c r="J8898" s="9">
        <v>247500.00000000006</v>
      </c>
      <c r="K8898" s="9">
        <v>86625.000000000015</v>
      </c>
      <c r="L8898" s="10">
        <v>0.35</v>
      </c>
      <c r="M8898" s="4" t="s">
        <v>17</v>
      </c>
    </row>
    <row r="8899" spans="1:13" ht="14.25" customHeight="1" x14ac:dyDescent="0.3">
      <c r="A8899" s="4" t="s">
        <v>13</v>
      </c>
      <c r="B8899" s="4">
        <v>1128299</v>
      </c>
      <c r="C8899" s="5">
        <v>44464</v>
      </c>
      <c r="D8899" s="4" t="s">
        <v>47</v>
      </c>
      <c r="E8899" s="4" t="s">
        <v>71</v>
      </c>
      <c r="F8899" s="4" t="s">
        <v>72</v>
      </c>
      <c r="G8899" s="6" t="s">
        <v>19</v>
      </c>
      <c r="H8899" s="7">
        <v>50.000000000000014</v>
      </c>
      <c r="I8899" s="8">
        <v>250</v>
      </c>
      <c r="J8899" s="9">
        <v>125000.00000000003</v>
      </c>
      <c r="K8899" s="9">
        <v>43750.000000000007</v>
      </c>
      <c r="L8899" s="10">
        <v>0.35</v>
      </c>
      <c r="M8899" s="4" t="s">
        <v>17</v>
      </c>
    </row>
    <row r="8900" spans="1:13" ht="14.25" customHeight="1" x14ac:dyDescent="0.3">
      <c r="A8900" s="4" t="s">
        <v>13</v>
      </c>
      <c r="B8900" s="4">
        <v>1128299</v>
      </c>
      <c r="C8900" s="5">
        <v>44464</v>
      </c>
      <c r="D8900" s="4" t="s">
        <v>47</v>
      </c>
      <c r="E8900" s="4" t="s">
        <v>71</v>
      </c>
      <c r="F8900" s="4" t="s">
        <v>72</v>
      </c>
      <c r="G8900" s="6" t="s">
        <v>20</v>
      </c>
      <c r="H8900" s="7">
        <v>50.000000000000014</v>
      </c>
      <c r="I8900" s="8">
        <v>200</v>
      </c>
      <c r="J8900" s="9">
        <v>100000.00000000003</v>
      </c>
      <c r="K8900" s="9">
        <v>35000.000000000007</v>
      </c>
      <c r="L8900" s="10">
        <v>0.35</v>
      </c>
      <c r="M8900" s="4" t="s">
        <v>17</v>
      </c>
    </row>
    <row r="8901" spans="1:13" ht="14.25" customHeight="1" x14ac:dyDescent="0.3">
      <c r="A8901" s="4" t="s">
        <v>13</v>
      </c>
      <c r="B8901" s="4">
        <v>1128299</v>
      </c>
      <c r="C8901" s="5">
        <v>44464</v>
      </c>
      <c r="D8901" s="4" t="s">
        <v>47</v>
      </c>
      <c r="E8901" s="4" t="s">
        <v>71</v>
      </c>
      <c r="F8901" s="4" t="s">
        <v>72</v>
      </c>
      <c r="G8901" s="6" t="s">
        <v>21</v>
      </c>
      <c r="H8901" s="7">
        <v>60.000000000000007</v>
      </c>
      <c r="I8901" s="8">
        <v>225</v>
      </c>
      <c r="J8901" s="9">
        <v>135000.00000000003</v>
      </c>
      <c r="K8901" s="9">
        <v>54000.000000000015</v>
      </c>
      <c r="L8901" s="10">
        <v>0.4</v>
      </c>
      <c r="M8901" s="4" t="s">
        <v>17</v>
      </c>
    </row>
    <row r="8902" spans="1:13" ht="14.25" customHeight="1" x14ac:dyDescent="0.3">
      <c r="A8902" s="4" t="s">
        <v>13</v>
      </c>
      <c r="B8902" s="4">
        <v>1128299</v>
      </c>
      <c r="C8902" s="5">
        <v>44464</v>
      </c>
      <c r="D8902" s="4" t="s">
        <v>47</v>
      </c>
      <c r="E8902" s="4" t="s">
        <v>71</v>
      </c>
      <c r="F8902" s="4" t="s">
        <v>72</v>
      </c>
      <c r="G8902" s="6" t="s">
        <v>22</v>
      </c>
      <c r="H8902" s="7">
        <v>44.999999999999993</v>
      </c>
      <c r="I8902" s="8">
        <v>250</v>
      </c>
      <c r="J8902" s="9">
        <v>112499.99999999999</v>
      </c>
      <c r="K8902" s="9">
        <v>33749.999999999993</v>
      </c>
      <c r="L8902" s="10">
        <v>0.3</v>
      </c>
      <c r="M8902" s="4" t="s">
        <v>17</v>
      </c>
    </row>
    <row r="8903" spans="1:13" ht="14.25" customHeight="1" x14ac:dyDescent="0.3">
      <c r="A8903" s="4" t="s">
        <v>13</v>
      </c>
      <c r="B8903" s="4">
        <v>1128299</v>
      </c>
      <c r="C8903" s="5">
        <v>44493</v>
      </c>
      <c r="D8903" s="4" t="s">
        <v>47</v>
      </c>
      <c r="E8903" s="4" t="s">
        <v>71</v>
      </c>
      <c r="F8903" s="4" t="s">
        <v>72</v>
      </c>
      <c r="G8903" s="6" t="s">
        <v>16</v>
      </c>
      <c r="H8903" s="7">
        <v>40</v>
      </c>
      <c r="I8903" s="8">
        <v>350</v>
      </c>
      <c r="J8903" s="9">
        <v>140000</v>
      </c>
      <c r="K8903" s="9">
        <v>49000</v>
      </c>
      <c r="L8903" s="10">
        <v>0.35</v>
      </c>
      <c r="M8903" s="4" t="s">
        <v>17</v>
      </c>
    </row>
    <row r="8904" spans="1:13" ht="14.25" customHeight="1" x14ac:dyDescent="0.3">
      <c r="A8904" s="4" t="s">
        <v>13</v>
      </c>
      <c r="B8904" s="4">
        <v>1128299</v>
      </c>
      <c r="C8904" s="5">
        <v>44493</v>
      </c>
      <c r="D8904" s="4" t="s">
        <v>47</v>
      </c>
      <c r="E8904" s="4" t="s">
        <v>71</v>
      </c>
      <c r="F8904" s="4" t="s">
        <v>72</v>
      </c>
      <c r="G8904" s="6" t="s">
        <v>18</v>
      </c>
      <c r="H8904" s="7">
        <v>55.000000000000014</v>
      </c>
      <c r="I8904" s="8">
        <v>525</v>
      </c>
      <c r="J8904" s="9">
        <v>288750.00000000006</v>
      </c>
      <c r="K8904" s="9">
        <v>101062.50000000001</v>
      </c>
      <c r="L8904" s="10">
        <v>0.35</v>
      </c>
      <c r="M8904" s="4" t="s">
        <v>17</v>
      </c>
    </row>
    <row r="8905" spans="1:13" ht="14.25" customHeight="1" x14ac:dyDescent="0.3">
      <c r="A8905" s="4" t="s">
        <v>13</v>
      </c>
      <c r="B8905" s="4">
        <v>1128299</v>
      </c>
      <c r="C8905" s="5">
        <v>44493</v>
      </c>
      <c r="D8905" s="4" t="s">
        <v>47</v>
      </c>
      <c r="E8905" s="4" t="s">
        <v>71</v>
      </c>
      <c r="F8905" s="4" t="s">
        <v>72</v>
      </c>
      <c r="G8905" s="6" t="s">
        <v>19</v>
      </c>
      <c r="H8905" s="7">
        <v>50.000000000000014</v>
      </c>
      <c r="I8905" s="8">
        <v>350</v>
      </c>
      <c r="J8905" s="9">
        <v>175000.00000000006</v>
      </c>
      <c r="K8905" s="9">
        <v>61250.000000000015</v>
      </c>
      <c r="L8905" s="10">
        <v>0.35</v>
      </c>
      <c r="M8905" s="4" t="s">
        <v>17</v>
      </c>
    </row>
    <row r="8906" spans="1:13" ht="14.25" customHeight="1" x14ac:dyDescent="0.3">
      <c r="A8906" s="4" t="s">
        <v>13</v>
      </c>
      <c r="B8906" s="4">
        <v>1128299</v>
      </c>
      <c r="C8906" s="5">
        <v>44493</v>
      </c>
      <c r="D8906" s="4" t="s">
        <v>47</v>
      </c>
      <c r="E8906" s="4" t="s">
        <v>71</v>
      </c>
      <c r="F8906" s="4" t="s">
        <v>72</v>
      </c>
      <c r="G8906" s="6" t="s">
        <v>20</v>
      </c>
      <c r="H8906" s="7">
        <v>45.000000000000007</v>
      </c>
      <c r="I8906" s="8">
        <v>325</v>
      </c>
      <c r="J8906" s="9">
        <v>146250.00000000003</v>
      </c>
      <c r="K8906" s="9">
        <v>51187.500000000007</v>
      </c>
      <c r="L8906" s="10">
        <v>0.35</v>
      </c>
      <c r="M8906" s="4" t="s">
        <v>17</v>
      </c>
    </row>
    <row r="8907" spans="1:13" ht="14.25" customHeight="1" x14ac:dyDescent="0.3">
      <c r="A8907" s="4" t="s">
        <v>13</v>
      </c>
      <c r="B8907" s="4">
        <v>1128299</v>
      </c>
      <c r="C8907" s="5">
        <v>44493</v>
      </c>
      <c r="D8907" s="4" t="s">
        <v>47</v>
      </c>
      <c r="E8907" s="4" t="s">
        <v>71</v>
      </c>
      <c r="F8907" s="4" t="s">
        <v>72</v>
      </c>
      <c r="G8907" s="6" t="s">
        <v>21</v>
      </c>
      <c r="H8907" s="7">
        <v>55.000000000000007</v>
      </c>
      <c r="I8907" s="8">
        <v>300</v>
      </c>
      <c r="J8907" s="9">
        <v>165000.00000000003</v>
      </c>
      <c r="K8907" s="9">
        <v>66000.000000000015</v>
      </c>
      <c r="L8907" s="10">
        <v>0.4</v>
      </c>
      <c r="M8907" s="4" t="s">
        <v>17</v>
      </c>
    </row>
    <row r="8908" spans="1:13" ht="14.25" customHeight="1" x14ac:dyDescent="0.3">
      <c r="A8908" s="4" t="s">
        <v>13</v>
      </c>
      <c r="B8908" s="4">
        <v>1128299</v>
      </c>
      <c r="C8908" s="5">
        <v>44493</v>
      </c>
      <c r="D8908" s="4" t="s">
        <v>47</v>
      </c>
      <c r="E8908" s="4" t="s">
        <v>71</v>
      </c>
      <c r="F8908" s="4" t="s">
        <v>72</v>
      </c>
      <c r="G8908" s="6" t="s">
        <v>22</v>
      </c>
      <c r="H8908" s="7">
        <v>60.000000000000007</v>
      </c>
      <c r="I8908" s="8">
        <v>350</v>
      </c>
      <c r="J8908" s="9">
        <v>210000.00000000003</v>
      </c>
      <c r="K8908" s="9">
        <v>63000.000000000007</v>
      </c>
      <c r="L8908" s="10">
        <v>0.3</v>
      </c>
      <c r="M8908" s="4" t="s">
        <v>17</v>
      </c>
    </row>
    <row r="8909" spans="1:13" ht="14.25" customHeight="1" x14ac:dyDescent="0.3">
      <c r="A8909" s="4" t="s">
        <v>13</v>
      </c>
      <c r="B8909" s="4">
        <v>1128299</v>
      </c>
      <c r="C8909" s="5">
        <v>44524</v>
      </c>
      <c r="D8909" s="4" t="s">
        <v>47</v>
      </c>
      <c r="E8909" s="4" t="s">
        <v>71</v>
      </c>
      <c r="F8909" s="4" t="s">
        <v>72</v>
      </c>
      <c r="G8909" s="6" t="s">
        <v>16</v>
      </c>
      <c r="H8909" s="7">
        <v>45.000000000000007</v>
      </c>
      <c r="I8909" s="8">
        <v>575</v>
      </c>
      <c r="J8909" s="9">
        <v>258750.00000000003</v>
      </c>
      <c r="K8909" s="9">
        <v>90562.5</v>
      </c>
      <c r="L8909" s="10">
        <v>0.35</v>
      </c>
      <c r="M8909" s="4" t="s">
        <v>17</v>
      </c>
    </row>
    <row r="8910" spans="1:13" ht="14.25" customHeight="1" x14ac:dyDescent="0.3">
      <c r="A8910" s="4" t="s">
        <v>13</v>
      </c>
      <c r="B8910" s="4">
        <v>1128299</v>
      </c>
      <c r="C8910" s="5">
        <v>44524</v>
      </c>
      <c r="D8910" s="4" t="s">
        <v>47</v>
      </c>
      <c r="E8910" s="4" t="s">
        <v>71</v>
      </c>
      <c r="F8910" s="4" t="s">
        <v>72</v>
      </c>
      <c r="G8910" s="6" t="s">
        <v>18</v>
      </c>
      <c r="H8910" s="7">
        <v>50.000000000000014</v>
      </c>
      <c r="I8910" s="8">
        <v>650</v>
      </c>
      <c r="J8910" s="9">
        <v>325000.00000000012</v>
      </c>
      <c r="K8910" s="9">
        <v>113750.00000000003</v>
      </c>
      <c r="L8910" s="10">
        <v>0.35</v>
      </c>
      <c r="M8910" s="4" t="s">
        <v>17</v>
      </c>
    </row>
    <row r="8911" spans="1:13" ht="14.25" customHeight="1" x14ac:dyDescent="0.3">
      <c r="A8911" s="4" t="s">
        <v>13</v>
      </c>
      <c r="B8911" s="4">
        <v>1128299</v>
      </c>
      <c r="C8911" s="5">
        <v>44524</v>
      </c>
      <c r="D8911" s="4" t="s">
        <v>47</v>
      </c>
      <c r="E8911" s="4" t="s">
        <v>71</v>
      </c>
      <c r="F8911" s="4" t="s">
        <v>72</v>
      </c>
      <c r="G8911" s="6" t="s">
        <v>19</v>
      </c>
      <c r="H8911" s="7">
        <v>45.000000000000007</v>
      </c>
      <c r="I8911" s="8">
        <v>475</v>
      </c>
      <c r="J8911" s="9">
        <v>213750.00000000003</v>
      </c>
      <c r="K8911" s="9">
        <v>74812.5</v>
      </c>
      <c r="L8911" s="10">
        <v>0.35</v>
      </c>
      <c r="M8911" s="4" t="s">
        <v>17</v>
      </c>
    </row>
    <row r="8912" spans="1:13" ht="14.25" customHeight="1" x14ac:dyDescent="0.3">
      <c r="A8912" s="4" t="s">
        <v>13</v>
      </c>
      <c r="B8912" s="4">
        <v>1128299</v>
      </c>
      <c r="C8912" s="5">
        <v>44524</v>
      </c>
      <c r="D8912" s="4" t="s">
        <v>47</v>
      </c>
      <c r="E8912" s="4" t="s">
        <v>71</v>
      </c>
      <c r="F8912" s="4" t="s">
        <v>72</v>
      </c>
      <c r="G8912" s="6" t="s">
        <v>20</v>
      </c>
      <c r="H8912" s="7">
        <v>55.000000000000014</v>
      </c>
      <c r="I8912" s="8">
        <v>450</v>
      </c>
      <c r="J8912" s="9">
        <v>247500.00000000006</v>
      </c>
      <c r="K8912" s="9">
        <v>86625.000000000015</v>
      </c>
      <c r="L8912" s="10">
        <v>0.35</v>
      </c>
      <c r="M8912" s="4" t="s">
        <v>17</v>
      </c>
    </row>
    <row r="8913" spans="1:13" ht="14.25" customHeight="1" x14ac:dyDescent="0.3">
      <c r="A8913" s="4" t="s">
        <v>13</v>
      </c>
      <c r="B8913" s="4">
        <v>1128299</v>
      </c>
      <c r="C8913" s="5">
        <v>44524</v>
      </c>
      <c r="D8913" s="4" t="s">
        <v>47</v>
      </c>
      <c r="E8913" s="4" t="s">
        <v>71</v>
      </c>
      <c r="F8913" s="4" t="s">
        <v>72</v>
      </c>
      <c r="G8913" s="6" t="s">
        <v>21</v>
      </c>
      <c r="H8913" s="7">
        <v>75.000000000000014</v>
      </c>
      <c r="I8913" s="8">
        <v>425</v>
      </c>
      <c r="J8913" s="9">
        <v>318750.00000000006</v>
      </c>
      <c r="K8913" s="9">
        <v>127500.00000000003</v>
      </c>
      <c r="L8913" s="10">
        <v>0.4</v>
      </c>
      <c r="M8913" s="4" t="s">
        <v>17</v>
      </c>
    </row>
    <row r="8914" spans="1:13" ht="14.25" customHeight="1" x14ac:dyDescent="0.3">
      <c r="A8914" s="4" t="s">
        <v>13</v>
      </c>
      <c r="B8914" s="4">
        <v>1128299</v>
      </c>
      <c r="C8914" s="5">
        <v>44524</v>
      </c>
      <c r="D8914" s="4" t="s">
        <v>47</v>
      </c>
      <c r="E8914" s="4" t="s">
        <v>71</v>
      </c>
      <c r="F8914" s="4" t="s">
        <v>72</v>
      </c>
      <c r="G8914" s="6" t="s">
        <v>22</v>
      </c>
      <c r="H8914" s="7">
        <v>80.000000000000014</v>
      </c>
      <c r="I8914" s="8">
        <v>550</v>
      </c>
      <c r="J8914" s="9">
        <v>440000.00000000006</v>
      </c>
      <c r="K8914" s="9">
        <v>132000</v>
      </c>
      <c r="L8914" s="10">
        <v>0.3</v>
      </c>
      <c r="M8914" s="4" t="s">
        <v>17</v>
      </c>
    </row>
    <row r="8915" spans="1:13" ht="14.25" customHeight="1" x14ac:dyDescent="0.3">
      <c r="A8915" s="4" t="s">
        <v>13</v>
      </c>
      <c r="B8915" s="4">
        <v>1128299</v>
      </c>
      <c r="C8915" s="5">
        <v>44553</v>
      </c>
      <c r="D8915" s="4" t="s">
        <v>47</v>
      </c>
      <c r="E8915" s="4" t="s">
        <v>71</v>
      </c>
      <c r="F8915" s="4" t="s">
        <v>72</v>
      </c>
      <c r="G8915" s="6" t="s">
        <v>16</v>
      </c>
      <c r="H8915" s="7">
        <v>65.000000000000014</v>
      </c>
      <c r="I8915" s="8">
        <v>750</v>
      </c>
      <c r="J8915" s="9">
        <v>487500.00000000012</v>
      </c>
      <c r="K8915" s="9">
        <v>170625.00000000003</v>
      </c>
      <c r="L8915" s="10">
        <v>0.35</v>
      </c>
      <c r="M8915" s="4" t="s">
        <v>17</v>
      </c>
    </row>
    <row r="8916" spans="1:13" ht="14.25" customHeight="1" x14ac:dyDescent="0.3">
      <c r="A8916" s="4" t="s">
        <v>13</v>
      </c>
      <c r="B8916" s="4">
        <v>1128299</v>
      </c>
      <c r="C8916" s="5">
        <v>44553</v>
      </c>
      <c r="D8916" s="4" t="s">
        <v>47</v>
      </c>
      <c r="E8916" s="4" t="s">
        <v>71</v>
      </c>
      <c r="F8916" s="4" t="s">
        <v>72</v>
      </c>
      <c r="G8916" s="6" t="s">
        <v>18</v>
      </c>
      <c r="H8916" s="7">
        <v>75.000000000000028</v>
      </c>
      <c r="I8916" s="8">
        <v>750</v>
      </c>
      <c r="J8916" s="9">
        <v>562500.00000000023</v>
      </c>
      <c r="K8916" s="9">
        <v>196875.00000000006</v>
      </c>
      <c r="L8916" s="10">
        <v>0.35</v>
      </c>
      <c r="M8916" s="4" t="s">
        <v>17</v>
      </c>
    </row>
    <row r="8917" spans="1:13" ht="14.25" customHeight="1" x14ac:dyDescent="0.3">
      <c r="A8917" s="4" t="s">
        <v>25</v>
      </c>
      <c r="B8917" s="4">
        <v>1128299</v>
      </c>
      <c r="C8917" s="5">
        <v>44553</v>
      </c>
      <c r="D8917" s="4" t="s">
        <v>47</v>
      </c>
      <c r="E8917" s="4" t="s">
        <v>71</v>
      </c>
      <c r="F8917" s="4" t="s">
        <v>72</v>
      </c>
      <c r="G8917" s="6" t="s">
        <v>19</v>
      </c>
      <c r="H8917" s="7">
        <v>70.000000000000014</v>
      </c>
      <c r="I8917" s="8">
        <v>550</v>
      </c>
      <c r="J8917" s="9">
        <v>385000.00000000006</v>
      </c>
      <c r="K8917" s="9">
        <v>134750</v>
      </c>
      <c r="L8917" s="10">
        <v>0.35</v>
      </c>
      <c r="M8917" s="4" t="s">
        <v>17</v>
      </c>
    </row>
    <row r="8918" spans="1:13" ht="14.25" customHeight="1" x14ac:dyDescent="0.3">
      <c r="A8918" s="4" t="s">
        <v>25</v>
      </c>
      <c r="B8918" s="4">
        <v>1128299</v>
      </c>
      <c r="C8918" s="5">
        <v>44553</v>
      </c>
      <c r="D8918" s="4" t="s">
        <v>47</v>
      </c>
      <c r="E8918" s="4" t="s">
        <v>71</v>
      </c>
      <c r="F8918" s="4" t="s">
        <v>72</v>
      </c>
      <c r="G8918" s="6" t="s">
        <v>20</v>
      </c>
      <c r="H8918" s="7">
        <v>70.000000000000014</v>
      </c>
      <c r="I8918" s="8">
        <v>550</v>
      </c>
      <c r="J8918" s="9">
        <v>385000.00000000006</v>
      </c>
      <c r="K8918" s="9">
        <v>134750</v>
      </c>
      <c r="L8918" s="10">
        <v>0.35</v>
      </c>
      <c r="M8918" s="4" t="s">
        <v>17</v>
      </c>
    </row>
    <row r="8919" spans="1:13" ht="14.25" customHeight="1" x14ac:dyDescent="0.3">
      <c r="A8919" s="4" t="s">
        <v>25</v>
      </c>
      <c r="B8919" s="4">
        <v>1128299</v>
      </c>
      <c r="C8919" s="5">
        <v>44553</v>
      </c>
      <c r="D8919" s="4" t="s">
        <v>47</v>
      </c>
      <c r="E8919" s="4" t="s">
        <v>71</v>
      </c>
      <c r="F8919" s="4" t="s">
        <v>72</v>
      </c>
      <c r="G8919" s="6" t="s">
        <v>21</v>
      </c>
      <c r="H8919" s="7">
        <v>80.000000000000014</v>
      </c>
      <c r="I8919" s="8">
        <v>475</v>
      </c>
      <c r="J8919" s="9">
        <v>380000.00000000006</v>
      </c>
      <c r="K8919" s="9">
        <v>152000.00000000003</v>
      </c>
      <c r="L8919" s="10">
        <v>0.4</v>
      </c>
      <c r="M8919" s="4" t="s">
        <v>17</v>
      </c>
    </row>
    <row r="8920" spans="1:13" ht="14.25" customHeight="1" x14ac:dyDescent="0.3">
      <c r="A8920" s="4" t="s">
        <v>25</v>
      </c>
      <c r="B8920" s="4">
        <v>1128299</v>
      </c>
      <c r="C8920" s="5">
        <v>44553</v>
      </c>
      <c r="D8920" s="4" t="s">
        <v>47</v>
      </c>
      <c r="E8920" s="4" t="s">
        <v>71</v>
      </c>
      <c r="F8920" s="4" t="s">
        <v>72</v>
      </c>
      <c r="G8920" s="6" t="s">
        <v>22</v>
      </c>
      <c r="H8920" s="7">
        <v>85.000000000000014</v>
      </c>
      <c r="I8920" s="8">
        <v>575</v>
      </c>
      <c r="J8920" s="9">
        <v>488750.00000000006</v>
      </c>
      <c r="K8920" s="9">
        <v>146625</v>
      </c>
      <c r="L8920" s="10">
        <v>0.3</v>
      </c>
      <c r="M8920" s="4" t="s">
        <v>17</v>
      </c>
    </row>
    <row r="8921" spans="1:13" ht="14.25" customHeight="1" x14ac:dyDescent="0.3">
      <c r="A8921" s="4" t="s">
        <v>25</v>
      </c>
      <c r="B8921" s="4">
        <v>1185732</v>
      </c>
      <c r="C8921" s="5">
        <v>44215</v>
      </c>
      <c r="D8921" s="4" t="s">
        <v>47</v>
      </c>
      <c r="E8921" s="4" t="s">
        <v>71</v>
      </c>
      <c r="F8921" s="4" t="s">
        <v>72</v>
      </c>
      <c r="G8921" s="6" t="s">
        <v>16</v>
      </c>
      <c r="H8921" s="7">
        <v>35</v>
      </c>
      <c r="I8921" s="8">
        <v>750</v>
      </c>
      <c r="J8921" s="9">
        <v>262500</v>
      </c>
      <c r="K8921" s="9">
        <v>131250</v>
      </c>
      <c r="L8921" s="10">
        <v>0.5</v>
      </c>
      <c r="M8921" s="4" t="s">
        <v>17</v>
      </c>
    </row>
    <row r="8922" spans="1:13" ht="14.25" customHeight="1" x14ac:dyDescent="0.3">
      <c r="A8922" s="4" t="s">
        <v>25</v>
      </c>
      <c r="B8922" s="4">
        <v>1185732</v>
      </c>
      <c r="C8922" s="5">
        <v>44215</v>
      </c>
      <c r="D8922" s="4" t="s">
        <v>47</v>
      </c>
      <c r="E8922" s="4" t="s">
        <v>71</v>
      </c>
      <c r="F8922" s="4" t="s">
        <v>72</v>
      </c>
      <c r="G8922" s="6" t="s">
        <v>18</v>
      </c>
      <c r="H8922" s="7">
        <v>35</v>
      </c>
      <c r="I8922" s="8">
        <v>550</v>
      </c>
      <c r="J8922" s="9">
        <v>192500</v>
      </c>
      <c r="K8922" s="9">
        <v>77000</v>
      </c>
      <c r="L8922" s="10">
        <v>0.39999999999999997</v>
      </c>
      <c r="M8922" s="4" t="s">
        <v>17</v>
      </c>
    </row>
    <row r="8923" spans="1:13" ht="14.25" customHeight="1" x14ac:dyDescent="0.3">
      <c r="A8923" s="4" t="s">
        <v>25</v>
      </c>
      <c r="B8923" s="4">
        <v>1185732</v>
      </c>
      <c r="C8923" s="5">
        <v>44215</v>
      </c>
      <c r="D8923" s="4" t="s">
        <v>47</v>
      </c>
      <c r="E8923" s="4" t="s">
        <v>71</v>
      </c>
      <c r="F8923" s="4" t="s">
        <v>72</v>
      </c>
      <c r="G8923" s="6" t="s">
        <v>19</v>
      </c>
      <c r="H8923" s="7">
        <v>25</v>
      </c>
      <c r="I8923" s="8">
        <v>550</v>
      </c>
      <c r="J8923" s="9">
        <v>137500</v>
      </c>
      <c r="K8923" s="9">
        <v>41250</v>
      </c>
      <c r="L8923" s="10">
        <v>0.3</v>
      </c>
      <c r="M8923" s="4" t="s">
        <v>17</v>
      </c>
    </row>
    <row r="8924" spans="1:13" ht="14.25" customHeight="1" x14ac:dyDescent="0.3">
      <c r="A8924" s="4" t="s">
        <v>25</v>
      </c>
      <c r="B8924" s="4">
        <v>1185732</v>
      </c>
      <c r="C8924" s="5">
        <v>44215</v>
      </c>
      <c r="D8924" s="4" t="s">
        <v>47</v>
      </c>
      <c r="E8924" s="4" t="s">
        <v>71</v>
      </c>
      <c r="F8924" s="4" t="s">
        <v>72</v>
      </c>
      <c r="G8924" s="6" t="s">
        <v>20</v>
      </c>
      <c r="H8924" s="7">
        <v>29.999999999999993</v>
      </c>
      <c r="I8924" s="8">
        <v>400</v>
      </c>
      <c r="J8924" s="9">
        <v>119999.99999999997</v>
      </c>
      <c r="K8924" s="9">
        <v>41999.999999999985</v>
      </c>
      <c r="L8924" s="10">
        <v>0.35</v>
      </c>
      <c r="M8924" s="4" t="s">
        <v>17</v>
      </c>
    </row>
    <row r="8925" spans="1:13" ht="14.25" customHeight="1" x14ac:dyDescent="0.3">
      <c r="A8925" s="4" t="s">
        <v>25</v>
      </c>
      <c r="B8925" s="4">
        <v>1185732</v>
      </c>
      <c r="C8925" s="5">
        <v>44215</v>
      </c>
      <c r="D8925" s="4" t="s">
        <v>47</v>
      </c>
      <c r="E8925" s="4" t="s">
        <v>71</v>
      </c>
      <c r="F8925" s="4" t="s">
        <v>72</v>
      </c>
      <c r="G8925" s="6" t="s">
        <v>21</v>
      </c>
      <c r="H8925" s="7">
        <v>45.000000000000007</v>
      </c>
      <c r="I8925" s="8">
        <v>450</v>
      </c>
      <c r="J8925" s="9">
        <v>202500.00000000003</v>
      </c>
      <c r="K8925" s="9">
        <v>81000</v>
      </c>
      <c r="L8925" s="10">
        <v>0.39999999999999997</v>
      </c>
      <c r="M8925" s="4" t="s">
        <v>17</v>
      </c>
    </row>
    <row r="8926" spans="1:13" ht="14.25" customHeight="1" x14ac:dyDescent="0.3">
      <c r="A8926" s="4" t="s">
        <v>25</v>
      </c>
      <c r="B8926" s="4">
        <v>1185732</v>
      </c>
      <c r="C8926" s="5">
        <v>44215</v>
      </c>
      <c r="D8926" s="4" t="s">
        <v>47</v>
      </c>
      <c r="E8926" s="4" t="s">
        <v>71</v>
      </c>
      <c r="F8926" s="4" t="s">
        <v>72</v>
      </c>
      <c r="G8926" s="6" t="s">
        <v>22</v>
      </c>
      <c r="H8926" s="7">
        <v>35</v>
      </c>
      <c r="I8926" s="8">
        <v>550</v>
      </c>
      <c r="J8926" s="9">
        <v>192500</v>
      </c>
      <c r="K8926" s="9">
        <v>105875.00000000001</v>
      </c>
      <c r="L8926" s="10">
        <v>0.55000000000000004</v>
      </c>
      <c r="M8926" s="4" t="s">
        <v>17</v>
      </c>
    </row>
    <row r="8927" spans="1:13" ht="14.25" customHeight="1" x14ac:dyDescent="0.3">
      <c r="A8927" s="4" t="s">
        <v>25</v>
      </c>
      <c r="B8927" s="4">
        <v>1185732</v>
      </c>
      <c r="C8927" s="5">
        <v>44244</v>
      </c>
      <c r="D8927" s="4" t="s">
        <v>47</v>
      </c>
      <c r="E8927" s="4" t="s">
        <v>71</v>
      </c>
      <c r="F8927" s="4" t="s">
        <v>72</v>
      </c>
      <c r="G8927" s="6" t="s">
        <v>16</v>
      </c>
      <c r="H8927" s="7">
        <v>35</v>
      </c>
      <c r="I8927" s="8">
        <v>800</v>
      </c>
      <c r="J8927" s="9">
        <v>280000</v>
      </c>
      <c r="K8927" s="9">
        <v>140000</v>
      </c>
      <c r="L8927" s="10">
        <v>0.5</v>
      </c>
      <c r="M8927" s="4" t="s">
        <v>17</v>
      </c>
    </row>
    <row r="8928" spans="1:13" ht="14.25" customHeight="1" x14ac:dyDescent="0.3">
      <c r="A8928" s="4" t="s">
        <v>25</v>
      </c>
      <c r="B8928" s="4">
        <v>1185732</v>
      </c>
      <c r="C8928" s="5">
        <v>44244</v>
      </c>
      <c r="D8928" s="4" t="s">
        <v>47</v>
      </c>
      <c r="E8928" s="4" t="s">
        <v>71</v>
      </c>
      <c r="F8928" s="4" t="s">
        <v>72</v>
      </c>
      <c r="G8928" s="6" t="s">
        <v>18</v>
      </c>
      <c r="H8928" s="7">
        <v>35</v>
      </c>
      <c r="I8928" s="8">
        <v>450</v>
      </c>
      <c r="J8928" s="9">
        <v>157500</v>
      </c>
      <c r="K8928" s="9">
        <v>62999.999999999993</v>
      </c>
      <c r="L8928" s="10">
        <v>0.39999999999999997</v>
      </c>
      <c r="M8928" s="4" t="s">
        <v>17</v>
      </c>
    </row>
    <row r="8929" spans="1:13" ht="14.25" customHeight="1" x14ac:dyDescent="0.3">
      <c r="A8929" s="4" t="s">
        <v>25</v>
      </c>
      <c r="B8929" s="4">
        <v>1185732</v>
      </c>
      <c r="C8929" s="5">
        <v>44244</v>
      </c>
      <c r="D8929" s="4" t="s">
        <v>47</v>
      </c>
      <c r="E8929" s="4" t="s">
        <v>71</v>
      </c>
      <c r="F8929" s="4" t="s">
        <v>72</v>
      </c>
      <c r="G8929" s="6" t="s">
        <v>19</v>
      </c>
      <c r="H8929" s="7">
        <v>25</v>
      </c>
      <c r="I8929" s="8">
        <v>500</v>
      </c>
      <c r="J8929" s="9">
        <v>125000</v>
      </c>
      <c r="K8929" s="9">
        <v>37500</v>
      </c>
      <c r="L8929" s="10">
        <v>0.3</v>
      </c>
      <c r="M8929" s="4" t="s">
        <v>17</v>
      </c>
    </row>
    <row r="8930" spans="1:13" ht="14.25" customHeight="1" x14ac:dyDescent="0.3">
      <c r="A8930" s="4" t="s">
        <v>13</v>
      </c>
      <c r="B8930" s="4">
        <v>1128299</v>
      </c>
      <c r="C8930" s="5">
        <v>44251</v>
      </c>
      <c r="D8930" s="4" t="s">
        <v>47</v>
      </c>
      <c r="E8930" s="4" t="s">
        <v>71</v>
      </c>
      <c r="F8930" s="4" t="s">
        <v>72</v>
      </c>
      <c r="G8930" s="6" t="s">
        <v>20</v>
      </c>
      <c r="H8930" s="7">
        <v>38</v>
      </c>
      <c r="I8930" s="8">
        <v>58</v>
      </c>
      <c r="J8930" s="9">
        <v>2204</v>
      </c>
      <c r="K8930" s="9">
        <v>1102</v>
      </c>
      <c r="L8930" s="10">
        <v>0.5</v>
      </c>
      <c r="M8930" s="4" t="s">
        <v>82</v>
      </c>
    </row>
    <row r="8931" spans="1:13" ht="14.25" customHeight="1" x14ac:dyDescent="0.3">
      <c r="A8931" s="4" t="s">
        <v>13</v>
      </c>
      <c r="B8931" s="4">
        <v>1128299</v>
      </c>
      <c r="C8931" s="5">
        <v>44251</v>
      </c>
      <c r="D8931" s="4" t="s">
        <v>47</v>
      </c>
      <c r="E8931" s="4" t="s">
        <v>71</v>
      </c>
      <c r="F8931" s="4" t="s">
        <v>72</v>
      </c>
      <c r="G8931" s="6" t="s">
        <v>21</v>
      </c>
      <c r="H8931" s="7">
        <v>42</v>
      </c>
      <c r="I8931" s="8">
        <v>38</v>
      </c>
      <c r="J8931" s="9">
        <v>1596</v>
      </c>
      <c r="K8931" s="9">
        <v>877.80000000000007</v>
      </c>
      <c r="L8931" s="10">
        <v>0.55000000000000004</v>
      </c>
      <c r="M8931" s="4" t="s">
        <v>82</v>
      </c>
    </row>
    <row r="8932" spans="1:13" ht="14.25" customHeight="1" x14ac:dyDescent="0.3">
      <c r="A8932" s="4" t="s">
        <v>13</v>
      </c>
      <c r="B8932" s="4">
        <v>1128299</v>
      </c>
      <c r="C8932" s="5">
        <v>44251</v>
      </c>
      <c r="D8932" s="4" t="s">
        <v>47</v>
      </c>
      <c r="E8932" s="4" t="s">
        <v>71</v>
      </c>
      <c r="F8932" s="4" t="s">
        <v>72</v>
      </c>
      <c r="G8932" s="6" t="s">
        <v>22</v>
      </c>
      <c r="H8932" s="7">
        <v>38</v>
      </c>
      <c r="I8932" s="8">
        <v>81</v>
      </c>
      <c r="J8932" s="9">
        <v>3078</v>
      </c>
      <c r="K8932" s="9">
        <v>1323.54</v>
      </c>
      <c r="L8932" s="10">
        <v>0.43</v>
      </c>
      <c r="M8932" s="4" t="s">
        <v>82</v>
      </c>
    </row>
    <row r="8933" spans="1:13" ht="14.25" customHeight="1" x14ac:dyDescent="0.3">
      <c r="A8933" s="4" t="s">
        <v>13</v>
      </c>
      <c r="B8933" s="4">
        <v>1128299</v>
      </c>
      <c r="C8933" s="5">
        <v>44278</v>
      </c>
      <c r="D8933" s="4" t="s">
        <v>47</v>
      </c>
      <c r="E8933" s="4" t="s">
        <v>71</v>
      </c>
      <c r="F8933" s="4" t="s">
        <v>72</v>
      </c>
      <c r="G8933" s="6" t="s">
        <v>16</v>
      </c>
      <c r="H8933" s="7">
        <v>38</v>
      </c>
      <c r="I8933" s="8">
        <v>143</v>
      </c>
      <c r="J8933" s="9">
        <v>5434</v>
      </c>
      <c r="K8933" s="9">
        <v>2553.98</v>
      </c>
      <c r="L8933" s="10">
        <v>0.47</v>
      </c>
      <c r="M8933" s="4" t="s">
        <v>82</v>
      </c>
    </row>
    <row r="8934" spans="1:13" ht="14.25" customHeight="1" x14ac:dyDescent="0.3">
      <c r="A8934" s="4" t="s">
        <v>13</v>
      </c>
      <c r="B8934" s="4">
        <v>1128299</v>
      </c>
      <c r="C8934" s="5">
        <v>44278</v>
      </c>
      <c r="D8934" s="4" t="s">
        <v>47</v>
      </c>
      <c r="E8934" s="4" t="s">
        <v>71</v>
      </c>
      <c r="F8934" s="4" t="s">
        <v>72</v>
      </c>
      <c r="G8934" s="6" t="s">
        <v>18</v>
      </c>
      <c r="H8934" s="7">
        <v>45</v>
      </c>
      <c r="I8934" s="8">
        <v>85</v>
      </c>
      <c r="J8934" s="9">
        <v>3825</v>
      </c>
      <c r="K8934" s="9">
        <v>1797.75</v>
      </c>
      <c r="L8934" s="10">
        <v>0.47</v>
      </c>
      <c r="M8934" s="4" t="s">
        <v>82</v>
      </c>
    </row>
    <row r="8935" spans="1:13" ht="14.25" customHeight="1" x14ac:dyDescent="0.3">
      <c r="A8935" s="4" t="s">
        <v>13</v>
      </c>
      <c r="B8935" s="4">
        <v>1128299</v>
      </c>
      <c r="C8935" s="5">
        <v>44278</v>
      </c>
      <c r="D8935" s="4" t="s">
        <v>47</v>
      </c>
      <c r="E8935" s="4" t="s">
        <v>71</v>
      </c>
      <c r="F8935" s="4" t="s">
        <v>72</v>
      </c>
      <c r="G8935" s="6" t="s">
        <v>19</v>
      </c>
      <c r="H8935" s="7">
        <v>52</v>
      </c>
      <c r="I8935" s="8">
        <v>91</v>
      </c>
      <c r="J8935" s="9">
        <v>4732</v>
      </c>
      <c r="K8935" s="9">
        <v>2271.36</v>
      </c>
      <c r="L8935" s="10">
        <v>0.48</v>
      </c>
      <c r="M8935" s="4" t="s">
        <v>82</v>
      </c>
    </row>
    <row r="8936" spans="1:13" ht="14.25" customHeight="1" x14ac:dyDescent="0.3">
      <c r="A8936" s="4" t="s">
        <v>13</v>
      </c>
      <c r="B8936" s="4">
        <v>1128299</v>
      </c>
      <c r="C8936" s="5">
        <v>44278</v>
      </c>
      <c r="D8936" s="4" t="s">
        <v>47</v>
      </c>
      <c r="E8936" s="4" t="s">
        <v>71</v>
      </c>
      <c r="F8936" s="4" t="s">
        <v>72</v>
      </c>
      <c r="G8936" s="6" t="s">
        <v>20</v>
      </c>
      <c r="H8936" s="7">
        <v>48</v>
      </c>
      <c r="I8936" s="8">
        <v>65</v>
      </c>
      <c r="J8936" s="9">
        <v>3120</v>
      </c>
      <c r="K8936" s="9">
        <v>1435.1999999999998</v>
      </c>
      <c r="L8936" s="10">
        <v>0.45999999999999996</v>
      </c>
      <c r="M8936" s="4" t="s">
        <v>82</v>
      </c>
    </row>
    <row r="8937" spans="1:13" ht="14.25" customHeight="1" x14ac:dyDescent="0.3">
      <c r="A8937" s="4" t="s">
        <v>13</v>
      </c>
      <c r="B8937" s="4">
        <v>1128299</v>
      </c>
      <c r="C8937" s="5">
        <v>44278</v>
      </c>
      <c r="D8937" s="4" t="s">
        <v>47</v>
      </c>
      <c r="E8937" s="4" t="s">
        <v>71</v>
      </c>
      <c r="F8937" s="4" t="s">
        <v>72</v>
      </c>
      <c r="G8937" s="6" t="s">
        <v>21</v>
      </c>
      <c r="H8937" s="7">
        <v>51</v>
      </c>
      <c r="I8937" s="8">
        <v>30</v>
      </c>
      <c r="J8937" s="9">
        <v>1530</v>
      </c>
      <c r="K8937" s="9">
        <v>795.6</v>
      </c>
      <c r="L8937" s="10">
        <v>0.52</v>
      </c>
      <c r="M8937" s="4" t="s">
        <v>82</v>
      </c>
    </row>
    <row r="8938" spans="1:13" ht="14.25" customHeight="1" x14ac:dyDescent="0.3">
      <c r="A8938" s="4" t="s">
        <v>13</v>
      </c>
      <c r="B8938" s="4">
        <v>1128299</v>
      </c>
      <c r="C8938" s="5">
        <v>44278</v>
      </c>
      <c r="D8938" s="4" t="s">
        <v>47</v>
      </c>
      <c r="E8938" s="4" t="s">
        <v>71</v>
      </c>
      <c r="F8938" s="4" t="s">
        <v>72</v>
      </c>
      <c r="G8938" s="6" t="s">
        <v>22</v>
      </c>
      <c r="H8938" s="7">
        <v>49</v>
      </c>
      <c r="I8938" s="8">
        <v>78</v>
      </c>
      <c r="J8938" s="9">
        <v>3822</v>
      </c>
      <c r="K8938" s="9">
        <v>1605.24</v>
      </c>
      <c r="L8938" s="10">
        <v>0.42</v>
      </c>
      <c r="M8938" s="4" t="s">
        <v>82</v>
      </c>
    </row>
    <row r="8939" spans="1:13" ht="14.25" customHeight="1" x14ac:dyDescent="0.3">
      <c r="A8939" s="4" t="s">
        <v>13</v>
      </c>
      <c r="B8939" s="4">
        <v>1128299</v>
      </c>
      <c r="C8939" s="5">
        <v>44310</v>
      </c>
      <c r="D8939" s="4" t="s">
        <v>47</v>
      </c>
      <c r="E8939" s="4" t="s">
        <v>71</v>
      </c>
      <c r="F8939" s="4" t="s">
        <v>72</v>
      </c>
      <c r="G8939" s="6" t="s">
        <v>16</v>
      </c>
      <c r="H8939" s="7">
        <v>52</v>
      </c>
      <c r="I8939" s="8">
        <v>124</v>
      </c>
      <c r="J8939" s="9">
        <v>6448</v>
      </c>
      <c r="K8939" s="9">
        <v>3095.04</v>
      </c>
      <c r="L8939" s="10">
        <v>0.48</v>
      </c>
      <c r="M8939" s="4" t="s">
        <v>82</v>
      </c>
    </row>
    <row r="8940" spans="1:13" ht="14.25" customHeight="1" x14ac:dyDescent="0.3">
      <c r="A8940" s="4" t="s">
        <v>13</v>
      </c>
      <c r="B8940" s="4">
        <v>1128299</v>
      </c>
      <c r="C8940" s="5">
        <v>44310</v>
      </c>
      <c r="D8940" s="4" t="s">
        <v>47</v>
      </c>
      <c r="E8940" s="4" t="s">
        <v>71</v>
      </c>
      <c r="F8940" s="4" t="s">
        <v>72</v>
      </c>
      <c r="G8940" s="6" t="s">
        <v>18</v>
      </c>
      <c r="H8940" s="7">
        <v>59</v>
      </c>
      <c r="I8940" s="8">
        <v>69</v>
      </c>
      <c r="J8940" s="9">
        <v>4071</v>
      </c>
      <c r="K8940" s="9">
        <v>1954.08</v>
      </c>
      <c r="L8940" s="10">
        <v>0.48</v>
      </c>
      <c r="M8940" s="4" t="s">
        <v>82</v>
      </c>
    </row>
    <row r="8941" spans="1:13" ht="14.25" customHeight="1" x14ac:dyDescent="0.3">
      <c r="A8941" s="4" t="s">
        <v>13</v>
      </c>
      <c r="B8941" s="4">
        <v>1128299</v>
      </c>
      <c r="C8941" s="5">
        <v>44310</v>
      </c>
      <c r="D8941" s="4" t="s">
        <v>47</v>
      </c>
      <c r="E8941" s="4" t="s">
        <v>71</v>
      </c>
      <c r="F8941" s="4" t="s">
        <v>72</v>
      </c>
      <c r="G8941" s="6" t="s">
        <v>19</v>
      </c>
      <c r="H8941" s="7">
        <v>57</v>
      </c>
      <c r="I8941" s="8">
        <v>85</v>
      </c>
      <c r="J8941" s="9">
        <v>4845</v>
      </c>
      <c r="K8941" s="9">
        <v>2374.0500000000002</v>
      </c>
      <c r="L8941" s="10">
        <v>0.49</v>
      </c>
      <c r="M8941" s="4" t="s">
        <v>82</v>
      </c>
    </row>
    <row r="8942" spans="1:13" ht="14.25" customHeight="1" x14ac:dyDescent="0.3">
      <c r="A8942" s="4" t="s">
        <v>13</v>
      </c>
      <c r="B8942" s="4">
        <v>1128299</v>
      </c>
      <c r="C8942" s="5">
        <v>44310</v>
      </c>
      <c r="D8942" s="4" t="s">
        <v>47</v>
      </c>
      <c r="E8942" s="4" t="s">
        <v>71</v>
      </c>
      <c r="F8942" s="4" t="s">
        <v>72</v>
      </c>
      <c r="G8942" s="6" t="s">
        <v>20</v>
      </c>
      <c r="H8942" s="7">
        <v>42</v>
      </c>
      <c r="I8942" s="8">
        <v>56</v>
      </c>
      <c r="J8942" s="9">
        <v>2352</v>
      </c>
      <c r="K8942" s="9">
        <v>1105.4399999999998</v>
      </c>
      <c r="L8942" s="10">
        <v>0.47</v>
      </c>
      <c r="M8942" s="4" t="s">
        <v>82</v>
      </c>
    </row>
    <row r="8943" spans="1:13" ht="14.25" customHeight="1" x14ac:dyDescent="0.3">
      <c r="A8943" s="4" t="s">
        <v>13</v>
      </c>
      <c r="B8943" s="4">
        <v>1128299</v>
      </c>
      <c r="C8943" s="5">
        <v>44310</v>
      </c>
      <c r="D8943" s="4" t="s">
        <v>47</v>
      </c>
      <c r="E8943" s="4" t="s">
        <v>71</v>
      </c>
      <c r="F8943" s="4" t="s">
        <v>72</v>
      </c>
      <c r="G8943" s="6" t="s">
        <v>21</v>
      </c>
      <c r="H8943" s="7">
        <v>49</v>
      </c>
      <c r="I8943" s="8">
        <v>35</v>
      </c>
      <c r="J8943" s="9">
        <v>1715</v>
      </c>
      <c r="K8943" s="9">
        <v>874.65</v>
      </c>
      <c r="L8943" s="10">
        <v>0.51</v>
      </c>
      <c r="M8943" s="4" t="s">
        <v>82</v>
      </c>
    </row>
    <row r="8944" spans="1:13" ht="14.25" customHeight="1" x14ac:dyDescent="0.3">
      <c r="A8944" s="4" t="s">
        <v>13</v>
      </c>
      <c r="B8944" s="4">
        <v>1128299</v>
      </c>
      <c r="C8944" s="5">
        <v>44310</v>
      </c>
      <c r="D8944" s="4" t="s">
        <v>47</v>
      </c>
      <c r="E8944" s="4" t="s">
        <v>71</v>
      </c>
      <c r="F8944" s="4" t="s">
        <v>72</v>
      </c>
      <c r="G8944" s="6" t="s">
        <v>22</v>
      </c>
      <c r="H8944" s="7">
        <v>64</v>
      </c>
      <c r="I8944" s="8">
        <v>78</v>
      </c>
      <c r="J8944" s="9">
        <v>4992</v>
      </c>
      <c r="K8944" s="9">
        <v>2196.48</v>
      </c>
      <c r="L8944" s="10">
        <v>0.44</v>
      </c>
      <c r="M8944" s="4" t="s">
        <v>82</v>
      </c>
    </row>
    <row r="8945" spans="1:13" ht="14.25" customHeight="1" x14ac:dyDescent="0.3">
      <c r="A8945" s="4" t="s">
        <v>13</v>
      </c>
      <c r="B8945" s="4">
        <v>1128299</v>
      </c>
      <c r="C8945" s="5">
        <v>44341</v>
      </c>
      <c r="D8945" s="4" t="s">
        <v>47</v>
      </c>
      <c r="E8945" s="4" t="s">
        <v>71</v>
      </c>
      <c r="F8945" s="4" t="s">
        <v>72</v>
      </c>
      <c r="G8945" s="6" t="s">
        <v>16</v>
      </c>
      <c r="H8945" s="7">
        <v>46</v>
      </c>
      <c r="I8945" s="8">
        <v>125</v>
      </c>
      <c r="J8945" s="9">
        <v>5750</v>
      </c>
      <c r="K8945" s="9">
        <v>2645</v>
      </c>
      <c r="L8945" s="10">
        <v>0.45999999999999996</v>
      </c>
      <c r="M8945" s="4" t="s">
        <v>82</v>
      </c>
    </row>
    <row r="8946" spans="1:13" ht="14.25" customHeight="1" x14ac:dyDescent="0.3">
      <c r="A8946" s="4" t="s">
        <v>13</v>
      </c>
      <c r="B8946" s="4">
        <v>1128299</v>
      </c>
      <c r="C8946" s="5">
        <v>44341</v>
      </c>
      <c r="D8946" s="4" t="s">
        <v>47</v>
      </c>
      <c r="E8946" s="4" t="s">
        <v>71</v>
      </c>
      <c r="F8946" s="4" t="s">
        <v>72</v>
      </c>
      <c r="G8946" s="6" t="s">
        <v>18</v>
      </c>
      <c r="H8946" s="7">
        <v>51</v>
      </c>
      <c r="I8946" s="8">
        <v>98</v>
      </c>
      <c r="J8946" s="9">
        <v>4998</v>
      </c>
      <c r="K8946" s="9">
        <v>2249.1</v>
      </c>
      <c r="L8946" s="10">
        <v>0.44999999999999996</v>
      </c>
      <c r="M8946" s="4" t="s">
        <v>82</v>
      </c>
    </row>
    <row r="8947" spans="1:13" ht="14.25" customHeight="1" x14ac:dyDescent="0.3">
      <c r="A8947" s="4" t="s">
        <v>13</v>
      </c>
      <c r="B8947" s="4">
        <v>1128299</v>
      </c>
      <c r="C8947" s="5">
        <v>44341</v>
      </c>
      <c r="D8947" s="4" t="s">
        <v>47</v>
      </c>
      <c r="E8947" s="4" t="s">
        <v>71</v>
      </c>
      <c r="F8947" s="4" t="s">
        <v>72</v>
      </c>
      <c r="G8947" s="6" t="s">
        <v>19</v>
      </c>
      <c r="H8947" s="7">
        <v>50</v>
      </c>
      <c r="I8947" s="8">
        <v>88</v>
      </c>
      <c r="J8947" s="9">
        <v>4400</v>
      </c>
      <c r="K8947" s="9">
        <v>2200</v>
      </c>
      <c r="L8947" s="10">
        <v>0.5</v>
      </c>
      <c r="M8947" s="4" t="s">
        <v>82</v>
      </c>
    </row>
    <row r="8948" spans="1:13" ht="14.25" customHeight="1" x14ac:dyDescent="0.3">
      <c r="A8948" s="4" t="s">
        <v>13</v>
      </c>
      <c r="B8948" s="4">
        <v>1128299</v>
      </c>
      <c r="C8948" s="5">
        <v>44341</v>
      </c>
      <c r="D8948" s="4" t="s">
        <v>47</v>
      </c>
      <c r="E8948" s="4" t="s">
        <v>71</v>
      </c>
      <c r="F8948" s="4" t="s">
        <v>72</v>
      </c>
      <c r="G8948" s="6" t="s">
        <v>20</v>
      </c>
      <c r="H8948" s="7">
        <v>47</v>
      </c>
      <c r="I8948" s="8">
        <v>69</v>
      </c>
      <c r="J8948" s="9">
        <v>3243</v>
      </c>
      <c r="K8948" s="9">
        <v>1621.5</v>
      </c>
      <c r="L8948" s="10">
        <v>0.5</v>
      </c>
      <c r="M8948" s="4" t="s">
        <v>82</v>
      </c>
    </row>
    <row r="8949" spans="1:13" ht="14.25" customHeight="1" x14ac:dyDescent="0.3">
      <c r="A8949" s="4" t="s">
        <v>13</v>
      </c>
      <c r="B8949" s="4">
        <v>1128299</v>
      </c>
      <c r="C8949" s="5">
        <v>44341</v>
      </c>
      <c r="D8949" s="4" t="s">
        <v>47</v>
      </c>
      <c r="E8949" s="4" t="s">
        <v>71</v>
      </c>
      <c r="F8949" s="4" t="s">
        <v>72</v>
      </c>
      <c r="G8949" s="6" t="s">
        <v>21</v>
      </c>
      <c r="H8949" s="7">
        <v>44</v>
      </c>
      <c r="I8949" s="8">
        <v>49</v>
      </c>
      <c r="J8949" s="9">
        <v>2156</v>
      </c>
      <c r="K8949" s="9">
        <v>1164.24</v>
      </c>
      <c r="L8949" s="10">
        <v>0.54</v>
      </c>
      <c r="M8949" s="4" t="s">
        <v>82</v>
      </c>
    </row>
    <row r="8950" spans="1:13" ht="14.25" customHeight="1" x14ac:dyDescent="0.3">
      <c r="A8950" s="4" t="s">
        <v>13</v>
      </c>
      <c r="B8950" s="4">
        <v>1128299</v>
      </c>
      <c r="C8950" s="5">
        <v>44341</v>
      </c>
      <c r="D8950" s="4" t="s">
        <v>47</v>
      </c>
      <c r="E8950" s="4" t="s">
        <v>71</v>
      </c>
      <c r="F8950" s="4" t="s">
        <v>72</v>
      </c>
      <c r="G8950" s="6" t="s">
        <v>22</v>
      </c>
      <c r="H8950" s="7">
        <v>56</v>
      </c>
      <c r="I8950" s="8">
        <v>152</v>
      </c>
      <c r="J8950" s="9">
        <v>8512</v>
      </c>
      <c r="K8950" s="9">
        <v>3660.16</v>
      </c>
      <c r="L8950" s="10">
        <v>0.43</v>
      </c>
      <c r="M8950" s="4" t="s">
        <v>82</v>
      </c>
    </row>
    <row r="8951" spans="1:13" ht="14.25" customHeight="1" x14ac:dyDescent="0.3">
      <c r="A8951" s="4" t="s">
        <v>13</v>
      </c>
      <c r="B8951" s="4">
        <v>1128299</v>
      </c>
      <c r="C8951" s="5">
        <v>44371</v>
      </c>
      <c r="D8951" s="4" t="s">
        <v>47</v>
      </c>
      <c r="E8951" s="4" t="s">
        <v>71</v>
      </c>
      <c r="F8951" s="4" t="s">
        <v>72</v>
      </c>
      <c r="G8951" s="6" t="s">
        <v>16</v>
      </c>
      <c r="H8951" s="7">
        <v>53</v>
      </c>
      <c r="I8951" s="8">
        <v>233</v>
      </c>
      <c r="J8951" s="9">
        <v>12349</v>
      </c>
      <c r="K8951" s="9">
        <v>5804.03</v>
      </c>
      <c r="L8951" s="10">
        <v>0.47</v>
      </c>
      <c r="M8951" s="4" t="s">
        <v>82</v>
      </c>
    </row>
    <row r="8952" spans="1:13" ht="14.25" customHeight="1" x14ac:dyDescent="0.3">
      <c r="A8952" s="4" t="s">
        <v>13</v>
      </c>
      <c r="B8952" s="4">
        <v>1128299</v>
      </c>
      <c r="C8952" s="5">
        <v>44371</v>
      </c>
      <c r="D8952" s="4" t="s">
        <v>47</v>
      </c>
      <c r="E8952" s="4" t="s">
        <v>71</v>
      </c>
      <c r="F8952" s="4" t="s">
        <v>72</v>
      </c>
      <c r="G8952" s="6" t="s">
        <v>18</v>
      </c>
      <c r="H8952" s="7">
        <v>62</v>
      </c>
      <c r="I8952" s="8">
        <v>176</v>
      </c>
      <c r="J8952" s="9">
        <v>10912</v>
      </c>
      <c r="K8952" s="9">
        <v>5019.5199999999995</v>
      </c>
      <c r="L8952" s="10">
        <v>0.45999999999999996</v>
      </c>
      <c r="M8952" s="4" t="s">
        <v>82</v>
      </c>
    </row>
    <row r="8953" spans="1:13" ht="14.25" customHeight="1" x14ac:dyDescent="0.3">
      <c r="A8953" s="4" t="s">
        <v>13</v>
      </c>
      <c r="B8953" s="4">
        <v>1128299</v>
      </c>
      <c r="C8953" s="5">
        <v>44371</v>
      </c>
      <c r="D8953" s="4" t="s">
        <v>47</v>
      </c>
      <c r="E8953" s="4" t="s">
        <v>71</v>
      </c>
      <c r="F8953" s="4" t="s">
        <v>72</v>
      </c>
      <c r="G8953" s="6" t="s">
        <v>19</v>
      </c>
      <c r="H8953" s="7">
        <v>73</v>
      </c>
      <c r="I8953" s="8">
        <v>195</v>
      </c>
      <c r="J8953" s="9">
        <v>14235</v>
      </c>
      <c r="K8953" s="9">
        <v>6832.8</v>
      </c>
      <c r="L8953" s="10">
        <v>0.48</v>
      </c>
      <c r="M8953" s="4" t="s">
        <v>82</v>
      </c>
    </row>
    <row r="8954" spans="1:13" ht="14.25" customHeight="1" x14ac:dyDescent="0.3">
      <c r="A8954" s="4" t="s">
        <v>13</v>
      </c>
      <c r="B8954" s="4">
        <v>1128299</v>
      </c>
      <c r="C8954" s="5">
        <v>44371</v>
      </c>
      <c r="D8954" s="4" t="s">
        <v>47</v>
      </c>
      <c r="E8954" s="4" t="s">
        <v>71</v>
      </c>
      <c r="F8954" s="4" t="s">
        <v>72</v>
      </c>
      <c r="G8954" s="6" t="s">
        <v>20</v>
      </c>
      <c r="H8954" s="7">
        <v>72</v>
      </c>
      <c r="I8954" s="8">
        <v>142</v>
      </c>
      <c r="J8954" s="9">
        <v>10224</v>
      </c>
      <c r="K8954" s="9">
        <v>5009.76</v>
      </c>
      <c r="L8954" s="10">
        <v>0.49</v>
      </c>
      <c r="M8954" s="4" t="s">
        <v>82</v>
      </c>
    </row>
    <row r="8955" spans="1:13" ht="14.25" customHeight="1" x14ac:dyDescent="0.3">
      <c r="A8955" s="4" t="s">
        <v>13</v>
      </c>
      <c r="B8955" s="4">
        <v>1128299</v>
      </c>
      <c r="C8955" s="5">
        <v>44371</v>
      </c>
      <c r="D8955" s="4" t="s">
        <v>47</v>
      </c>
      <c r="E8955" s="4" t="s">
        <v>71</v>
      </c>
      <c r="F8955" s="4" t="s">
        <v>72</v>
      </c>
      <c r="G8955" s="6" t="s">
        <v>21</v>
      </c>
      <c r="H8955" s="7">
        <v>81</v>
      </c>
      <c r="I8955" s="8">
        <v>104</v>
      </c>
      <c r="J8955" s="9">
        <v>8424</v>
      </c>
      <c r="K8955" s="9">
        <v>4296.24</v>
      </c>
      <c r="L8955" s="10">
        <v>0.51</v>
      </c>
      <c r="M8955" s="4" t="s">
        <v>82</v>
      </c>
    </row>
    <row r="8956" spans="1:13" ht="14.25" customHeight="1" x14ac:dyDescent="0.3">
      <c r="A8956" s="4" t="s">
        <v>13</v>
      </c>
      <c r="B8956" s="4">
        <v>1128299</v>
      </c>
      <c r="C8956" s="5">
        <v>44371</v>
      </c>
      <c r="D8956" s="4" t="s">
        <v>47</v>
      </c>
      <c r="E8956" s="4" t="s">
        <v>71</v>
      </c>
      <c r="F8956" s="4" t="s">
        <v>72</v>
      </c>
      <c r="G8956" s="6" t="s">
        <v>22</v>
      </c>
      <c r="H8956" s="7">
        <v>96</v>
      </c>
      <c r="I8956" s="8">
        <v>182</v>
      </c>
      <c r="J8956" s="9">
        <v>17472</v>
      </c>
      <c r="K8956" s="9">
        <v>6988.8</v>
      </c>
      <c r="L8956" s="10">
        <v>0.4</v>
      </c>
      <c r="M8956" s="4" t="s">
        <v>82</v>
      </c>
    </row>
    <row r="8957" spans="1:13" ht="14.25" customHeight="1" x14ac:dyDescent="0.3">
      <c r="A8957" s="4" t="s">
        <v>13</v>
      </c>
      <c r="B8957" s="4">
        <v>1128299</v>
      </c>
      <c r="C8957" s="5">
        <v>44400</v>
      </c>
      <c r="D8957" s="4" t="s">
        <v>47</v>
      </c>
      <c r="E8957" s="4" t="s">
        <v>71</v>
      </c>
      <c r="F8957" s="4" t="s">
        <v>72</v>
      </c>
      <c r="G8957" s="6" t="s">
        <v>16</v>
      </c>
      <c r="H8957" s="7">
        <v>79</v>
      </c>
      <c r="I8957" s="8">
        <v>255</v>
      </c>
      <c r="J8957" s="9">
        <v>20145</v>
      </c>
      <c r="K8957" s="9">
        <v>10072.5</v>
      </c>
      <c r="L8957" s="10">
        <v>0.5</v>
      </c>
      <c r="M8957" s="4" t="s">
        <v>82</v>
      </c>
    </row>
    <row r="8958" spans="1:13" ht="14.25" customHeight="1" x14ac:dyDescent="0.3">
      <c r="A8958" s="4" t="s">
        <v>13</v>
      </c>
      <c r="B8958" s="4">
        <v>1128299</v>
      </c>
      <c r="C8958" s="5">
        <v>44400</v>
      </c>
      <c r="D8958" s="4" t="s">
        <v>47</v>
      </c>
      <c r="E8958" s="4" t="s">
        <v>71</v>
      </c>
      <c r="F8958" s="4" t="s">
        <v>72</v>
      </c>
      <c r="G8958" s="6" t="s">
        <v>18</v>
      </c>
      <c r="H8958" s="7">
        <v>81</v>
      </c>
      <c r="I8958" s="8">
        <v>203</v>
      </c>
      <c r="J8958" s="9">
        <v>16443</v>
      </c>
      <c r="K8958" s="9">
        <v>8221.5</v>
      </c>
      <c r="L8958" s="10">
        <v>0.5</v>
      </c>
      <c r="M8958" s="4" t="s">
        <v>82</v>
      </c>
    </row>
    <row r="8959" spans="1:13" ht="14.25" customHeight="1" x14ac:dyDescent="0.3">
      <c r="A8959" s="4" t="s">
        <v>13</v>
      </c>
      <c r="B8959" s="4">
        <v>1128299</v>
      </c>
      <c r="C8959" s="5">
        <v>44400</v>
      </c>
      <c r="D8959" s="4" t="s">
        <v>47</v>
      </c>
      <c r="E8959" s="4" t="s">
        <v>71</v>
      </c>
      <c r="F8959" s="4" t="s">
        <v>72</v>
      </c>
      <c r="G8959" s="6" t="s">
        <v>19</v>
      </c>
      <c r="H8959" s="7">
        <v>86</v>
      </c>
      <c r="I8959" s="8">
        <v>182</v>
      </c>
      <c r="J8959" s="9">
        <v>15652</v>
      </c>
      <c r="K8959" s="9">
        <v>7043.4</v>
      </c>
      <c r="L8959" s="10">
        <v>0.44999999999999996</v>
      </c>
      <c r="M8959" s="4" t="s">
        <v>82</v>
      </c>
    </row>
    <row r="8960" spans="1:13" ht="14.25" customHeight="1" x14ac:dyDescent="0.3">
      <c r="A8960" s="4" t="s">
        <v>13</v>
      </c>
      <c r="B8960" s="4">
        <v>1128299</v>
      </c>
      <c r="C8960" s="5">
        <v>44400</v>
      </c>
      <c r="D8960" s="4" t="s">
        <v>47</v>
      </c>
      <c r="E8960" s="4" t="s">
        <v>71</v>
      </c>
      <c r="F8960" s="4" t="s">
        <v>72</v>
      </c>
      <c r="G8960" s="6" t="s">
        <v>20</v>
      </c>
      <c r="H8960" s="7">
        <v>82</v>
      </c>
      <c r="I8960" s="8">
        <v>149</v>
      </c>
      <c r="J8960" s="9">
        <v>12218</v>
      </c>
      <c r="K8960" s="9">
        <v>5620.28</v>
      </c>
      <c r="L8960" s="10">
        <v>0.45999999999999996</v>
      </c>
      <c r="M8960" s="4" t="s">
        <v>82</v>
      </c>
    </row>
    <row r="8961" spans="1:13" ht="14.25" customHeight="1" x14ac:dyDescent="0.3">
      <c r="A8961" s="4" t="s">
        <v>13</v>
      </c>
      <c r="B8961" s="4">
        <v>1128299</v>
      </c>
      <c r="C8961" s="5">
        <v>44400</v>
      </c>
      <c r="D8961" s="4" t="s">
        <v>47</v>
      </c>
      <c r="E8961" s="4" t="s">
        <v>71</v>
      </c>
      <c r="F8961" s="4" t="s">
        <v>72</v>
      </c>
      <c r="G8961" s="6" t="s">
        <v>21</v>
      </c>
      <c r="H8961" s="7">
        <v>85</v>
      </c>
      <c r="I8961" s="8">
        <v>162</v>
      </c>
      <c r="J8961" s="9">
        <v>13770</v>
      </c>
      <c r="K8961" s="9">
        <v>7573.5000000000009</v>
      </c>
      <c r="L8961" s="10">
        <v>0.55000000000000004</v>
      </c>
      <c r="M8961" s="4" t="s">
        <v>82</v>
      </c>
    </row>
    <row r="8962" spans="1:13" ht="14.25" customHeight="1" x14ac:dyDescent="0.3">
      <c r="A8962" s="4" t="s">
        <v>13</v>
      </c>
      <c r="B8962" s="4">
        <v>1128299</v>
      </c>
      <c r="C8962" s="5">
        <v>44400</v>
      </c>
      <c r="D8962" s="4" t="s">
        <v>47</v>
      </c>
      <c r="E8962" s="4" t="s">
        <v>71</v>
      </c>
      <c r="F8962" s="4" t="s">
        <v>72</v>
      </c>
      <c r="G8962" s="6" t="s">
        <v>22</v>
      </c>
      <c r="H8962" s="7">
        <v>96</v>
      </c>
      <c r="I8962" s="8">
        <v>180</v>
      </c>
      <c r="J8962" s="9">
        <v>17280</v>
      </c>
      <c r="K8962" s="9">
        <v>6912</v>
      </c>
      <c r="L8962" s="10">
        <v>0.4</v>
      </c>
      <c r="M8962" s="4" t="s">
        <v>82</v>
      </c>
    </row>
    <row r="8963" spans="1:13" ht="14.25" customHeight="1" x14ac:dyDescent="0.3">
      <c r="A8963" s="4" t="s">
        <v>13</v>
      </c>
      <c r="B8963" s="4">
        <v>1128299</v>
      </c>
      <c r="C8963" s="5">
        <v>44432</v>
      </c>
      <c r="D8963" s="4" t="s">
        <v>47</v>
      </c>
      <c r="E8963" s="4" t="s">
        <v>71</v>
      </c>
      <c r="F8963" s="4" t="s">
        <v>72</v>
      </c>
      <c r="G8963" s="6" t="s">
        <v>16</v>
      </c>
      <c r="H8963" s="7">
        <v>83</v>
      </c>
      <c r="I8963" s="8">
        <v>240</v>
      </c>
      <c r="J8963" s="9">
        <v>19920</v>
      </c>
      <c r="K8963" s="9">
        <v>8964</v>
      </c>
      <c r="L8963" s="10">
        <v>0.44999999999999996</v>
      </c>
      <c r="M8963" s="4" t="s">
        <v>82</v>
      </c>
    </row>
    <row r="8964" spans="1:13" ht="14.25" customHeight="1" x14ac:dyDescent="0.3">
      <c r="A8964" s="4" t="s">
        <v>13</v>
      </c>
      <c r="B8964" s="4">
        <v>1128299</v>
      </c>
      <c r="C8964" s="5">
        <v>44432</v>
      </c>
      <c r="D8964" s="4" t="s">
        <v>47</v>
      </c>
      <c r="E8964" s="4" t="s">
        <v>71</v>
      </c>
      <c r="F8964" s="4" t="s">
        <v>72</v>
      </c>
      <c r="G8964" s="6" t="s">
        <v>18</v>
      </c>
      <c r="H8964" s="7">
        <v>76</v>
      </c>
      <c r="I8964" s="8">
        <v>202</v>
      </c>
      <c r="J8964" s="9">
        <v>15352</v>
      </c>
      <c r="K8964" s="9">
        <v>7368.96</v>
      </c>
      <c r="L8964" s="10">
        <v>0.48</v>
      </c>
      <c r="M8964" s="4" t="s">
        <v>82</v>
      </c>
    </row>
    <row r="8965" spans="1:13" ht="14.25" customHeight="1" x14ac:dyDescent="0.3">
      <c r="A8965" s="4" t="s">
        <v>13</v>
      </c>
      <c r="B8965" s="4">
        <v>1128299</v>
      </c>
      <c r="C8965" s="5">
        <v>44432</v>
      </c>
      <c r="D8965" s="4" t="s">
        <v>47</v>
      </c>
      <c r="E8965" s="4" t="s">
        <v>71</v>
      </c>
      <c r="F8965" s="4" t="s">
        <v>72</v>
      </c>
      <c r="G8965" s="6" t="s">
        <v>19</v>
      </c>
      <c r="H8965" s="7">
        <v>69</v>
      </c>
      <c r="I8965" s="8">
        <v>189</v>
      </c>
      <c r="J8965" s="9">
        <v>13041</v>
      </c>
      <c r="K8965" s="9">
        <v>6259.6799999999994</v>
      </c>
      <c r="L8965" s="10">
        <v>0.48</v>
      </c>
      <c r="M8965" s="4" t="s">
        <v>82</v>
      </c>
    </row>
    <row r="8966" spans="1:13" ht="14.25" customHeight="1" x14ac:dyDescent="0.3">
      <c r="A8966" s="4" t="s">
        <v>13</v>
      </c>
      <c r="B8966" s="4">
        <v>1128299</v>
      </c>
      <c r="C8966" s="5">
        <v>44432</v>
      </c>
      <c r="D8966" s="4" t="s">
        <v>47</v>
      </c>
      <c r="E8966" s="4" t="s">
        <v>71</v>
      </c>
      <c r="F8966" s="4" t="s">
        <v>72</v>
      </c>
      <c r="G8966" s="6" t="s">
        <v>20</v>
      </c>
      <c r="H8966" s="7">
        <v>66</v>
      </c>
      <c r="I8966" s="8">
        <v>111</v>
      </c>
      <c r="J8966" s="9">
        <v>7326</v>
      </c>
      <c r="K8966" s="9">
        <v>3589.74</v>
      </c>
      <c r="L8966" s="10">
        <v>0.49</v>
      </c>
      <c r="M8966" s="4" t="s">
        <v>82</v>
      </c>
    </row>
    <row r="8967" spans="1:13" ht="14.25" customHeight="1" x14ac:dyDescent="0.3">
      <c r="A8967" s="4" t="s">
        <v>13</v>
      </c>
      <c r="B8967" s="4">
        <v>1128299</v>
      </c>
      <c r="C8967" s="5">
        <v>44432</v>
      </c>
      <c r="D8967" s="4" t="s">
        <v>47</v>
      </c>
      <c r="E8967" s="4" t="s">
        <v>71</v>
      </c>
      <c r="F8967" s="4" t="s">
        <v>72</v>
      </c>
      <c r="G8967" s="6" t="s">
        <v>21</v>
      </c>
      <c r="H8967" s="7">
        <v>64</v>
      </c>
      <c r="I8967" s="8">
        <v>106</v>
      </c>
      <c r="J8967" s="9">
        <v>6784</v>
      </c>
      <c r="K8967" s="9">
        <v>3459.84</v>
      </c>
      <c r="L8967" s="10">
        <v>0.51</v>
      </c>
      <c r="M8967" s="4" t="s">
        <v>82</v>
      </c>
    </row>
    <row r="8968" spans="1:13" ht="14.25" customHeight="1" x14ac:dyDescent="0.3">
      <c r="A8968" s="4" t="s">
        <v>13</v>
      </c>
      <c r="B8968" s="4">
        <v>1128299</v>
      </c>
      <c r="C8968" s="5">
        <v>44432</v>
      </c>
      <c r="D8968" s="4" t="s">
        <v>47</v>
      </c>
      <c r="E8968" s="4" t="s">
        <v>71</v>
      </c>
      <c r="F8968" s="4" t="s">
        <v>72</v>
      </c>
      <c r="G8968" s="6" t="s">
        <v>22</v>
      </c>
      <c r="H8968" s="7">
        <v>73</v>
      </c>
      <c r="I8968" s="8">
        <v>75</v>
      </c>
      <c r="J8968" s="9">
        <v>5475</v>
      </c>
      <c r="K8968" s="9">
        <v>2299.5</v>
      </c>
      <c r="L8968" s="10">
        <v>0.42</v>
      </c>
      <c r="M8968" s="4" t="s">
        <v>82</v>
      </c>
    </row>
    <row r="8969" spans="1:13" ht="14.25" customHeight="1" x14ac:dyDescent="0.3">
      <c r="A8969" s="4" t="s">
        <v>13</v>
      </c>
      <c r="B8969" s="4">
        <v>1128299</v>
      </c>
      <c r="C8969" s="5">
        <v>44464</v>
      </c>
      <c r="D8969" s="4" t="s">
        <v>47</v>
      </c>
      <c r="E8969" s="4" t="s">
        <v>71</v>
      </c>
      <c r="F8969" s="4" t="s">
        <v>72</v>
      </c>
      <c r="G8969" s="6" t="s">
        <v>16</v>
      </c>
      <c r="H8969" s="7">
        <v>46</v>
      </c>
      <c r="I8969" s="8">
        <v>113</v>
      </c>
      <c r="J8969" s="9">
        <v>5198</v>
      </c>
      <c r="K8969" s="9">
        <v>2599</v>
      </c>
      <c r="L8969" s="10">
        <v>0.5</v>
      </c>
      <c r="M8969" s="4" t="s">
        <v>82</v>
      </c>
    </row>
    <row r="8970" spans="1:13" ht="14.25" customHeight="1" x14ac:dyDescent="0.3">
      <c r="A8970" s="4" t="s">
        <v>13</v>
      </c>
      <c r="B8970" s="4">
        <v>1128299</v>
      </c>
      <c r="C8970" s="5">
        <v>44464</v>
      </c>
      <c r="D8970" s="4" t="s">
        <v>47</v>
      </c>
      <c r="E8970" s="4" t="s">
        <v>71</v>
      </c>
      <c r="F8970" s="4" t="s">
        <v>72</v>
      </c>
      <c r="G8970" s="6" t="s">
        <v>18</v>
      </c>
      <c r="H8970" s="7">
        <v>52</v>
      </c>
      <c r="I8970" s="8">
        <v>113</v>
      </c>
      <c r="J8970" s="9">
        <v>5876</v>
      </c>
      <c r="K8970" s="9">
        <v>2702.9599999999996</v>
      </c>
      <c r="L8970" s="10">
        <v>0.45999999999999996</v>
      </c>
      <c r="M8970" s="4" t="s">
        <v>82</v>
      </c>
    </row>
    <row r="8971" spans="1:13" ht="14.25" customHeight="1" x14ac:dyDescent="0.3">
      <c r="A8971" s="4" t="s">
        <v>13</v>
      </c>
      <c r="B8971" s="4">
        <v>1128299</v>
      </c>
      <c r="C8971" s="5">
        <v>44464</v>
      </c>
      <c r="D8971" s="4" t="s">
        <v>47</v>
      </c>
      <c r="E8971" s="4" t="s">
        <v>71</v>
      </c>
      <c r="F8971" s="4" t="s">
        <v>72</v>
      </c>
      <c r="G8971" s="6" t="s">
        <v>19</v>
      </c>
      <c r="H8971" s="7">
        <v>47</v>
      </c>
      <c r="I8971" s="8">
        <v>65</v>
      </c>
      <c r="J8971" s="9">
        <v>3055</v>
      </c>
      <c r="K8971" s="9">
        <v>1435.85</v>
      </c>
      <c r="L8971" s="10">
        <v>0.47</v>
      </c>
      <c r="M8971" s="4" t="s">
        <v>82</v>
      </c>
    </row>
    <row r="8972" spans="1:13" ht="14.25" customHeight="1" x14ac:dyDescent="0.3">
      <c r="A8972" s="4" t="s">
        <v>13</v>
      </c>
      <c r="B8972" s="4">
        <v>1128299</v>
      </c>
      <c r="C8972" s="5">
        <v>44464</v>
      </c>
      <c r="D8972" s="4" t="s">
        <v>47</v>
      </c>
      <c r="E8972" s="4" t="s">
        <v>71</v>
      </c>
      <c r="F8972" s="4" t="s">
        <v>72</v>
      </c>
      <c r="G8972" s="6" t="s">
        <v>20</v>
      </c>
      <c r="H8972" s="7">
        <v>45</v>
      </c>
      <c r="I8972" s="8">
        <v>54</v>
      </c>
      <c r="J8972" s="9">
        <v>2430</v>
      </c>
      <c r="K8972" s="9">
        <v>1190.7</v>
      </c>
      <c r="L8972" s="10">
        <v>0.49</v>
      </c>
      <c r="M8972" s="4" t="s">
        <v>82</v>
      </c>
    </row>
    <row r="8973" spans="1:13" ht="14.25" customHeight="1" x14ac:dyDescent="0.3">
      <c r="A8973" s="4" t="s">
        <v>13</v>
      </c>
      <c r="B8973" s="4">
        <v>1128299</v>
      </c>
      <c r="C8973" s="5">
        <v>44464</v>
      </c>
      <c r="D8973" s="4" t="s">
        <v>47</v>
      </c>
      <c r="E8973" s="4" t="s">
        <v>71</v>
      </c>
      <c r="F8973" s="4" t="s">
        <v>72</v>
      </c>
      <c r="G8973" s="6" t="s">
        <v>21</v>
      </c>
      <c r="H8973" s="7">
        <v>58</v>
      </c>
      <c r="I8973" s="8">
        <v>56</v>
      </c>
      <c r="J8973" s="9">
        <v>3248</v>
      </c>
      <c r="K8973" s="9">
        <v>1624</v>
      </c>
      <c r="L8973" s="10">
        <v>0.5</v>
      </c>
      <c r="M8973" s="4" t="s">
        <v>82</v>
      </c>
    </row>
    <row r="8974" spans="1:13" ht="14.25" customHeight="1" x14ac:dyDescent="0.3">
      <c r="A8974" s="4" t="s">
        <v>13</v>
      </c>
      <c r="B8974" s="4">
        <v>1128299</v>
      </c>
      <c r="C8974" s="5">
        <v>44464</v>
      </c>
      <c r="D8974" s="4" t="s">
        <v>47</v>
      </c>
      <c r="E8974" s="4" t="s">
        <v>71</v>
      </c>
      <c r="F8974" s="4" t="s">
        <v>72</v>
      </c>
      <c r="G8974" s="6" t="s">
        <v>22</v>
      </c>
      <c r="H8974" s="7">
        <v>42</v>
      </c>
      <c r="I8974" s="8">
        <v>70</v>
      </c>
      <c r="J8974" s="9">
        <v>2940</v>
      </c>
      <c r="K8974" s="9">
        <v>1264.2</v>
      </c>
      <c r="L8974" s="10">
        <v>0.43</v>
      </c>
      <c r="M8974" s="4" t="s">
        <v>82</v>
      </c>
    </row>
    <row r="8975" spans="1:13" ht="14.25" customHeight="1" x14ac:dyDescent="0.3">
      <c r="A8975" s="4" t="s">
        <v>13</v>
      </c>
      <c r="B8975" s="4">
        <v>1128299</v>
      </c>
      <c r="C8975" s="5">
        <v>44493</v>
      </c>
      <c r="D8975" s="4" t="s">
        <v>47</v>
      </c>
      <c r="E8975" s="4" t="s">
        <v>71</v>
      </c>
      <c r="F8975" s="4" t="s">
        <v>72</v>
      </c>
      <c r="G8975" s="6" t="s">
        <v>16</v>
      </c>
      <c r="H8975" s="7">
        <v>38</v>
      </c>
      <c r="I8975" s="8">
        <v>102</v>
      </c>
      <c r="J8975" s="9">
        <v>3876</v>
      </c>
      <c r="K8975" s="9">
        <v>1744.1999999999998</v>
      </c>
      <c r="L8975" s="10">
        <v>0.44999999999999996</v>
      </c>
      <c r="M8975" s="4" t="s">
        <v>82</v>
      </c>
    </row>
    <row r="8976" spans="1:13" ht="14.25" customHeight="1" x14ac:dyDescent="0.3">
      <c r="A8976" s="4" t="s">
        <v>13</v>
      </c>
      <c r="B8976" s="4">
        <v>1128299</v>
      </c>
      <c r="C8976" s="5">
        <v>44493</v>
      </c>
      <c r="D8976" s="4" t="s">
        <v>47</v>
      </c>
      <c r="E8976" s="4" t="s">
        <v>71</v>
      </c>
      <c r="F8976" s="4" t="s">
        <v>72</v>
      </c>
      <c r="G8976" s="6" t="s">
        <v>18</v>
      </c>
      <c r="H8976" s="7">
        <v>51</v>
      </c>
      <c r="I8976" s="8">
        <v>142</v>
      </c>
      <c r="J8976" s="9">
        <v>7242</v>
      </c>
      <c r="K8976" s="9">
        <v>3548.58</v>
      </c>
      <c r="L8976" s="10">
        <v>0.49</v>
      </c>
      <c r="M8976" s="4" t="s">
        <v>82</v>
      </c>
    </row>
    <row r="8977" spans="1:13" ht="14.25" customHeight="1" x14ac:dyDescent="0.3">
      <c r="A8977" s="4" t="s">
        <v>13</v>
      </c>
      <c r="B8977" s="4">
        <v>1128299</v>
      </c>
      <c r="C8977" s="5">
        <v>44493</v>
      </c>
      <c r="D8977" s="4" t="s">
        <v>47</v>
      </c>
      <c r="E8977" s="4" t="s">
        <v>71</v>
      </c>
      <c r="F8977" s="4" t="s">
        <v>72</v>
      </c>
      <c r="G8977" s="6" t="s">
        <v>19</v>
      </c>
      <c r="H8977" s="7">
        <v>46</v>
      </c>
      <c r="I8977" s="8">
        <v>95</v>
      </c>
      <c r="J8977" s="9">
        <v>4370</v>
      </c>
      <c r="K8977" s="9">
        <v>2010.1999999999998</v>
      </c>
      <c r="L8977" s="10">
        <v>0.45999999999999996</v>
      </c>
      <c r="M8977" s="4" t="s">
        <v>82</v>
      </c>
    </row>
    <row r="8978" spans="1:13" ht="14.25" customHeight="1" x14ac:dyDescent="0.3">
      <c r="A8978" s="4" t="s">
        <v>13</v>
      </c>
      <c r="B8978" s="4">
        <v>1128299</v>
      </c>
      <c r="C8978" s="5">
        <v>44493</v>
      </c>
      <c r="D8978" s="4" t="s">
        <v>47</v>
      </c>
      <c r="E8978" s="4" t="s">
        <v>71</v>
      </c>
      <c r="F8978" s="4" t="s">
        <v>72</v>
      </c>
      <c r="G8978" s="6" t="s">
        <v>20</v>
      </c>
      <c r="H8978" s="7">
        <v>41</v>
      </c>
      <c r="I8978" s="8">
        <v>98</v>
      </c>
      <c r="J8978" s="9">
        <v>4018</v>
      </c>
      <c r="K8978" s="9">
        <v>1968.82</v>
      </c>
      <c r="L8978" s="10">
        <v>0.49</v>
      </c>
      <c r="M8978" s="4" t="s">
        <v>82</v>
      </c>
    </row>
    <row r="8979" spans="1:13" ht="14.25" customHeight="1" x14ac:dyDescent="0.3">
      <c r="A8979" s="4" t="s">
        <v>13</v>
      </c>
      <c r="B8979" s="4">
        <v>1128299</v>
      </c>
      <c r="C8979" s="5">
        <v>44493</v>
      </c>
      <c r="D8979" s="4" t="s">
        <v>47</v>
      </c>
      <c r="E8979" s="4" t="s">
        <v>71</v>
      </c>
      <c r="F8979" s="4" t="s">
        <v>72</v>
      </c>
      <c r="G8979" s="6" t="s">
        <v>21</v>
      </c>
      <c r="H8979" s="7">
        <v>53</v>
      </c>
      <c r="I8979" s="8">
        <v>87</v>
      </c>
      <c r="J8979" s="9">
        <v>4611</v>
      </c>
      <c r="K8979" s="9">
        <v>2489.94</v>
      </c>
      <c r="L8979" s="10">
        <v>0.54</v>
      </c>
      <c r="M8979" s="4" t="s">
        <v>82</v>
      </c>
    </row>
    <row r="8980" spans="1:13" ht="14.25" customHeight="1" x14ac:dyDescent="0.3">
      <c r="A8980" s="4" t="s">
        <v>13</v>
      </c>
      <c r="B8980" s="4">
        <v>1128299</v>
      </c>
      <c r="C8980" s="5">
        <v>44493</v>
      </c>
      <c r="D8980" s="4" t="s">
        <v>47</v>
      </c>
      <c r="E8980" s="4" t="s">
        <v>71</v>
      </c>
      <c r="F8980" s="4" t="s">
        <v>72</v>
      </c>
      <c r="G8980" s="6" t="s">
        <v>22</v>
      </c>
      <c r="H8980" s="7">
        <v>59</v>
      </c>
      <c r="I8980" s="8">
        <v>102</v>
      </c>
      <c r="J8980" s="9">
        <v>6018</v>
      </c>
      <c r="K8980" s="9">
        <v>2647.92</v>
      </c>
      <c r="L8980" s="10">
        <v>0.44</v>
      </c>
      <c r="M8980" s="4" t="s">
        <v>82</v>
      </c>
    </row>
    <row r="8981" spans="1:13" ht="14.25" customHeight="1" x14ac:dyDescent="0.3">
      <c r="A8981" s="4" t="s">
        <v>13</v>
      </c>
      <c r="B8981" s="4">
        <v>1128299</v>
      </c>
      <c r="C8981" s="5">
        <v>44524</v>
      </c>
      <c r="D8981" s="4" t="s">
        <v>47</v>
      </c>
      <c r="E8981" s="4" t="s">
        <v>71</v>
      </c>
      <c r="F8981" s="4" t="s">
        <v>72</v>
      </c>
      <c r="G8981" s="6" t="s">
        <v>16</v>
      </c>
      <c r="H8981" s="7">
        <v>42</v>
      </c>
      <c r="I8981" s="8">
        <v>155</v>
      </c>
      <c r="J8981" s="9">
        <v>6510</v>
      </c>
      <c r="K8981" s="9">
        <v>3059.7</v>
      </c>
      <c r="L8981" s="10">
        <v>0.47</v>
      </c>
      <c r="M8981" s="4" t="s">
        <v>82</v>
      </c>
    </row>
    <row r="8982" spans="1:13" ht="14.25" customHeight="1" x14ac:dyDescent="0.3">
      <c r="A8982" s="4" t="s">
        <v>13</v>
      </c>
      <c r="B8982" s="4">
        <v>1128299</v>
      </c>
      <c r="C8982" s="5">
        <v>44524</v>
      </c>
      <c r="D8982" s="4" t="s">
        <v>47</v>
      </c>
      <c r="E8982" s="4" t="s">
        <v>71</v>
      </c>
      <c r="F8982" s="4" t="s">
        <v>72</v>
      </c>
      <c r="G8982" s="6" t="s">
        <v>18</v>
      </c>
      <c r="H8982" s="7">
        <v>47</v>
      </c>
      <c r="I8982" s="8">
        <v>169</v>
      </c>
      <c r="J8982" s="9">
        <v>7943</v>
      </c>
      <c r="K8982" s="9">
        <v>3892.0699999999997</v>
      </c>
      <c r="L8982" s="10">
        <v>0.49</v>
      </c>
      <c r="M8982" s="4" t="s">
        <v>82</v>
      </c>
    </row>
    <row r="8983" spans="1:13" ht="14.25" customHeight="1" x14ac:dyDescent="0.3">
      <c r="A8983" s="4" t="s">
        <v>13</v>
      </c>
      <c r="B8983" s="4">
        <v>1128299</v>
      </c>
      <c r="C8983" s="5">
        <v>44524</v>
      </c>
      <c r="D8983" s="4" t="s">
        <v>47</v>
      </c>
      <c r="E8983" s="4" t="s">
        <v>71</v>
      </c>
      <c r="F8983" s="4" t="s">
        <v>72</v>
      </c>
      <c r="G8983" s="6" t="s">
        <v>19</v>
      </c>
      <c r="H8983" s="7">
        <v>43</v>
      </c>
      <c r="I8983" s="8">
        <v>138</v>
      </c>
      <c r="J8983" s="9">
        <v>5934</v>
      </c>
      <c r="K8983" s="9">
        <v>2848.3199999999997</v>
      </c>
      <c r="L8983" s="10">
        <v>0.48</v>
      </c>
      <c r="M8983" s="4" t="s">
        <v>82</v>
      </c>
    </row>
    <row r="8984" spans="1:13" ht="14.25" customHeight="1" x14ac:dyDescent="0.3">
      <c r="A8984" s="4" t="s">
        <v>13</v>
      </c>
      <c r="B8984" s="4">
        <v>1128299</v>
      </c>
      <c r="C8984" s="5">
        <v>44524</v>
      </c>
      <c r="D8984" s="4" t="s">
        <v>47</v>
      </c>
      <c r="E8984" s="4" t="s">
        <v>71</v>
      </c>
      <c r="F8984" s="4" t="s">
        <v>72</v>
      </c>
      <c r="G8984" s="6" t="s">
        <v>20</v>
      </c>
      <c r="H8984" s="7">
        <v>52</v>
      </c>
      <c r="I8984" s="8">
        <v>113</v>
      </c>
      <c r="J8984" s="9">
        <v>5876</v>
      </c>
      <c r="K8984" s="9">
        <v>2820.48</v>
      </c>
      <c r="L8984" s="10">
        <v>0.48</v>
      </c>
      <c r="M8984" s="4" t="s">
        <v>82</v>
      </c>
    </row>
    <row r="8985" spans="1:13" ht="14.25" customHeight="1" x14ac:dyDescent="0.3">
      <c r="A8985" s="4" t="s">
        <v>13</v>
      </c>
      <c r="B8985" s="4">
        <v>1128299</v>
      </c>
      <c r="C8985" s="5">
        <v>44524</v>
      </c>
      <c r="D8985" s="4" t="s">
        <v>47</v>
      </c>
      <c r="E8985" s="4" t="s">
        <v>71</v>
      </c>
      <c r="F8985" s="4" t="s">
        <v>72</v>
      </c>
      <c r="G8985" s="6" t="s">
        <v>21</v>
      </c>
      <c r="H8985" s="7">
        <v>73</v>
      </c>
      <c r="I8985" s="8">
        <v>111</v>
      </c>
      <c r="J8985" s="9">
        <v>8103</v>
      </c>
      <c r="K8985" s="9">
        <v>4456.6500000000005</v>
      </c>
      <c r="L8985" s="10">
        <v>0.55000000000000004</v>
      </c>
      <c r="M8985" s="4" t="s">
        <v>82</v>
      </c>
    </row>
    <row r="8986" spans="1:13" ht="14.25" customHeight="1" x14ac:dyDescent="0.3">
      <c r="A8986" s="4" t="s">
        <v>13</v>
      </c>
      <c r="B8986" s="4">
        <v>1128299</v>
      </c>
      <c r="C8986" s="5">
        <v>44524</v>
      </c>
      <c r="D8986" s="4" t="s">
        <v>47</v>
      </c>
      <c r="E8986" s="4" t="s">
        <v>71</v>
      </c>
      <c r="F8986" s="4" t="s">
        <v>72</v>
      </c>
      <c r="G8986" s="6" t="s">
        <v>22</v>
      </c>
      <c r="H8986" s="7">
        <v>74</v>
      </c>
      <c r="I8986" s="8">
        <v>149</v>
      </c>
      <c r="J8986" s="9">
        <v>11026</v>
      </c>
      <c r="K8986" s="9">
        <v>4410.4000000000005</v>
      </c>
      <c r="L8986" s="10">
        <v>0.4</v>
      </c>
      <c r="M8986" s="4" t="s">
        <v>82</v>
      </c>
    </row>
    <row r="8987" spans="1:13" ht="14.25" customHeight="1" x14ac:dyDescent="0.3">
      <c r="A8987" s="4" t="s">
        <v>13</v>
      </c>
      <c r="B8987" s="4">
        <v>1128299</v>
      </c>
      <c r="C8987" s="5">
        <v>44553</v>
      </c>
      <c r="D8987" s="4" t="s">
        <v>47</v>
      </c>
      <c r="E8987" s="4" t="s">
        <v>71</v>
      </c>
      <c r="F8987" s="4" t="s">
        <v>72</v>
      </c>
      <c r="G8987" s="6" t="s">
        <v>16</v>
      </c>
      <c r="H8987" s="7">
        <v>60</v>
      </c>
      <c r="I8987" s="8">
        <v>225</v>
      </c>
      <c r="J8987" s="9">
        <v>13500</v>
      </c>
      <c r="K8987" s="9">
        <v>6345</v>
      </c>
      <c r="L8987" s="10">
        <v>0.47</v>
      </c>
      <c r="M8987" s="4" t="s">
        <v>82</v>
      </c>
    </row>
    <row r="8988" spans="1:13" ht="14.25" customHeight="1" x14ac:dyDescent="0.3">
      <c r="A8988" s="4" t="s">
        <v>13</v>
      </c>
      <c r="B8988" s="4">
        <v>1128299</v>
      </c>
      <c r="C8988" s="5">
        <v>44553</v>
      </c>
      <c r="D8988" s="4" t="s">
        <v>47</v>
      </c>
      <c r="E8988" s="4" t="s">
        <v>71</v>
      </c>
      <c r="F8988" s="4" t="s">
        <v>72</v>
      </c>
      <c r="G8988" s="6" t="s">
        <v>18</v>
      </c>
      <c r="H8988" s="7">
        <v>74</v>
      </c>
      <c r="I8988" s="8">
        <v>225</v>
      </c>
      <c r="J8988" s="9">
        <v>16650</v>
      </c>
      <c r="K8988" s="9">
        <v>7492.4999999999991</v>
      </c>
      <c r="L8988" s="10">
        <v>0.44999999999999996</v>
      </c>
      <c r="M8988" s="4" t="s">
        <v>82</v>
      </c>
    </row>
    <row r="8989" spans="1:13" ht="14.25" customHeight="1" x14ac:dyDescent="0.3">
      <c r="A8989" s="4" t="s">
        <v>25</v>
      </c>
      <c r="B8989" s="4">
        <v>1128299</v>
      </c>
      <c r="C8989" s="5">
        <v>44553</v>
      </c>
      <c r="D8989" s="4" t="s">
        <v>47</v>
      </c>
      <c r="E8989" s="4" t="s">
        <v>71</v>
      </c>
      <c r="F8989" s="4" t="s">
        <v>72</v>
      </c>
      <c r="G8989" s="6" t="s">
        <v>19</v>
      </c>
      <c r="H8989" s="7">
        <v>64</v>
      </c>
      <c r="I8989" s="8">
        <v>154</v>
      </c>
      <c r="J8989" s="9">
        <v>9856</v>
      </c>
      <c r="K8989" s="9">
        <v>4730.88</v>
      </c>
      <c r="L8989" s="10">
        <v>0.48</v>
      </c>
      <c r="M8989" s="4" t="s">
        <v>82</v>
      </c>
    </row>
    <row r="8990" spans="1:13" ht="14.25" customHeight="1" x14ac:dyDescent="0.3">
      <c r="A8990" s="4" t="s">
        <v>25</v>
      </c>
      <c r="B8990" s="4">
        <v>1128299</v>
      </c>
      <c r="C8990" s="5">
        <v>44553</v>
      </c>
      <c r="D8990" s="4" t="s">
        <v>47</v>
      </c>
      <c r="E8990" s="4" t="s">
        <v>71</v>
      </c>
      <c r="F8990" s="4" t="s">
        <v>72</v>
      </c>
      <c r="G8990" s="6" t="s">
        <v>20</v>
      </c>
      <c r="H8990" s="7">
        <v>67</v>
      </c>
      <c r="I8990" s="8">
        <v>160</v>
      </c>
      <c r="J8990" s="9">
        <v>10720</v>
      </c>
      <c r="K8990" s="9">
        <v>5360</v>
      </c>
      <c r="L8990" s="10">
        <v>0.5</v>
      </c>
      <c r="M8990" s="4" t="s">
        <v>82</v>
      </c>
    </row>
    <row r="8991" spans="1:13" ht="14.25" customHeight="1" x14ac:dyDescent="0.3">
      <c r="A8991" s="4" t="s">
        <v>25</v>
      </c>
      <c r="B8991" s="4">
        <v>1128299</v>
      </c>
      <c r="C8991" s="5">
        <v>44553</v>
      </c>
      <c r="D8991" s="4" t="s">
        <v>47</v>
      </c>
      <c r="E8991" s="4" t="s">
        <v>71</v>
      </c>
      <c r="F8991" s="4" t="s">
        <v>72</v>
      </c>
      <c r="G8991" s="6" t="s">
        <v>21</v>
      </c>
      <c r="H8991" s="7">
        <v>72</v>
      </c>
      <c r="I8991" s="8">
        <v>133</v>
      </c>
      <c r="J8991" s="9">
        <v>9576</v>
      </c>
      <c r="K8991" s="9">
        <v>4883.76</v>
      </c>
      <c r="L8991" s="10">
        <v>0.51</v>
      </c>
      <c r="M8991" s="4" t="s">
        <v>82</v>
      </c>
    </row>
    <row r="8992" spans="1:13" ht="14.25" customHeight="1" x14ac:dyDescent="0.3">
      <c r="A8992" s="4" t="s">
        <v>25</v>
      </c>
      <c r="B8992" s="4">
        <v>1128299</v>
      </c>
      <c r="C8992" s="5">
        <v>44553</v>
      </c>
      <c r="D8992" s="4" t="s">
        <v>47</v>
      </c>
      <c r="E8992" s="4" t="s">
        <v>71</v>
      </c>
      <c r="F8992" s="4" t="s">
        <v>72</v>
      </c>
      <c r="G8992" s="6" t="s">
        <v>22</v>
      </c>
      <c r="H8992" s="7">
        <v>82</v>
      </c>
      <c r="I8992" s="8">
        <v>150</v>
      </c>
      <c r="J8992" s="9">
        <v>12300</v>
      </c>
      <c r="K8992" s="9">
        <v>5289</v>
      </c>
      <c r="L8992" s="10">
        <v>0.43</v>
      </c>
      <c r="M8992" s="4" t="s">
        <v>82</v>
      </c>
    </row>
    <row r="8993" spans="1:13" ht="14.25" customHeight="1" x14ac:dyDescent="0.3">
      <c r="A8993" s="4" t="s">
        <v>25</v>
      </c>
      <c r="B8993" s="4">
        <v>1185732</v>
      </c>
      <c r="C8993" s="5">
        <v>44215</v>
      </c>
      <c r="D8993" s="4" t="s">
        <v>47</v>
      </c>
      <c r="E8993" s="4" t="s">
        <v>71</v>
      </c>
      <c r="F8993" s="4" t="s">
        <v>72</v>
      </c>
      <c r="G8993" s="6" t="s">
        <v>16</v>
      </c>
      <c r="H8993" s="7">
        <v>34</v>
      </c>
      <c r="I8993" s="8">
        <v>203</v>
      </c>
      <c r="J8993" s="9">
        <v>6902</v>
      </c>
      <c r="K8993" s="9">
        <v>4210.22</v>
      </c>
      <c r="L8993" s="10">
        <v>0.61</v>
      </c>
      <c r="M8993" s="4" t="s">
        <v>82</v>
      </c>
    </row>
    <row r="8994" spans="1:13" ht="14.25" customHeight="1" x14ac:dyDescent="0.3">
      <c r="A8994" s="4" t="s">
        <v>25</v>
      </c>
      <c r="B8994" s="4">
        <v>1185732</v>
      </c>
      <c r="C8994" s="5">
        <v>44215</v>
      </c>
      <c r="D8994" s="4" t="s">
        <v>47</v>
      </c>
      <c r="E8994" s="4" t="s">
        <v>71</v>
      </c>
      <c r="F8994" s="4" t="s">
        <v>72</v>
      </c>
      <c r="G8994" s="6" t="s">
        <v>18</v>
      </c>
      <c r="H8994" s="7">
        <v>34</v>
      </c>
      <c r="I8994" s="8">
        <v>154</v>
      </c>
      <c r="J8994" s="9">
        <v>5236</v>
      </c>
      <c r="K8994" s="9">
        <v>2670.36</v>
      </c>
      <c r="L8994" s="10">
        <v>0.51</v>
      </c>
      <c r="M8994" s="4" t="s">
        <v>82</v>
      </c>
    </row>
    <row r="8995" spans="1:13" ht="14.25" customHeight="1" x14ac:dyDescent="0.3">
      <c r="A8995" s="4" t="s">
        <v>25</v>
      </c>
      <c r="B8995" s="4">
        <v>1185732</v>
      </c>
      <c r="C8995" s="5">
        <v>44215</v>
      </c>
      <c r="D8995" s="4" t="s">
        <v>47</v>
      </c>
      <c r="E8995" s="4" t="s">
        <v>71</v>
      </c>
      <c r="F8995" s="4" t="s">
        <v>72</v>
      </c>
      <c r="G8995" s="6" t="s">
        <v>19</v>
      </c>
      <c r="H8995" s="7">
        <v>23</v>
      </c>
      <c r="I8995" s="8">
        <v>149</v>
      </c>
      <c r="J8995" s="9">
        <v>3427</v>
      </c>
      <c r="K8995" s="9">
        <v>1370.8000000000002</v>
      </c>
      <c r="L8995" s="10">
        <v>0.4</v>
      </c>
      <c r="M8995" s="4" t="s">
        <v>82</v>
      </c>
    </row>
    <row r="8996" spans="1:13" ht="14.25" customHeight="1" x14ac:dyDescent="0.3">
      <c r="A8996" s="4" t="s">
        <v>25</v>
      </c>
      <c r="B8996" s="4">
        <v>1185732</v>
      </c>
      <c r="C8996" s="5">
        <v>44215</v>
      </c>
      <c r="D8996" s="4" t="s">
        <v>47</v>
      </c>
      <c r="E8996" s="4" t="s">
        <v>71</v>
      </c>
      <c r="F8996" s="4" t="s">
        <v>72</v>
      </c>
      <c r="G8996" s="6" t="s">
        <v>20</v>
      </c>
      <c r="H8996" s="7">
        <v>29</v>
      </c>
      <c r="I8996" s="8">
        <v>116</v>
      </c>
      <c r="J8996" s="9">
        <v>3364</v>
      </c>
      <c r="K8996" s="9">
        <v>1682</v>
      </c>
      <c r="L8996" s="10">
        <v>0.5</v>
      </c>
      <c r="M8996" s="4" t="s">
        <v>82</v>
      </c>
    </row>
    <row r="8997" spans="1:13" ht="14.25" customHeight="1" x14ac:dyDescent="0.3">
      <c r="A8997" s="4" t="s">
        <v>25</v>
      </c>
      <c r="B8997" s="4">
        <v>1185732</v>
      </c>
      <c r="C8997" s="5">
        <v>44215</v>
      </c>
      <c r="D8997" s="4" t="s">
        <v>47</v>
      </c>
      <c r="E8997" s="4" t="s">
        <v>71</v>
      </c>
      <c r="F8997" s="4" t="s">
        <v>72</v>
      </c>
      <c r="G8997" s="6" t="s">
        <v>21</v>
      </c>
      <c r="H8997" s="7">
        <v>43</v>
      </c>
      <c r="I8997" s="8">
        <v>122</v>
      </c>
      <c r="J8997" s="9">
        <v>5246</v>
      </c>
      <c r="K8997" s="9">
        <v>2727.92</v>
      </c>
      <c r="L8997" s="10">
        <v>0.52</v>
      </c>
      <c r="M8997" s="4" t="s">
        <v>82</v>
      </c>
    </row>
    <row r="8998" spans="1:13" ht="14.25" customHeight="1" x14ac:dyDescent="0.3">
      <c r="A8998" s="4" t="s">
        <v>25</v>
      </c>
      <c r="B8998" s="4">
        <v>1185732</v>
      </c>
      <c r="C8998" s="5">
        <v>44215</v>
      </c>
      <c r="D8998" s="4" t="s">
        <v>47</v>
      </c>
      <c r="E8998" s="4" t="s">
        <v>71</v>
      </c>
      <c r="F8998" s="4" t="s">
        <v>72</v>
      </c>
      <c r="G8998" s="6" t="s">
        <v>22</v>
      </c>
      <c r="H8998" s="7">
        <v>33</v>
      </c>
      <c r="I8998" s="8">
        <v>138</v>
      </c>
      <c r="J8998" s="9">
        <v>4554</v>
      </c>
      <c r="K8998" s="9">
        <v>3096.7200000000003</v>
      </c>
      <c r="L8998" s="10">
        <v>0.68</v>
      </c>
      <c r="M8998" s="4" t="s">
        <v>82</v>
      </c>
    </row>
    <row r="8999" spans="1:13" ht="14.25" customHeight="1" x14ac:dyDescent="0.3">
      <c r="A8999" s="4" t="s">
        <v>25</v>
      </c>
      <c r="B8999" s="4">
        <v>1185732</v>
      </c>
      <c r="C8999" s="5">
        <v>44244</v>
      </c>
      <c r="D8999" s="4" t="s">
        <v>47</v>
      </c>
      <c r="E8999" s="4" t="s">
        <v>71</v>
      </c>
      <c r="F8999" s="4" t="s">
        <v>72</v>
      </c>
      <c r="G8999" s="6" t="s">
        <v>16</v>
      </c>
      <c r="H8999" s="7">
        <v>34</v>
      </c>
      <c r="I8999" s="8">
        <v>200</v>
      </c>
      <c r="J8999" s="9">
        <v>6800</v>
      </c>
      <c r="K8999" s="9">
        <v>4284</v>
      </c>
      <c r="L8999" s="10">
        <v>0.63</v>
      </c>
      <c r="M8999" s="4" t="s">
        <v>82</v>
      </c>
    </row>
    <row r="9000" spans="1:13" ht="14.25" customHeight="1" x14ac:dyDescent="0.3">
      <c r="A9000" s="4" t="s">
        <v>25</v>
      </c>
      <c r="B9000" s="4">
        <v>1185732</v>
      </c>
      <c r="C9000" s="5">
        <v>44244</v>
      </c>
      <c r="D9000" s="4" t="s">
        <v>47</v>
      </c>
      <c r="E9000" s="4" t="s">
        <v>71</v>
      </c>
      <c r="F9000" s="4" t="s">
        <v>72</v>
      </c>
      <c r="G9000" s="6" t="s">
        <v>18</v>
      </c>
      <c r="H9000" s="7">
        <v>33</v>
      </c>
      <c r="I9000" s="8">
        <v>117</v>
      </c>
      <c r="J9000" s="9">
        <v>3861</v>
      </c>
      <c r="K9000" s="9">
        <v>2007.72</v>
      </c>
      <c r="L9000" s="10">
        <v>0.52</v>
      </c>
      <c r="M9000" s="4" t="s">
        <v>82</v>
      </c>
    </row>
    <row r="9001" spans="1:13" ht="14.25" customHeight="1" x14ac:dyDescent="0.3">
      <c r="A9001" s="4" t="s">
        <v>25</v>
      </c>
      <c r="B9001" s="4">
        <v>1185732</v>
      </c>
      <c r="C9001" s="5">
        <v>44244</v>
      </c>
      <c r="D9001" s="4" t="s">
        <v>47</v>
      </c>
      <c r="E9001" s="4" t="s">
        <v>71</v>
      </c>
      <c r="F9001" s="4" t="s">
        <v>72</v>
      </c>
      <c r="G9001" s="6" t="s">
        <v>19</v>
      </c>
      <c r="H9001" s="7">
        <v>23</v>
      </c>
      <c r="I9001" s="8">
        <v>150</v>
      </c>
      <c r="J9001" s="9">
        <v>3450</v>
      </c>
      <c r="K9001" s="9">
        <v>1483.5</v>
      </c>
      <c r="L9001" s="10">
        <v>0.43</v>
      </c>
      <c r="M9001" s="4" t="s">
        <v>82</v>
      </c>
    </row>
    <row r="9002" spans="1:13" ht="14.25" customHeight="1" x14ac:dyDescent="0.3">
      <c r="A9002" s="4" t="s">
        <v>13</v>
      </c>
      <c r="B9002" s="4">
        <v>1128299</v>
      </c>
      <c r="C9002" s="5">
        <v>44251</v>
      </c>
      <c r="D9002" s="4" t="s">
        <v>47</v>
      </c>
      <c r="E9002" s="4" t="s">
        <v>71</v>
      </c>
      <c r="F9002" s="4" t="s">
        <v>72</v>
      </c>
      <c r="G9002" s="6" t="s">
        <v>20</v>
      </c>
      <c r="H9002" s="7">
        <v>28</v>
      </c>
      <c r="I9002" s="8">
        <v>64</v>
      </c>
      <c r="J9002" s="9">
        <v>1792</v>
      </c>
      <c r="K9002" s="9">
        <v>734.71999999999991</v>
      </c>
      <c r="L9002" s="10">
        <v>0.41</v>
      </c>
      <c r="M9002" s="4" t="s">
        <v>23</v>
      </c>
    </row>
    <row r="9003" spans="1:13" ht="14.25" customHeight="1" x14ac:dyDescent="0.3">
      <c r="A9003" s="4" t="s">
        <v>13</v>
      </c>
      <c r="B9003" s="4">
        <v>1128299</v>
      </c>
      <c r="C9003" s="5">
        <v>44251</v>
      </c>
      <c r="D9003" s="4" t="s">
        <v>47</v>
      </c>
      <c r="E9003" s="4" t="s">
        <v>71</v>
      </c>
      <c r="F9003" s="4" t="s">
        <v>72</v>
      </c>
      <c r="G9003" s="6" t="s">
        <v>21</v>
      </c>
      <c r="H9003" s="7">
        <v>29</v>
      </c>
      <c r="I9003" s="8">
        <v>39</v>
      </c>
      <c r="J9003" s="9">
        <v>1131</v>
      </c>
      <c r="K9003" s="9">
        <v>508.95</v>
      </c>
      <c r="L9003" s="10">
        <v>0.45</v>
      </c>
      <c r="M9003" s="4" t="s">
        <v>23</v>
      </c>
    </row>
    <row r="9004" spans="1:13" ht="14.25" customHeight="1" x14ac:dyDescent="0.3">
      <c r="A9004" s="4" t="s">
        <v>13</v>
      </c>
      <c r="B9004" s="4">
        <v>1128299</v>
      </c>
      <c r="C9004" s="5">
        <v>44251</v>
      </c>
      <c r="D9004" s="4" t="s">
        <v>47</v>
      </c>
      <c r="E9004" s="4" t="s">
        <v>71</v>
      </c>
      <c r="F9004" s="4" t="s">
        <v>72</v>
      </c>
      <c r="G9004" s="6" t="s">
        <v>22</v>
      </c>
      <c r="H9004" s="7">
        <v>30</v>
      </c>
      <c r="I9004" s="8">
        <v>107</v>
      </c>
      <c r="J9004" s="9">
        <v>3210</v>
      </c>
      <c r="K9004" s="9">
        <v>1155.5999999999999</v>
      </c>
      <c r="L9004" s="10">
        <v>0.36</v>
      </c>
      <c r="M9004" s="4" t="s">
        <v>23</v>
      </c>
    </row>
    <row r="9005" spans="1:13" ht="14.25" customHeight="1" x14ac:dyDescent="0.3">
      <c r="A9005" s="4" t="s">
        <v>13</v>
      </c>
      <c r="B9005" s="4">
        <v>1128299</v>
      </c>
      <c r="C9005" s="5">
        <v>44278</v>
      </c>
      <c r="D9005" s="4" t="s">
        <v>47</v>
      </c>
      <c r="E9005" s="4" t="s">
        <v>71</v>
      </c>
      <c r="F9005" s="4" t="s">
        <v>72</v>
      </c>
      <c r="G9005" s="6" t="s">
        <v>16</v>
      </c>
      <c r="H9005" s="7">
        <v>30</v>
      </c>
      <c r="I9005" s="8">
        <v>162</v>
      </c>
      <c r="J9005" s="9">
        <v>4860</v>
      </c>
      <c r="K9005" s="9">
        <v>1846.8</v>
      </c>
      <c r="L9005" s="10">
        <v>0.38</v>
      </c>
      <c r="M9005" s="4" t="s">
        <v>23</v>
      </c>
    </row>
    <row r="9006" spans="1:13" ht="14.25" customHeight="1" x14ac:dyDescent="0.3">
      <c r="A9006" s="4" t="s">
        <v>13</v>
      </c>
      <c r="B9006" s="4">
        <v>1128299</v>
      </c>
      <c r="C9006" s="5">
        <v>44278</v>
      </c>
      <c r="D9006" s="4" t="s">
        <v>47</v>
      </c>
      <c r="E9006" s="4" t="s">
        <v>71</v>
      </c>
      <c r="F9006" s="4" t="s">
        <v>72</v>
      </c>
      <c r="G9006" s="6" t="s">
        <v>18</v>
      </c>
      <c r="H9006" s="7">
        <v>35</v>
      </c>
      <c r="I9006" s="8">
        <v>98</v>
      </c>
      <c r="J9006" s="9">
        <v>3430</v>
      </c>
      <c r="K9006" s="9">
        <v>1406.3</v>
      </c>
      <c r="L9006" s="10">
        <v>0.41</v>
      </c>
      <c r="M9006" s="4" t="s">
        <v>23</v>
      </c>
    </row>
    <row r="9007" spans="1:13" ht="14.25" customHeight="1" x14ac:dyDescent="0.3">
      <c r="A9007" s="4" t="s">
        <v>13</v>
      </c>
      <c r="B9007" s="4">
        <v>1128299</v>
      </c>
      <c r="C9007" s="5">
        <v>44278</v>
      </c>
      <c r="D9007" s="4" t="s">
        <v>47</v>
      </c>
      <c r="E9007" s="4" t="s">
        <v>71</v>
      </c>
      <c r="F9007" s="4" t="s">
        <v>72</v>
      </c>
      <c r="G9007" s="6" t="s">
        <v>19</v>
      </c>
      <c r="H9007" s="7">
        <v>43</v>
      </c>
      <c r="I9007" s="8">
        <v>112</v>
      </c>
      <c r="J9007" s="9">
        <v>4816</v>
      </c>
      <c r="K9007" s="9">
        <v>1974.56</v>
      </c>
      <c r="L9007" s="10">
        <v>0.41</v>
      </c>
      <c r="M9007" s="4" t="s">
        <v>23</v>
      </c>
    </row>
    <row r="9008" spans="1:13" ht="14.25" customHeight="1" x14ac:dyDescent="0.3">
      <c r="A9008" s="4" t="s">
        <v>13</v>
      </c>
      <c r="B9008" s="4">
        <v>1128299</v>
      </c>
      <c r="C9008" s="5">
        <v>44278</v>
      </c>
      <c r="D9008" s="4" t="s">
        <v>47</v>
      </c>
      <c r="E9008" s="4" t="s">
        <v>71</v>
      </c>
      <c r="F9008" s="4" t="s">
        <v>72</v>
      </c>
      <c r="G9008" s="6" t="s">
        <v>20</v>
      </c>
      <c r="H9008" s="7">
        <v>38</v>
      </c>
      <c r="I9008" s="8">
        <v>78</v>
      </c>
      <c r="J9008" s="9">
        <v>2964</v>
      </c>
      <c r="K9008" s="9">
        <v>1155.9599999999998</v>
      </c>
      <c r="L9008" s="10">
        <v>0.38999999999999996</v>
      </c>
      <c r="M9008" s="4" t="s">
        <v>23</v>
      </c>
    </row>
    <row r="9009" spans="1:13" ht="14.25" customHeight="1" x14ac:dyDescent="0.3">
      <c r="A9009" s="4" t="s">
        <v>13</v>
      </c>
      <c r="B9009" s="4">
        <v>1128299</v>
      </c>
      <c r="C9009" s="5">
        <v>44278</v>
      </c>
      <c r="D9009" s="4" t="s">
        <v>47</v>
      </c>
      <c r="E9009" s="4" t="s">
        <v>71</v>
      </c>
      <c r="F9009" s="4" t="s">
        <v>72</v>
      </c>
      <c r="G9009" s="6" t="s">
        <v>21</v>
      </c>
      <c r="H9009" s="7">
        <v>43</v>
      </c>
      <c r="I9009" s="8">
        <v>33</v>
      </c>
      <c r="J9009" s="9">
        <v>1419</v>
      </c>
      <c r="K9009" s="9">
        <v>595.98</v>
      </c>
      <c r="L9009" s="10">
        <v>0.42000000000000004</v>
      </c>
      <c r="M9009" s="4" t="s">
        <v>23</v>
      </c>
    </row>
    <row r="9010" spans="1:13" ht="14.25" customHeight="1" x14ac:dyDescent="0.3">
      <c r="A9010" s="4" t="s">
        <v>13</v>
      </c>
      <c r="B9010" s="4">
        <v>1128299</v>
      </c>
      <c r="C9010" s="5">
        <v>44278</v>
      </c>
      <c r="D9010" s="4" t="s">
        <v>47</v>
      </c>
      <c r="E9010" s="4" t="s">
        <v>71</v>
      </c>
      <c r="F9010" s="4" t="s">
        <v>72</v>
      </c>
      <c r="G9010" s="6" t="s">
        <v>22</v>
      </c>
      <c r="H9010" s="7">
        <v>35</v>
      </c>
      <c r="I9010" s="8">
        <v>102</v>
      </c>
      <c r="J9010" s="9">
        <v>3570</v>
      </c>
      <c r="K9010" s="9">
        <v>1285.2</v>
      </c>
      <c r="L9010" s="10">
        <v>0.36</v>
      </c>
      <c r="M9010" s="4" t="s">
        <v>23</v>
      </c>
    </row>
    <row r="9011" spans="1:13" ht="14.25" customHeight="1" x14ac:dyDescent="0.3">
      <c r="A9011" s="4" t="s">
        <v>13</v>
      </c>
      <c r="B9011" s="4">
        <v>1128299</v>
      </c>
      <c r="C9011" s="5">
        <v>44310</v>
      </c>
      <c r="D9011" s="4" t="s">
        <v>47</v>
      </c>
      <c r="E9011" s="4" t="s">
        <v>71</v>
      </c>
      <c r="F9011" s="4" t="s">
        <v>72</v>
      </c>
      <c r="G9011" s="6" t="s">
        <v>16</v>
      </c>
      <c r="H9011" s="7">
        <v>38</v>
      </c>
      <c r="I9011" s="8">
        <v>147</v>
      </c>
      <c r="J9011" s="9">
        <v>5586</v>
      </c>
      <c r="K9011" s="9">
        <v>2066.8200000000002</v>
      </c>
      <c r="L9011" s="10">
        <v>0.37</v>
      </c>
      <c r="M9011" s="4" t="s">
        <v>23</v>
      </c>
    </row>
    <row r="9012" spans="1:13" ht="14.25" customHeight="1" x14ac:dyDescent="0.3">
      <c r="A9012" s="4" t="s">
        <v>13</v>
      </c>
      <c r="B9012" s="4">
        <v>1128299</v>
      </c>
      <c r="C9012" s="5">
        <v>44310</v>
      </c>
      <c r="D9012" s="4" t="s">
        <v>47</v>
      </c>
      <c r="E9012" s="4" t="s">
        <v>71</v>
      </c>
      <c r="F9012" s="4" t="s">
        <v>72</v>
      </c>
      <c r="G9012" s="6" t="s">
        <v>18</v>
      </c>
      <c r="H9012" s="7">
        <v>44</v>
      </c>
      <c r="I9012" s="8">
        <v>85</v>
      </c>
      <c r="J9012" s="9">
        <v>3740</v>
      </c>
      <c r="K9012" s="9">
        <v>1533.3999999999999</v>
      </c>
      <c r="L9012" s="10">
        <v>0.41</v>
      </c>
      <c r="M9012" s="4" t="s">
        <v>23</v>
      </c>
    </row>
    <row r="9013" spans="1:13" ht="14.25" customHeight="1" x14ac:dyDescent="0.3">
      <c r="A9013" s="4" t="s">
        <v>13</v>
      </c>
      <c r="B9013" s="4">
        <v>1128299</v>
      </c>
      <c r="C9013" s="5">
        <v>44310</v>
      </c>
      <c r="D9013" s="4" t="s">
        <v>47</v>
      </c>
      <c r="E9013" s="4" t="s">
        <v>71</v>
      </c>
      <c r="F9013" s="4" t="s">
        <v>72</v>
      </c>
      <c r="G9013" s="6" t="s">
        <v>19</v>
      </c>
      <c r="H9013" s="7">
        <v>41</v>
      </c>
      <c r="I9013" s="8">
        <v>114</v>
      </c>
      <c r="J9013" s="9">
        <v>4674</v>
      </c>
      <c r="K9013" s="9">
        <v>1729.3799999999999</v>
      </c>
      <c r="L9013" s="10">
        <v>0.37</v>
      </c>
      <c r="M9013" s="4" t="s">
        <v>23</v>
      </c>
    </row>
    <row r="9014" spans="1:13" ht="14.25" customHeight="1" x14ac:dyDescent="0.3">
      <c r="A9014" s="4" t="s">
        <v>13</v>
      </c>
      <c r="B9014" s="4">
        <v>1128299</v>
      </c>
      <c r="C9014" s="5">
        <v>44310</v>
      </c>
      <c r="D9014" s="4" t="s">
        <v>47</v>
      </c>
      <c r="E9014" s="4" t="s">
        <v>71</v>
      </c>
      <c r="F9014" s="4" t="s">
        <v>72</v>
      </c>
      <c r="G9014" s="6" t="s">
        <v>20</v>
      </c>
      <c r="H9014" s="7">
        <v>32</v>
      </c>
      <c r="I9014" s="8">
        <v>68</v>
      </c>
      <c r="J9014" s="9">
        <v>2176</v>
      </c>
      <c r="K9014" s="9">
        <v>913.92</v>
      </c>
      <c r="L9014" s="10">
        <v>0.42</v>
      </c>
      <c r="M9014" s="4" t="s">
        <v>23</v>
      </c>
    </row>
    <row r="9015" spans="1:13" ht="14.25" customHeight="1" x14ac:dyDescent="0.3">
      <c r="A9015" s="4" t="s">
        <v>13</v>
      </c>
      <c r="B9015" s="4">
        <v>1128299</v>
      </c>
      <c r="C9015" s="5">
        <v>44310</v>
      </c>
      <c r="D9015" s="4" t="s">
        <v>47</v>
      </c>
      <c r="E9015" s="4" t="s">
        <v>71</v>
      </c>
      <c r="F9015" s="4" t="s">
        <v>72</v>
      </c>
      <c r="G9015" s="6" t="s">
        <v>21</v>
      </c>
      <c r="H9015" s="7">
        <v>40</v>
      </c>
      <c r="I9015" s="8">
        <v>40</v>
      </c>
      <c r="J9015" s="9">
        <v>1600</v>
      </c>
      <c r="K9015" s="9">
        <v>672.00000000000011</v>
      </c>
      <c r="L9015" s="10">
        <v>0.42000000000000004</v>
      </c>
      <c r="M9015" s="4" t="s">
        <v>23</v>
      </c>
    </row>
    <row r="9016" spans="1:13" ht="14.25" customHeight="1" x14ac:dyDescent="0.3">
      <c r="A9016" s="4" t="s">
        <v>13</v>
      </c>
      <c r="B9016" s="4">
        <v>1128299</v>
      </c>
      <c r="C9016" s="5">
        <v>44310</v>
      </c>
      <c r="D9016" s="4" t="s">
        <v>47</v>
      </c>
      <c r="E9016" s="4" t="s">
        <v>71</v>
      </c>
      <c r="F9016" s="4" t="s">
        <v>72</v>
      </c>
      <c r="G9016" s="6" t="s">
        <v>22</v>
      </c>
      <c r="H9016" s="7">
        <v>47</v>
      </c>
      <c r="I9016" s="8">
        <v>90</v>
      </c>
      <c r="J9016" s="9">
        <v>4230</v>
      </c>
      <c r="K9016" s="9">
        <v>1522.8</v>
      </c>
      <c r="L9016" s="10">
        <v>0.36</v>
      </c>
      <c r="M9016" s="4" t="s">
        <v>23</v>
      </c>
    </row>
    <row r="9017" spans="1:13" ht="14.25" customHeight="1" x14ac:dyDescent="0.3">
      <c r="A9017" s="4" t="s">
        <v>13</v>
      </c>
      <c r="B9017" s="4">
        <v>1128299</v>
      </c>
      <c r="C9017" s="5">
        <v>44341</v>
      </c>
      <c r="D9017" s="4" t="s">
        <v>47</v>
      </c>
      <c r="E9017" s="4" t="s">
        <v>71</v>
      </c>
      <c r="F9017" s="4" t="s">
        <v>72</v>
      </c>
      <c r="G9017" s="6" t="s">
        <v>16</v>
      </c>
      <c r="H9017" s="7">
        <v>39</v>
      </c>
      <c r="I9017" s="8">
        <v>175</v>
      </c>
      <c r="J9017" s="9">
        <v>6825</v>
      </c>
      <c r="K9017" s="9">
        <v>2730</v>
      </c>
      <c r="L9017" s="10">
        <v>0.39999999999999997</v>
      </c>
      <c r="M9017" s="4" t="s">
        <v>23</v>
      </c>
    </row>
    <row r="9018" spans="1:13" ht="14.25" customHeight="1" x14ac:dyDescent="0.3">
      <c r="A9018" s="4" t="s">
        <v>13</v>
      </c>
      <c r="B9018" s="4">
        <v>1128299</v>
      </c>
      <c r="C9018" s="5">
        <v>44341</v>
      </c>
      <c r="D9018" s="4" t="s">
        <v>47</v>
      </c>
      <c r="E9018" s="4" t="s">
        <v>71</v>
      </c>
      <c r="F9018" s="4" t="s">
        <v>72</v>
      </c>
      <c r="G9018" s="6" t="s">
        <v>18</v>
      </c>
      <c r="H9018" s="7">
        <v>40</v>
      </c>
      <c r="I9018" s="8">
        <v>105</v>
      </c>
      <c r="J9018" s="9">
        <v>4200</v>
      </c>
      <c r="K9018" s="9">
        <v>1722</v>
      </c>
      <c r="L9018" s="10">
        <v>0.41</v>
      </c>
      <c r="M9018" s="4" t="s">
        <v>23</v>
      </c>
    </row>
    <row r="9019" spans="1:13" ht="14.25" customHeight="1" x14ac:dyDescent="0.3">
      <c r="A9019" s="4" t="s">
        <v>13</v>
      </c>
      <c r="B9019" s="4">
        <v>1128299</v>
      </c>
      <c r="C9019" s="5">
        <v>44341</v>
      </c>
      <c r="D9019" s="4" t="s">
        <v>47</v>
      </c>
      <c r="E9019" s="4" t="s">
        <v>71</v>
      </c>
      <c r="F9019" s="4" t="s">
        <v>72</v>
      </c>
      <c r="G9019" s="6" t="s">
        <v>19</v>
      </c>
      <c r="H9019" s="7">
        <v>37</v>
      </c>
      <c r="I9019" s="8">
        <v>109</v>
      </c>
      <c r="J9019" s="9">
        <v>4033</v>
      </c>
      <c r="K9019" s="9">
        <v>1492.21</v>
      </c>
      <c r="L9019" s="10">
        <v>0.37</v>
      </c>
      <c r="M9019" s="4" t="s">
        <v>23</v>
      </c>
    </row>
    <row r="9020" spans="1:13" ht="14.25" customHeight="1" x14ac:dyDescent="0.3">
      <c r="A9020" s="4" t="s">
        <v>13</v>
      </c>
      <c r="B9020" s="4">
        <v>1128299</v>
      </c>
      <c r="C9020" s="5">
        <v>44341</v>
      </c>
      <c r="D9020" s="4" t="s">
        <v>47</v>
      </c>
      <c r="E9020" s="4" t="s">
        <v>71</v>
      </c>
      <c r="F9020" s="4" t="s">
        <v>72</v>
      </c>
      <c r="G9020" s="6" t="s">
        <v>20</v>
      </c>
      <c r="H9020" s="7">
        <v>33</v>
      </c>
      <c r="I9020" s="8">
        <v>85</v>
      </c>
      <c r="J9020" s="9">
        <v>2805</v>
      </c>
      <c r="K9020" s="9">
        <v>1065.9000000000001</v>
      </c>
      <c r="L9020" s="10">
        <v>0.38</v>
      </c>
      <c r="M9020" s="4" t="s">
        <v>23</v>
      </c>
    </row>
    <row r="9021" spans="1:13" ht="14.25" customHeight="1" x14ac:dyDescent="0.3">
      <c r="A9021" s="4" t="s">
        <v>13</v>
      </c>
      <c r="B9021" s="4">
        <v>1128299</v>
      </c>
      <c r="C9021" s="5">
        <v>44341</v>
      </c>
      <c r="D9021" s="4" t="s">
        <v>47</v>
      </c>
      <c r="E9021" s="4" t="s">
        <v>71</v>
      </c>
      <c r="F9021" s="4" t="s">
        <v>72</v>
      </c>
      <c r="G9021" s="6" t="s">
        <v>21</v>
      </c>
      <c r="H9021" s="7">
        <v>34</v>
      </c>
      <c r="I9021" s="8">
        <v>54</v>
      </c>
      <c r="J9021" s="9">
        <v>1836</v>
      </c>
      <c r="K9021" s="9">
        <v>789.48000000000013</v>
      </c>
      <c r="L9021" s="10">
        <v>0.43000000000000005</v>
      </c>
      <c r="M9021" s="4" t="s">
        <v>23</v>
      </c>
    </row>
    <row r="9022" spans="1:13" ht="14.25" customHeight="1" x14ac:dyDescent="0.3">
      <c r="A9022" s="4" t="s">
        <v>13</v>
      </c>
      <c r="B9022" s="4">
        <v>1128299</v>
      </c>
      <c r="C9022" s="5">
        <v>44341</v>
      </c>
      <c r="D9022" s="4" t="s">
        <v>47</v>
      </c>
      <c r="E9022" s="4" t="s">
        <v>71</v>
      </c>
      <c r="F9022" s="4" t="s">
        <v>72</v>
      </c>
      <c r="G9022" s="6" t="s">
        <v>22</v>
      </c>
      <c r="H9022" s="7">
        <v>44</v>
      </c>
      <c r="I9022" s="8">
        <v>168</v>
      </c>
      <c r="J9022" s="9">
        <v>7392</v>
      </c>
      <c r="K9022" s="9">
        <v>2587.1999999999998</v>
      </c>
      <c r="L9022" s="10">
        <v>0.35</v>
      </c>
      <c r="M9022" s="4" t="s">
        <v>23</v>
      </c>
    </row>
    <row r="9023" spans="1:13" ht="14.25" customHeight="1" x14ac:dyDescent="0.3">
      <c r="A9023" s="4" t="s">
        <v>13</v>
      </c>
      <c r="B9023" s="4">
        <v>1128299</v>
      </c>
      <c r="C9023" s="5">
        <v>44371</v>
      </c>
      <c r="D9023" s="4" t="s">
        <v>47</v>
      </c>
      <c r="E9023" s="4" t="s">
        <v>71</v>
      </c>
      <c r="F9023" s="4" t="s">
        <v>72</v>
      </c>
      <c r="G9023" s="6" t="s">
        <v>16</v>
      </c>
      <c r="H9023" s="7">
        <v>37</v>
      </c>
      <c r="I9023" s="8">
        <v>233</v>
      </c>
      <c r="J9023" s="9">
        <v>8621</v>
      </c>
      <c r="K9023" s="9">
        <v>3189.77</v>
      </c>
      <c r="L9023" s="10">
        <v>0.37</v>
      </c>
      <c r="M9023" s="4" t="s">
        <v>23</v>
      </c>
    </row>
    <row r="9024" spans="1:13" ht="14.25" customHeight="1" x14ac:dyDescent="0.3">
      <c r="A9024" s="4" t="s">
        <v>13</v>
      </c>
      <c r="B9024" s="4">
        <v>1128299</v>
      </c>
      <c r="C9024" s="5">
        <v>44371</v>
      </c>
      <c r="D9024" s="4" t="s">
        <v>47</v>
      </c>
      <c r="E9024" s="4" t="s">
        <v>71</v>
      </c>
      <c r="F9024" s="4" t="s">
        <v>72</v>
      </c>
      <c r="G9024" s="6" t="s">
        <v>18</v>
      </c>
      <c r="H9024" s="7">
        <v>45</v>
      </c>
      <c r="I9024" s="8">
        <v>221</v>
      </c>
      <c r="J9024" s="9">
        <v>9945</v>
      </c>
      <c r="K9024" s="9">
        <v>4077.45</v>
      </c>
      <c r="L9024" s="10">
        <v>0.41</v>
      </c>
      <c r="M9024" s="4" t="s">
        <v>23</v>
      </c>
    </row>
    <row r="9025" spans="1:13" ht="14.25" customHeight="1" x14ac:dyDescent="0.3">
      <c r="A9025" s="4" t="s">
        <v>13</v>
      </c>
      <c r="B9025" s="4">
        <v>1128299</v>
      </c>
      <c r="C9025" s="5">
        <v>44371</v>
      </c>
      <c r="D9025" s="4" t="s">
        <v>47</v>
      </c>
      <c r="E9025" s="4" t="s">
        <v>71</v>
      </c>
      <c r="F9025" s="4" t="s">
        <v>72</v>
      </c>
      <c r="G9025" s="6" t="s">
        <v>19</v>
      </c>
      <c r="H9025" s="7">
        <v>58</v>
      </c>
      <c r="I9025" s="8">
        <v>208</v>
      </c>
      <c r="J9025" s="9">
        <v>12064</v>
      </c>
      <c r="K9025" s="9">
        <v>4463.68</v>
      </c>
      <c r="L9025" s="10">
        <v>0.37</v>
      </c>
      <c r="M9025" s="4" t="s">
        <v>23</v>
      </c>
    </row>
    <row r="9026" spans="1:13" ht="14.25" customHeight="1" x14ac:dyDescent="0.3">
      <c r="A9026" s="4" t="s">
        <v>13</v>
      </c>
      <c r="B9026" s="4">
        <v>1128299</v>
      </c>
      <c r="C9026" s="5">
        <v>44371</v>
      </c>
      <c r="D9026" s="4" t="s">
        <v>47</v>
      </c>
      <c r="E9026" s="4" t="s">
        <v>71</v>
      </c>
      <c r="F9026" s="4" t="s">
        <v>72</v>
      </c>
      <c r="G9026" s="6" t="s">
        <v>20</v>
      </c>
      <c r="H9026" s="7">
        <v>61</v>
      </c>
      <c r="I9026" s="8">
        <v>184</v>
      </c>
      <c r="J9026" s="9">
        <v>11224</v>
      </c>
      <c r="K9026" s="9">
        <v>4601.84</v>
      </c>
      <c r="L9026" s="10">
        <v>0.41</v>
      </c>
      <c r="M9026" s="4" t="s">
        <v>23</v>
      </c>
    </row>
    <row r="9027" spans="1:13" ht="14.25" customHeight="1" x14ac:dyDescent="0.3">
      <c r="A9027" s="4" t="s">
        <v>13</v>
      </c>
      <c r="B9027" s="4">
        <v>1128299</v>
      </c>
      <c r="C9027" s="5">
        <v>44371</v>
      </c>
      <c r="D9027" s="4" t="s">
        <v>47</v>
      </c>
      <c r="E9027" s="4" t="s">
        <v>71</v>
      </c>
      <c r="F9027" s="4" t="s">
        <v>72</v>
      </c>
      <c r="G9027" s="6" t="s">
        <v>21</v>
      </c>
      <c r="H9027" s="7">
        <v>68</v>
      </c>
      <c r="I9027" s="8">
        <v>128</v>
      </c>
      <c r="J9027" s="9">
        <v>8704</v>
      </c>
      <c r="K9027" s="9">
        <v>4003.84</v>
      </c>
      <c r="L9027" s="10">
        <v>0.46</v>
      </c>
      <c r="M9027" s="4" t="s">
        <v>23</v>
      </c>
    </row>
    <row r="9028" spans="1:13" ht="14.25" customHeight="1" x14ac:dyDescent="0.3">
      <c r="A9028" s="4" t="s">
        <v>13</v>
      </c>
      <c r="B9028" s="4">
        <v>1128299</v>
      </c>
      <c r="C9028" s="5">
        <v>44371</v>
      </c>
      <c r="D9028" s="4" t="s">
        <v>47</v>
      </c>
      <c r="E9028" s="4" t="s">
        <v>71</v>
      </c>
      <c r="F9028" s="4" t="s">
        <v>72</v>
      </c>
      <c r="G9028" s="6" t="s">
        <v>22</v>
      </c>
      <c r="H9028" s="7">
        <v>82</v>
      </c>
      <c r="I9028" s="8">
        <v>231</v>
      </c>
      <c r="J9028" s="9">
        <v>18942</v>
      </c>
      <c r="K9028" s="9">
        <v>7008.54</v>
      </c>
      <c r="L9028" s="10">
        <v>0.37</v>
      </c>
      <c r="M9028" s="4" t="s">
        <v>23</v>
      </c>
    </row>
    <row r="9029" spans="1:13" ht="14.25" customHeight="1" x14ac:dyDescent="0.3">
      <c r="A9029" s="4" t="s">
        <v>13</v>
      </c>
      <c r="B9029" s="4">
        <v>1128299</v>
      </c>
      <c r="C9029" s="5">
        <v>44400</v>
      </c>
      <c r="D9029" s="4" t="s">
        <v>47</v>
      </c>
      <c r="E9029" s="4" t="s">
        <v>71</v>
      </c>
      <c r="F9029" s="4" t="s">
        <v>72</v>
      </c>
      <c r="G9029" s="6" t="s">
        <v>16</v>
      </c>
      <c r="H9029" s="7">
        <v>60</v>
      </c>
      <c r="I9029" s="8">
        <v>272</v>
      </c>
      <c r="J9029" s="9">
        <v>16320</v>
      </c>
      <c r="K9029" s="9">
        <v>6038.4</v>
      </c>
      <c r="L9029" s="10">
        <v>0.37</v>
      </c>
      <c r="M9029" s="4" t="s">
        <v>23</v>
      </c>
    </row>
    <row r="9030" spans="1:13" ht="14.25" customHeight="1" x14ac:dyDescent="0.3">
      <c r="A9030" s="4" t="s">
        <v>13</v>
      </c>
      <c r="B9030" s="4">
        <v>1128299</v>
      </c>
      <c r="C9030" s="5">
        <v>44400</v>
      </c>
      <c r="D9030" s="4" t="s">
        <v>47</v>
      </c>
      <c r="E9030" s="4" t="s">
        <v>71</v>
      </c>
      <c r="F9030" s="4" t="s">
        <v>72</v>
      </c>
      <c r="G9030" s="6" t="s">
        <v>18</v>
      </c>
      <c r="H9030" s="7">
        <v>60</v>
      </c>
      <c r="I9030" s="8">
        <v>224</v>
      </c>
      <c r="J9030" s="9">
        <v>13440</v>
      </c>
      <c r="K9030" s="9">
        <v>5107.2</v>
      </c>
      <c r="L9030" s="10">
        <v>0.38</v>
      </c>
      <c r="M9030" s="4" t="s">
        <v>23</v>
      </c>
    </row>
    <row r="9031" spans="1:13" ht="14.25" customHeight="1" x14ac:dyDescent="0.3">
      <c r="A9031" s="4" t="s">
        <v>13</v>
      </c>
      <c r="B9031" s="4">
        <v>1128299</v>
      </c>
      <c r="C9031" s="5">
        <v>44400</v>
      </c>
      <c r="D9031" s="4" t="s">
        <v>47</v>
      </c>
      <c r="E9031" s="4" t="s">
        <v>71</v>
      </c>
      <c r="F9031" s="4" t="s">
        <v>72</v>
      </c>
      <c r="G9031" s="6" t="s">
        <v>19</v>
      </c>
      <c r="H9031" s="7">
        <v>62</v>
      </c>
      <c r="I9031" s="8">
        <v>208</v>
      </c>
      <c r="J9031" s="9">
        <v>12896</v>
      </c>
      <c r="K9031" s="9">
        <v>4900.4800000000005</v>
      </c>
      <c r="L9031" s="10">
        <v>0.38</v>
      </c>
      <c r="M9031" s="4" t="s">
        <v>23</v>
      </c>
    </row>
    <row r="9032" spans="1:13" ht="14.25" customHeight="1" x14ac:dyDescent="0.3">
      <c r="A9032" s="4" t="s">
        <v>13</v>
      </c>
      <c r="B9032" s="4">
        <v>1128299</v>
      </c>
      <c r="C9032" s="5">
        <v>44400</v>
      </c>
      <c r="D9032" s="4" t="s">
        <v>47</v>
      </c>
      <c r="E9032" s="4" t="s">
        <v>71</v>
      </c>
      <c r="F9032" s="4" t="s">
        <v>72</v>
      </c>
      <c r="G9032" s="6" t="s">
        <v>20</v>
      </c>
      <c r="H9032" s="7">
        <v>65</v>
      </c>
      <c r="I9032" s="8">
        <v>187</v>
      </c>
      <c r="J9032" s="9">
        <v>12155</v>
      </c>
      <c r="K9032" s="9">
        <v>5105.0999999999995</v>
      </c>
      <c r="L9032" s="10">
        <v>0.42</v>
      </c>
      <c r="M9032" s="4" t="s">
        <v>23</v>
      </c>
    </row>
    <row r="9033" spans="1:13" ht="14.25" customHeight="1" x14ac:dyDescent="0.3">
      <c r="A9033" s="4" t="s">
        <v>13</v>
      </c>
      <c r="B9033" s="4">
        <v>1128299</v>
      </c>
      <c r="C9033" s="5">
        <v>44400</v>
      </c>
      <c r="D9033" s="4" t="s">
        <v>47</v>
      </c>
      <c r="E9033" s="4" t="s">
        <v>71</v>
      </c>
      <c r="F9033" s="4" t="s">
        <v>72</v>
      </c>
      <c r="G9033" s="6" t="s">
        <v>21</v>
      </c>
      <c r="H9033" s="7">
        <v>72</v>
      </c>
      <c r="I9033" s="8">
        <v>210</v>
      </c>
      <c r="J9033" s="9">
        <v>15120</v>
      </c>
      <c r="K9033" s="9">
        <v>6501.6</v>
      </c>
      <c r="L9033" s="10">
        <v>0.43000000000000005</v>
      </c>
      <c r="M9033" s="4" t="s">
        <v>23</v>
      </c>
    </row>
    <row r="9034" spans="1:13" ht="14.25" customHeight="1" x14ac:dyDescent="0.3">
      <c r="A9034" s="4" t="s">
        <v>13</v>
      </c>
      <c r="B9034" s="4">
        <v>1128299</v>
      </c>
      <c r="C9034" s="5">
        <v>44400</v>
      </c>
      <c r="D9034" s="4" t="s">
        <v>47</v>
      </c>
      <c r="E9034" s="4" t="s">
        <v>71</v>
      </c>
      <c r="F9034" s="4" t="s">
        <v>72</v>
      </c>
      <c r="G9034" s="6" t="s">
        <v>22</v>
      </c>
      <c r="H9034" s="7">
        <v>82</v>
      </c>
      <c r="I9034" s="8">
        <v>186</v>
      </c>
      <c r="J9034" s="9">
        <v>15252</v>
      </c>
      <c r="K9034" s="9">
        <v>5033.1599999999989</v>
      </c>
      <c r="L9034" s="10">
        <v>0.32999999999999996</v>
      </c>
      <c r="M9034" s="4" t="s">
        <v>23</v>
      </c>
    </row>
    <row r="9035" spans="1:13" ht="14.25" customHeight="1" x14ac:dyDescent="0.3">
      <c r="A9035" s="4" t="s">
        <v>13</v>
      </c>
      <c r="B9035" s="4">
        <v>1128299</v>
      </c>
      <c r="C9035" s="5">
        <v>44432</v>
      </c>
      <c r="D9035" s="4" t="s">
        <v>47</v>
      </c>
      <c r="E9035" s="4" t="s">
        <v>71</v>
      </c>
      <c r="F9035" s="4" t="s">
        <v>72</v>
      </c>
      <c r="G9035" s="6" t="s">
        <v>16</v>
      </c>
      <c r="H9035" s="7">
        <v>67</v>
      </c>
      <c r="I9035" s="8">
        <v>272</v>
      </c>
      <c r="J9035" s="9">
        <v>18224</v>
      </c>
      <c r="K9035" s="9">
        <v>7289.5999999999995</v>
      </c>
      <c r="L9035" s="10">
        <v>0.39999999999999997</v>
      </c>
      <c r="M9035" s="4" t="s">
        <v>23</v>
      </c>
    </row>
    <row r="9036" spans="1:13" ht="14.25" customHeight="1" x14ac:dyDescent="0.3">
      <c r="A9036" s="4" t="s">
        <v>13</v>
      </c>
      <c r="B9036" s="4">
        <v>1128299</v>
      </c>
      <c r="C9036" s="5">
        <v>44432</v>
      </c>
      <c r="D9036" s="4" t="s">
        <v>47</v>
      </c>
      <c r="E9036" s="4" t="s">
        <v>71</v>
      </c>
      <c r="F9036" s="4" t="s">
        <v>72</v>
      </c>
      <c r="G9036" s="6" t="s">
        <v>18</v>
      </c>
      <c r="H9036" s="7">
        <v>53</v>
      </c>
      <c r="I9036" s="8">
        <v>240</v>
      </c>
      <c r="J9036" s="9">
        <v>12720</v>
      </c>
      <c r="K9036" s="9">
        <v>5342.4</v>
      </c>
      <c r="L9036" s="10">
        <v>0.42</v>
      </c>
      <c r="M9036" s="4" t="s">
        <v>23</v>
      </c>
    </row>
    <row r="9037" spans="1:13" ht="14.25" customHeight="1" x14ac:dyDescent="0.3">
      <c r="A9037" s="4" t="s">
        <v>13</v>
      </c>
      <c r="B9037" s="4">
        <v>1128299</v>
      </c>
      <c r="C9037" s="5">
        <v>44432</v>
      </c>
      <c r="D9037" s="4" t="s">
        <v>47</v>
      </c>
      <c r="E9037" s="4" t="s">
        <v>71</v>
      </c>
      <c r="F9037" s="4" t="s">
        <v>72</v>
      </c>
      <c r="G9037" s="6" t="s">
        <v>19</v>
      </c>
      <c r="H9037" s="7">
        <v>53</v>
      </c>
      <c r="I9037" s="8">
        <v>215</v>
      </c>
      <c r="J9037" s="9">
        <v>11395</v>
      </c>
      <c r="K9037" s="9">
        <v>4216.1499999999996</v>
      </c>
      <c r="L9037" s="10">
        <v>0.37</v>
      </c>
      <c r="M9037" s="4" t="s">
        <v>23</v>
      </c>
    </row>
    <row r="9038" spans="1:13" ht="14.25" customHeight="1" x14ac:dyDescent="0.3">
      <c r="A9038" s="4" t="s">
        <v>13</v>
      </c>
      <c r="B9038" s="4">
        <v>1128299</v>
      </c>
      <c r="C9038" s="5">
        <v>44432</v>
      </c>
      <c r="D9038" s="4" t="s">
        <v>47</v>
      </c>
      <c r="E9038" s="4" t="s">
        <v>71</v>
      </c>
      <c r="F9038" s="4" t="s">
        <v>72</v>
      </c>
      <c r="G9038" s="6" t="s">
        <v>20</v>
      </c>
      <c r="H9038" s="7">
        <v>52</v>
      </c>
      <c r="I9038" s="8">
        <v>136</v>
      </c>
      <c r="J9038" s="9">
        <v>7072</v>
      </c>
      <c r="K9038" s="9">
        <v>2758.08</v>
      </c>
      <c r="L9038" s="10">
        <v>0.38999999999999996</v>
      </c>
      <c r="M9038" s="4" t="s">
        <v>23</v>
      </c>
    </row>
    <row r="9039" spans="1:13" ht="14.25" customHeight="1" x14ac:dyDescent="0.3">
      <c r="A9039" s="4" t="s">
        <v>13</v>
      </c>
      <c r="B9039" s="4">
        <v>1128299</v>
      </c>
      <c r="C9039" s="5">
        <v>44432</v>
      </c>
      <c r="D9039" s="4" t="s">
        <v>47</v>
      </c>
      <c r="E9039" s="4" t="s">
        <v>71</v>
      </c>
      <c r="F9039" s="4" t="s">
        <v>72</v>
      </c>
      <c r="G9039" s="6" t="s">
        <v>21</v>
      </c>
      <c r="H9039" s="7">
        <v>51</v>
      </c>
      <c r="I9039" s="8">
        <v>132</v>
      </c>
      <c r="J9039" s="9">
        <v>6732</v>
      </c>
      <c r="K9039" s="9">
        <v>3029.4</v>
      </c>
      <c r="L9039" s="10">
        <v>0.45</v>
      </c>
      <c r="M9039" s="4" t="s">
        <v>23</v>
      </c>
    </row>
    <row r="9040" spans="1:13" ht="14.25" customHeight="1" x14ac:dyDescent="0.3">
      <c r="A9040" s="4" t="s">
        <v>13</v>
      </c>
      <c r="B9040" s="4">
        <v>1128299</v>
      </c>
      <c r="C9040" s="5">
        <v>44432</v>
      </c>
      <c r="D9040" s="4" t="s">
        <v>47</v>
      </c>
      <c r="E9040" s="4" t="s">
        <v>71</v>
      </c>
      <c r="F9040" s="4" t="s">
        <v>72</v>
      </c>
      <c r="G9040" s="6" t="s">
        <v>22</v>
      </c>
      <c r="H9040" s="7">
        <v>55</v>
      </c>
      <c r="I9040" s="8">
        <v>80</v>
      </c>
      <c r="J9040" s="9">
        <v>4400</v>
      </c>
      <c r="K9040" s="9">
        <v>1495.9999999999998</v>
      </c>
      <c r="L9040" s="10">
        <v>0.33999999999999997</v>
      </c>
      <c r="M9040" s="4" t="s">
        <v>23</v>
      </c>
    </row>
    <row r="9041" spans="1:13" ht="14.25" customHeight="1" x14ac:dyDescent="0.3">
      <c r="A9041" s="4" t="s">
        <v>13</v>
      </c>
      <c r="B9041" s="4">
        <v>1128299</v>
      </c>
      <c r="C9041" s="5">
        <v>44464</v>
      </c>
      <c r="D9041" s="4" t="s">
        <v>47</v>
      </c>
      <c r="E9041" s="4" t="s">
        <v>71</v>
      </c>
      <c r="F9041" s="4" t="s">
        <v>72</v>
      </c>
      <c r="G9041" s="6" t="s">
        <v>16</v>
      </c>
      <c r="H9041" s="7">
        <v>35</v>
      </c>
      <c r="I9041" s="8">
        <v>149</v>
      </c>
      <c r="J9041" s="9">
        <v>5215</v>
      </c>
      <c r="K9041" s="9">
        <v>2190.2999999999997</v>
      </c>
      <c r="L9041" s="10">
        <v>0.42</v>
      </c>
      <c r="M9041" s="4" t="s">
        <v>23</v>
      </c>
    </row>
    <row r="9042" spans="1:13" ht="14.25" customHeight="1" x14ac:dyDescent="0.3">
      <c r="A9042" s="4" t="s">
        <v>13</v>
      </c>
      <c r="B9042" s="4">
        <v>1128299</v>
      </c>
      <c r="C9042" s="5">
        <v>44464</v>
      </c>
      <c r="D9042" s="4" t="s">
        <v>47</v>
      </c>
      <c r="E9042" s="4" t="s">
        <v>71</v>
      </c>
      <c r="F9042" s="4" t="s">
        <v>72</v>
      </c>
      <c r="G9042" s="6" t="s">
        <v>18</v>
      </c>
      <c r="H9042" s="7">
        <v>43</v>
      </c>
      <c r="I9042" s="8">
        <v>153</v>
      </c>
      <c r="J9042" s="9">
        <v>6579</v>
      </c>
      <c r="K9042" s="9">
        <v>2565.81</v>
      </c>
      <c r="L9042" s="10">
        <v>0.38999999999999996</v>
      </c>
      <c r="M9042" s="4" t="s">
        <v>23</v>
      </c>
    </row>
    <row r="9043" spans="1:13" ht="14.25" customHeight="1" x14ac:dyDescent="0.3">
      <c r="A9043" s="4" t="s">
        <v>13</v>
      </c>
      <c r="B9043" s="4">
        <v>1128299</v>
      </c>
      <c r="C9043" s="5">
        <v>44464</v>
      </c>
      <c r="D9043" s="4" t="s">
        <v>47</v>
      </c>
      <c r="E9043" s="4" t="s">
        <v>71</v>
      </c>
      <c r="F9043" s="4" t="s">
        <v>72</v>
      </c>
      <c r="G9043" s="6" t="s">
        <v>19</v>
      </c>
      <c r="H9043" s="7">
        <v>34</v>
      </c>
      <c r="I9043" s="8">
        <v>78</v>
      </c>
      <c r="J9043" s="9">
        <v>2652</v>
      </c>
      <c r="K9043" s="9">
        <v>1060.8</v>
      </c>
      <c r="L9043" s="10">
        <v>0.39999999999999997</v>
      </c>
      <c r="M9043" s="4" t="s">
        <v>23</v>
      </c>
    </row>
    <row r="9044" spans="1:13" ht="14.25" customHeight="1" x14ac:dyDescent="0.3">
      <c r="A9044" s="4" t="s">
        <v>13</v>
      </c>
      <c r="B9044" s="4">
        <v>1128299</v>
      </c>
      <c r="C9044" s="5">
        <v>44464</v>
      </c>
      <c r="D9044" s="4" t="s">
        <v>47</v>
      </c>
      <c r="E9044" s="4" t="s">
        <v>71</v>
      </c>
      <c r="F9044" s="4" t="s">
        <v>72</v>
      </c>
      <c r="G9044" s="6" t="s">
        <v>20</v>
      </c>
      <c r="H9044" s="7">
        <v>37</v>
      </c>
      <c r="I9044" s="8">
        <v>70</v>
      </c>
      <c r="J9044" s="9">
        <v>2590</v>
      </c>
      <c r="K9044" s="9">
        <v>1036</v>
      </c>
      <c r="L9044" s="10">
        <v>0.39999999999999997</v>
      </c>
      <c r="M9044" s="4" t="s">
        <v>23</v>
      </c>
    </row>
    <row r="9045" spans="1:13" ht="14.25" customHeight="1" x14ac:dyDescent="0.3">
      <c r="A9045" s="4" t="s">
        <v>13</v>
      </c>
      <c r="B9045" s="4">
        <v>1128299</v>
      </c>
      <c r="C9045" s="5">
        <v>44464</v>
      </c>
      <c r="D9045" s="4" t="s">
        <v>47</v>
      </c>
      <c r="E9045" s="4" t="s">
        <v>71</v>
      </c>
      <c r="F9045" s="4" t="s">
        <v>72</v>
      </c>
      <c r="G9045" s="6" t="s">
        <v>21</v>
      </c>
      <c r="H9045" s="7">
        <v>39</v>
      </c>
      <c r="I9045" s="8">
        <v>74</v>
      </c>
      <c r="J9045" s="9">
        <v>2886</v>
      </c>
      <c r="K9045" s="9">
        <v>1356.42</v>
      </c>
      <c r="L9045" s="10">
        <v>0.47000000000000003</v>
      </c>
      <c r="M9045" s="4" t="s">
        <v>23</v>
      </c>
    </row>
    <row r="9046" spans="1:13" ht="14.25" customHeight="1" x14ac:dyDescent="0.3">
      <c r="A9046" s="4" t="s">
        <v>13</v>
      </c>
      <c r="B9046" s="4">
        <v>1128299</v>
      </c>
      <c r="C9046" s="5">
        <v>44464</v>
      </c>
      <c r="D9046" s="4" t="s">
        <v>47</v>
      </c>
      <c r="E9046" s="4" t="s">
        <v>71</v>
      </c>
      <c r="F9046" s="4" t="s">
        <v>72</v>
      </c>
      <c r="G9046" s="6" t="s">
        <v>22</v>
      </c>
      <c r="H9046" s="7">
        <v>33</v>
      </c>
      <c r="I9046" s="8">
        <v>83</v>
      </c>
      <c r="J9046" s="9">
        <v>2739</v>
      </c>
      <c r="K9046" s="9">
        <v>986.04</v>
      </c>
      <c r="L9046" s="10">
        <v>0.36</v>
      </c>
      <c r="M9046" s="4" t="s">
        <v>23</v>
      </c>
    </row>
    <row r="9047" spans="1:13" ht="14.25" customHeight="1" x14ac:dyDescent="0.3">
      <c r="A9047" s="4" t="s">
        <v>13</v>
      </c>
      <c r="B9047" s="4">
        <v>1128299</v>
      </c>
      <c r="C9047" s="5">
        <v>44493</v>
      </c>
      <c r="D9047" s="4" t="s">
        <v>47</v>
      </c>
      <c r="E9047" s="4" t="s">
        <v>71</v>
      </c>
      <c r="F9047" s="4" t="s">
        <v>72</v>
      </c>
      <c r="G9047" s="6" t="s">
        <v>16</v>
      </c>
      <c r="H9047" s="7">
        <v>28</v>
      </c>
      <c r="I9047" s="8">
        <v>119</v>
      </c>
      <c r="J9047" s="9">
        <v>3332</v>
      </c>
      <c r="K9047" s="9">
        <v>1332.8</v>
      </c>
      <c r="L9047" s="10">
        <v>0.39999999999999997</v>
      </c>
      <c r="M9047" s="4" t="s">
        <v>23</v>
      </c>
    </row>
    <row r="9048" spans="1:13" ht="14.25" customHeight="1" x14ac:dyDescent="0.3">
      <c r="A9048" s="4" t="s">
        <v>13</v>
      </c>
      <c r="B9048" s="4">
        <v>1128299</v>
      </c>
      <c r="C9048" s="5">
        <v>44493</v>
      </c>
      <c r="D9048" s="4" t="s">
        <v>47</v>
      </c>
      <c r="E9048" s="4" t="s">
        <v>71</v>
      </c>
      <c r="F9048" s="4" t="s">
        <v>72</v>
      </c>
      <c r="G9048" s="6" t="s">
        <v>18</v>
      </c>
      <c r="H9048" s="7">
        <v>39</v>
      </c>
      <c r="I9048" s="8">
        <v>173</v>
      </c>
      <c r="J9048" s="9">
        <v>6747</v>
      </c>
      <c r="K9048" s="9">
        <v>2563.86</v>
      </c>
      <c r="L9048" s="10">
        <v>0.38</v>
      </c>
      <c r="M9048" s="4" t="s">
        <v>23</v>
      </c>
    </row>
    <row r="9049" spans="1:13" ht="14.25" customHeight="1" x14ac:dyDescent="0.3">
      <c r="A9049" s="4" t="s">
        <v>13</v>
      </c>
      <c r="B9049" s="4">
        <v>1128299</v>
      </c>
      <c r="C9049" s="5">
        <v>44493</v>
      </c>
      <c r="D9049" s="4" t="s">
        <v>47</v>
      </c>
      <c r="E9049" s="4" t="s">
        <v>71</v>
      </c>
      <c r="F9049" s="4" t="s">
        <v>72</v>
      </c>
      <c r="G9049" s="6" t="s">
        <v>19</v>
      </c>
      <c r="H9049" s="7">
        <v>39</v>
      </c>
      <c r="I9049" s="8">
        <v>119</v>
      </c>
      <c r="J9049" s="9">
        <v>4641</v>
      </c>
      <c r="K9049" s="9">
        <v>1949.22</v>
      </c>
      <c r="L9049" s="10">
        <v>0.42</v>
      </c>
      <c r="M9049" s="4" t="s">
        <v>23</v>
      </c>
    </row>
    <row r="9050" spans="1:13" ht="14.25" customHeight="1" x14ac:dyDescent="0.3">
      <c r="A9050" s="4" t="s">
        <v>13</v>
      </c>
      <c r="B9050" s="4">
        <v>1128299</v>
      </c>
      <c r="C9050" s="5">
        <v>44493</v>
      </c>
      <c r="D9050" s="4" t="s">
        <v>47</v>
      </c>
      <c r="E9050" s="4" t="s">
        <v>71</v>
      </c>
      <c r="F9050" s="4" t="s">
        <v>72</v>
      </c>
      <c r="G9050" s="6" t="s">
        <v>20</v>
      </c>
      <c r="H9050" s="7">
        <v>31</v>
      </c>
      <c r="I9050" s="8">
        <v>101</v>
      </c>
      <c r="J9050" s="9">
        <v>3131</v>
      </c>
      <c r="K9050" s="9">
        <v>1158.47</v>
      </c>
      <c r="L9050" s="10">
        <v>0.37</v>
      </c>
      <c r="M9050" s="4" t="s">
        <v>23</v>
      </c>
    </row>
    <row r="9051" spans="1:13" ht="14.25" customHeight="1" x14ac:dyDescent="0.3">
      <c r="A9051" s="4" t="s">
        <v>13</v>
      </c>
      <c r="B9051" s="4">
        <v>1128299</v>
      </c>
      <c r="C9051" s="5">
        <v>44493</v>
      </c>
      <c r="D9051" s="4" t="s">
        <v>47</v>
      </c>
      <c r="E9051" s="4" t="s">
        <v>71</v>
      </c>
      <c r="F9051" s="4" t="s">
        <v>72</v>
      </c>
      <c r="G9051" s="6" t="s">
        <v>21</v>
      </c>
      <c r="H9051" s="7">
        <v>42</v>
      </c>
      <c r="I9051" s="8">
        <v>105</v>
      </c>
      <c r="J9051" s="9">
        <v>4410</v>
      </c>
      <c r="K9051" s="9">
        <v>2072.7000000000003</v>
      </c>
      <c r="L9051" s="10">
        <v>0.47000000000000003</v>
      </c>
      <c r="M9051" s="4" t="s">
        <v>23</v>
      </c>
    </row>
    <row r="9052" spans="1:13" ht="14.25" customHeight="1" x14ac:dyDescent="0.3">
      <c r="A9052" s="4" t="s">
        <v>13</v>
      </c>
      <c r="B9052" s="4">
        <v>1128299</v>
      </c>
      <c r="C9052" s="5">
        <v>44493</v>
      </c>
      <c r="D9052" s="4" t="s">
        <v>47</v>
      </c>
      <c r="E9052" s="4" t="s">
        <v>71</v>
      </c>
      <c r="F9052" s="4" t="s">
        <v>72</v>
      </c>
      <c r="G9052" s="6" t="s">
        <v>22</v>
      </c>
      <c r="H9052" s="7">
        <v>40</v>
      </c>
      <c r="I9052" s="8">
        <v>109</v>
      </c>
      <c r="J9052" s="9">
        <v>4360</v>
      </c>
      <c r="K9052" s="9">
        <v>1395.2</v>
      </c>
      <c r="L9052" s="10">
        <v>0.32</v>
      </c>
      <c r="M9052" s="4" t="s">
        <v>23</v>
      </c>
    </row>
    <row r="9053" spans="1:13" ht="14.25" customHeight="1" x14ac:dyDescent="0.3">
      <c r="A9053" s="4" t="s">
        <v>13</v>
      </c>
      <c r="B9053" s="4">
        <v>1128299</v>
      </c>
      <c r="C9053" s="5">
        <v>44524</v>
      </c>
      <c r="D9053" s="4" t="s">
        <v>47</v>
      </c>
      <c r="E9053" s="4" t="s">
        <v>71</v>
      </c>
      <c r="F9053" s="4" t="s">
        <v>72</v>
      </c>
      <c r="G9053" s="6" t="s">
        <v>16</v>
      </c>
      <c r="H9053" s="7">
        <v>34</v>
      </c>
      <c r="I9053" s="8">
        <v>173</v>
      </c>
      <c r="J9053" s="9">
        <v>5882</v>
      </c>
      <c r="K9053" s="9">
        <v>2470.44</v>
      </c>
      <c r="L9053" s="10">
        <v>0.42</v>
      </c>
      <c r="M9053" s="4" t="s">
        <v>23</v>
      </c>
    </row>
    <row r="9054" spans="1:13" ht="14.25" customHeight="1" x14ac:dyDescent="0.3">
      <c r="A9054" s="4" t="s">
        <v>13</v>
      </c>
      <c r="B9054" s="4">
        <v>1128299</v>
      </c>
      <c r="C9054" s="5">
        <v>44524</v>
      </c>
      <c r="D9054" s="4" t="s">
        <v>47</v>
      </c>
      <c r="E9054" s="4" t="s">
        <v>71</v>
      </c>
      <c r="F9054" s="4" t="s">
        <v>72</v>
      </c>
      <c r="G9054" s="6" t="s">
        <v>18</v>
      </c>
      <c r="H9054" s="7">
        <v>34</v>
      </c>
      <c r="I9054" s="8">
        <v>221</v>
      </c>
      <c r="J9054" s="9">
        <v>7514</v>
      </c>
      <c r="K9054" s="9">
        <v>2780.18</v>
      </c>
      <c r="L9054" s="10">
        <v>0.37</v>
      </c>
      <c r="M9054" s="4" t="s">
        <v>23</v>
      </c>
    </row>
    <row r="9055" spans="1:13" ht="14.25" customHeight="1" x14ac:dyDescent="0.3">
      <c r="A9055" s="4" t="s">
        <v>13</v>
      </c>
      <c r="B9055" s="4">
        <v>1128299</v>
      </c>
      <c r="C9055" s="5">
        <v>44524</v>
      </c>
      <c r="D9055" s="4" t="s">
        <v>47</v>
      </c>
      <c r="E9055" s="4" t="s">
        <v>71</v>
      </c>
      <c r="F9055" s="4" t="s">
        <v>72</v>
      </c>
      <c r="G9055" s="6" t="s">
        <v>19</v>
      </c>
      <c r="H9055" s="7">
        <v>33</v>
      </c>
      <c r="I9055" s="8">
        <v>143</v>
      </c>
      <c r="J9055" s="9">
        <v>4719</v>
      </c>
      <c r="K9055" s="9">
        <v>1840.4099999999999</v>
      </c>
      <c r="L9055" s="10">
        <v>0.38999999999999996</v>
      </c>
      <c r="M9055" s="4" t="s">
        <v>23</v>
      </c>
    </row>
    <row r="9056" spans="1:13" ht="14.25" customHeight="1" x14ac:dyDescent="0.3">
      <c r="A9056" s="4" t="s">
        <v>13</v>
      </c>
      <c r="B9056" s="4">
        <v>1128299</v>
      </c>
      <c r="C9056" s="5">
        <v>44524</v>
      </c>
      <c r="D9056" s="4" t="s">
        <v>47</v>
      </c>
      <c r="E9056" s="4" t="s">
        <v>71</v>
      </c>
      <c r="F9056" s="4" t="s">
        <v>72</v>
      </c>
      <c r="G9056" s="6" t="s">
        <v>20</v>
      </c>
      <c r="H9056" s="7">
        <v>36</v>
      </c>
      <c r="I9056" s="8">
        <v>144</v>
      </c>
      <c r="J9056" s="9">
        <v>5184</v>
      </c>
      <c r="K9056" s="9">
        <v>2021.7599999999998</v>
      </c>
      <c r="L9056" s="10">
        <v>0.38999999999999996</v>
      </c>
      <c r="M9056" s="4" t="s">
        <v>23</v>
      </c>
    </row>
    <row r="9057" spans="1:13" ht="14.25" customHeight="1" x14ac:dyDescent="0.3">
      <c r="A9057" s="4" t="s">
        <v>13</v>
      </c>
      <c r="B9057" s="4">
        <v>1128299</v>
      </c>
      <c r="C9057" s="5">
        <v>44524</v>
      </c>
      <c r="D9057" s="4" t="s">
        <v>47</v>
      </c>
      <c r="E9057" s="4" t="s">
        <v>71</v>
      </c>
      <c r="F9057" s="4" t="s">
        <v>72</v>
      </c>
      <c r="G9057" s="6" t="s">
        <v>21</v>
      </c>
      <c r="H9057" s="7">
        <v>56</v>
      </c>
      <c r="I9057" s="8">
        <v>136</v>
      </c>
      <c r="J9057" s="9">
        <v>7616</v>
      </c>
      <c r="K9057" s="9">
        <v>3351.04</v>
      </c>
      <c r="L9057" s="10">
        <v>0.44</v>
      </c>
      <c r="M9057" s="4" t="s">
        <v>23</v>
      </c>
    </row>
    <row r="9058" spans="1:13" ht="14.25" customHeight="1" x14ac:dyDescent="0.3">
      <c r="A9058" s="4" t="s">
        <v>13</v>
      </c>
      <c r="B9058" s="4">
        <v>1128299</v>
      </c>
      <c r="C9058" s="5">
        <v>44524</v>
      </c>
      <c r="D9058" s="4" t="s">
        <v>47</v>
      </c>
      <c r="E9058" s="4" t="s">
        <v>71</v>
      </c>
      <c r="F9058" s="4" t="s">
        <v>72</v>
      </c>
      <c r="G9058" s="6" t="s">
        <v>22</v>
      </c>
      <c r="H9058" s="7">
        <v>60</v>
      </c>
      <c r="I9058" s="8">
        <v>176</v>
      </c>
      <c r="J9058" s="9">
        <v>10560</v>
      </c>
      <c r="K9058" s="9">
        <v>3484.7999999999997</v>
      </c>
      <c r="L9058" s="10">
        <v>0.32999999999999996</v>
      </c>
      <c r="M9058" s="4" t="s">
        <v>23</v>
      </c>
    </row>
    <row r="9059" spans="1:13" ht="14.25" customHeight="1" x14ac:dyDescent="0.3">
      <c r="A9059" s="4" t="s">
        <v>13</v>
      </c>
      <c r="B9059" s="4">
        <v>1128299</v>
      </c>
      <c r="C9059" s="5">
        <v>44553</v>
      </c>
      <c r="D9059" s="4" t="s">
        <v>47</v>
      </c>
      <c r="E9059" s="4" t="s">
        <v>71</v>
      </c>
      <c r="F9059" s="4" t="s">
        <v>72</v>
      </c>
      <c r="G9059" s="6" t="s">
        <v>16</v>
      </c>
      <c r="H9059" s="7">
        <v>49</v>
      </c>
      <c r="I9059" s="8">
        <v>248</v>
      </c>
      <c r="J9059" s="9">
        <v>12152</v>
      </c>
      <c r="K9059" s="9">
        <v>4860.7999999999993</v>
      </c>
      <c r="L9059" s="10">
        <v>0.39999999999999997</v>
      </c>
      <c r="M9059" s="4" t="s">
        <v>23</v>
      </c>
    </row>
    <row r="9060" spans="1:13" ht="14.25" customHeight="1" x14ac:dyDescent="0.3">
      <c r="A9060" s="4" t="s">
        <v>13</v>
      </c>
      <c r="B9060" s="4">
        <v>1128299</v>
      </c>
      <c r="C9060" s="5">
        <v>44553</v>
      </c>
      <c r="D9060" s="4" t="s">
        <v>47</v>
      </c>
      <c r="E9060" s="4" t="s">
        <v>71</v>
      </c>
      <c r="F9060" s="4" t="s">
        <v>72</v>
      </c>
      <c r="G9060" s="6" t="s">
        <v>18</v>
      </c>
      <c r="H9060" s="7">
        <v>54</v>
      </c>
      <c r="I9060" s="8">
        <v>225</v>
      </c>
      <c r="J9060" s="9">
        <v>12150</v>
      </c>
      <c r="K9060" s="9">
        <v>4981.5</v>
      </c>
      <c r="L9060" s="10">
        <v>0.41</v>
      </c>
      <c r="M9060" s="4" t="s">
        <v>23</v>
      </c>
    </row>
    <row r="9061" spans="1:13" ht="14.25" customHeight="1" x14ac:dyDescent="0.3">
      <c r="A9061" s="4" t="s">
        <v>25</v>
      </c>
      <c r="B9061" s="4">
        <v>1128299</v>
      </c>
      <c r="C9061" s="5">
        <v>44553</v>
      </c>
      <c r="D9061" s="4" t="s">
        <v>47</v>
      </c>
      <c r="E9061" s="4" t="s">
        <v>71</v>
      </c>
      <c r="F9061" s="4" t="s">
        <v>72</v>
      </c>
      <c r="G9061" s="6" t="s">
        <v>19</v>
      </c>
      <c r="H9061" s="7">
        <v>53</v>
      </c>
      <c r="I9061" s="8">
        <v>165</v>
      </c>
      <c r="J9061" s="9">
        <v>8745</v>
      </c>
      <c r="K9061" s="9">
        <v>3497.9999999999995</v>
      </c>
      <c r="L9061" s="10">
        <v>0.39999999999999997</v>
      </c>
      <c r="M9061" s="4" t="s">
        <v>23</v>
      </c>
    </row>
    <row r="9062" spans="1:13" ht="14.25" customHeight="1" x14ac:dyDescent="0.3">
      <c r="A9062" s="4" t="s">
        <v>25</v>
      </c>
      <c r="B9062" s="4">
        <v>1128299</v>
      </c>
      <c r="C9062" s="5">
        <v>44553</v>
      </c>
      <c r="D9062" s="4" t="s">
        <v>47</v>
      </c>
      <c r="E9062" s="4" t="s">
        <v>71</v>
      </c>
      <c r="F9062" s="4" t="s">
        <v>72</v>
      </c>
      <c r="G9062" s="6" t="s">
        <v>20</v>
      </c>
      <c r="H9062" s="7">
        <v>51</v>
      </c>
      <c r="I9062" s="8">
        <v>176</v>
      </c>
      <c r="J9062" s="9">
        <v>8976</v>
      </c>
      <c r="K9062" s="9">
        <v>3500.6399999999994</v>
      </c>
      <c r="L9062" s="10">
        <v>0.38999999999999996</v>
      </c>
      <c r="M9062" s="4" t="s">
        <v>23</v>
      </c>
    </row>
    <row r="9063" spans="1:13" ht="14.25" customHeight="1" x14ac:dyDescent="0.3">
      <c r="A9063" s="4" t="s">
        <v>25</v>
      </c>
      <c r="B9063" s="4">
        <v>1128299</v>
      </c>
      <c r="C9063" s="5">
        <v>44553</v>
      </c>
      <c r="D9063" s="4" t="s">
        <v>47</v>
      </c>
      <c r="E9063" s="4" t="s">
        <v>71</v>
      </c>
      <c r="F9063" s="4" t="s">
        <v>72</v>
      </c>
      <c r="G9063" s="6" t="s">
        <v>21</v>
      </c>
      <c r="H9063" s="7">
        <v>59</v>
      </c>
      <c r="I9063" s="8">
        <v>157</v>
      </c>
      <c r="J9063" s="9">
        <v>9263</v>
      </c>
      <c r="K9063" s="9">
        <v>3890.4600000000005</v>
      </c>
      <c r="L9063" s="10">
        <v>0.42000000000000004</v>
      </c>
      <c r="M9063" s="4" t="s">
        <v>23</v>
      </c>
    </row>
    <row r="9064" spans="1:13" ht="14.25" customHeight="1" x14ac:dyDescent="0.3">
      <c r="A9064" s="4" t="s">
        <v>25</v>
      </c>
      <c r="B9064" s="4">
        <v>1128299</v>
      </c>
      <c r="C9064" s="5">
        <v>44553</v>
      </c>
      <c r="D9064" s="4" t="s">
        <v>47</v>
      </c>
      <c r="E9064" s="4" t="s">
        <v>71</v>
      </c>
      <c r="F9064" s="4" t="s">
        <v>72</v>
      </c>
      <c r="G9064" s="6" t="s">
        <v>22</v>
      </c>
      <c r="H9064" s="7">
        <v>65</v>
      </c>
      <c r="I9064" s="8">
        <v>190</v>
      </c>
      <c r="J9064" s="9">
        <v>12350</v>
      </c>
      <c r="K9064" s="9">
        <v>4322.5</v>
      </c>
      <c r="L9064" s="10">
        <v>0.35</v>
      </c>
      <c r="M9064" s="4" t="s">
        <v>23</v>
      </c>
    </row>
    <row r="9065" spans="1:13" ht="14.25" customHeight="1" x14ac:dyDescent="0.3">
      <c r="A9065" s="4" t="s">
        <v>25</v>
      </c>
      <c r="B9065" s="4">
        <v>1185732</v>
      </c>
      <c r="C9065" s="5">
        <v>44215</v>
      </c>
      <c r="D9065" s="4" t="s">
        <v>47</v>
      </c>
      <c r="E9065" s="4" t="s">
        <v>71</v>
      </c>
      <c r="F9065" s="4" t="s">
        <v>72</v>
      </c>
      <c r="G9065" s="6" t="s">
        <v>16</v>
      </c>
      <c r="H9065" s="7">
        <v>23</v>
      </c>
      <c r="I9065" s="8">
        <v>233</v>
      </c>
      <c r="J9065" s="9">
        <v>5359</v>
      </c>
      <c r="K9065" s="9">
        <v>2786.6800000000003</v>
      </c>
      <c r="L9065" s="10">
        <v>0.52</v>
      </c>
      <c r="M9065" s="4" t="s">
        <v>23</v>
      </c>
    </row>
    <row r="9066" spans="1:13" ht="14.25" customHeight="1" x14ac:dyDescent="0.3">
      <c r="A9066" s="4" t="s">
        <v>25</v>
      </c>
      <c r="B9066" s="4">
        <v>1185732</v>
      </c>
      <c r="C9066" s="5">
        <v>44215</v>
      </c>
      <c r="D9066" s="4" t="s">
        <v>47</v>
      </c>
      <c r="E9066" s="4" t="s">
        <v>71</v>
      </c>
      <c r="F9066" s="4" t="s">
        <v>72</v>
      </c>
      <c r="G9066" s="6" t="s">
        <v>18</v>
      </c>
      <c r="H9066" s="7">
        <v>28</v>
      </c>
      <c r="I9066" s="8">
        <v>187</v>
      </c>
      <c r="J9066" s="9">
        <v>5236</v>
      </c>
      <c r="K9066" s="9">
        <v>2460.92</v>
      </c>
      <c r="L9066" s="10">
        <v>0.47</v>
      </c>
      <c r="M9066" s="4" t="s">
        <v>23</v>
      </c>
    </row>
    <row r="9067" spans="1:13" ht="14.25" customHeight="1" x14ac:dyDescent="0.3">
      <c r="A9067" s="4" t="s">
        <v>25</v>
      </c>
      <c r="B9067" s="4">
        <v>1185732</v>
      </c>
      <c r="C9067" s="5">
        <v>44215</v>
      </c>
      <c r="D9067" s="4" t="s">
        <v>47</v>
      </c>
      <c r="E9067" s="4" t="s">
        <v>71</v>
      </c>
      <c r="F9067" s="4" t="s">
        <v>72</v>
      </c>
      <c r="G9067" s="6" t="s">
        <v>19</v>
      </c>
      <c r="H9067" s="7">
        <v>18</v>
      </c>
      <c r="I9067" s="8">
        <v>176</v>
      </c>
      <c r="J9067" s="9">
        <v>3168</v>
      </c>
      <c r="K9067" s="9">
        <v>1013.76</v>
      </c>
      <c r="L9067" s="10">
        <v>0.32</v>
      </c>
      <c r="M9067" s="4" t="s">
        <v>23</v>
      </c>
    </row>
    <row r="9068" spans="1:13" ht="14.25" customHeight="1" x14ac:dyDescent="0.3">
      <c r="A9068" s="4" t="s">
        <v>25</v>
      </c>
      <c r="B9068" s="4">
        <v>1185732</v>
      </c>
      <c r="C9068" s="5">
        <v>44215</v>
      </c>
      <c r="D9068" s="4" t="s">
        <v>47</v>
      </c>
      <c r="E9068" s="4" t="s">
        <v>71</v>
      </c>
      <c r="F9068" s="4" t="s">
        <v>72</v>
      </c>
      <c r="G9068" s="6" t="s">
        <v>20</v>
      </c>
      <c r="H9068" s="7">
        <v>21</v>
      </c>
      <c r="I9068" s="8">
        <v>136</v>
      </c>
      <c r="J9068" s="9">
        <v>2856</v>
      </c>
      <c r="K9068" s="9">
        <v>1199.52</v>
      </c>
      <c r="L9068" s="10">
        <v>0.42</v>
      </c>
      <c r="M9068" s="4" t="s">
        <v>23</v>
      </c>
    </row>
    <row r="9069" spans="1:13" ht="14.25" customHeight="1" x14ac:dyDescent="0.3">
      <c r="A9069" s="4" t="s">
        <v>25</v>
      </c>
      <c r="B9069" s="4">
        <v>1185732</v>
      </c>
      <c r="C9069" s="5">
        <v>44215</v>
      </c>
      <c r="D9069" s="4" t="s">
        <v>47</v>
      </c>
      <c r="E9069" s="4" t="s">
        <v>71</v>
      </c>
      <c r="F9069" s="4" t="s">
        <v>72</v>
      </c>
      <c r="G9069" s="6" t="s">
        <v>21</v>
      </c>
      <c r="H9069" s="7">
        <v>30</v>
      </c>
      <c r="I9069" s="8">
        <v>140</v>
      </c>
      <c r="J9069" s="9">
        <v>4200</v>
      </c>
      <c r="K9069" s="9">
        <v>1889.9999999999998</v>
      </c>
      <c r="L9069" s="10">
        <v>0.44999999999999996</v>
      </c>
      <c r="M9069" s="4" t="s">
        <v>23</v>
      </c>
    </row>
    <row r="9070" spans="1:13" ht="14.25" customHeight="1" x14ac:dyDescent="0.3">
      <c r="A9070" s="4" t="s">
        <v>25</v>
      </c>
      <c r="B9070" s="4">
        <v>1185732</v>
      </c>
      <c r="C9070" s="5">
        <v>44215</v>
      </c>
      <c r="D9070" s="4" t="s">
        <v>47</v>
      </c>
      <c r="E9070" s="4" t="s">
        <v>71</v>
      </c>
      <c r="F9070" s="4" t="s">
        <v>72</v>
      </c>
      <c r="G9070" s="6" t="s">
        <v>22</v>
      </c>
      <c r="H9070" s="7">
        <v>25</v>
      </c>
      <c r="I9070" s="8">
        <v>193</v>
      </c>
      <c r="J9070" s="9">
        <v>4825</v>
      </c>
      <c r="K9070" s="9">
        <v>2798.5000000000005</v>
      </c>
      <c r="L9070" s="10">
        <v>0.58000000000000007</v>
      </c>
      <c r="M9070" s="4" t="s">
        <v>23</v>
      </c>
    </row>
    <row r="9071" spans="1:13" ht="14.25" customHeight="1" x14ac:dyDescent="0.3">
      <c r="A9071" s="4" t="s">
        <v>25</v>
      </c>
      <c r="B9071" s="4">
        <v>1185732</v>
      </c>
      <c r="C9071" s="5">
        <v>44244</v>
      </c>
      <c r="D9071" s="4" t="s">
        <v>47</v>
      </c>
      <c r="E9071" s="4" t="s">
        <v>71</v>
      </c>
      <c r="F9071" s="4" t="s">
        <v>72</v>
      </c>
      <c r="G9071" s="6" t="s">
        <v>16</v>
      </c>
      <c r="H9071" s="7">
        <v>26</v>
      </c>
      <c r="I9071" s="8">
        <v>256</v>
      </c>
      <c r="J9071" s="9">
        <v>6656</v>
      </c>
      <c r="K9071" s="9">
        <v>3660.8</v>
      </c>
      <c r="L9071" s="10">
        <v>0.55000000000000004</v>
      </c>
      <c r="M9071" s="4" t="s">
        <v>23</v>
      </c>
    </row>
    <row r="9072" spans="1:13" ht="14.25" customHeight="1" x14ac:dyDescent="0.3">
      <c r="A9072" s="4" t="s">
        <v>25</v>
      </c>
      <c r="B9072" s="4">
        <v>1185732</v>
      </c>
      <c r="C9072" s="5">
        <v>44244</v>
      </c>
      <c r="D9072" s="4" t="s">
        <v>47</v>
      </c>
      <c r="E9072" s="4" t="s">
        <v>71</v>
      </c>
      <c r="F9072" s="4" t="s">
        <v>72</v>
      </c>
      <c r="G9072" s="6" t="s">
        <v>18</v>
      </c>
      <c r="H9072" s="7">
        <v>27</v>
      </c>
      <c r="I9072" s="8">
        <v>153</v>
      </c>
      <c r="J9072" s="9">
        <v>4131</v>
      </c>
      <c r="K9072" s="9">
        <v>1858.9499999999998</v>
      </c>
      <c r="L9072" s="10">
        <v>0.44999999999999996</v>
      </c>
      <c r="M9072" s="4" t="s">
        <v>23</v>
      </c>
    </row>
    <row r="9073" spans="1:13" ht="14.25" customHeight="1" x14ac:dyDescent="0.3">
      <c r="A9073" s="4" t="s">
        <v>25</v>
      </c>
      <c r="B9073" s="4">
        <v>1185732</v>
      </c>
      <c r="C9073" s="5">
        <v>44244</v>
      </c>
      <c r="D9073" s="4" t="s">
        <v>47</v>
      </c>
      <c r="E9073" s="4" t="s">
        <v>71</v>
      </c>
      <c r="F9073" s="4" t="s">
        <v>72</v>
      </c>
      <c r="G9073" s="6" t="s">
        <v>19</v>
      </c>
      <c r="H9073" s="7">
        <v>17</v>
      </c>
      <c r="I9073" s="8">
        <v>170</v>
      </c>
      <c r="J9073" s="9">
        <v>2890</v>
      </c>
      <c r="K9073" s="9">
        <v>1040.3999999999999</v>
      </c>
      <c r="L9073" s="10">
        <v>0.36</v>
      </c>
      <c r="M9073" s="4" t="s">
        <v>23</v>
      </c>
    </row>
    <row r="9074" spans="1:13" ht="14.25" customHeight="1" x14ac:dyDescent="0.3">
      <c r="A9074" s="4" t="s">
        <v>29</v>
      </c>
      <c r="B9074" s="4">
        <v>1128299</v>
      </c>
      <c r="C9074" s="5">
        <v>43981</v>
      </c>
      <c r="D9074" s="4" t="s">
        <v>30</v>
      </c>
      <c r="E9074" s="4" t="s">
        <v>45</v>
      </c>
      <c r="F9074" s="4" t="s">
        <v>46</v>
      </c>
      <c r="G9074" s="6" t="s">
        <v>21</v>
      </c>
      <c r="H9074" s="7">
        <v>55.000000000000007</v>
      </c>
      <c r="I9074" s="8">
        <v>250</v>
      </c>
      <c r="J9074" s="9">
        <v>137500.00000000003</v>
      </c>
      <c r="K9074" s="9">
        <v>34375.000000000007</v>
      </c>
      <c r="L9074" s="10">
        <v>0.25</v>
      </c>
      <c r="M9074" s="4" t="s">
        <v>17</v>
      </c>
    </row>
    <row r="9075" spans="1:13" ht="14.25" customHeight="1" x14ac:dyDescent="0.3">
      <c r="A9075" s="4" t="s">
        <v>29</v>
      </c>
      <c r="B9075" s="4">
        <v>1128299</v>
      </c>
      <c r="C9075" s="5">
        <v>43982</v>
      </c>
      <c r="D9075" s="4" t="s">
        <v>30</v>
      </c>
      <c r="E9075" s="4" t="s">
        <v>45</v>
      </c>
      <c r="F9075" s="4" t="s">
        <v>46</v>
      </c>
      <c r="G9075" s="6" t="s">
        <v>22</v>
      </c>
      <c r="H9075" s="7">
        <v>50</v>
      </c>
      <c r="I9075" s="8">
        <v>500</v>
      </c>
      <c r="J9075" s="9">
        <v>250000</v>
      </c>
      <c r="K9075" s="9">
        <v>50000</v>
      </c>
      <c r="L9075" s="10">
        <v>0.2</v>
      </c>
      <c r="M9075" s="4" t="s">
        <v>17</v>
      </c>
    </row>
    <row r="9076" spans="1:13" ht="14.25" customHeight="1" x14ac:dyDescent="0.3">
      <c r="A9076" s="4" t="s">
        <v>29</v>
      </c>
      <c r="B9076" s="4">
        <v>1128299</v>
      </c>
      <c r="C9076" s="5">
        <v>43983</v>
      </c>
      <c r="D9076" s="4" t="s">
        <v>30</v>
      </c>
      <c r="E9076" s="4" t="s">
        <v>45</v>
      </c>
      <c r="F9076" s="4" t="s">
        <v>46</v>
      </c>
      <c r="G9076" s="6" t="s">
        <v>16</v>
      </c>
      <c r="H9076" s="7">
        <v>40</v>
      </c>
      <c r="I9076" s="8">
        <v>550</v>
      </c>
      <c r="J9076" s="9">
        <v>220000</v>
      </c>
      <c r="K9076" s="9">
        <v>66000</v>
      </c>
      <c r="L9076" s="10">
        <v>0.3</v>
      </c>
      <c r="M9076" s="4" t="s">
        <v>17</v>
      </c>
    </row>
    <row r="9077" spans="1:13" ht="14.25" customHeight="1" x14ac:dyDescent="0.3">
      <c r="A9077" s="4" t="s">
        <v>29</v>
      </c>
      <c r="B9077" s="4">
        <v>1128299</v>
      </c>
      <c r="C9077" s="5">
        <v>43984</v>
      </c>
      <c r="D9077" s="4" t="s">
        <v>30</v>
      </c>
      <c r="E9077" s="4" t="s">
        <v>45</v>
      </c>
      <c r="F9077" s="4" t="s">
        <v>46</v>
      </c>
      <c r="G9077" s="6" t="s">
        <v>18</v>
      </c>
      <c r="H9077" s="7">
        <v>50</v>
      </c>
      <c r="I9077" s="8">
        <v>450</v>
      </c>
      <c r="J9077" s="9">
        <v>225000</v>
      </c>
      <c r="K9077" s="9">
        <v>56250</v>
      </c>
      <c r="L9077" s="10">
        <v>0.25</v>
      </c>
      <c r="M9077" s="4" t="s">
        <v>17</v>
      </c>
    </row>
    <row r="9078" spans="1:13" ht="14.25" customHeight="1" x14ac:dyDescent="0.3">
      <c r="A9078" s="4" t="s">
        <v>29</v>
      </c>
      <c r="B9078" s="4">
        <v>1128299</v>
      </c>
      <c r="C9078" s="5">
        <v>43985</v>
      </c>
      <c r="D9078" s="4" t="s">
        <v>30</v>
      </c>
      <c r="E9078" s="4" t="s">
        <v>45</v>
      </c>
      <c r="F9078" s="4" t="s">
        <v>46</v>
      </c>
      <c r="G9078" s="6" t="s">
        <v>19</v>
      </c>
      <c r="H9078" s="7">
        <v>50</v>
      </c>
      <c r="I9078" s="8">
        <v>450</v>
      </c>
      <c r="J9078" s="9">
        <v>225000</v>
      </c>
      <c r="K9078" s="9">
        <v>56250</v>
      </c>
      <c r="L9078" s="10">
        <v>0.25</v>
      </c>
      <c r="M9078" s="4" t="s">
        <v>17</v>
      </c>
    </row>
    <row r="9079" spans="1:13" ht="14.25" customHeight="1" x14ac:dyDescent="0.3">
      <c r="A9079" s="4" t="s">
        <v>29</v>
      </c>
      <c r="B9079" s="4">
        <v>1128299</v>
      </c>
      <c r="C9079" s="5">
        <v>43986</v>
      </c>
      <c r="D9079" s="4" t="s">
        <v>30</v>
      </c>
      <c r="E9079" s="4" t="s">
        <v>45</v>
      </c>
      <c r="F9079" s="4" t="s">
        <v>46</v>
      </c>
      <c r="G9079" s="6" t="s">
        <v>20</v>
      </c>
      <c r="H9079" s="7">
        <v>50</v>
      </c>
      <c r="I9079" s="8">
        <v>300</v>
      </c>
      <c r="J9079" s="9">
        <v>150000</v>
      </c>
      <c r="K9079" s="9">
        <v>45000</v>
      </c>
      <c r="L9079" s="10">
        <v>0.3</v>
      </c>
      <c r="M9079" s="4" t="s">
        <v>17</v>
      </c>
    </row>
    <row r="9080" spans="1:13" ht="14.25" customHeight="1" x14ac:dyDescent="0.3">
      <c r="A9080" s="4" t="s">
        <v>29</v>
      </c>
      <c r="B9080" s="4">
        <v>1128299</v>
      </c>
      <c r="C9080" s="5">
        <v>43987</v>
      </c>
      <c r="D9080" s="4" t="s">
        <v>30</v>
      </c>
      <c r="E9080" s="4" t="s">
        <v>45</v>
      </c>
      <c r="F9080" s="4" t="s">
        <v>46</v>
      </c>
      <c r="G9080" s="6" t="s">
        <v>21</v>
      </c>
      <c r="H9080" s="7">
        <v>55.000000000000007</v>
      </c>
      <c r="I9080" s="8">
        <v>225</v>
      </c>
      <c r="J9080" s="9">
        <v>123750.00000000001</v>
      </c>
      <c r="K9080" s="9">
        <v>30937.500000000004</v>
      </c>
      <c r="L9080" s="10">
        <v>0.25</v>
      </c>
      <c r="M9080" s="4" t="s">
        <v>17</v>
      </c>
    </row>
    <row r="9081" spans="1:13" ht="14.25" customHeight="1" x14ac:dyDescent="0.3">
      <c r="A9081" s="4" t="s">
        <v>29</v>
      </c>
      <c r="B9081" s="4">
        <v>1128299</v>
      </c>
      <c r="C9081" s="5">
        <v>43988</v>
      </c>
      <c r="D9081" s="4" t="s">
        <v>30</v>
      </c>
      <c r="E9081" s="4" t="s">
        <v>45</v>
      </c>
      <c r="F9081" s="4" t="s">
        <v>46</v>
      </c>
      <c r="G9081" s="6" t="s">
        <v>22</v>
      </c>
      <c r="H9081" s="7">
        <v>50</v>
      </c>
      <c r="I9081" s="8">
        <v>425</v>
      </c>
      <c r="J9081" s="9">
        <v>212500</v>
      </c>
      <c r="K9081" s="9">
        <v>42500</v>
      </c>
      <c r="L9081" s="10">
        <v>0.2</v>
      </c>
      <c r="M9081" s="4" t="s">
        <v>17</v>
      </c>
    </row>
    <row r="9082" spans="1:13" ht="14.25" customHeight="1" x14ac:dyDescent="0.3">
      <c r="A9082" s="4" t="s">
        <v>29</v>
      </c>
      <c r="B9082" s="4">
        <v>1128299</v>
      </c>
      <c r="C9082" s="5">
        <v>43989</v>
      </c>
      <c r="D9082" s="4" t="s">
        <v>30</v>
      </c>
      <c r="E9082" s="4" t="s">
        <v>45</v>
      </c>
      <c r="F9082" s="4" t="s">
        <v>46</v>
      </c>
      <c r="G9082" s="6" t="s">
        <v>16</v>
      </c>
      <c r="H9082" s="7">
        <v>50</v>
      </c>
      <c r="I9082" s="8">
        <v>575</v>
      </c>
      <c r="J9082" s="9">
        <v>287500</v>
      </c>
      <c r="K9082" s="9">
        <v>86250</v>
      </c>
      <c r="L9082" s="10">
        <v>0.3</v>
      </c>
      <c r="M9082" s="4" t="s">
        <v>17</v>
      </c>
    </row>
    <row r="9083" spans="1:13" ht="14.25" customHeight="1" x14ac:dyDescent="0.3">
      <c r="A9083" s="4" t="s">
        <v>29</v>
      </c>
      <c r="B9083" s="4">
        <v>1128299</v>
      </c>
      <c r="C9083" s="5">
        <v>43990</v>
      </c>
      <c r="D9083" s="4" t="s">
        <v>30</v>
      </c>
      <c r="E9083" s="4" t="s">
        <v>45</v>
      </c>
      <c r="F9083" s="4" t="s">
        <v>46</v>
      </c>
      <c r="G9083" s="6" t="s">
        <v>18</v>
      </c>
      <c r="H9083" s="7">
        <v>60</v>
      </c>
      <c r="I9083" s="8">
        <v>425</v>
      </c>
      <c r="J9083" s="9">
        <v>255000</v>
      </c>
      <c r="K9083" s="9">
        <v>63750</v>
      </c>
      <c r="L9083" s="10">
        <v>0.25</v>
      </c>
      <c r="M9083" s="4" t="s">
        <v>17</v>
      </c>
    </row>
    <row r="9084" spans="1:13" ht="14.25" customHeight="1" x14ac:dyDescent="0.3">
      <c r="A9084" s="4" t="s">
        <v>29</v>
      </c>
      <c r="B9084" s="4">
        <v>1128299</v>
      </c>
      <c r="C9084" s="5">
        <v>43991</v>
      </c>
      <c r="D9084" s="4" t="s">
        <v>30</v>
      </c>
      <c r="E9084" s="4" t="s">
        <v>45</v>
      </c>
      <c r="F9084" s="4" t="s">
        <v>46</v>
      </c>
      <c r="G9084" s="6" t="s">
        <v>19</v>
      </c>
      <c r="H9084" s="7">
        <v>64.999999999999986</v>
      </c>
      <c r="I9084" s="8">
        <v>425</v>
      </c>
      <c r="J9084" s="9">
        <v>276249.99999999994</v>
      </c>
      <c r="K9084" s="9">
        <v>69062.499999999985</v>
      </c>
      <c r="L9084" s="10">
        <v>0.25</v>
      </c>
      <c r="M9084" s="4" t="s">
        <v>17</v>
      </c>
    </row>
    <row r="9085" spans="1:13" ht="14.25" customHeight="1" x14ac:dyDescent="0.3">
      <c r="A9085" s="4" t="s">
        <v>29</v>
      </c>
      <c r="B9085" s="4">
        <v>1128299</v>
      </c>
      <c r="C9085" s="5">
        <v>43992</v>
      </c>
      <c r="D9085" s="4" t="s">
        <v>30</v>
      </c>
      <c r="E9085" s="4" t="s">
        <v>45</v>
      </c>
      <c r="F9085" s="4" t="s">
        <v>46</v>
      </c>
      <c r="G9085" s="6" t="s">
        <v>20</v>
      </c>
      <c r="H9085" s="7">
        <v>64.999999999999986</v>
      </c>
      <c r="I9085" s="8">
        <v>325</v>
      </c>
      <c r="J9085" s="9">
        <v>211249.99999999994</v>
      </c>
      <c r="K9085" s="9">
        <v>63374.999999999978</v>
      </c>
      <c r="L9085" s="10">
        <v>0.3</v>
      </c>
      <c r="M9085" s="4" t="s">
        <v>17</v>
      </c>
    </row>
    <row r="9086" spans="1:13" ht="14.25" customHeight="1" x14ac:dyDescent="0.3">
      <c r="A9086" s="4" t="s">
        <v>29</v>
      </c>
      <c r="B9086" s="4">
        <v>1128299</v>
      </c>
      <c r="C9086" s="5">
        <v>43993</v>
      </c>
      <c r="D9086" s="4" t="s">
        <v>30</v>
      </c>
      <c r="E9086" s="4" t="s">
        <v>45</v>
      </c>
      <c r="F9086" s="4" t="s">
        <v>46</v>
      </c>
      <c r="G9086" s="6" t="s">
        <v>21</v>
      </c>
      <c r="H9086" s="7">
        <v>70</v>
      </c>
      <c r="I9086" s="8">
        <v>175</v>
      </c>
      <c r="J9086" s="9">
        <v>122500</v>
      </c>
      <c r="K9086" s="9">
        <v>30625</v>
      </c>
      <c r="L9086" s="10">
        <v>0.25</v>
      </c>
      <c r="M9086" s="4" t="s">
        <v>17</v>
      </c>
    </row>
    <row r="9087" spans="1:13" ht="14.25" customHeight="1" x14ac:dyDescent="0.3">
      <c r="A9087" s="4" t="s">
        <v>29</v>
      </c>
      <c r="B9087" s="4">
        <v>1128299</v>
      </c>
      <c r="C9087" s="5">
        <v>43994</v>
      </c>
      <c r="D9087" s="4" t="s">
        <v>30</v>
      </c>
      <c r="E9087" s="4" t="s">
        <v>45</v>
      </c>
      <c r="F9087" s="4" t="s">
        <v>46</v>
      </c>
      <c r="G9087" s="6" t="s">
        <v>22</v>
      </c>
      <c r="H9087" s="7">
        <v>64.999999999999986</v>
      </c>
      <c r="I9087" s="8">
        <v>375</v>
      </c>
      <c r="J9087" s="9">
        <v>243749.99999999994</v>
      </c>
      <c r="K9087" s="9">
        <v>48749.999999999993</v>
      </c>
      <c r="L9087" s="10">
        <v>0.2</v>
      </c>
      <c r="M9087" s="4" t="s">
        <v>17</v>
      </c>
    </row>
    <row r="9088" spans="1:13" ht="14.25" customHeight="1" x14ac:dyDescent="0.3">
      <c r="A9088" s="4" t="s">
        <v>29</v>
      </c>
      <c r="B9088" s="4">
        <v>1128299</v>
      </c>
      <c r="C9088" s="5">
        <v>43995</v>
      </c>
      <c r="D9088" s="4" t="s">
        <v>30</v>
      </c>
      <c r="E9088" s="4" t="s">
        <v>45</v>
      </c>
      <c r="F9088" s="4" t="s">
        <v>46</v>
      </c>
      <c r="G9088" s="6" t="s">
        <v>16</v>
      </c>
      <c r="H9088" s="7">
        <v>70</v>
      </c>
      <c r="I9088" s="8">
        <v>550</v>
      </c>
      <c r="J9088" s="9">
        <v>385000</v>
      </c>
      <c r="K9088" s="9">
        <v>115500</v>
      </c>
      <c r="L9088" s="10">
        <v>0.3</v>
      </c>
      <c r="M9088" s="4" t="s">
        <v>17</v>
      </c>
    </row>
    <row r="9089" spans="1:13" ht="14.25" customHeight="1" x14ac:dyDescent="0.3">
      <c r="A9089" s="4" t="s">
        <v>29</v>
      </c>
      <c r="B9089" s="4">
        <v>1128299</v>
      </c>
      <c r="C9089" s="5">
        <v>43996</v>
      </c>
      <c r="D9089" s="4" t="s">
        <v>30</v>
      </c>
      <c r="E9089" s="4" t="s">
        <v>45</v>
      </c>
      <c r="F9089" s="4" t="s">
        <v>46</v>
      </c>
      <c r="G9089" s="6" t="s">
        <v>18</v>
      </c>
      <c r="H9089" s="7">
        <v>75</v>
      </c>
      <c r="I9089" s="8">
        <v>350</v>
      </c>
      <c r="J9089" s="9">
        <v>262500</v>
      </c>
      <c r="K9089" s="9">
        <v>65625</v>
      </c>
      <c r="L9089" s="10">
        <v>0.25</v>
      </c>
      <c r="M9089" s="4" t="s">
        <v>17</v>
      </c>
    </row>
    <row r="9090" spans="1:13" ht="14.25" customHeight="1" x14ac:dyDescent="0.3">
      <c r="A9090" s="4" t="s">
        <v>29</v>
      </c>
      <c r="B9090" s="4">
        <v>1128299</v>
      </c>
      <c r="C9090" s="5">
        <v>43997</v>
      </c>
      <c r="D9090" s="4" t="s">
        <v>30</v>
      </c>
      <c r="E9090" s="4" t="s">
        <v>45</v>
      </c>
      <c r="F9090" s="4" t="s">
        <v>46</v>
      </c>
      <c r="G9090" s="6" t="s">
        <v>19</v>
      </c>
      <c r="H9090" s="7">
        <v>75</v>
      </c>
      <c r="I9090" s="8">
        <v>400</v>
      </c>
      <c r="J9090" s="9">
        <v>300000</v>
      </c>
      <c r="K9090" s="9">
        <v>75000</v>
      </c>
      <c r="L9090" s="10">
        <v>0.25</v>
      </c>
      <c r="M9090" s="4" t="s">
        <v>17</v>
      </c>
    </row>
    <row r="9091" spans="1:13" ht="14.25" customHeight="1" x14ac:dyDescent="0.3">
      <c r="A9091" s="4" t="s">
        <v>29</v>
      </c>
      <c r="B9091" s="4">
        <v>1128299</v>
      </c>
      <c r="C9091" s="5">
        <v>43998</v>
      </c>
      <c r="D9091" s="4" t="s">
        <v>30</v>
      </c>
      <c r="E9091" s="4" t="s">
        <v>45</v>
      </c>
      <c r="F9091" s="4" t="s">
        <v>46</v>
      </c>
      <c r="G9091" s="6" t="s">
        <v>20</v>
      </c>
      <c r="H9091" s="7">
        <v>60</v>
      </c>
      <c r="I9091" s="8">
        <v>300</v>
      </c>
      <c r="J9091" s="9">
        <v>180000</v>
      </c>
      <c r="K9091" s="9">
        <v>54000</v>
      </c>
      <c r="L9091" s="10">
        <v>0.3</v>
      </c>
      <c r="M9091" s="4" t="s">
        <v>17</v>
      </c>
    </row>
    <row r="9092" spans="1:13" ht="14.25" customHeight="1" x14ac:dyDescent="0.3">
      <c r="A9092" s="4" t="s">
        <v>29</v>
      </c>
      <c r="B9092" s="4">
        <v>1128299</v>
      </c>
      <c r="C9092" s="5">
        <v>43999</v>
      </c>
      <c r="D9092" s="4" t="s">
        <v>30</v>
      </c>
      <c r="E9092" s="4" t="s">
        <v>45</v>
      </c>
      <c r="F9092" s="4" t="s">
        <v>46</v>
      </c>
      <c r="G9092" s="6" t="s">
        <v>21</v>
      </c>
      <c r="H9092" s="7">
        <v>65</v>
      </c>
      <c r="I9092" s="8">
        <v>200</v>
      </c>
      <c r="J9092" s="9">
        <v>130000</v>
      </c>
      <c r="K9092" s="9">
        <v>32500</v>
      </c>
      <c r="L9092" s="10">
        <v>0.25</v>
      </c>
      <c r="M9092" s="4" t="s">
        <v>17</v>
      </c>
    </row>
    <row r="9093" spans="1:13" ht="14.25" customHeight="1" x14ac:dyDescent="0.3">
      <c r="A9093" s="4" t="s">
        <v>29</v>
      </c>
      <c r="B9093" s="4">
        <v>1128299</v>
      </c>
      <c r="C9093" s="5">
        <v>44000</v>
      </c>
      <c r="D9093" s="4" t="s">
        <v>30</v>
      </c>
      <c r="E9093" s="4" t="s">
        <v>45</v>
      </c>
      <c r="F9093" s="4" t="s">
        <v>46</v>
      </c>
      <c r="G9093" s="6" t="s">
        <v>22</v>
      </c>
      <c r="H9093" s="7">
        <v>80</v>
      </c>
      <c r="I9093" s="8">
        <v>350</v>
      </c>
      <c r="J9093" s="9">
        <v>280000</v>
      </c>
      <c r="K9093" s="9">
        <v>56000</v>
      </c>
      <c r="L9093" s="10">
        <v>0.2</v>
      </c>
      <c r="M9093" s="4" t="s">
        <v>17</v>
      </c>
    </row>
    <row r="9094" spans="1:13" ht="14.25" customHeight="1" x14ac:dyDescent="0.3">
      <c r="A9094" s="4" t="s">
        <v>29</v>
      </c>
      <c r="B9094" s="4">
        <v>1128299</v>
      </c>
      <c r="C9094" s="5">
        <v>44001</v>
      </c>
      <c r="D9094" s="4" t="s">
        <v>30</v>
      </c>
      <c r="E9094" s="4" t="s">
        <v>45</v>
      </c>
      <c r="F9094" s="4" t="s">
        <v>46</v>
      </c>
      <c r="G9094" s="6" t="s">
        <v>16</v>
      </c>
      <c r="H9094" s="7">
        <v>60</v>
      </c>
      <c r="I9094" s="8">
        <v>550</v>
      </c>
      <c r="J9094" s="9">
        <v>330000</v>
      </c>
      <c r="K9094" s="9">
        <v>99000</v>
      </c>
      <c r="L9094" s="10">
        <v>0.3</v>
      </c>
      <c r="M9094" s="4" t="s">
        <v>17</v>
      </c>
    </row>
    <row r="9095" spans="1:13" ht="14.25" customHeight="1" x14ac:dyDescent="0.3">
      <c r="A9095" s="4" t="s">
        <v>29</v>
      </c>
      <c r="B9095" s="4">
        <v>1128299</v>
      </c>
      <c r="C9095" s="5">
        <v>44002</v>
      </c>
      <c r="D9095" s="4" t="s">
        <v>30</v>
      </c>
      <c r="E9095" s="4" t="s">
        <v>45</v>
      </c>
      <c r="F9095" s="4" t="s">
        <v>46</v>
      </c>
      <c r="G9095" s="6" t="s">
        <v>18</v>
      </c>
      <c r="H9095" s="7">
        <v>65</v>
      </c>
      <c r="I9095" s="8">
        <v>400</v>
      </c>
      <c r="J9095" s="9">
        <v>260000</v>
      </c>
      <c r="K9095" s="9">
        <v>65000</v>
      </c>
      <c r="L9095" s="10">
        <v>0.25</v>
      </c>
      <c r="M9095" s="4" t="s">
        <v>17</v>
      </c>
    </row>
    <row r="9096" spans="1:13" ht="14.25" customHeight="1" x14ac:dyDescent="0.3">
      <c r="A9096" s="4" t="s">
        <v>29</v>
      </c>
      <c r="B9096" s="4">
        <v>1128299</v>
      </c>
      <c r="C9096" s="5">
        <v>44003</v>
      </c>
      <c r="D9096" s="4" t="s">
        <v>30</v>
      </c>
      <c r="E9096" s="4" t="s">
        <v>45</v>
      </c>
      <c r="F9096" s="4" t="s">
        <v>46</v>
      </c>
      <c r="G9096" s="6" t="s">
        <v>19</v>
      </c>
      <c r="H9096" s="7">
        <v>65</v>
      </c>
      <c r="I9096" s="8">
        <v>400</v>
      </c>
      <c r="J9096" s="9">
        <v>260000</v>
      </c>
      <c r="K9096" s="9">
        <v>65000</v>
      </c>
      <c r="L9096" s="10">
        <v>0.25</v>
      </c>
      <c r="M9096" s="4" t="s">
        <v>17</v>
      </c>
    </row>
    <row r="9097" spans="1:13" ht="14.25" customHeight="1" x14ac:dyDescent="0.3">
      <c r="A9097" s="4" t="s">
        <v>29</v>
      </c>
      <c r="B9097" s="4">
        <v>1128299</v>
      </c>
      <c r="C9097" s="5">
        <v>44004</v>
      </c>
      <c r="D9097" s="4" t="s">
        <v>30</v>
      </c>
      <c r="E9097" s="4" t="s">
        <v>45</v>
      </c>
      <c r="F9097" s="4" t="s">
        <v>46</v>
      </c>
      <c r="G9097" s="6" t="s">
        <v>20</v>
      </c>
      <c r="H9097" s="7">
        <v>60</v>
      </c>
      <c r="I9097" s="8">
        <v>300</v>
      </c>
      <c r="J9097" s="9">
        <v>180000</v>
      </c>
      <c r="K9097" s="9">
        <v>54000</v>
      </c>
      <c r="L9097" s="10">
        <v>0.3</v>
      </c>
      <c r="M9097" s="4" t="s">
        <v>17</v>
      </c>
    </row>
    <row r="9098" spans="1:13" ht="14.25" customHeight="1" x14ac:dyDescent="0.3">
      <c r="A9098" s="4" t="s">
        <v>29</v>
      </c>
      <c r="B9098" s="4">
        <v>1128299</v>
      </c>
      <c r="C9098" s="5">
        <v>44005</v>
      </c>
      <c r="D9098" s="4" t="s">
        <v>30</v>
      </c>
      <c r="E9098" s="4" t="s">
        <v>45</v>
      </c>
      <c r="F9098" s="4" t="s">
        <v>46</v>
      </c>
      <c r="G9098" s="6" t="s">
        <v>21</v>
      </c>
      <c r="H9098" s="7">
        <v>65</v>
      </c>
      <c r="I9098" s="8">
        <v>200</v>
      </c>
      <c r="J9098" s="9">
        <v>130000</v>
      </c>
      <c r="K9098" s="9">
        <v>32500</v>
      </c>
      <c r="L9098" s="10">
        <v>0.25</v>
      </c>
      <c r="M9098" s="4" t="s">
        <v>17</v>
      </c>
    </row>
    <row r="9099" spans="1:13" ht="14.25" customHeight="1" x14ac:dyDescent="0.3">
      <c r="A9099" s="4" t="s">
        <v>29</v>
      </c>
      <c r="B9099" s="4">
        <v>1128299</v>
      </c>
      <c r="C9099" s="5">
        <v>44006</v>
      </c>
      <c r="D9099" s="4" t="s">
        <v>30</v>
      </c>
      <c r="E9099" s="4" t="s">
        <v>45</v>
      </c>
      <c r="F9099" s="4" t="s">
        <v>46</v>
      </c>
      <c r="G9099" s="6" t="s">
        <v>22</v>
      </c>
      <c r="H9099" s="7">
        <v>80</v>
      </c>
      <c r="I9099" s="8">
        <v>500</v>
      </c>
      <c r="J9099" s="9">
        <v>400000</v>
      </c>
      <c r="K9099" s="9">
        <v>80000</v>
      </c>
      <c r="L9099" s="10">
        <v>0.2</v>
      </c>
      <c r="M9099" s="4" t="s">
        <v>17</v>
      </c>
    </row>
    <row r="9100" spans="1:13" ht="14.25" customHeight="1" x14ac:dyDescent="0.3">
      <c r="A9100" s="4" t="s">
        <v>29</v>
      </c>
      <c r="B9100" s="4">
        <v>1128299</v>
      </c>
      <c r="C9100" s="5">
        <v>44007</v>
      </c>
      <c r="D9100" s="4" t="s">
        <v>30</v>
      </c>
      <c r="E9100" s="4" t="s">
        <v>45</v>
      </c>
      <c r="F9100" s="4" t="s">
        <v>46</v>
      </c>
      <c r="G9100" s="6" t="s">
        <v>16</v>
      </c>
      <c r="H9100" s="7">
        <v>75</v>
      </c>
      <c r="I9100" s="8">
        <v>750</v>
      </c>
      <c r="J9100" s="9">
        <v>562500</v>
      </c>
      <c r="K9100" s="9">
        <v>168750</v>
      </c>
      <c r="L9100" s="10">
        <v>0.3</v>
      </c>
      <c r="M9100" s="4" t="s">
        <v>17</v>
      </c>
    </row>
    <row r="9101" spans="1:13" ht="14.25" customHeight="1" x14ac:dyDescent="0.3">
      <c r="A9101" s="4" t="s">
        <v>29</v>
      </c>
      <c r="B9101" s="4">
        <v>1128299</v>
      </c>
      <c r="C9101" s="5">
        <v>44008</v>
      </c>
      <c r="D9101" s="4" t="s">
        <v>30</v>
      </c>
      <c r="E9101" s="4" t="s">
        <v>45</v>
      </c>
      <c r="F9101" s="4" t="s">
        <v>46</v>
      </c>
      <c r="G9101" s="6" t="s">
        <v>18</v>
      </c>
      <c r="H9101" s="7">
        <v>80</v>
      </c>
      <c r="I9101" s="8">
        <v>625</v>
      </c>
      <c r="J9101" s="9">
        <v>500000</v>
      </c>
      <c r="K9101" s="9">
        <v>125000</v>
      </c>
      <c r="L9101" s="10">
        <v>0.25</v>
      </c>
      <c r="M9101" s="4" t="s">
        <v>17</v>
      </c>
    </row>
    <row r="9102" spans="1:13" ht="14.25" customHeight="1" x14ac:dyDescent="0.3">
      <c r="A9102" s="4" t="s">
        <v>29</v>
      </c>
      <c r="B9102" s="4">
        <v>1128299</v>
      </c>
      <c r="C9102" s="5">
        <v>44009</v>
      </c>
      <c r="D9102" s="4" t="s">
        <v>30</v>
      </c>
      <c r="E9102" s="4" t="s">
        <v>45</v>
      </c>
      <c r="F9102" s="4" t="s">
        <v>46</v>
      </c>
      <c r="G9102" s="6" t="s">
        <v>19</v>
      </c>
      <c r="H9102" s="7">
        <v>80</v>
      </c>
      <c r="I9102" s="8">
        <v>625</v>
      </c>
      <c r="J9102" s="9">
        <v>500000</v>
      </c>
      <c r="K9102" s="9">
        <v>125000</v>
      </c>
      <c r="L9102" s="10">
        <v>0.25</v>
      </c>
      <c r="M9102" s="4" t="s">
        <v>17</v>
      </c>
    </row>
    <row r="9103" spans="1:13" ht="14.25" customHeight="1" x14ac:dyDescent="0.3">
      <c r="A9103" s="4" t="s">
        <v>29</v>
      </c>
      <c r="B9103" s="4">
        <v>1128299</v>
      </c>
      <c r="C9103" s="5">
        <v>44010</v>
      </c>
      <c r="D9103" s="4" t="s">
        <v>30</v>
      </c>
      <c r="E9103" s="4" t="s">
        <v>45</v>
      </c>
      <c r="F9103" s="4" t="s">
        <v>46</v>
      </c>
      <c r="G9103" s="6" t="s">
        <v>20</v>
      </c>
      <c r="H9103" s="7">
        <v>80</v>
      </c>
      <c r="I9103" s="8">
        <v>500</v>
      </c>
      <c r="J9103" s="9">
        <v>400000</v>
      </c>
      <c r="K9103" s="9">
        <v>120000</v>
      </c>
      <c r="L9103" s="10">
        <v>0.3</v>
      </c>
      <c r="M9103" s="4" t="s">
        <v>17</v>
      </c>
    </row>
    <row r="9104" spans="1:13" ht="14.25" customHeight="1" x14ac:dyDescent="0.3">
      <c r="A9104" s="4" t="s">
        <v>29</v>
      </c>
      <c r="B9104" s="4">
        <v>1128299</v>
      </c>
      <c r="C9104" s="5">
        <v>44011</v>
      </c>
      <c r="D9104" s="4" t="s">
        <v>30</v>
      </c>
      <c r="E9104" s="4" t="s">
        <v>45</v>
      </c>
      <c r="F9104" s="4" t="s">
        <v>46</v>
      </c>
      <c r="G9104" s="6" t="s">
        <v>21</v>
      </c>
      <c r="H9104" s="7">
        <v>85.000000000000014</v>
      </c>
      <c r="I9104" s="8">
        <v>375</v>
      </c>
      <c r="J9104" s="9">
        <v>318750.00000000006</v>
      </c>
      <c r="K9104" s="9">
        <v>79687.500000000015</v>
      </c>
      <c r="L9104" s="10">
        <v>0.25</v>
      </c>
      <c r="M9104" s="4" t="s">
        <v>17</v>
      </c>
    </row>
    <row r="9105" spans="1:13" ht="14.25" customHeight="1" x14ac:dyDescent="0.3">
      <c r="A9105" s="4" t="s">
        <v>29</v>
      </c>
      <c r="B9105" s="4">
        <v>1128299</v>
      </c>
      <c r="C9105" s="5">
        <v>44012</v>
      </c>
      <c r="D9105" s="4" t="s">
        <v>30</v>
      </c>
      <c r="E9105" s="4" t="s">
        <v>45</v>
      </c>
      <c r="F9105" s="4" t="s">
        <v>46</v>
      </c>
      <c r="G9105" s="6" t="s">
        <v>22</v>
      </c>
      <c r="H9105" s="7">
        <v>100</v>
      </c>
      <c r="I9105" s="8">
        <v>675</v>
      </c>
      <c r="J9105" s="9">
        <v>675000</v>
      </c>
      <c r="K9105" s="9">
        <v>135000</v>
      </c>
      <c r="L9105" s="10">
        <v>0.2</v>
      </c>
      <c r="M9105" s="4" t="s">
        <v>17</v>
      </c>
    </row>
    <row r="9106" spans="1:13" ht="14.25" customHeight="1" x14ac:dyDescent="0.3">
      <c r="A9106" s="4" t="s">
        <v>29</v>
      </c>
      <c r="B9106" s="4">
        <v>1128299</v>
      </c>
      <c r="C9106" s="5">
        <v>44013</v>
      </c>
      <c r="D9106" s="4" t="s">
        <v>30</v>
      </c>
      <c r="E9106" s="4" t="s">
        <v>45</v>
      </c>
      <c r="F9106" s="4" t="s">
        <v>46</v>
      </c>
      <c r="G9106" s="6" t="s">
        <v>16</v>
      </c>
      <c r="H9106" s="7">
        <v>80</v>
      </c>
      <c r="I9106" s="8">
        <v>825</v>
      </c>
      <c r="J9106" s="9">
        <v>660000</v>
      </c>
      <c r="K9106" s="9">
        <v>198000</v>
      </c>
      <c r="L9106" s="10">
        <v>0.3</v>
      </c>
      <c r="M9106" s="4" t="s">
        <v>17</v>
      </c>
    </row>
    <row r="9107" spans="1:13" ht="14.25" customHeight="1" x14ac:dyDescent="0.3">
      <c r="A9107" s="4" t="s">
        <v>29</v>
      </c>
      <c r="B9107" s="4">
        <v>1128299</v>
      </c>
      <c r="C9107" s="5">
        <v>44014</v>
      </c>
      <c r="D9107" s="4" t="s">
        <v>30</v>
      </c>
      <c r="E9107" s="4" t="s">
        <v>45</v>
      </c>
      <c r="F9107" s="4" t="s">
        <v>46</v>
      </c>
      <c r="G9107" s="6" t="s">
        <v>18</v>
      </c>
      <c r="H9107" s="7">
        <v>85.000000000000014</v>
      </c>
      <c r="I9107" s="8">
        <v>675</v>
      </c>
      <c r="J9107" s="9">
        <v>573750.00000000012</v>
      </c>
      <c r="K9107" s="9">
        <v>143437.50000000003</v>
      </c>
      <c r="L9107" s="10">
        <v>0.25</v>
      </c>
      <c r="M9107" s="4" t="s">
        <v>17</v>
      </c>
    </row>
    <row r="9108" spans="1:13" ht="14.25" customHeight="1" x14ac:dyDescent="0.3">
      <c r="A9108" s="4" t="s">
        <v>29</v>
      </c>
      <c r="B9108" s="4">
        <v>1128299</v>
      </c>
      <c r="C9108" s="5">
        <v>44015</v>
      </c>
      <c r="D9108" s="4" t="s">
        <v>30</v>
      </c>
      <c r="E9108" s="4" t="s">
        <v>45</v>
      </c>
      <c r="F9108" s="4" t="s">
        <v>46</v>
      </c>
      <c r="G9108" s="6" t="s">
        <v>19</v>
      </c>
      <c r="H9108" s="7">
        <v>85.000000000000014</v>
      </c>
      <c r="I9108" s="8">
        <v>625</v>
      </c>
      <c r="J9108" s="9">
        <v>531250.00000000012</v>
      </c>
      <c r="K9108" s="9">
        <v>132812.50000000003</v>
      </c>
      <c r="L9108" s="10">
        <v>0.25</v>
      </c>
      <c r="M9108" s="4" t="s">
        <v>17</v>
      </c>
    </row>
    <row r="9109" spans="1:13" ht="14.25" customHeight="1" x14ac:dyDescent="0.3">
      <c r="A9109" s="4" t="s">
        <v>29</v>
      </c>
      <c r="B9109" s="4">
        <v>1128299</v>
      </c>
      <c r="C9109" s="5">
        <v>44016</v>
      </c>
      <c r="D9109" s="4" t="s">
        <v>30</v>
      </c>
      <c r="E9109" s="4" t="s">
        <v>45</v>
      </c>
      <c r="F9109" s="4" t="s">
        <v>46</v>
      </c>
      <c r="G9109" s="6" t="s">
        <v>20</v>
      </c>
      <c r="H9109" s="7">
        <v>80</v>
      </c>
      <c r="I9109" s="8">
        <v>525</v>
      </c>
      <c r="J9109" s="9">
        <v>420000</v>
      </c>
      <c r="K9109" s="9">
        <v>126000</v>
      </c>
      <c r="L9109" s="10">
        <v>0.3</v>
      </c>
      <c r="M9109" s="4" t="s">
        <v>17</v>
      </c>
    </row>
    <row r="9110" spans="1:13" ht="14.25" customHeight="1" x14ac:dyDescent="0.3">
      <c r="A9110" s="4" t="s">
        <v>29</v>
      </c>
      <c r="B9110" s="4">
        <v>1128299</v>
      </c>
      <c r="C9110" s="5">
        <v>44017</v>
      </c>
      <c r="D9110" s="4" t="s">
        <v>30</v>
      </c>
      <c r="E9110" s="4" t="s">
        <v>45</v>
      </c>
      <c r="F9110" s="4" t="s">
        <v>46</v>
      </c>
      <c r="G9110" s="6" t="s">
        <v>21</v>
      </c>
      <c r="H9110" s="7">
        <v>85.000000000000014</v>
      </c>
      <c r="I9110" s="8">
        <v>575</v>
      </c>
      <c r="J9110" s="9">
        <v>488750.00000000006</v>
      </c>
      <c r="K9110" s="9">
        <v>122187.50000000001</v>
      </c>
      <c r="L9110" s="10">
        <v>0.25</v>
      </c>
      <c r="M9110" s="4" t="s">
        <v>17</v>
      </c>
    </row>
    <row r="9111" spans="1:13" ht="14.25" customHeight="1" x14ac:dyDescent="0.3">
      <c r="A9111" s="4" t="s">
        <v>29</v>
      </c>
      <c r="B9111" s="4">
        <v>1128299</v>
      </c>
      <c r="C9111" s="5">
        <v>44018</v>
      </c>
      <c r="D9111" s="4" t="s">
        <v>30</v>
      </c>
      <c r="E9111" s="4" t="s">
        <v>45</v>
      </c>
      <c r="F9111" s="4" t="s">
        <v>46</v>
      </c>
      <c r="G9111" s="6" t="s">
        <v>22</v>
      </c>
      <c r="H9111" s="7">
        <v>100</v>
      </c>
      <c r="I9111" s="8">
        <v>575</v>
      </c>
      <c r="J9111" s="9">
        <v>575000</v>
      </c>
      <c r="K9111" s="9">
        <v>115000</v>
      </c>
      <c r="L9111" s="10">
        <v>0.2</v>
      </c>
      <c r="M9111" s="4" t="s">
        <v>17</v>
      </c>
    </row>
    <row r="9112" spans="1:13" ht="14.25" customHeight="1" x14ac:dyDescent="0.3">
      <c r="A9112" s="4" t="s">
        <v>29</v>
      </c>
      <c r="B9112" s="4">
        <v>1128299</v>
      </c>
      <c r="C9112" s="5">
        <v>44019</v>
      </c>
      <c r="D9112" s="4" t="s">
        <v>30</v>
      </c>
      <c r="E9112" s="4" t="s">
        <v>45</v>
      </c>
      <c r="F9112" s="4" t="s">
        <v>46</v>
      </c>
      <c r="G9112" s="6" t="s">
        <v>16</v>
      </c>
      <c r="H9112" s="7">
        <v>85.000000000000014</v>
      </c>
      <c r="I9112" s="8">
        <v>775</v>
      </c>
      <c r="J9112" s="9">
        <v>658750.00000000012</v>
      </c>
      <c r="K9112" s="9">
        <v>197625.00000000003</v>
      </c>
      <c r="L9112" s="10">
        <v>0.3</v>
      </c>
      <c r="M9112" s="4" t="s">
        <v>17</v>
      </c>
    </row>
    <row r="9113" spans="1:13" ht="14.25" customHeight="1" x14ac:dyDescent="0.3">
      <c r="A9113" s="4" t="s">
        <v>29</v>
      </c>
      <c r="B9113" s="4">
        <v>1128299</v>
      </c>
      <c r="C9113" s="5">
        <v>44020</v>
      </c>
      <c r="D9113" s="4" t="s">
        <v>30</v>
      </c>
      <c r="E9113" s="4" t="s">
        <v>45</v>
      </c>
      <c r="F9113" s="4" t="s">
        <v>46</v>
      </c>
      <c r="G9113" s="6" t="s">
        <v>18</v>
      </c>
      <c r="H9113" s="7">
        <v>80.000000000000014</v>
      </c>
      <c r="I9113" s="8">
        <v>750</v>
      </c>
      <c r="J9113" s="9">
        <v>600000.00000000012</v>
      </c>
      <c r="K9113" s="9">
        <v>150000.00000000003</v>
      </c>
      <c r="L9113" s="10">
        <v>0.25</v>
      </c>
      <c r="M9113" s="4" t="s">
        <v>17</v>
      </c>
    </row>
    <row r="9114" spans="1:13" ht="14.25" customHeight="1" x14ac:dyDescent="0.3">
      <c r="A9114" s="4" t="s">
        <v>29</v>
      </c>
      <c r="B9114" s="4">
        <v>1128299</v>
      </c>
      <c r="C9114" s="5">
        <v>44021</v>
      </c>
      <c r="D9114" s="4" t="s">
        <v>30</v>
      </c>
      <c r="E9114" s="4" t="s">
        <v>45</v>
      </c>
      <c r="F9114" s="4" t="s">
        <v>46</v>
      </c>
      <c r="G9114" s="6" t="s">
        <v>19</v>
      </c>
      <c r="H9114" s="7">
        <v>75.000000000000014</v>
      </c>
      <c r="I9114" s="8">
        <v>625</v>
      </c>
      <c r="J9114" s="9">
        <v>468750.00000000012</v>
      </c>
      <c r="K9114" s="9">
        <v>117187.50000000003</v>
      </c>
      <c r="L9114" s="10">
        <v>0.25</v>
      </c>
      <c r="M9114" s="4" t="s">
        <v>17</v>
      </c>
    </row>
    <row r="9115" spans="1:13" ht="14.25" customHeight="1" x14ac:dyDescent="0.3">
      <c r="A9115" s="4" t="s">
        <v>29</v>
      </c>
      <c r="B9115" s="4">
        <v>1128299</v>
      </c>
      <c r="C9115" s="5">
        <v>44022</v>
      </c>
      <c r="D9115" s="4" t="s">
        <v>30</v>
      </c>
      <c r="E9115" s="4" t="s">
        <v>45</v>
      </c>
      <c r="F9115" s="4" t="s">
        <v>46</v>
      </c>
      <c r="G9115" s="6" t="s">
        <v>20</v>
      </c>
      <c r="H9115" s="7">
        <v>75.000000000000014</v>
      </c>
      <c r="I9115" s="8">
        <v>575</v>
      </c>
      <c r="J9115" s="9">
        <v>431250.00000000006</v>
      </c>
      <c r="K9115" s="9">
        <v>129375.00000000001</v>
      </c>
      <c r="L9115" s="10">
        <v>0.3</v>
      </c>
      <c r="M9115" s="4" t="s">
        <v>17</v>
      </c>
    </row>
    <row r="9116" spans="1:13" ht="14.25" customHeight="1" x14ac:dyDescent="0.3">
      <c r="A9116" s="4" t="s">
        <v>29</v>
      </c>
      <c r="B9116" s="4">
        <v>1128299</v>
      </c>
      <c r="C9116" s="5">
        <v>44023</v>
      </c>
      <c r="D9116" s="4" t="s">
        <v>30</v>
      </c>
      <c r="E9116" s="4" t="s">
        <v>45</v>
      </c>
      <c r="F9116" s="4" t="s">
        <v>46</v>
      </c>
      <c r="G9116" s="6" t="s">
        <v>21</v>
      </c>
      <c r="H9116" s="7">
        <v>75</v>
      </c>
      <c r="I9116" s="8">
        <v>575</v>
      </c>
      <c r="J9116" s="9">
        <v>431250</v>
      </c>
      <c r="K9116" s="9">
        <v>107812.5</v>
      </c>
      <c r="L9116" s="10">
        <v>0.25</v>
      </c>
      <c r="M9116" s="4" t="s">
        <v>17</v>
      </c>
    </row>
    <row r="9117" spans="1:13" ht="14.25" customHeight="1" x14ac:dyDescent="0.3">
      <c r="A9117" s="4" t="s">
        <v>29</v>
      </c>
      <c r="B9117" s="4">
        <v>1128299</v>
      </c>
      <c r="C9117" s="5">
        <v>44024</v>
      </c>
      <c r="D9117" s="4" t="s">
        <v>30</v>
      </c>
      <c r="E9117" s="4" t="s">
        <v>45</v>
      </c>
      <c r="F9117" s="4" t="s">
        <v>46</v>
      </c>
      <c r="G9117" s="6" t="s">
        <v>22</v>
      </c>
      <c r="H9117" s="7">
        <v>80</v>
      </c>
      <c r="I9117" s="8">
        <v>400</v>
      </c>
      <c r="J9117" s="9">
        <v>320000</v>
      </c>
      <c r="K9117" s="9">
        <v>64000</v>
      </c>
      <c r="L9117" s="10">
        <v>0.2</v>
      </c>
      <c r="M9117" s="4" t="s">
        <v>17</v>
      </c>
    </row>
    <row r="9118" spans="1:13" ht="14.25" customHeight="1" x14ac:dyDescent="0.3">
      <c r="A9118" s="4" t="s">
        <v>29</v>
      </c>
      <c r="B9118" s="4">
        <v>1128299</v>
      </c>
      <c r="C9118" s="5">
        <v>44025</v>
      </c>
      <c r="D9118" s="4" t="s">
        <v>30</v>
      </c>
      <c r="E9118" s="4" t="s">
        <v>45</v>
      </c>
      <c r="F9118" s="4" t="s">
        <v>46</v>
      </c>
      <c r="G9118" s="6" t="s">
        <v>16</v>
      </c>
      <c r="H9118" s="7">
        <v>70.000000000000014</v>
      </c>
      <c r="I9118" s="8">
        <v>600</v>
      </c>
      <c r="J9118" s="9">
        <v>420000.00000000006</v>
      </c>
      <c r="K9118" s="9">
        <v>126000.00000000001</v>
      </c>
      <c r="L9118" s="10">
        <v>0.3</v>
      </c>
      <c r="M9118" s="4" t="s">
        <v>17</v>
      </c>
    </row>
    <row r="9119" spans="1:13" ht="14.25" customHeight="1" x14ac:dyDescent="0.3">
      <c r="A9119" s="4" t="s">
        <v>29</v>
      </c>
      <c r="B9119" s="4">
        <v>1128299</v>
      </c>
      <c r="C9119" s="5">
        <v>44026</v>
      </c>
      <c r="D9119" s="4" t="s">
        <v>30</v>
      </c>
      <c r="E9119" s="4" t="s">
        <v>45</v>
      </c>
      <c r="F9119" s="4" t="s">
        <v>46</v>
      </c>
      <c r="G9119" s="6" t="s">
        <v>18</v>
      </c>
      <c r="H9119" s="7">
        <v>75.000000000000028</v>
      </c>
      <c r="I9119" s="8">
        <v>600</v>
      </c>
      <c r="J9119" s="9">
        <v>450000.00000000017</v>
      </c>
      <c r="K9119" s="9">
        <v>112500.00000000004</v>
      </c>
      <c r="L9119" s="10">
        <v>0.25</v>
      </c>
      <c r="M9119" s="4" t="s">
        <v>17</v>
      </c>
    </row>
    <row r="9120" spans="1:13" ht="14.25" customHeight="1" x14ac:dyDescent="0.3">
      <c r="A9120" s="4" t="s">
        <v>29</v>
      </c>
      <c r="B9120" s="4">
        <v>1128299</v>
      </c>
      <c r="C9120" s="5">
        <v>44027</v>
      </c>
      <c r="D9120" s="4" t="s">
        <v>30</v>
      </c>
      <c r="E9120" s="4" t="s">
        <v>45</v>
      </c>
      <c r="F9120" s="4" t="s">
        <v>46</v>
      </c>
      <c r="G9120" s="6" t="s">
        <v>19</v>
      </c>
      <c r="H9120" s="7">
        <v>70.000000000000014</v>
      </c>
      <c r="I9120" s="8">
        <v>450</v>
      </c>
      <c r="J9120" s="9">
        <v>315000.00000000006</v>
      </c>
      <c r="K9120" s="9">
        <v>78750.000000000015</v>
      </c>
      <c r="L9120" s="10">
        <v>0.25</v>
      </c>
      <c r="M9120" s="4" t="s">
        <v>17</v>
      </c>
    </row>
    <row r="9121" spans="1:13" ht="14.25" customHeight="1" x14ac:dyDescent="0.3">
      <c r="A9121" s="4" t="s">
        <v>29</v>
      </c>
      <c r="B9121" s="4">
        <v>1128299</v>
      </c>
      <c r="C9121" s="5">
        <v>44028</v>
      </c>
      <c r="D9121" s="4" t="s">
        <v>30</v>
      </c>
      <c r="E9121" s="4" t="s">
        <v>45</v>
      </c>
      <c r="F9121" s="4" t="s">
        <v>46</v>
      </c>
      <c r="G9121" s="6" t="s">
        <v>20</v>
      </c>
      <c r="H9121" s="7">
        <v>70.000000000000014</v>
      </c>
      <c r="I9121" s="8">
        <v>400</v>
      </c>
      <c r="J9121" s="9">
        <v>280000.00000000006</v>
      </c>
      <c r="K9121" s="9">
        <v>84000.000000000015</v>
      </c>
      <c r="L9121" s="10">
        <v>0.3</v>
      </c>
      <c r="M9121" s="4" t="s">
        <v>17</v>
      </c>
    </row>
    <row r="9122" spans="1:13" ht="14.25" customHeight="1" x14ac:dyDescent="0.3">
      <c r="A9122" s="4" t="s">
        <v>29</v>
      </c>
      <c r="B9122" s="4">
        <v>1128299</v>
      </c>
      <c r="C9122" s="5">
        <v>44029</v>
      </c>
      <c r="D9122" s="4" t="s">
        <v>30</v>
      </c>
      <c r="E9122" s="4" t="s">
        <v>45</v>
      </c>
      <c r="F9122" s="4" t="s">
        <v>46</v>
      </c>
      <c r="G9122" s="6" t="s">
        <v>21</v>
      </c>
      <c r="H9122" s="7">
        <v>80.000000000000014</v>
      </c>
      <c r="I9122" s="8">
        <v>425</v>
      </c>
      <c r="J9122" s="9">
        <v>340000.00000000006</v>
      </c>
      <c r="K9122" s="9">
        <v>85000.000000000015</v>
      </c>
      <c r="L9122" s="10">
        <v>0.25</v>
      </c>
      <c r="M9122" s="4" t="s">
        <v>17</v>
      </c>
    </row>
    <row r="9123" spans="1:13" ht="14.25" customHeight="1" x14ac:dyDescent="0.3">
      <c r="A9123" s="4" t="s">
        <v>29</v>
      </c>
      <c r="B9123" s="4">
        <v>1128299</v>
      </c>
      <c r="C9123" s="5">
        <v>44030</v>
      </c>
      <c r="D9123" s="4" t="s">
        <v>30</v>
      </c>
      <c r="E9123" s="4" t="s">
        <v>45</v>
      </c>
      <c r="F9123" s="4" t="s">
        <v>46</v>
      </c>
      <c r="G9123" s="6" t="s">
        <v>22</v>
      </c>
      <c r="H9123" s="7">
        <v>65</v>
      </c>
      <c r="I9123" s="8">
        <v>450</v>
      </c>
      <c r="J9123" s="9">
        <v>292500</v>
      </c>
      <c r="K9123" s="9">
        <v>58500</v>
      </c>
      <c r="L9123" s="10">
        <v>0.2</v>
      </c>
      <c r="M9123" s="4" t="s">
        <v>17</v>
      </c>
    </row>
    <row r="9124" spans="1:13" ht="14.25" customHeight="1" x14ac:dyDescent="0.3">
      <c r="A9124" s="4" t="s">
        <v>29</v>
      </c>
      <c r="B9124" s="4">
        <v>1128299</v>
      </c>
      <c r="C9124" s="5">
        <v>44031</v>
      </c>
      <c r="D9124" s="4" t="s">
        <v>30</v>
      </c>
      <c r="E9124" s="4" t="s">
        <v>45</v>
      </c>
      <c r="F9124" s="4" t="s">
        <v>46</v>
      </c>
      <c r="G9124" s="6" t="s">
        <v>16</v>
      </c>
      <c r="H9124" s="7">
        <v>60.000000000000007</v>
      </c>
      <c r="I9124" s="8">
        <v>550</v>
      </c>
      <c r="J9124" s="9">
        <v>330000.00000000006</v>
      </c>
      <c r="K9124" s="9">
        <v>99000.000000000015</v>
      </c>
      <c r="L9124" s="10">
        <v>0.3</v>
      </c>
      <c r="M9124" s="4" t="s">
        <v>17</v>
      </c>
    </row>
    <row r="9125" spans="1:13" ht="14.25" customHeight="1" x14ac:dyDescent="0.3">
      <c r="A9125" s="4" t="s">
        <v>29</v>
      </c>
      <c r="B9125" s="4">
        <v>1128299</v>
      </c>
      <c r="C9125" s="5">
        <v>44032</v>
      </c>
      <c r="D9125" s="4" t="s">
        <v>30</v>
      </c>
      <c r="E9125" s="4" t="s">
        <v>45</v>
      </c>
      <c r="F9125" s="4" t="s">
        <v>46</v>
      </c>
      <c r="G9125" s="6" t="s">
        <v>18</v>
      </c>
      <c r="H9125" s="7">
        <v>65.000000000000014</v>
      </c>
      <c r="I9125" s="8">
        <v>550</v>
      </c>
      <c r="J9125" s="9">
        <v>357500.00000000006</v>
      </c>
      <c r="K9125" s="9">
        <v>89375.000000000015</v>
      </c>
      <c r="L9125" s="10">
        <v>0.25</v>
      </c>
      <c r="M9125" s="4" t="s">
        <v>17</v>
      </c>
    </row>
    <row r="9126" spans="1:13" ht="14.25" customHeight="1" x14ac:dyDescent="0.3">
      <c r="A9126" s="4" t="s">
        <v>29</v>
      </c>
      <c r="B9126" s="4">
        <v>1128299</v>
      </c>
      <c r="C9126" s="5">
        <v>44033</v>
      </c>
      <c r="D9126" s="4" t="s">
        <v>30</v>
      </c>
      <c r="E9126" s="4" t="s">
        <v>45</v>
      </c>
      <c r="F9126" s="4" t="s">
        <v>46</v>
      </c>
      <c r="G9126" s="6" t="s">
        <v>19</v>
      </c>
      <c r="H9126" s="7">
        <v>60.000000000000007</v>
      </c>
      <c r="I9126" s="8">
        <v>375</v>
      </c>
      <c r="J9126" s="9">
        <v>225000.00000000003</v>
      </c>
      <c r="K9126" s="9">
        <v>56250.000000000007</v>
      </c>
      <c r="L9126" s="10">
        <v>0.25</v>
      </c>
      <c r="M9126" s="4" t="s">
        <v>17</v>
      </c>
    </row>
    <row r="9127" spans="1:13" ht="14.25" customHeight="1" x14ac:dyDescent="0.3">
      <c r="A9127" s="4" t="s">
        <v>29</v>
      </c>
      <c r="B9127" s="4">
        <v>1128299</v>
      </c>
      <c r="C9127" s="5">
        <v>44034</v>
      </c>
      <c r="D9127" s="4" t="s">
        <v>30</v>
      </c>
      <c r="E9127" s="4" t="s">
        <v>45</v>
      </c>
      <c r="F9127" s="4" t="s">
        <v>46</v>
      </c>
      <c r="G9127" s="6" t="s">
        <v>20</v>
      </c>
      <c r="H9127" s="7">
        <v>60.000000000000007</v>
      </c>
      <c r="I9127" s="8">
        <v>350</v>
      </c>
      <c r="J9127" s="9">
        <v>210000.00000000003</v>
      </c>
      <c r="K9127" s="9">
        <v>63000.000000000007</v>
      </c>
      <c r="L9127" s="10">
        <v>0.3</v>
      </c>
      <c r="M9127" s="4" t="s">
        <v>17</v>
      </c>
    </row>
    <row r="9128" spans="1:13" ht="14.25" customHeight="1" x14ac:dyDescent="0.3">
      <c r="A9128" s="4" t="s">
        <v>29</v>
      </c>
      <c r="B9128" s="4">
        <v>1128299</v>
      </c>
      <c r="C9128" s="5">
        <v>44035</v>
      </c>
      <c r="D9128" s="4" t="s">
        <v>30</v>
      </c>
      <c r="E9128" s="4" t="s">
        <v>45</v>
      </c>
      <c r="F9128" s="4" t="s">
        <v>46</v>
      </c>
      <c r="G9128" s="6" t="s">
        <v>21</v>
      </c>
      <c r="H9128" s="7">
        <v>70</v>
      </c>
      <c r="I9128" s="8">
        <v>325</v>
      </c>
      <c r="J9128" s="9">
        <v>227500</v>
      </c>
      <c r="K9128" s="9">
        <v>56875</v>
      </c>
      <c r="L9128" s="10">
        <v>0.25</v>
      </c>
      <c r="M9128" s="4" t="s">
        <v>17</v>
      </c>
    </row>
    <row r="9129" spans="1:13" ht="14.25" customHeight="1" x14ac:dyDescent="0.3">
      <c r="A9129" s="4" t="s">
        <v>29</v>
      </c>
      <c r="B9129" s="4">
        <v>1128299</v>
      </c>
      <c r="C9129" s="5">
        <v>44036</v>
      </c>
      <c r="D9129" s="4" t="s">
        <v>30</v>
      </c>
      <c r="E9129" s="4" t="s">
        <v>45</v>
      </c>
      <c r="F9129" s="4" t="s">
        <v>46</v>
      </c>
      <c r="G9129" s="6" t="s">
        <v>22</v>
      </c>
      <c r="H9129" s="7">
        <v>75.000000000000014</v>
      </c>
      <c r="I9129" s="8">
        <v>375</v>
      </c>
      <c r="J9129" s="9">
        <v>281250.00000000006</v>
      </c>
      <c r="K9129" s="9">
        <v>56250.000000000015</v>
      </c>
      <c r="L9129" s="10">
        <v>0.2</v>
      </c>
      <c r="M9129" s="4" t="s">
        <v>17</v>
      </c>
    </row>
    <row r="9130" spans="1:13" ht="14.25" customHeight="1" x14ac:dyDescent="0.3">
      <c r="A9130" s="4" t="s">
        <v>29</v>
      </c>
      <c r="B9130" s="4">
        <v>1128299</v>
      </c>
      <c r="C9130" s="5">
        <v>44037</v>
      </c>
      <c r="D9130" s="4" t="s">
        <v>30</v>
      </c>
      <c r="E9130" s="4" t="s">
        <v>45</v>
      </c>
      <c r="F9130" s="4" t="s">
        <v>46</v>
      </c>
      <c r="G9130" s="6" t="s">
        <v>16</v>
      </c>
      <c r="H9130" s="7">
        <v>60.000000000000007</v>
      </c>
      <c r="I9130" s="8">
        <v>600</v>
      </c>
      <c r="J9130" s="9">
        <v>360000.00000000006</v>
      </c>
      <c r="K9130" s="9">
        <v>108000.00000000001</v>
      </c>
      <c r="L9130" s="10">
        <v>0.3</v>
      </c>
      <c r="M9130" s="4" t="s">
        <v>17</v>
      </c>
    </row>
    <row r="9131" spans="1:13" ht="14.25" customHeight="1" x14ac:dyDescent="0.3">
      <c r="A9131" s="4" t="s">
        <v>29</v>
      </c>
      <c r="B9131" s="4">
        <v>1128299</v>
      </c>
      <c r="C9131" s="5">
        <v>44038</v>
      </c>
      <c r="D9131" s="4" t="s">
        <v>30</v>
      </c>
      <c r="E9131" s="4" t="s">
        <v>45</v>
      </c>
      <c r="F9131" s="4" t="s">
        <v>46</v>
      </c>
      <c r="G9131" s="6" t="s">
        <v>18</v>
      </c>
      <c r="H9131" s="7">
        <v>65.000000000000014</v>
      </c>
      <c r="I9131" s="8">
        <v>625</v>
      </c>
      <c r="J9131" s="9">
        <v>406250.00000000012</v>
      </c>
      <c r="K9131" s="9">
        <v>101562.50000000003</v>
      </c>
      <c r="L9131" s="10">
        <v>0.25</v>
      </c>
      <c r="M9131" s="4" t="s">
        <v>17</v>
      </c>
    </row>
    <row r="9132" spans="1:13" ht="14.25" customHeight="1" x14ac:dyDescent="0.3">
      <c r="A9132" s="4" t="s">
        <v>29</v>
      </c>
      <c r="B9132" s="4">
        <v>1128299</v>
      </c>
      <c r="C9132" s="5">
        <v>44039</v>
      </c>
      <c r="D9132" s="4" t="s">
        <v>30</v>
      </c>
      <c r="E9132" s="4" t="s">
        <v>45</v>
      </c>
      <c r="F9132" s="4" t="s">
        <v>46</v>
      </c>
      <c r="G9132" s="6" t="s">
        <v>19</v>
      </c>
      <c r="H9132" s="7">
        <v>60.000000000000007</v>
      </c>
      <c r="I9132" s="8">
        <v>475</v>
      </c>
      <c r="J9132" s="9">
        <v>285000.00000000006</v>
      </c>
      <c r="K9132" s="9">
        <v>71250.000000000015</v>
      </c>
      <c r="L9132" s="10">
        <v>0.25</v>
      </c>
      <c r="M9132" s="4" t="s">
        <v>17</v>
      </c>
    </row>
    <row r="9133" spans="1:13" ht="14.25" customHeight="1" x14ac:dyDescent="0.3">
      <c r="A9133" s="4" t="s">
        <v>29</v>
      </c>
      <c r="B9133" s="4">
        <v>1128299</v>
      </c>
      <c r="C9133" s="5">
        <v>44040</v>
      </c>
      <c r="D9133" s="4" t="s">
        <v>30</v>
      </c>
      <c r="E9133" s="4" t="s">
        <v>45</v>
      </c>
      <c r="F9133" s="4" t="s">
        <v>46</v>
      </c>
      <c r="G9133" s="6" t="s">
        <v>20</v>
      </c>
      <c r="H9133" s="7">
        <v>70.000000000000014</v>
      </c>
      <c r="I9133" s="8">
        <v>450</v>
      </c>
      <c r="J9133" s="9">
        <v>315000.00000000006</v>
      </c>
      <c r="K9133" s="9">
        <v>94500.000000000015</v>
      </c>
      <c r="L9133" s="10">
        <v>0.3</v>
      </c>
      <c r="M9133" s="4" t="s">
        <v>17</v>
      </c>
    </row>
    <row r="9134" spans="1:13" ht="14.25" customHeight="1" x14ac:dyDescent="0.3">
      <c r="A9134" s="4" t="s">
        <v>29</v>
      </c>
      <c r="B9134" s="4">
        <v>1128299</v>
      </c>
      <c r="C9134" s="5">
        <v>44041</v>
      </c>
      <c r="D9134" s="4" t="s">
        <v>30</v>
      </c>
      <c r="E9134" s="4" t="s">
        <v>45</v>
      </c>
      <c r="F9134" s="4" t="s">
        <v>46</v>
      </c>
      <c r="G9134" s="6" t="s">
        <v>21</v>
      </c>
      <c r="H9134" s="7">
        <v>90.000000000000014</v>
      </c>
      <c r="I9134" s="8">
        <v>425</v>
      </c>
      <c r="J9134" s="9">
        <v>382500.00000000006</v>
      </c>
      <c r="K9134" s="9">
        <v>95625.000000000015</v>
      </c>
      <c r="L9134" s="10">
        <v>0.25</v>
      </c>
      <c r="M9134" s="4" t="s">
        <v>17</v>
      </c>
    </row>
    <row r="9135" spans="1:13" ht="14.25" customHeight="1" x14ac:dyDescent="0.3">
      <c r="A9135" s="4" t="s">
        <v>29</v>
      </c>
      <c r="B9135" s="4">
        <v>1128299</v>
      </c>
      <c r="C9135" s="5">
        <v>44042</v>
      </c>
      <c r="D9135" s="4" t="s">
        <v>30</v>
      </c>
      <c r="E9135" s="4" t="s">
        <v>45</v>
      </c>
      <c r="F9135" s="4" t="s">
        <v>46</v>
      </c>
      <c r="G9135" s="6" t="s">
        <v>22</v>
      </c>
      <c r="H9135" s="7">
        <v>95.000000000000014</v>
      </c>
      <c r="I9135" s="8">
        <v>550</v>
      </c>
      <c r="J9135" s="9">
        <v>522500.00000000006</v>
      </c>
      <c r="K9135" s="9">
        <v>104500.00000000001</v>
      </c>
      <c r="L9135" s="10">
        <v>0.2</v>
      </c>
      <c r="M9135" s="4" t="s">
        <v>17</v>
      </c>
    </row>
    <row r="9136" spans="1:13" ht="14.25" customHeight="1" x14ac:dyDescent="0.3">
      <c r="A9136" s="4" t="s">
        <v>29</v>
      </c>
      <c r="B9136" s="4">
        <v>1128299</v>
      </c>
      <c r="C9136" s="5">
        <v>44043</v>
      </c>
      <c r="D9136" s="4" t="s">
        <v>30</v>
      </c>
      <c r="E9136" s="4" t="s">
        <v>45</v>
      </c>
      <c r="F9136" s="4" t="s">
        <v>46</v>
      </c>
      <c r="G9136" s="6" t="s">
        <v>16</v>
      </c>
      <c r="H9136" s="7">
        <v>80.000000000000014</v>
      </c>
      <c r="I9136" s="8">
        <v>750</v>
      </c>
      <c r="J9136" s="9">
        <v>600000.00000000012</v>
      </c>
      <c r="K9136" s="9">
        <v>180000.00000000003</v>
      </c>
      <c r="L9136" s="10">
        <v>0.3</v>
      </c>
      <c r="M9136" s="4" t="s">
        <v>17</v>
      </c>
    </row>
    <row r="9137" spans="1:13" ht="14.25" customHeight="1" x14ac:dyDescent="0.3">
      <c r="A9137" s="4" t="s">
        <v>29</v>
      </c>
      <c r="B9137" s="4">
        <v>1128299</v>
      </c>
      <c r="C9137" s="5">
        <v>44044</v>
      </c>
      <c r="D9137" s="4" t="s">
        <v>30</v>
      </c>
      <c r="E9137" s="4" t="s">
        <v>45</v>
      </c>
      <c r="F9137" s="4" t="s">
        <v>46</v>
      </c>
      <c r="G9137" s="6" t="s">
        <v>18</v>
      </c>
      <c r="H9137" s="7">
        <v>85.000000000000014</v>
      </c>
      <c r="I9137" s="8">
        <v>750</v>
      </c>
      <c r="J9137" s="9">
        <v>637500.00000000012</v>
      </c>
      <c r="K9137" s="9">
        <v>159375.00000000003</v>
      </c>
      <c r="L9137" s="10">
        <v>0.25</v>
      </c>
      <c r="M9137" s="4" t="s">
        <v>17</v>
      </c>
    </row>
    <row r="9138" spans="1:13" ht="14.25" customHeight="1" x14ac:dyDescent="0.3">
      <c r="A9138" s="4" t="s">
        <v>29</v>
      </c>
      <c r="B9138" s="4">
        <v>1128299</v>
      </c>
      <c r="C9138" s="5">
        <v>44045</v>
      </c>
      <c r="D9138" s="4" t="s">
        <v>30</v>
      </c>
      <c r="E9138" s="4" t="s">
        <v>45</v>
      </c>
      <c r="F9138" s="4" t="s">
        <v>46</v>
      </c>
      <c r="G9138" s="6" t="s">
        <v>19</v>
      </c>
      <c r="H9138" s="7">
        <v>80.000000000000014</v>
      </c>
      <c r="I9138" s="8">
        <v>550</v>
      </c>
      <c r="J9138" s="9">
        <v>440000.00000000006</v>
      </c>
      <c r="K9138" s="9">
        <v>110000.00000000001</v>
      </c>
      <c r="L9138" s="10">
        <v>0.25</v>
      </c>
      <c r="M9138" s="4" t="s">
        <v>17</v>
      </c>
    </row>
    <row r="9139" spans="1:13" ht="14.25" customHeight="1" x14ac:dyDescent="0.3">
      <c r="A9139" s="4" t="s">
        <v>29</v>
      </c>
      <c r="B9139" s="4">
        <v>1128299</v>
      </c>
      <c r="C9139" s="5">
        <v>44046</v>
      </c>
      <c r="D9139" s="4" t="s">
        <v>30</v>
      </c>
      <c r="E9139" s="4" t="s">
        <v>45</v>
      </c>
      <c r="F9139" s="4" t="s">
        <v>46</v>
      </c>
      <c r="G9139" s="6" t="s">
        <v>20</v>
      </c>
      <c r="H9139" s="7">
        <v>80.000000000000014</v>
      </c>
      <c r="I9139" s="8">
        <v>550</v>
      </c>
      <c r="J9139" s="9">
        <v>440000.00000000006</v>
      </c>
      <c r="K9139" s="9">
        <v>132000</v>
      </c>
      <c r="L9139" s="10">
        <v>0.3</v>
      </c>
      <c r="M9139" s="4" t="s">
        <v>17</v>
      </c>
    </row>
    <row r="9140" spans="1:13" ht="14.25" customHeight="1" x14ac:dyDescent="0.3">
      <c r="A9140" s="4" t="s">
        <v>29</v>
      </c>
      <c r="B9140" s="4">
        <v>1128299</v>
      </c>
      <c r="C9140" s="5">
        <v>44047</v>
      </c>
      <c r="D9140" s="4" t="s">
        <v>30</v>
      </c>
      <c r="E9140" s="4" t="s">
        <v>45</v>
      </c>
      <c r="F9140" s="4" t="s">
        <v>46</v>
      </c>
      <c r="G9140" s="6" t="s">
        <v>21</v>
      </c>
      <c r="H9140" s="7">
        <v>90.000000000000014</v>
      </c>
      <c r="I9140" s="8">
        <v>475</v>
      </c>
      <c r="J9140" s="9">
        <v>427500.00000000006</v>
      </c>
      <c r="K9140" s="9">
        <v>106875.00000000001</v>
      </c>
      <c r="L9140" s="10">
        <v>0.25</v>
      </c>
      <c r="M9140" s="4" t="s">
        <v>17</v>
      </c>
    </row>
    <row r="9141" spans="1:13" ht="14.25" customHeight="1" x14ac:dyDescent="0.3">
      <c r="A9141" s="4" t="s">
        <v>29</v>
      </c>
      <c r="B9141" s="4">
        <v>1128299</v>
      </c>
      <c r="C9141" s="5">
        <v>44048</v>
      </c>
      <c r="D9141" s="4" t="s">
        <v>30</v>
      </c>
      <c r="E9141" s="4" t="s">
        <v>45</v>
      </c>
      <c r="F9141" s="4" t="s">
        <v>46</v>
      </c>
      <c r="G9141" s="6" t="s">
        <v>22</v>
      </c>
      <c r="H9141" s="7">
        <v>95.000000000000014</v>
      </c>
      <c r="I9141" s="8">
        <v>575</v>
      </c>
      <c r="J9141" s="9">
        <v>546250.00000000012</v>
      </c>
      <c r="K9141" s="9">
        <v>109250.00000000003</v>
      </c>
      <c r="L9141" s="10">
        <v>0.2</v>
      </c>
      <c r="M9141" s="4" t="s">
        <v>17</v>
      </c>
    </row>
    <row r="9142" spans="1:13" ht="14.25" customHeight="1" x14ac:dyDescent="0.3">
      <c r="A9142" s="4" t="s">
        <v>13</v>
      </c>
      <c r="B9142" s="4">
        <v>1185732</v>
      </c>
      <c r="C9142" s="5">
        <v>44049</v>
      </c>
      <c r="D9142" s="4" t="s">
        <v>30</v>
      </c>
      <c r="E9142" s="4" t="s">
        <v>45</v>
      </c>
      <c r="F9142" s="4" t="s">
        <v>46</v>
      </c>
      <c r="G9142" s="6" t="s">
        <v>16</v>
      </c>
      <c r="H9142" s="7">
        <v>45</v>
      </c>
      <c r="I9142" s="8">
        <v>1050</v>
      </c>
      <c r="J9142" s="9">
        <v>472500</v>
      </c>
      <c r="K9142" s="9">
        <v>212625</v>
      </c>
      <c r="L9142" s="10">
        <v>0.45</v>
      </c>
      <c r="M9142" s="4" t="s">
        <v>17</v>
      </c>
    </row>
    <row r="9143" spans="1:13" ht="14.25" customHeight="1" x14ac:dyDescent="0.3">
      <c r="A9143" s="4" t="s">
        <v>13</v>
      </c>
      <c r="B9143" s="4">
        <v>1185732</v>
      </c>
      <c r="C9143" s="5">
        <v>44050</v>
      </c>
      <c r="D9143" s="4" t="s">
        <v>30</v>
      </c>
      <c r="E9143" s="4" t="s">
        <v>45</v>
      </c>
      <c r="F9143" s="4" t="s">
        <v>46</v>
      </c>
      <c r="G9143" s="6" t="s">
        <v>18</v>
      </c>
      <c r="H9143" s="7">
        <v>45</v>
      </c>
      <c r="I9143" s="8">
        <v>850</v>
      </c>
      <c r="J9143" s="9">
        <v>382500</v>
      </c>
      <c r="K9143" s="9">
        <v>133875</v>
      </c>
      <c r="L9143" s="10">
        <v>0.35</v>
      </c>
      <c r="M9143" s="4" t="s">
        <v>17</v>
      </c>
    </row>
    <row r="9144" spans="1:13" ht="14.25" customHeight="1" x14ac:dyDescent="0.3">
      <c r="A9144" s="4" t="s">
        <v>13</v>
      </c>
      <c r="B9144" s="4">
        <v>1185732</v>
      </c>
      <c r="C9144" s="5">
        <v>44051</v>
      </c>
      <c r="D9144" s="4" t="s">
        <v>30</v>
      </c>
      <c r="E9144" s="4" t="s">
        <v>45</v>
      </c>
      <c r="F9144" s="4" t="s">
        <v>46</v>
      </c>
      <c r="G9144" s="6" t="s">
        <v>19</v>
      </c>
      <c r="H9144" s="7">
        <v>35</v>
      </c>
      <c r="I9144" s="8">
        <v>850</v>
      </c>
      <c r="J9144" s="9">
        <v>297500</v>
      </c>
      <c r="K9144" s="9">
        <v>74375</v>
      </c>
      <c r="L9144" s="10">
        <v>0.25</v>
      </c>
      <c r="M9144" s="4" t="s">
        <v>17</v>
      </c>
    </row>
    <row r="9145" spans="1:13" ht="14.25" customHeight="1" x14ac:dyDescent="0.3">
      <c r="A9145" s="4" t="s">
        <v>13</v>
      </c>
      <c r="B9145" s="4">
        <v>1185732</v>
      </c>
      <c r="C9145" s="5">
        <v>44052</v>
      </c>
      <c r="D9145" s="4" t="s">
        <v>30</v>
      </c>
      <c r="E9145" s="4" t="s">
        <v>45</v>
      </c>
      <c r="F9145" s="4" t="s">
        <v>46</v>
      </c>
      <c r="G9145" s="6" t="s">
        <v>20</v>
      </c>
      <c r="H9145" s="7">
        <v>40</v>
      </c>
      <c r="I9145" s="8">
        <v>700</v>
      </c>
      <c r="J9145" s="9">
        <v>280000</v>
      </c>
      <c r="K9145" s="9">
        <v>84000</v>
      </c>
      <c r="L9145" s="10">
        <v>0.3</v>
      </c>
      <c r="M9145" s="4" t="s">
        <v>17</v>
      </c>
    </row>
    <row r="9146" spans="1:13" ht="14.25" customHeight="1" x14ac:dyDescent="0.3">
      <c r="A9146" s="4" t="s">
        <v>29</v>
      </c>
      <c r="B9146" s="4">
        <v>1128299</v>
      </c>
      <c r="C9146" s="5">
        <v>43981</v>
      </c>
      <c r="D9146" s="4" t="s">
        <v>30</v>
      </c>
      <c r="E9146" s="4" t="s">
        <v>45</v>
      </c>
      <c r="F9146" s="4" t="s">
        <v>46</v>
      </c>
      <c r="G9146" s="6" t="s">
        <v>21</v>
      </c>
      <c r="H9146" s="7">
        <v>51</v>
      </c>
      <c r="I9146" s="8">
        <v>73</v>
      </c>
      <c r="J9146" s="9">
        <v>3723</v>
      </c>
      <c r="K9146" s="9">
        <v>1451.97</v>
      </c>
      <c r="L9146" s="10">
        <v>0.39</v>
      </c>
      <c r="M9146" s="4" t="s">
        <v>82</v>
      </c>
    </row>
    <row r="9147" spans="1:13" ht="14.25" customHeight="1" x14ac:dyDescent="0.3">
      <c r="A9147" s="4" t="s">
        <v>29</v>
      </c>
      <c r="B9147" s="4">
        <v>1128299</v>
      </c>
      <c r="C9147" s="5">
        <v>43982</v>
      </c>
      <c r="D9147" s="4" t="s">
        <v>30</v>
      </c>
      <c r="E9147" s="4" t="s">
        <v>45</v>
      </c>
      <c r="F9147" s="4" t="s">
        <v>46</v>
      </c>
      <c r="G9147" s="6" t="s">
        <v>22</v>
      </c>
      <c r="H9147" s="7">
        <v>46</v>
      </c>
      <c r="I9147" s="8">
        <v>125</v>
      </c>
      <c r="J9147" s="9">
        <v>5750</v>
      </c>
      <c r="K9147" s="9">
        <v>1782.5</v>
      </c>
      <c r="L9147" s="10">
        <v>0.31</v>
      </c>
      <c r="M9147" s="4" t="s">
        <v>82</v>
      </c>
    </row>
    <row r="9148" spans="1:13" ht="14.25" customHeight="1" x14ac:dyDescent="0.3">
      <c r="A9148" s="4" t="s">
        <v>29</v>
      </c>
      <c r="B9148" s="4">
        <v>1128299</v>
      </c>
      <c r="C9148" s="5">
        <v>43983</v>
      </c>
      <c r="D9148" s="4" t="s">
        <v>30</v>
      </c>
      <c r="E9148" s="4" t="s">
        <v>45</v>
      </c>
      <c r="F9148" s="4" t="s">
        <v>46</v>
      </c>
      <c r="G9148" s="6" t="s">
        <v>16</v>
      </c>
      <c r="H9148" s="7">
        <v>36</v>
      </c>
      <c r="I9148" s="8">
        <v>138</v>
      </c>
      <c r="J9148" s="9">
        <v>4968</v>
      </c>
      <c r="K9148" s="9">
        <v>2136.2399999999998</v>
      </c>
      <c r="L9148" s="10">
        <v>0.43</v>
      </c>
      <c r="M9148" s="4" t="s">
        <v>82</v>
      </c>
    </row>
    <row r="9149" spans="1:13" ht="14.25" customHeight="1" x14ac:dyDescent="0.3">
      <c r="A9149" s="4" t="s">
        <v>29</v>
      </c>
      <c r="B9149" s="4">
        <v>1128299</v>
      </c>
      <c r="C9149" s="5">
        <v>43984</v>
      </c>
      <c r="D9149" s="4" t="s">
        <v>30</v>
      </c>
      <c r="E9149" s="4" t="s">
        <v>45</v>
      </c>
      <c r="F9149" s="4" t="s">
        <v>46</v>
      </c>
      <c r="G9149" s="6" t="s">
        <v>18</v>
      </c>
      <c r="H9149" s="7">
        <v>47</v>
      </c>
      <c r="I9149" s="8">
        <v>131</v>
      </c>
      <c r="J9149" s="9">
        <v>6157</v>
      </c>
      <c r="K9149" s="9">
        <v>2401.23</v>
      </c>
      <c r="L9149" s="10">
        <v>0.39</v>
      </c>
      <c r="M9149" s="4" t="s">
        <v>82</v>
      </c>
    </row>
    <row r="9150" spans="1:13" ht="14.25" customHeight="1" x14ac:dyDescent="0.3">
      <c r="A9150" s="4" t="s">
        <v>29</v>
      </c>
      <c r="B9150" s="4">
        <v>1128299</v>
      </c>
      <c r="C9150" s="5">
        <v>43985</v>
      </c>
      <c r="D9150" s="4" t="s">
        <v>30</v>
      </c>
      <c r="E9150" s="4" t="s">
        <v>45</v>
      </c>
      <c r="F9150" s="4" t="s">
        <v>46</v>
      </c>
      <c r="G9150" s="6" t="s">
        <v>19</v>
      </c>
      <c r="H9150" s="7">
        <v>47</v>
      </c>
      <c r="I9150" s="8">
        <v>122</v>
      </c>
      <c r="J9150" s="9">
        <v>5734</v>
      </c>
      <c r="K9150" s="9">
        <v>2236.2600000000002</v>
      </c>
      <c r="L9150" s="10">
        <v>0.39</v>
      </c>
      <c r="M9150" s="4" t="s">
        <v>82</v>
      </c>
    </row>
    <row r="9151" spans="1:13" ht="14.25" customHeight="1" x14ac:dyDescent="0.3">
      <c r="A9151" s="4" t="s">
        <v>29</v>
      </c>
      <c r="B9151" s="4">
        <v>1128299</v>
      </c>
      <c r="C9151" s="5">
        <v>43986</v>
      </c>
      <c r="D9151" s="4" t="s">
        <v>30</v>
      </c>
      <c r="E9151" s="4" t="s">
        <v>45</v>
      </c>
      <c r="F9151" s="4" t="s">
        <v>46</v>
      </c>
      <c r="G9151" s="6" t="s">
        <v>20</v>
      </c>
      <c r="H9151" s="7">
        <v>48</v>
      </c>
      <c r="I9151" s="8">
        <v>87</v>
      </c>
      <c r="J9151" s="9">
        <v>4176</v>
      </c>
      <c r="K9151" s="9">
        <v>1753.9199999999998</v>
      </c>
      <c r="L9151" s="10">
        <v>0.42</v>
      </c>
      <c r="M9151" s="4" t="s">
        <v>82</v>
      </c>
    </row>
    <row r="9152" spans="1:13" ht="14.25" customHeight="1" x14ac:dyDescent="0.3">
      <c r="A9152" s="4" t="s">
        <v>29</v>
      </c>
      <c r="B9152" s="4">
        <v>1128299</v>
      </c>
      <c r="C9152" s="5">
        <v>43987</v>
      </c>
      <c r="D9152" s="4" t="s">
        <v>30</v>
      </c>
      <c r="E9152" s="4" t="s">
        <v>45</v>
      </c>
      <c r="F9152" s="4" t="s">
        <v>46</v>
      </c>
      <c r="G9152" s="6" t="s">
        <v>21</v>
      </c>
      <c r="H9152" s="7">
        <v>52</v>
      </c>
      <c r="I9152" s="8">
        <v>65</v>
      </c>
      <c r="J9152" s="9">
        <v>3380</v>
      </c>
      <c r="K9152" s="9">
        <v>1352</v>
      </c>
      <c r="L9152" s="10">
        <v>0.4</v>
      </c>
      <c r="M9152" s="4" t="s">
        <v>82</v>
      </c>
    </row>
    <row r="9153" spans="1:13" ht="14.25" customHeight="1" x14ac:dyDescent="0.3">
      <c r="A9153" s="4" t="s">
        <v>29</v>
      </c>
      <c r="B9153" s="4">
        <v>1128299</v>
      </c>
      <c r="C9153" s="5">
        <v>43988</v>
      </c>
      <c r="D9153" s="4" t="s">
        <v>30</v>
      </c>
      <c r="E9153" s="4" t="s">
        <v>45</v>
      </c>
      <c r="F9153" s="4" t="s">
        <v>46</v>
      </c>
      <c r="G9153" s="6" t="s">
        <v>22</v>
      </c>
      <c r="H9153" s="7">
        <v>46</v>
      </c>
      <c r="I9153" s="8">
        <v>123</v>
      </c>
      <c r="J9153" s="9">
        <v>5658</v>
      </c>
      <c r="K9153" s="9">
        <v>1753.98</v>
      </c>
      <c r="L9153" s="10">
        <v>0.31</v>
      </c>
      <c r="M9153" s="4" t="s">
        <v>82</v>
      </c>
    </row>
    <row r="9154" spans="1:13" ht="14.25" customHeight="1" x14ac:dyDescent="0.3">
      <c r="A9154" s="4" t="s">
        <v>29</v>
      </c>
      <c r="B9154" s="4">
        <v>1128299</v>
      </c>
      <c r="C9154" s="5">
        <v>43989</v>
      </c>
      <c r="D9154" s="4" t="s">
        <v>30</v>
      </c>
      <c r="E9154" s="4" t="s">
        <v>45</v>
      </c>
      <c r="F9154" s="4" t="s">
        <v>46</v>
      </c>
      <c r="G9154" s="6" t="s">
        <v>16</v>
      </c>
      <c r="H9154" s="7">
        <v>46</v>
      </c>
      <c r="I9154" s="8">
        <v>167</v>
      </c>
      <c r="J9154" s="9">
        <v>7682</v>
      </c>
      <c r="K9154" s="9">
        <v>3456.8999999999996</v>
      </c>
      <c r="L9154" s="10">
        <v>0.44999999999999996</v>
      </c>
      <c r="M9154" s="4" t="s">
        <v>82</v>
      </c>
    </row>
    <row r="9155" spans="1:13" ht="14.25" customHeight="1" x14ac:dyDescent="0.3">
      <c r="A9155" s="4" t="s">
        <v>29</v>
      </c>
      <c r="B9155" s="4">
        <v>1128299</v>
      </c>
      <c r="C9155" s="5">
        <v>43990</v>
      </c>
      <c r="D9155" s="4" t="s">
        <v>30</v>
      </c>
      <c r="E9155" s="4" t="s">
        <v>45</v>
      </c>
      <c r="F9155" s="4" t="s">
        <v>46</v>
      </c>
      <c r="G9155" s="6" t="s">
        <v>18</v>
      </c>
      <c r="H9155" s="7">
        <v>58</v>
      </c>
      <c r="I9155" s="8">
        <v>115</v>
      </c>
      <c r="J9155" s="9">
        <v>6670</v>
      </c>
      <c r="K9155" s="9">
        <v>2401.1999999999998</v>
      </c>
      <c r="L9155" s="10">
        <v>0.36</v>
      </c>
      <c r="M9155" s="4" t="s">
        <v>82</v>
      </c>
    </row>
    <row r="9156" spans="1:13" ht="14.25" customHeight="1" x14ac:dyDescent="0.3">
      <c r="A9156" s="4" t="s">
        <v>29</v>
      </c>
      <c r="B9156" s="4">
        <v>1128299</v>
      </c>
      <c r="C9156" s="5">
        <v>43991</v>
      </c>
      <c r="D9156" s="4" t="s">
        <v>30</v>
      </c>
      <c r="E9156" s="4" t="s">
        <v>45</v>
      </c>
      <c r="F9156" s="4" t="s">
        <v>46</v>
      </c>
      <c r="G9156" s="6" t="s">
        <v>19</v>
      </c>
      <c r="H9156" s="7">
        <v>60</v>
      </c>
      <c r="I9156" s="8">
        <v>115</v>
      </c>
      <c r="J9156" s="9">
        <v>6900</v>
      </c>
      <c r="K9156" s="9">
        <v>2760</v>
      </c>
      <c r="L9156" s="10">
        <v>0.4</v>
      </c>
      <c r="M9156" s="4" t="s">
        <v>82</v>
      </c>
    </row>
    <row r="9157" spans="1:13" ht="14.25" customHeight="1" x14ac:dyDescent="0.3">
      <c r="A9157" s="4" t="s">
        <v>29</v>
      </c>
      <c r="B9157" s="4">
        <v>1128299</v>
      </c>
      <c r="C9157" s="5">
        <v>43992</v>
      </c>
      <c r="D9157" s="4" t="s">
        <v>30</v>
      </c>
      <c r="E9157" s="4" t="s">
        <v>45</v>
      </c>
      <c r="F9157" s="4" t="s">
        <v>46</v>
      </c>
      <c r="G9157" s="6" t="s">
        <v>20</v>
      </c>
      <c r="H9157" s="7">
        <v>64</v>
      </c>
      <c r="I9157" s="8">
        <v>85</v>
      </c>
      <c r="J9157" s="9">
        <v>5440</v>
      </c>
      <c r="K9157" s="9">
        <v>2284.7999999999997</v>
      </c>
      <c r="L9157" s="10">
        <v>0.42</v>
      </c>
      <c r="M9157" s="4" t="s">
        <v>82</v>
      </c>
    </row>
    <row r="9158" spans="1:13" ht="14.25" customHeight="1" x14ac:dyDescent="0.3">
      <c r="A9158" s="4" t="s">
        <v>29</v>
      </c>
      <c r="B9158" s="4">
        <v>1128299</v>
      </c>
      <c r="C9158" s="5">
        <v>43993</v>
      </c>
      <c r="D9158" s="4" t="s">
        <v>30</v>
      </c>
      <c r="E9158" s="4" t="s">
        <v>45</v>
      </c>
      <c r="F9158" s="4" t="s">
        <v>46</v>
      </c>
      <c r="G9158" s="6" t="s">
        <v>21</v>
      </c>
      <c r="H9158" s="7">
        <v>69</v>
      </c>
      <c r="I9158" s="8">
        <v>46</v>
      </c>
      <c r="J9158" s="9">
        <v>3174</v>
      </c>
      <c r="K9158" s="9">
        <v>1206.1200000000001</v>
      </c>
      <c r="L9158" s="10">
        <v>0.38</v>
      </c>
      <c r="M9158" s="4" t="s">
        <v>82</v>
      </c>
    </row>
    <row r="9159" spans="1:13" ht="14.25" customHeight="1" x14ac:dyDescent="0.3">
      <c r="A9159" s="4" t="s">
        <v>29</v>
      </c>
      <c r="B9159" s="4">
        <v>1128299</v>
      </c>
      <c r="C9159" s="5">
        <v>43994</v>
      </c>
      <c r="D9159" s="4" t="s">
        <v>30</v>
      </c>
      <c r="E9159" s="4" t="s">
        <v>45</v>
      </c>
      <c r="F9159" s="4" t="s">
        <v>46</v>
      </c>
      <c r="G9159" s="6" t="s">
        <v>22</v>
      </c>
      <c r="H9159" s="7">
        <v>62</v>
      </c>
      <c r="I9159" s="8">
        <v>105</v>
      </c>
      <c r="J9159" s="9">
        <v>6510</v>
      </c>
      <c r="K9159" s="9">
        <v>2213.4</v>
      </c>
      <c r="L9159" s="10">
        <v>0.34</v>
      </c>
      <c r="M9159" s="4" t="s">
        <v>82</v>
      </c>
    </row>
    <row r="9160" spans="1:13" ht="14.25" customHeight="1" x14ac:dyDescent="0.3">
      <c r="A9160" s="4" t="s">
        <v>29</v>
      </c>
      <c r="B9160" s="4">
        <v>1128299</v>
      </c>
      <c r="C9160" s="5">
        <v>43995</v>
      </c>
      <c r="D9160" s="4" t="s">
        <v>30</v>
      </c>
      <c r="E9160" s="4" t="s">
        <v>45</v>
      </c>
      <c r="F9160" s="4" t="s">
        <v>46</v>
      </c>
      <c r="G9160" s="6" t="s">
        <v>16</v>
      </c>
      <c r="H9160" s="7">
        <v>68</v>
      </c>
      <c r="I9160" s="8">
        <v>160</v>
      </c>
      <c r="J9160" s="9">
        <v>10880</v>
      </c>
      <c r="K9160" s="9">
        <v>4787.2</v>
      </c>
      <c r="L9160" s="10">
        <v>0.44</v>
      </c>
      <c r="M9160" s="4" t="s">
        <v>82</v>
      </c>
    </row>
    <row r="9161" spans="1:13" ht="14.25" customHeight="1" x14ac:dyDescent="0.3">
      <c r="A9161" s="4" t="s">
        <v>29</v>
      </c>
      <c r="B9161" s="4">
        <v>1128299</v>
      </c>
      <c r="C9161" s="5">
        <v>43996</v>
      </c>
      <c r="D9161" s="4" t="s">
        <v>30</v>
      </c>
      <c r="E9161" s="4" t="s">
        <v>45</v>
      </c>
      <c r="F9161" s="4" t="s">
        <v>46</v>
      </c>
      <c r="G9161" s="6" t="s">
        <v>18</v>
      </c>
      <c r="H9161" s="7">
        <v>71</v>
      </c>
      <c r="I9161" s="8">
        <v>88</v>
      </c>
      <c r="J9161" s="9">
        <v>6248</v>
      </c>
      <c r="K9161" s="9">
        <v>2436.7200000000003</v>
      </c>
      <c r="L9161" s="10">
        <v>0.39</v>
      </c>
      <c r="M9161" s="4" t="s">
        <v>82</v>
      </c>
    </row>
    <row r="9162" spans="1:13" ht="14.25" customHeight="1" x14ac:dyDescent="0.3">
      <c r="A9162" s="4" t="s">
        <v>29</v>
      </c>
      <c r="B9162" s="4">
        <v>1128299</v>
      </c>
      <c r="C9162" s="5">
        <v>43997</v>
      </c>
      <c r="D9162" s="4" t="s">
        <v>30</v>
      </c>
      <c r="E9162" s="4" t="s">
        <v>45</v>
      </c>
      <c r="F9162" s="4" t="s">
        <v>46</v>
      </c>
      <c r="G9162" s="6" t="s">
        <v>19</v>
      </c>
      <c r="H9162" s="7">
        <v>74</v>
      </c>
      <c r="I9162" s="8">
        <v>120</v>
      </c>
      <c r="J9162" s="9">
        <v>8880</v>
      </c>
      <c r="K9162" s="9">
        <v>3463.2000000000003</v>
      </c>
      <c r="L9162" s="10">
        <v>0.39</v>
      </c>
      <c r="M9162" s="4" t="s">
        <v>82</v>
      </c>
    </row>
    <row r="9163" spans="1:13" ht="14.25" customHeight="1" x14ac:dyDescent="0.3">
      <c r="A9163" s="4" t="s">
        <v>29</v>
      </c>
      <c r="B9163" s="4">
        <v>1128299</v>
      </c>
      <c r="C9163" s="5">
        <v>43998</v>
      </c>
      <c r="D9163" s="4" t="s">
        <v>30</v>
      </c>
      <c r="E9163" s="4" t="s">
        <v>45</v>
      </c>
      <c r="F9163" s="4" t="s">
        <v>46</v>
      </c>
      <c r="G9163" s="6" t="s">
        <v>20</v>
      </c>
      <c r="H9163" s="7">
        <v>55</v>
      </c>
      <c r="I9163" s="8">
        <v>90</v>
      </c>
      <c r="J9163" s="9">
        <v>4950</v>
      </c>
      <c r="K9163" s="9">
        <v>2079</v>
      </c>
      <c r="L9163" s="10">
        <v>0.42</v>
      </c>
      <c r="M9163" s="4" t="s">
        <v>82</v>
      </c>
    </row>
    <row r="9164" spans="1:13" ht="14.25" customHeight="1" x14ac:dyDescent="0.3">
      <c r="A9164" s="4" t="s">
        <v>29</v>
      </c>
      <c r="B9164" s="4">
        <v>1128299</v>
      </c>
      <c r="C9164" s="5">
        <v>43999</v>
      </c>
      <c r="D9164" s="4" t="s">
        <v>30</v>
      </c>
      <c r="E9164" s="4" t="s">
        <v>45</v>
      </c>
      <c r="F9164" s="4" t="s">
        <v>46</v>
      </c>
      <c r="G9164" s="6" t="s">
        <v>21</v>
      </c>
      <c r="H9164" s="7">
        <v>59</v>
      </c>
      <c r="I9164" s="8">
        <v>56</v>
      </c>
      <c r="J9164" s="9">
        <v>3304</v>
      </c>
      <c r="K9164" s="9">
        <v>1321.6000000000001</v>
      </c>
      <c r="L9164" s="10">
        <v>0.4</v>
      </c>
      <c r="M9164" s="4" t="s">
        <v>82</v>
      </c>
    </row>
    <row r="9165" spans="1:13" ht="14.25" customHeight="1" x14ac:dyDescent="0.3">
      <c r="A9165" s="4" t="s">
        <v>29</v>
      </c>
      <c r="B9165" s="4">
        <v>1128299</v>
      </c>
      <c r="C9165" s="5">
        <v>44000</v>
      </c>
      <c r="D9165" s="4" t="s">
        <v>30</v>
      </c>
      <c r="E9165" s="4" t="s">
        <v>45</v>
      </c>
      <c r="F9165" s="4" t="s">
        <v>46</v>
      </c>
      <c r="G9165" s="6" t="s">
        <v>22</v>
      </c>
      <c r="H9165" s="7">
        <v>78</v>
      </c>
      <c r="I9165" s="8">
        <v>88</v>
      </c>
      <c r="J9165" s="9">
        <v>6864</v>
      </c>
      <c r="K9165" s="9">
        <v>2196.48</v>
      </c>
      <c r="L9165" s="10">
        <v>0.32</v>
      </c>
      <c r="M9165" s="4" t="s">
        <v>82</v>
      </c>
    </row>
    <row r="9166" spans="1:13" ht="14.25" customHeight="1" x14ac:dyDescent="0.3">
      <c r="A9166" s="4" t="s">
        <v>29</v>
      </c>
      <c r="B9166" s="4">
        <v>1128299</v>
      </c>
      <c r="C9166" s="5">
        <v>44001</v>
      </c>
      <c r="D9166" s="4" t="s">
        <v>30</v>
      </c>
      <c r="E9166" s="4" t="s">
        <v>45</v>
      </c>
      <c r="F9166" s="4" t="s">
        <v>46</v>
      </c>
      <c r="G9166" s="6" t="s">
        <v>16</v>
      </c>
      <c r="H9166" s="7">
        <v>55</v>
      </c>
      <c r="I9166" s="8">
        <v>165</v>
      </c>
      <c r="J9166" s="9">
        <v>9075</v>
      </c>
      <c r="K9166" s="9">
        <v>3720.75</v>
      </c>
      <c r="L9166" s="10">
        <v>0.41</v>
      </c>
      <c r="M9166" s="4" t="s">
        <v>82</v>
      </c>
    </row>
    <row r="9167" spans="1:13" ht="14.25" customHeight="1" x14ac:dyDescent="0.3">
      <c r="A9167" s="4" t="s">
        <v>29</v>
      </c>
      <c r="B9167" s="4">
        <v>1128299</v>
      </c>
      <c r="C9167" s="5">
        <v>44002</v>
      </c>
      <c r="D9167" s="4" t="s">
        <v>30</v>
      </c>
      <c r="E9167" s="4" t="s">
        <v>45</v>
      </c>
      <c r="F9167" s="4" t="s">
        <v>46</v>
      </c>
      <c r="G9167" s="6" t="s">
        <v>18</v>
      </c>
      <c r="H9167" s="7">
        <v>60</v>
      </c>
      <c r="I9167" s="8">
        <v>108</v>
      </c>
      <c r="J9167" s="9">
        <v>6480</v>
      </c>
      <c r="K9167" s="9">
        <v>2462.4</v>
      </c>
      <c r="L9167" s="10">
        <v>0.38</v>
      </c>
      <c r="M9167" s="4" t="s">
        <v>82</v>
      </c>
    </row>
    <row r="9168" spans="1:13" ht="14.25" customHeight="1" x14ac:dyDescent="0.3">
      <c r="A9168" s="4" t="s">
        <v>29</v>
      </c>
      <c r="B9168" s="4">
        <v>1128299</v>
      </c>
      <c r="C9168" s="5">
        <v>44003</v>
      </c>
      <c r="D9168" s="4" t="s">
        <v>30</v>
      </c>
      <c r="E9168" s="4" t="s">
        <v>45</v>
      </c>
      <c r="F9168" s="4" t="s">
        <v>46</v>
      </c>
      <c r="G9168" s="6" t="s">
        <v>19</v>
      </c>
      <c r="H9168" s="7">
        <v>61</v>
      </c>
      <c r="I9168" s="8">
        <v>120</v>
      </c>
      <c r="J9168" s="9">
        <v>7320</v>
      </c>
      <c r="K9168" s="9">
        <v>2781.6</v>
      </c>
      <c r="L9168" s="10">
        <v>0.38</v>
      </c>
      <c r="M9168" s="4" t="s">
        <v>82</v>
      </c>
    </row>
    <row r="9169" spans="1:13" ht="14.25" customHeight="1" x14ac:dyDescent="0.3">
      <c r="A9169" s="4" t="s">
        <v>29</v>
      </c>
      <c r="B9169" s="4">
        <v>1128299</v>
      </c>
      <c r="C9169" s="5">
        <v>44004</v>
      </c>
      <c r="D9169" s="4" t="s">
        <v>30</v>
      </c>
      <c r="E9169" s="4" t="s">
        <v>45</v>
      </c>
      <c r="F9169" s="4" t="s">
        <v>46</v>
      </c>
      <c r="G9169" s="6" t="s">
        <v>20</v>
      </c>
      <c r="H9169" s="7">
        <v>59</v>
      </c>
      <c r="I9169" s="8">
        <v>90</v>
      </c>
      <c r="J9169" s="9">
        <v>5310</v>
      </c>
      <c r="K9169" s="9">
        <v>2336.4</v>
      </c>
      <c r="L9169" s="10">
        <v>0.44</v>
      </c>
      <c r="M9169" s="4" t="s">
        <v>82</v>
      </c>
    </row>
    <row r="9170" spans="1:13" ht="14.25" customHeight="1" x14ac:dyDescent="0.3">
      <c r="A9170" s="4" t="s">
        <v>29</v>
      </c>
      <c r="B9170" s="4">
        <v>1128299</v>
      </c>
      <c r="C9170" s="5">
        <v>44005</v>
      </c>
      <c r="D9170" s="4" t="s">
        <v>30</v>
      </c>
      <c r="E9170" s="4" t="s">
        <v>45</v>
      </c>
      <c r="F9170" s="4" t="s">
        <v>46</v>
      </c>
      <c r="G9170" s="6" t="s">
        <v>21</v>
      </c>
      <c r="H9170" s="7">
        <v>60</v>
      </c>
      <c r="I9170" s="8">
        <v>52</v>
      </c>
      <c r="J9170" s="9">
        <v>3120</v>
      </c>
      <c r="K9170" s="9">
        <v>1185.5999999999999</v>
      </c>
      <c r="L9170" s="10">
        <v>0.38</v>
      </c>
      <c r="M9170" s="4" t="s">
        <v>82</v>
      </c>
    </row>
    <row r="9171" spans="1:13" ht="14.25" customHeight="1" x14ac:dyDescent="0.3">
      <c r="A9171" s="4" t="s">
        <v>29</v>
      </c>
      <c r="B9171" s="4">
        <v>1128299</v>
      </c>
      <c r="C9171" s="5">
        <v>44006</v>
      </c>
      <c r="D9171" s="4" t="s">
        <v>30</v>
      </c>
      <c r="E9171" s="4" t="s">
        <v>45</v>
      </c>
      <c r="F9171" s="4" t="s">
        <v>46</v>
      </c>
      <c r="G9171" s="6" t="s">
        <v>22</v>
      </c>
      <c r="H9171" s="7">
        <v>75</v>
      </c>
      <c r="I9171" s="8">
        <v>125</v>
      </c>
      <c r="J9171" s="9">
        <v>9375</v>
      </c>
      <c r="K9171" s="9">
        <v>3093.75</v>
      </c>
      <c r="L9171" s="10">
        <v>0.33</v>
      </c>
      <c r="M9171" s="4" t="s">
        <v>82</v>
      </c>
    </row>
    <row r="9172" spans="1:13" ht="14.25" customHeight="1" x14ac:dyDescent="0.3">
      <c r="A9172" s="4" t="s">
        <v>29</v>
      </c>
      <c r="B9172" s="4">
        <v>1128299</v>
      </c>
      <c r="C9172" s="5">
        <v>44007</v>
      </c>
      <c r="D9172" s="4" t="s">
        <v>30</v>
      </c>
      <c r="E9172" s="4" t="s">
        <v>45</v>
      </c>
      <c r="F9172" s="4" t="s">
        <v>46</v>
      </c>
      <c r="G9172" s="6" t="s">
        <v>16</v>
      </c>
      <c r="H9172" s="7">
        <v>71</v>
      </c>
      <c r="I9172" s="8">
        <v>195</v>
      </c>
      <c r="J9172" s="9">
        <v>13845</v>
      </c>
      <c r="K9172" s="9">
        <v>5814.9</v>
      </c>
      <c r="L9172" s="10">
        <v>0.42</v>
      </c>
      <c r="M9172" s="4" t="s">
        <v>82</v>
      </c>
    </row>
    <row r="9173" spans="1:13" ht="14.25" customHeight="1" x14ac:dyDescent="0.3">
      <c r="A9173" s="4" t="s">
        <v>29</v>
      </c>
      <c r="B9173" s="4">
        <v>1128299</v>
      </c>
      <c r="C9173" s="5">
        <v>44008</v>
      </c>
      <c r="D9173" s="4" t="s">
        <v>30</v>
      </c>
      <c r="E9173" s="4" t="s">
        <v>45</v>
      </c>
      <c r="F9173" s="4" t="s">
        <v>46</v>
      </c>
      <c r="G9173" s="6" t="s">
        <v>18</v>
      </c>
      <c r="H9173" s="7">
        <v>74</v>
      </c>
      <c r="I9173" s="8">
        <v>188</v>
      </c>
      <c r="J9173" s="9">
        <v>13912</v>
      </c>
      <c r="K9173" s="9">
        <v>5147.4399999999996</v>
      </c>
      <c r="L9173" s="10">
        <v>0.37</v>
      </c>
      <c r="M9173" s="4" t="s">
        <v>82</v>
      </c>
    </row>
    <row r="9174" spans="1:13" ht="14.25" customHeight="1" x14ac:dyDescent="0.3">
      <c r="A9174" s="4" t="s">
        <v>29</v>
      </c>
      <c r="B9174" s="4">
        <v>1128299</v>
      </c>
      <c r="C9174" s="5">
        <v>44009</v>
      </c>
      <c r="D9174" s="4" t="s">
        <v>30</v>
      </c>
      <c r="E9174" s="4" t="s">
        <v>45</v>
      </c>
      <c r="F9174" s="4" t="s">
        <v>46</v>
      </c>
      <c r="G9174" s="6" t="s">
        <v>19</v>
      </c>
      <c r="H9174" s="7">
        <v>72</v>
      </c>
      <c r="I9174" s="8">
        <v>163</v>
      </c>
      <c r="J9174" s="9">
        <v>11736</v>
      </c>
      <c r="K9174" s="9">
        <v>4459.68</v>
      </c>
      <c r="L9174" s="10">
        <v>0.38</v>
      </c>
      <c r="M9174" s="4" t="s">
        <v>82</v>
      </c>
    </row>
    <row r="9175" spans="1:13" ht="14.25" customHeight="1" x14ac:dyDescent="0.3">
      <c r="A9175" s="4" t="s">
        <v>29</v>
      </c>
      <c r="B9175" s="4">
        <v>1128299</v>
      </c>
      <c r="C9175" s="5">
        <v>44010</v>
      </c>
      <c r="D9175" s="4" t="s">
        <v>30</v>
      </c>
      <c r="E9175" s="4" t="s">
        <v>45</v>
      </c>
      <c r="F9175" s="4" t="s">
        <v>46</v>
      </c>
      <c r="G9175" s="6" t="s">
        <v>20</v>
      </c>
      <c r="H9175" s="7">
        <v>75</v>
      </c>
      <c r="I9175" s="8">
        <v>125</v>
      </c>
      <c r="J9175" s="9">
        <v>9375</v>
      </c>
      <c r="K9175" s="9">
        <v>3750</v>
      </c>
      <c r="L9175" s="10">
        <v>0.4</v>
      </c>
      <c r="M9175" s="4" t="s">
        <v>82</v>
      </c>
    </row>
    <row r="9176" spans="1:13" ht="14.25" customHeight="1" x14ac:dyDescent="0.3">
      <c r="A9176" s="4" t="s">
        <v>29</v>
      </c>
      <c r="B9176" s="4">
        <v>1128299</v>
      </c>
      <c r="C9176" s="5">
        <v>44011</v>
      </c>
      <c r="D9176" s="4" t="s">
        <v>30</v>
      </c>
      <c r="E9176" s="4" t="s">
        <v>45</v>
      </c>
      <c r="F9176" s="4" t="s">
        <v>46</v>
      </c>
      <c r="G9176" s="6" t="s">
        <v>21</v>
      </c>
      <c r="H9176" s="7">
        <v>82</v>
      </c>
      <c r="I9176" s="8">
        <v>105</v>
      </c>
      <c r="J9176" s="9">
        <v>8610</v>
      </c>
      <c r="K9176" s="9">
        <v>3357.9</v>
      </c>
      <c r="L9176" s="10">
        <v>0.39</v>
      </c>
      <c r="M9176" s="4" t="s">
        <v>82</v>
      </c>
    </row>
    <row r="9177" spans="1:13" ht="14.25" customHeight="1" x14ac:dyDescent="0.3">
      <c r="A9177" s="4" t="s">
        <v>29</v>
      </c>
      <c r="B9177" s="4">
        <v>1128299</v>
      </c>
      <c r="C9177" s="5">
        <v>44012</v>
      </c>
      <c r="D9177" s="4" t="s">
        <v>30</v>
      </c>
      <c r="E9177" s="4" t="s">
        <v>45</v>
      </c>
      <c r="F9177" s="4" t="s">
        <v>46</v>
      </c>
      <c r="G9177" s="6" t="s">
        <v>22</v>
      </c>
      <c r="H9177" s="7">
        <v>98</v>
      </c>
      <c r="I9177" s="8">
        <v>182</v>
      </c>
      <c r="J9177" s="9">
        <v>17836</v>
      </c>
      <c r="K9177" s="9">
        <v>6064.2400000000007</v>
      </c>
      <c r="L9177" s="10">
        <v>0.34</v>
      </c>
      <c r="M9177" s="4" t="s">
        <v>82</v>
      </c>
    </row>
    <row r="9178" spans="1:13" ht="14.25" customHeight="1" x14ac:dyDescent="0.3">
      <c r="A9178" s="4" t="s">
        <v>29</v>
      </c>
      <c r="B9178" s="4">
        <v>1128299</v>
      </c>
      <c r="C9178" s="5">
        <v>44013</v>
      </c>
      <c r="D9178" s="4" t="s">
        <v>30</v>
      </c>
      <c r="E9178" s="4" t="s">
        <v>45</v>
      </c>
      <c r="F9178" s="4" t="s">
        <v>46</v>
      </c>
      <c r="G9178" s="6" t="s">
        <v>16</v>
      </c>
      <c r="H9178" s="7">
        <v>73</v>
      </c>
      <c r="I9178" s="8">
        <v>239</v>
      </c>
      <c r="J9178" s="9">
        <v>17447</v>
      </c>
      <c r="K9178" s="9">
        <v>6978.8</v>
      </c>
      <c r="L9178" s="10">
        <v>0.4</v>
      </c>
      <c r="M9178" s="4" t="s">
        <v>82</v>
      </c>
    </row>
    <row r="9179" spans="1:13" ht="14.25" customHeight="1" x14ac:dyDescent="0.3">
      <c r="A9179" s="4" t="s">
        <v>29</v>
      </c>
      <c r="B9179" s="4">
        <v>1128299</v>
      </c>
      <c r="C9179" s="5">
        <v>44014</v>
      </c>
      <c r="D9179" s="4" t="s">
        <v>30</v>
      </c>
      <c r="E9179" s="4" t="s">
        <v>45</v>
      </c>
      <c r="F9179" s="4" t="s">
        <v>46</v>
      </c>
      <c r="G9179" s="6" t="s">
        <v>18</v>
      </c>
      <c r="H9179" s="7">
        <v>82</v>
      </c>
      <c r="I9179" s="8">
        <v>182</v>
      </c>
      <c r="J9179" s="9">
        <v>14924</v>
      </c>
      <c r="K9179" s="9">
        <v>5372.6399999999994</v>
      </c>
      <c r="L9179" s="10">
        <v>0.36</v>
      </c>
      <c r="M9179" s="4" t="s">
        <v>82</v>
      </c>
    </row>
    <row r="9180" spans="1:13" ht="14.25" customHeight="1" x14ac:dyDescent="0.3">
      <c r="A9180" s="4" t="s">
        <v>29</v>
      </c>
      <c r="B9180" s="4">
        <v>1128299</v>
      </c>
      <c r="C9180" s="5">
        <v>44015</v>
      </c>
      <c r="D9180" s="4" t="s">
        <v>30</v>
      </c>
      <c r="E9180" s="4" t="s">
        <v>45</v>
      </c>
      <c r="F9180" s="4" t="s">
        <v>46</v>
      </c>
      <c r="G9180" s="6" t="s">
        <v>19</v>
      </c>
      <c r="H9180" s="7">
        <v>78</v>
      </c>
      <c r="I9180" s="8">
        <v>175</v>
      </c>
      <c r="J9180" s="9">
        <v>13650</v>
      </c>
      <c r="K9180" s="9">
        <v>4777.5</v>
      </c>
      <c r="L9180" s="10">
        <v>0.35</v>
      </c>
      <c r="M9180" s="4" t="s">
        <v>82</v>
      </c>
    </row>
    <row r="9181" spans="1:13" ht="14.25" customHeight="1" x14ac:dyDescent="0.3">
      <c r="A9181" s="4" t="s">
        <v>29</v>
      </c>
      <c r="B9181" s="4">
        <v>1128299</v>
      </c>
      <c r="C9181" s="5">
        <v>44016</v>
      </c>
      <c r="D9181" s="4" t="s">
        <v>30</v>
      </c>
      <c r="E9181" s="4" t="s">
        <v>45</v>
      </c>
      <c r="F9181" s="4" t="s">
        <v>46</v>
      </c>
      <c r="G9181" s="6" t="s">
        <v>20</v>
      </c>
      <c r="H9181" s="7">
        <v>78</v>
      </c>
      <c r="I9181" s="8">
        <v>137</v>
      </c>
      <c r="J9181" s="9">
        <v>10686</v>
      </c>
      <c r="K9181" s="9">
        <v>4381.2599999999993</v>
      </c>
      <c r="L9181" s="10">
        <v>0.41</v>
      </c>
      <c r="M9181" s="4" t="s">
        <v>82</v>
      </c>
    </row>
    <row r="9182" spans="1:13" ht="14.25" customHeight="1" x14ac:dyDescent="0.3">
      <c r="A9182" s="4" t="s">
        <v>29</v>
      </c>
      <c r="B9182" s="4">
        <v>1128299</v>
      </c>
      <c r="C9182" s="5">
        <v>44017</v>
      </c>
      <c r="D9182" s="4" t="s">
        <v>30</v>
      </c>
      <c r="E9182" s="4" t="s">
        <v>45</v>
      </c>
      <c r="F9182" s="4" t="s">
        <v>46</v>
      </c>
      <c r="G9182" s="6" t="s">
        <v>21</v>
      </c>
      <c r="H9182" s="7">
        <v>77</v>
      </c>
      <c r="I9182" s="8">
        <v>144</v>
      </c>
      <c r="J9182" s="9">
        <v>11088</v>
      </c>
      <c r="K9182" s="9">
        <v>3880.7999999999997</v>
      </c>
      <c r="L9182" s="10">
        <v>0.35</v>
      </c>
      <c r="M9182" s="4" t="s">
        <v>82</v>
      </c>
    </row>
    <row r="9183" spans="1:13" ht="14.25" customHeight="1" x14ac:dyDescent="0.3">
      <c r="A9183" s="4" t="s">
        <v>29</v>
      </c>
      <c r="B9183" s="4">
        <v>1128299</v>
      </c>
      <c r="C9183" s="5">
        <v>44018</v>
      </c>
      <c r="D9183" s="4" t="s">
        <v>30</v>
      </c>
      <c r="E9183" s="4" t="s">
        <v>45</v>
      </c>
      <c r="F9183" s="4" t="s">
        <v>46</v>
      </c>
      <c r="G9183" s="6" t="s">
        <v>22</v>
      </c>
      <c r="H9183" s="7">
        <v>95</v>
      </c>
      <c r="I9183" s="8">
        <v>155</v>
      </c>
      <c r="J9183" s="9">
        <v>14725</v>
      </c>
      <c r="K9183" s="9">
        <v>5153.75</v>
      </c>
      <c r="L9183" s="10">
        <v>0.35</v>
      </c>
      <c r="M9183" s="4" t="s">
        <v>82</v>
      </c>
    </row>
    <row r="9184" spans="1:13" ht="14.25" customHeight="1" x14ac:dyDescent="0.3">
      <c r="A9184" s="4" t="s">
        <v>29</v>
      </c>
      <c r="B9184" s="4">
        <v>1128299</v>
      </c>
      <c r="C9184" s="5">
        <v>44019</v>
      </c>
      <c r="D9184" s="4" t="s">
        <v>30</v>
      </c>
      <c r="E9184" s="4" t="s">
        <v>45</v>
      </c>
      <c r="F9184" s="4" t="s">
        <v>46</v>
      </c>
      <c r="G9184" s="6" t="s">
        <v>16</v>
      </c>
      <c r="H9184" s="7">
        <v>80</v>
      </c>
      <c r="I9184" s="8">
        <v>217</v>
      </c>
      <c r="J9184" s="9">
        <v>17360</v>
      </c>
      <c r="K9184" s="9">
        <v>7811.9999999999991</v>
      </c>
      <c r="L9184" s="10">
        <v>0.44999999999999996</v>
      </c>
      <c r="M9184" s="4" t="s">
        <v>82</v>
      </c>
    </row>
    <row r="9185" spans="1:13" ht="14.25" customHeight="1" x14ac:dyDescent="0.3">
      <c r="A9185" s="4" t="s">
        <v>29</v>
      </c>
      <c r="B9185" s="4">
        <v>1128299</v>
      </c>
      <c r="C9185" s="5">
        <v>44020</v>
      </c>
      <c r="D9185" s="4" t="s">
        <v>30</v>
      </c>
      <c r="E9185" s="4" t="s">
        <v>45</v>
      </c>
      <c r="F9185" s="4" t="s">
        <v>46</v>
      </c>
      <c r="G9185" s="6" t="s">
        <v>18</v>
      </c>
      <c r="H9185" s="7">
        <v>77</v>
      </c>
      <c r="I9185" s="8">
        <v>210</v>
      </c>
      <c r="J9185" s="9">
        <v>16170</v>
      </c>
      <c r="K9185" s="9">
        <v>6306.3</v>
      </c>
      <c r="L9185" s="10">
        <v>0.39</v>
      </c>
      <c r="M9185" s="4" t="s">
        <v>82</v>
      </c>
    </row>
    <row r="9186" spans="1:13" ht="14.25" customHeight="1" x14ac:dyDescent="0.3">
      <c r="A9186" s="4" t="s">
        <v>29</v>
      </c>
      <c r="B9186" s="4">
        <v>1128299</v>
      </c>
      <c r="C9186" s="5">
        <v>44021</v>
      </c>
      <c r="D9186" s="4" t="s">
        <v>30</v>
      </c>
      <c r="E9186" s="4" t="s">
        <v>45</v>
      </c>
      <c r="F9186" s="4" t="s">
        <v>46</v>
      </c>
      <c r="G9186" s="6" t="s">
        <v>19</v>
      </c>
      <c r="H9186" s="7">
        <v>73</v>
      </c>
      <c r="I9186" s="8">
        <v>163</v>
      </c>
      <c r="J9186" s="9">
        <v>11899</v>
      </c>
      <c r="K9186" s="9">
        <v>4164.6499999999996</v>
      </c>
      <c r="L9186" s="10">
        <v>0.35</v>
      </c>
      <c r="M9186" s="4" t="s">
        <v>82</v>
      </c>
    </row>
    <row r="9187" spans="1:13" ht="14.25" customHeight="1" x14ac:dyDescent="0.3">
      <c r="A9187" s="4" t="s">
        <v>29</v>
      </c>
      <c r="B9187" s="4">
        <v>1128299</v>
      </c>
      <c r="C9187" s="5">
        <v>44022</v>
      </c>
      <c r="D9187" s="4" t="s">
        <v>30</v>
      </c>
      <c r="E9187" s="4" t="s">
        <v>45</v>
      </c>
      <c r="F9187" s="4" t="s">
        <v>46</v>
      </c>
      <c r="G9187" s="6" t="s">
        <v>20</v>
      </c>
      <c r="H9187" s="7">
        <v>74</v>
      </c>
      <c r="I9187" s="8">
        <v>155</v>
      </c>
      <c r="J9187" s="9">
        <v>11470</v>
      </c>
      <c r="K9187" s="9">
        <v>5046.8</v>
      </c>
      <c r="L9187" s="10">
        <v>0.44</v>
      </c>
      <c r="M9187" s="4" t="s">
        <v>82</v>
      </c>
    </row>
    <row r="9188" spans="1:13" ht="14.25" customHeight="1" x14ac:dyDescent="0.3">
      <c r="A9188" s="4" t="s">
        <v>29</v>
      </c>
      <c r="B9188" s="4">
        <v>1128299</v>
      </c>
      <c r="C9188" s="5">
        <v>44023</v>
      </c>
      <c r="D9188" s="4" t="s">
        <v>30</v>
      </c>
      <c r="E9188" s="4" t="s">
        <v>45</v>
      </c>
      <c r="F9188" s="4" t="s">
        <v>46</v>
      </c>
      <c r="G9188" s="6" t="s">
        <v>21</v>
      </c>
      <c r="H9188" s="7">
        <v>71</v>
      </c>
      <c r="I9188" s="8">
        <v>155</v>
      </c>
      <c r="J9188" s="9">
        <v>11005</v>
      </c>
      <c r="K9188" s="9">
        <v>4291.95</v>
      </c>
      <c r="L9188" s="10">
        <v>0.39</v>
      </c>
      <c r="M9188" s="4" t="s">
        <v>82</v>
      </c>
    </row>
    <row r="9189" spans="1:13" ht="14.25" customHeight="1" x14ac:dyDescent="0.3">
      <c r="A9189" s="4" t="s">
        <v>29</v>
      </c>
      <c r="B9189" s="4">
        <v>1128299</v>
      </c>
      <c r="C9189" s="5">
        <v>44024</v>
      </c>
      <c r="D9189" s="4" t="s">
        <v>30</v>
      </c>
      <c r="E9189" s="4" t="s">
        <v>45</v>
      </c>
      <c r="F9189" s="4" t="s">
        <v>46</v>
      </c>
      <c r="G9189" s="6" t="s">
        <v>22</v>
      </c>
      <c r="H9189" s="7">
        <v>76</v>
      </c>
      <c r="I9189" s="8">
        <v>108</v>
      </c>
      <c r="J9189" s="9">
        <v>8208</v>
      </c>
      <c r="K9189" s="9">
        <v>2708.6400000000003</v>
      </c>
      <c r="L9189" s="10">
        <v>0.33</v>
      </c>
      <c r="M9189" s="4" t="s">
        <v>82</v>
      </c>
    </row>
    <row r="9190" spans="1:13" ht="14.25" customHeight="1" x14ac:dyDescent="0.3">
      <c r="A9190" s="4" t="s">
        <v>29</v>
      </c>
      <c r="B9190" s="4">
        <v>1128299</v>
      </c>
      <c r="C9190" s="5">
        <v>44025</v>
      </c>
      <c r="D9190" s="4" t="s">
        <v>30</v>
      </c>
      <c r="E9190" s="4" t="s">
        <v>45</v>
      </c>
      <c r="F9190" s="4" t="s">
        <v>46</v>
      </c>
      <c r="G9190" s="6" t="s">
        <v>16</v>
      </c>
      <c r="H9190" s="7">
        <v>64</v>
      </c>
      <c r="I9190" s="8">
        <v>156</v>
      </c>
      <c r="J9190" s="9">
        <v>9984</v>
      </c>
      <c r="K9190" s="9">
        <v>4093.4399999999996</v>
      </c>
      <c r="L9190" s="10">
        <v>0.41</v>
      </c>
      <c r="M9190" s="4" t="s">
        <v>82</v>
      </c>
    </row>
    <row r="9191" spans="1:13" ht="14.25" customHeight="1" x14ac:dyDescent="0.3">
      <c r="A9191" s="4" t="s">
        <v>29</v>
      </c>
      <c r="B9191" s="4">
        <v>1128299</v>
      </c>
      <c r="C9191" s="5">
        <v>44026</v>
      </c>
      <c r="D9191" s="4" t="s">
        <v>30</v>
      </c>
      <c r="E9191" s="4" t="s">
        <v>45</v>
      </c>
      <c r="F9191" s="4" t="s">
        <v>46</v>
      </c>
      <c r="G9191" s="6" t="s">
        <v>18</v>
      </c>
      <c r="H9191" s="7">
        <v>71</v>
      </c>
      <c r="I9191" s="8">
        <v>174</v>
      </c>
      <c r="J9191" s="9">
        <v>12354</v>
      </c>
      <c r="K9191" s="9">
        <v>4323.8999999999996</v>
      </c>
      <c r="L9191" s="10">
        <v>0.35</v>
      </c>
      <c r="M9191" s="4" t="s">
        <v>82</v>
      </c>
    </row>
    <row r="9192" spans="1:13" ht="14.25" customHeight="1" x14ac:dyDescent="0.3">
      <c r="A9192" s="4" t="s">
        <v>29</v>
      </c>
      <c r="B9192" s="4">
        <v>1128299</v>
      </c>
      <c r="C9192" s="5">
        <v>44027</v>
      </c>
      <c r="D9192" s="4" t="s">
        <v>30</v>
      </c>
      <c r="E9192" s="4" t="s">
        <v>45</v>
      </c>
      <c r="F9192" s="4" t="s">
        <v>46</v>
      </c>
      <c r="G9192" s="6" t="s">
        <v>19</v>
      </c>
      <c r="H9192" s="7">
        <v>63</v>
      </c>
      <c r="I9192" s="8">
        <v>135</v>
      </c>
      <c r="J9192" s="9">
        <v>8505</v>
      </c>
      <c r="K9192" s="9">
        <v>3146.85</v>
      </c>
      <c r="L9192" s="10">
        <v>0.37</v>
      </c>
      <c r="M9192" s="4" t="s">
        <v>82</v>
      </c>
    </row>
    <row r="9193" spans="1:13" ht="14.25" customHeight="1" x14ac:dyDescent="0.3">
      <c r="A9193" s="4" t="s">
        <v>29</v>
      </c>
      <c r="B9193" s="4">
        <v>1128299</v>
      </c>
      <c r="C9193" s="5">
        <v>44028</v>
      </c>
      <c r="D9193" s="4" t="s">
        <v>30</v>
      </c>
      <c r="E9193" s="4" t="s">
        <v>45</v>
      </c>
      <c r="F9193" s="4" t="s">
        <v>46</v>
      </c>
      <c r="G9193" s="6" t="s">
        <v>20</v>
      </c>
      <c r="H9193" s="7">
        <v>67</v>
      </c>
      <c r="I9193" s="8">
        <v>112</v>
      </c>
      <c r="J9193" s="9">
        <v>7504</v>
      </c>
      <c r="K9193" s="9">
        <v>3001.6000000000004</v>
      </c>
      <c r="L9193" s="10">
        <v>0.4</v>
      </c>
      <c r="M9193" s="4" t="s">
        <v>82</v>
      </c>
    </row>
    <row r="9194" spans="1:13" ht="14.25" customHeight="1" x14ac:dyDescent="0.3">
      <c r="A9194" s="4" t="s">
        <v>29</v>
      </c>
      <c r="B9194" s="4">
        <v>1128299</v>
      </c>
      <c r="C9194" s="5">
        <v>44029</v>
      </c>
      <c r="D9194" s="4" t="s">
        <v>30</v>
      </c>
      <c r="E9194" s="4" t="s">
        <v>45</v>
      </c>
      <c r="F9194" s="4" t="s">
        <v>46</v>
      </c>
      <c r="G9194" s="6" t="s">
        <v>21</v>
      </c>
      <c r="H9194" s="7">
        <v>72</v>
      </c>
      <c r="I9194" s="8">
        <v>111</v>
      </c>
      <c r="J9194" s="9">
        <v>7992</v>
      </c>
      <c r="K9194" s="9">
        <v>3196.8</v>
      </c>
      <c r="L9194" s="10">
        <v>0.4</v>
      </c>
      <c r="M9194" s="4" t="s">
        <v>82</v>
      </c>
    </row>
    <row r="9195" spans="1:13" ht="14.25" customHeight="1" x14ac:dyDescent="0.3">
      <c r="A9195" s="4" t="s">
        <v>29</v>
      </c>
      <c r="B9195" s="4">
        <v>1128299</v>
      </c>
      <c r="C9195" s="5">
        <v>44030</v>
      </c>
      <c r="D9195" s="4" t="s">
        <v>30</v>
      </c>
      <c r="E9195" s="4" t="s">
        <v>45</v>
      </c>
      <c r="F9195" s="4" t="s">
        <v>46</v>
      </c>
      <c r="G9195" s="6" t="s">
        <v>22</v>
      </c>
      <c r="H9195" s="7">
        <v>62</v>
      </c>
      <c r="I9195" s="8">
        <v>113</v>
      </c>
      <c r="J9195" s="9">
        <v>7006</v>
      </c>
      <c r="K9195" s="9">
        <v>2452.1</v>
      </c>
      <c r="L9195" s="10">
        <v>0.35</v>
      </c>
      <c r="M9195" s="4" t="s">
        <v>82</v>
      </c>
    </row>
    <row r="9196" spans="1:13" ht="14.25" customHeight="1" x14ac:dyDescent="0.3">
      <c r="A9196" s="4" t="s">
        <v>29</v>
      </c>
      <c r="B9196" s="4">
        <v>1128299</v>
      </c>
      <c r="C9196" s="5">
        <v>44031</v>
      </c>
      <c r="D9196" s="4" t="s">
        <v>30</v>
      </c>
      <c r="E9196" s="4" t="s">
        <v>45</v>
      </c>
      <c r="F9196" s="4" t="s">
        <v>46</v>
      </c>
      <c r="G9196" s="6" t="s">
        <v>16</v>
      </c>
      <c r="H9196" s="7">
        <v>58</v>
      </c>
      <c r="I9196" s="8">
        <v>149</v>
      </c>
      <c r="J9196" s="9">
        <v>8642</v>
      </c>
      <c r="K9196" s="9">
        <v>3456.8</v>
      </c>
      <c r="L9196" s="10">
        <v>0.4</v>
      </c>
      <c r="M9196" s="4" t="s">
        <v>82</v>
      </c>
    </row>
    <row r="9197" spans="1:13" ht="14.25" customHeight="1" x14ac:dyDescent="0.3">
      <c r="A9197" s="4" t="s">
        <v>29</v>
      </c>
      <c r="B9197" s="4">
        <v>1128299</v>
      </c>
      <c r="C9197" s="5">
        <v>44032</v>
      </c>
      <c r="D9197" s="4" t="s">
        <v>30</v>
      </c>
      <c r="E9197" s="4" t="s">
        <v>45</v>
      </c>
      <c r="F9197" s="4" t="s">
        <v>46</v>
      </c>
      <c r="G9197" s="6" t="s">
        <v>18</v>
      </c>
      <c r="H9197" s="7">
        <v>64</v>
      </c>
      <c r="I9197" s="8">
        <v>138</v>
      </c>
      <c r="J9197" s="9">
        <v>8832</v>
      </c>
      <c r="K9197" s="9">
        <v>3267.84</v>
      </c>
      <c r="L9197" s="10">
        <v>0.37</v>
      </c>
      <c r="M9197" s="4" t="s">
        <v>82</v>
      </c>
    </row>
    <row r="9198" spans="1:13" ht="14.25" customHeight="1" x14ac:dyDescent="0.3">
      <c r="A9198" s="4" t="s">
        <v>29</v>
      </c>
      <c r="B9198" s="4">
        <v>1128299</v>
      </c>
      <c r="C9198" s="5">
        <v>44033</v>
      </c>
      <c r="D9198" s="4" t="s">
        <v>30</v>
      </c>
      <c r="E9198" s="4" t="s">
        <v>45</v>
      </c>
      <c r="F9198" s="4" t="s">
        <v>46</v>
      </c>
      <c r="G9198" s="6" t="s">
        <v>19</v>
      </c>
      <c r="H9198" s="7">
        <v>56</v>
      </c>
      <c r="I9198" s="8">
        <v>113</v>
      </c>
      <c r="J9198" s="9">
        <v>6328</v>
      </c>
      <c r="K9198" s="9">
        <v>2278.08</v>
      </c>
      <c r="L9198" s="10">
        <v>0.36</v>
      </c>
      <c r="M9198" s="4" t="s">
        <v>82</v>
      </c>
    </row>
    <row r="9199" spans="1:13" ht="14.25" customHeight="1" x14ac:dyDescent="0.3">
      <c r="A9199" s="4" t="s">
        <v>29</v>
      </c>
      <c r="B9199" s="4">
        <v>1128299</v>
      </c>
      <c r="C9199" s="5">
        <v>44034</v>
      </c>
      <c r="D9199" s="4" t="s">
        <v>30</v>
      </c>
      <c r="E9199" s="4" t="s">
        <v>45</v>
      </c>
      <c r="F9199" s="4" t="s">
        <v>46</v>
      </c>
      <c r="G9199" s="6" t="s">
        <v>20</v>
      </c>
      <c r="H9199" s="7">
        <v>58</v>
      </c>
      <c r="I9199" s="8">
        <v>98</v>
      </c>
      <c r="J9199" s="9">
        <v>5684</v>
      </c>
      <c r="K9199" s="9">
        <v>2500.96</v>
      </c>
      <c r="L9199" s="10">
        <v>0.44</v>
      </c>
      <c r="M9199" s="4" t="s">
        <v>82</v>
      </c>
    </row>
    <row r="9200" spans="1:13" ht="14.25" customHeight="1" x14ac:dyDescent="0.3">
      <c r="A9200" s="4" t="s">
        <v>29</v>
      </c>
      <c r="B9200" s="4">
        <v>1128299</v>
      </c>
      <c r="C9200" s="5">
        <v>44035</v>
      </c>
      <c r="D9200" s="4" t="s">
        <v>30</v>
      </c>
      <c r="E9200" s="4" t="s">
        <v>45</v>
      </c>
      <c r="F9200" s="4" t="s">
        <v>46</v>
      </c>
      <c r="G9200" s="6" t="s">
        <v>21</v>
      </c>
      <c r="H9200" s="7">
        <v>69</v>
      </c>
      <c r="I9200" s="8">
        <v>94</v>
      </c>
      <c r="J9200" s="9">
        <v>6486</v>
      </c>
      <c r="K9200" s="9">
        <v>2270.1</v>
      </c>
      <c r="L9200" s="10">
        <v>0.35</v>
      </c>
      <c r="M9200" s="4" t="s">
        <v>82</v>
      </c>
    </row>
    <row r="9201" spans="1:13" ht="14.25" customHeight="1" x14ac:dyDescent="0.3">
      <c r="A9201" s="4" t="s">
        <v>29</v>
      </c>
      <c r="B9201" s="4">
        <v>1128299</v>
      </c>
      <c r="C9201" s="5">
        <v>44036</v>
      </c>
      <c r="D9201" s="4" t="s">
        <v>30</v>
      </c>
      <c r="E9201" s="4" t="s">
        <v>45</v>
      </c>
      <c r="F9201" s="4" t="s">
        <v>46</v>
      </c>
      <c r="G9201" s="6" t="s">
        <v>22</v>
      </c>
      <c r="H9201" s="7">
        <v>71</v>
      </c>
      <c r="I9201" s="8">
        <v>101</v>
      </c>
      <c r="J9201" s="9">
        <v>7171</v>
      </c>
      <c r="K9201" s="9">
        <v>2509.85</v>
      </c>
      <c r="L9201" s="10">
        <v>0.35</v>
      </c>
      <c r="M9201" s="4" t="s">
        <v>82</v>
      </c>
    </row>
    <row r="9202" spans="1:13" ht="14.25" customHeight="1" x14ac:dyDescent="0.3">
      <c r="A9202" s="4" t="s">
        <v>29</v>
      </c>
      <c r="B9202" s="4">
        <v>1128299</v>
      </c>
      <c r="C9202" s="5">
        <v>44037</v>
      </c>
      <c r="D9202" s="4" t="s">
        <v>30</v>
      </c>
      <c r="E9202" s="4" t="s">
        <v>45</v>
      </c>
      <c r="F9202" s="4" t="s">
        <v>46</v>
      </c>
      <c r="G9202" s="6" t="s">
        <v>16</v>
      </c>
      <c r="H9202" s="7">
        <v>54</v>
      </c>
      <c r="I9202" s="8">
        <v>162</v>
      </c>
      <c r="J9202" s="9">
        <v>8748</v>
      </c>
      <c r="K9202" s="9">
        <v>3849.12</v>
      </c>
      <c r="L9202" s="10">
        <v>0.44</v>
      </c>
      <c r="M9202" s="4" t="s">
        <v>82</v>
      </c>
    </row>
    <row r="9203" spans="1:13" ht="14.25" customHeight="1" x14ac:dyDescent="0.3">
      <c r="A9203" s="4" t="s">
        <v>29</v>
      </c>
      <c r="B9203" s="4">
        <v>1128299</v>
      </c>
      <c r="C9203" s="5">
        <v>44038</v>
      </c>
      <c r="D9203" s="4" t="s">
        <v>30</v>
      </c>
      <c r="E9203" s="4" t="s">
        <v>45</v>
      </c>
      <c r="F9203" s="4" t="s">
        <v>46</v>
      </c>
      <c r="G9203" s="6" t="s">
        <v>18</v>
      </c>
      <c r="H9203" s="7">
        <v>60</v>
      </c>
      <c r="I9203" s="8">
        <v>188</v>
      </c>
      <c r="J9203" s="9">
        <v>11280</v>
      </c>
      <c r="K9203" s="9">
        <v>4173.6000000000004</v>
      </c>
      <c r="L9203" s="10">
        <v>0.37</v>
      </c>
      <c r="M9203" s="4" t="s">
        <v>82</v>
      </c>
    </row>
    <row r="9204" spans="1:13" ht="14.25" customHeight="1" x14ac:dyDescent="0.3">
      <c r="A9204" s="4" t="s">
        <v>29</v>
      </c>
      <c r="B9204" s="4">
        <v>1128299</v>
      </c>
      <c r="C9204" s="5">
        <v>44039</v>
      </c>
      <c r="D9204" s="4" t="s">
        <v>30</v>
      </c>
      <c r="E9204" s="4" t="s">
        <v>45</v>
      </c>
      <c r="F9204" s="4" t="s">
        <v>46</v>
      </c>
      <c r="G9204" s="6" t="s">
        <v>19</v>
      </c>
      <c r="H9204" s="7">
        <v>54</v>
      </c>
      <c r="I9204" s="8">
        <v>124</v>
      </c>
      <c r="J9204" s="9">
        <v>6696</v>
      </c>
      <c r="K9204" s="9">
        <v>2477.52</v>
      </c>
      <c r="L9204" s="10">
        <v>0.37</v>
      </c>
      <c r="M9204" s="4" t="s">
        <v>82</v>
      </c>
    </row>
    <row r="9205" spans="1:13" ht="14.25" customHeight="1" x14ac:dyDescent="0.3">
      <c r="A9205" s="4" t="s">
        <v>29</v>
      </c>
      <c r="B9205" s="4">
        <v>1128299</v>
      </c>
      <c r="C9205" s="5">
        <v>44040</v>
      </c>
      <c r="D9205" s="4" t="s">
        <v>30</v>
      </c>
      <c r="E9205" s="4" t="s">
        <v>45</v>
      </c>
      <c r="F9205" s="4" t="s">
        <v>46</v>
      </c>
      <c r="G9205" s="6" t="s">
        <v>20</v>
      </c>
      <c r="H9205" s="7">
        <v>69</v>
      </c>
      <c r="I9205" s="8">
        <v>117</v>
      </c>
      <c r="J9205" s="9">
        <v>8073</v>
      </c>
      <c r="K9205" s="9">
        <v>3471.39</v>
      </c>
      <c r="L9205" s="10">
        <v>0.43</v>
      </c>
      <c r="M9205" s="4" t="s">
        <v>82</v>
      </c>
    </row>
    <row r="9206" spans="1:13" ht="14.25" customHeight="1" x14ac:dyDescent="0.3">
      <c r="A9206" s="4" t="s">
        <v>29</v>
      </c>
      <c r="B9206" s="4">
        <v>1128299</v>
      </c>
      <c r="C9206" s="5">
        <v>44041</v>
      </c>
      <c r="D9206" s="4" t="s">
        <v>30</v>
      </c>
      <c r="E9206" s="4" t="s">
        <v>45</v>
      </c>
      <c r="F9206" s="4" t="s">
        <v>46</v>
      </c>
      <c r="G9206" s="6" t="s">
        <v>21</v>
      </c>
      <c r="H9206" s="7">
        <v>85</v>
      </c>
      <c r="I9206" s="8">
        <v>115</v>
      </c>
      <c r="J9206" s="9">
        <v>9775</v>
      </c>
      <c r="K9206" s="9">
        <v>3910</v>
      </c>
      <c r="L9206" s="10">
        <v>0.4</v>
      </c>
      <c r="M9206" s="4" t="s">
        <v>82</v>
      </c>
    </row>
    <row r="9207" spans="1:13" ht="14.25" customHeight="1" x14ac:dyDescent="0.3">
      <c r="A9207" s="4" t="s">
        <v>29</v>
      </c>
      <c r="B9207" s="4">
        <v>1128299</v>
      </c>
      <c r="C9207" s="5">
        <v>44042</v>
      </c>
      <c r="D9207" s="4" t="s">
        <v>30</v>
      </c>
      <c r="E9207" s="4" t="s">
        <v>45</v>
      </c>
      <c r="F9207" s="4" t="s">
        <v>46</v>
      </c>
      <c r="G9207" s="6" t="s">
        <v>22</v>
      </c>
      <c r="H9207" s="7">
        <v>88</v>
      </c>
      <c r="I9207" s="8">
        <v>138</v>
      </c>
      <c r="J9207" s="9">
        <v>12144</v>
      </c>
      <c r="K9207" s="9">
        <v>3764.64</v>
      </c>
      <c r="L9207" s="10">
        <v>0.31</v>
      </c>
      <c r="M9207" s="4" t="s">
        <v>82</v>
      </c>
    </row>
    <row r="9208" spans="1:13" ht="14.25" customHeight="1" x14ac:dyDescent="0.3">
      <c r="A9208" s="4" t="s">
        <v>29</v>
      </c>
      <c r="B9208" s="4">
        <v>1128299</v>
      </c>
      <c r="C9208" s="5">
        <v>44043</v>
      </c>
      <c r="D9208" s="4" t="s">
        <v>30</v>
      </c>
      <c r="E9208" s="4" t="s">
        <v>45</v>
      </c>
      <c r="F9208" s="4" t="s">
        <v>46</v>
      </c>
      <c r="G9208" s="6" t="s">
        <v>16</v>
      </c>
      <c r="H9208" s="7">
        <v>78</v>
      </c>
      <c r="I9208" s="8">
        <v>188</v>
      </c>
      <c r="J9208" s="9">
        <v>14664</v>
      </c>
      <c r="K9208" s="9">
        <v>5865.6</v>
      </c>
      <c r="L9208" s="10">
        <v>0.4</v>
      </c>
      <c r="M9208" s="4" t="s">
        <v>82</v>
      </c>
    </row>
    <row r="9209" spans="1:13" ht="14.25" customHeight="1" x14ac:dyDescent="0.3">
      <c r="A9209" s="4" t="s">
        <v>29</v>
      </c>
      <c r="B9209" s="4">
        <v>1128299</v>
      </c>
      <c r="C9209" s="5">
        <v>44044</v>
      </c>
      <c r="D9209" s="4" t="s">
        <v>30</v>
      </c>
      <c r="E9209" s="4" t="s">
        <v>45</v>
      </c>
      <c r="F9209" s="4" t="s">
        <v>46</v>
      </c>
      <c r="G9209" s="6" t="s">
        <v>18</v>
      </c>
      <c r="H9209" s="7">
        <v>77</v>
      </c>
      <c r="I9209" s="8">
        <v>195</v>
      </c>
      <c r="J9209" s="9">
        <v>15015</v>
      </c>
      <c r="K9209" s="9">
        <v>5705.7</v>
      </c>
      <c r="L9209" s="10">
        <v>0.38</v>
      </c>
      <c r="M9209" s="4" t="s">
        <v>82</v>
      </c>
    </row>
    <row r="9210" spans="1:13" ht="14.25" customHeight="1" x14ac:dyDescent="0.3">
      <c r="A9210" s="4" t="s">
        <v>29</v>
      </c>
      <c r="B9210" s="4">
        <v>1128299</v>
      </c>
      <c r="C9210" s="5">
        <v>44045</v>
      </c>
      <c r="D9210" s="4" t="s">
        <v>30</v>
      </c>
      <c r="E9210" s="4" t="s">
        <v>45</v>
      </c>
      <c r="F9210" s="4" t="s">
        <v>46</v>
      </c>
      <c r="G9210" s="6" t="s">
        <v>19</v>
      </c>
      <c r="H9210" s="7">
        <v>73</v>
      </c>
      <c r="I9210" s="8">
        <v>138</v>
      </c>
      <c r="J9210" s="9">
        <v>10074</v>
      </c>
      <c r="K9210" s="9">
        <v>3928.86</v>
      </c>
      <c r="L9210" s="10">
        <v>0.39</v>
      </c>
      <c r="M9210" s="4" t="s">
        <v>82</v>
      </c>
    </row>
    <row r="9211" spans="1:13" ht="14.25" customHeight="1" x14ac:dyDescent="0.3">
      <c r="A9211" s="4" t="s">
        <v>29</v>
      </c>
      <c r="B9211" s="4">
        <v>1128299</v>
      </c>
      <c r="C9211" s="5">
        <v>44046</v>
      </c>
      <c r="D9211" s="4" t="s">
        <v>30</v>
      </c>
      <c r="E9211" s="4" t="s">
        <v>45</v>
      </c>
      <c r="F9211" s="4" t="s">
        <v>46</v>
      </c>
      <c r="G9211" s="6" t="s">
        <v>20</v>
      </c>
      <c r="H9211" s="7">
        <v>76</v>
      </c>
      <c r="I9211" s="8">
        <v>138</v>
      </c>
      <c r="J9211" s="9">
        <v>10488</v>
      </c>
      <c r="K9211" s="9">
        <v>4509.84</v>
      </c>
      <c r="L9211" s="10">
        <v>0.43</v>
      </c>
      <c r="M9211" s="4" t="s">
        <v>82</v>
      </c>
    </row>
    <row r="9212" spans="1:13" ht="14.25" customHeight="1" x14ac:dyDescent="0.3">
      <c r="A9212" s="4" t="s">
        <v>29</v>
      </c>
      <c r="B9212" s="4">
        <v>1128299</v>
      </c>
      <c r="C9212" s="5">
        <v>44047</v>
      </c>
      <c r="D9212" s="4" t="s">
        <v>30</v>
      </c>
      <c r="E9212" s="4" t="s">
        <v>45</v>
      </c>
      <c r="F9212" s="4" t="s">
        <v>46</v>
      </c>
      <c r="G9212" s="6" t="s">
        <v>21</v>
      </c>
      <c r="H9212" s="7">
        <v>82</v>
      </c>
      <c r="I9212" s="8">
        <v>133</v>
      </c>
      <c r="J9212" s="9">
        <v>10906</v>
      </c>
      <c r="K9212" s="9">
        <v>4144.28</v>
      </c>
      <c r="L9212" s="10">
        <v>0.38</v>
      </c>
      <c r="M9212" s="4" t="s">
        <v>82</v>
      </c>
    </row>
    <row r="9213" spans="1:13" ht="14.25" customHeight="1" x14ac:dyDescent="0.3">
      <c r="A9213" s="4" t="s">
        <v>29</v>
      </c>
      <c r="B9213" s="4">
        <v>1128299</v>
      </c>
      <c r="C9213" s="5">
        <v>44048</v>
      </c>
      <c r="D9213" s="4" t="s">
        <v>30</v>
      </c>
      <c r="E9213" s="4" t="s">
        <v>45</v>
      </c>
      <c r="F9213" s="4" t="s">
        <v>46</v>
      </c>
      <c r="G9213" s="6" t="s">
        <v>22</v>
      </c>
      <c r="H9213" s="7">
        <v>86</v>
      </c>
      <c r="I9213" s="8">
        <v>150</v>
      </c>
      <c r="J9213" s="9">
        <v>12900</v>
      </c>
      <c r="K9213" s="9">
        <v>4386</v>
      </c>
      <c r="L9213" s="10">
        <v>0.34</v>
      </c>
      <c r="M9213" s="4" t="s">
        <v>82</v>
      </c>
    </row>
    <row r="9214" spans="1:13" ht="14.25" customHeight="1" x14ac:dyDescent="0.3">
      <c r="A9214" s="4" t="s">
        <v>13</v>
      </c>
      <c r="B9214" s="4">
        <v>1185732</v>
      </c>
      <c r="C9214" s="5">
        <v>44049</v>
      </c>
      <c r="D9214" s="4" t="s">
        <v>30</v>
      </c>
      <c r="E9214" s="4" t="s">
        <v>45</v>
      </c>
      <c r="F9214" s="4" t="s">
        <v>46</v>
      </c>
      <c r="G9214" s="6" t="s">
        <v>16</v>
      </c>
      <c r="H9214" s="7">
        <v>44</v>
      </c>
      <c r="I9214" s="8">
        <v>273</v>
      </c>
      <c r="J9214" s="9">
        <v>12012</v>
      </c>
      <c r="K9214" s="9">
        <v>6606.6</v>
      </c>
      <c r="L9214" s="10">
        <v>0.55000000000000004</v>
      </c>
      <c r="M9214" s="4" t="s">
        <v>82</v>
      </c>
    </row>
    <row r="9215" spans="1:13" ht="14.25" customHeight="1" x14ac:dyDescent="0.3">
      <c r="A9215" s="4" t="s">
        <v>13</v>
      </c>
      <c r="B9215" s="4">
        <v>1185732</v>
      </c>
      <c r="C9215" s="5">
        <v>44050</v>
      </c>
      <c r="D9215" s="4" t="s">
        <v>30</v>
      </c>
      <c r="E9215" s="4" t="s">
        <v>45</v>
      </c>
      <c r="F9215" s="4" t="s">
        <v>46</v>
      </c>
      <c r="G9215" s="6" t="s">
        <v>18</v>
      </c>
      <c r="H9215" s="7">
        <v>41</v>
      </c>
      <c r="I9215" s="8">
        <v>221</v>
      </c>
      <c r="J9215" s="9">
        <v>9061</v>
      </c>
      <c r="K9215" s="9">
        <v>4439.8900000000003</v>
      </c>
      <c r="L9215" s="10">
        <v>0.49</v>
      </c>
      <c r="M9215" s="4" t="s">
        <v>82</v>
      </c>
    </row>
    <row r="9216" spans="1:13" ht="14.25" customHeight="1" x14ac:dyDescent="0.3">
      <c r="A9216" s="4" t="s">
        <v>13</v>
      </c>
      <c r="B9216" s="4">
        <v>1185732</v>
      </c>
      <c r="C9216" s="5">
        <v>44051</v>
      </c>
      <c r="D9216" s="4" t="s">
        <v>30</v>
      </c>
      <c r="E9216" s="4" t="s">
        <v>45</v>
      </c>
      <c r="F9216" s="4" t="s">
        <v>46</v>
      </c>
      <c r="G9216" s="6" t="s">
        <v>19</v>
      </c>
      <c r="H9216" s="7">
        <v>34</v>
      </c>
      <c r="I9216" s="8">
        <v>230</v>
      </c>
      <c r="J9216" s="9">
        <v>7820</v>
      </c>
      <c r="K9216" s="9">
        <v>3049.8</v>
      </c>
      <c r="L9216" s="10">
        <v>0.39</v>
      </c>
      <c r="M9216" s="4" t="s">
        <v>82</v>
      </c>
    </row>
    <row r="9217" spans="1:13" ht="14.25" customHeight="1" x14ac:dyDescent="0.3">
      <c r="A9217" s="4" t="s">
        <v>13</v>
      </c>
      <c r="B9217" s="4">
        <v>1185732</v>
      </c>
      <c r="C9217" s="5">
        <v>44052</v>
      </c>
      <c r="D9217" s="4" t="s">
        <v>30</v>
      </c>
      <c r="E9217" s="4" t="s">
        <v>45</v>
      </c>
      <c r="F9217" s="4" t="s">
        <v>46</v>
      </c>
      <c r="G9217" s="6" t="s">
        <v>20</v>
      </c>
      <c r="H9217" s="7">
        <v>38</v>
      </c>
      <c r="I9217" s="8">
        <v>175</v>
      </c>
      <c r="J9217" s="9">
        <v>6650</v>
      </c>
      <c r="K9217" s="9">
        <v>2660</v>
      </c>
      <c r="L9217" s="10">
        <v>0.4</v>
      </c>
      <c r="M9217" s="4" t="s">
        <v>82</v>
      </c>
    </row>
    <row r="9218" spans="1:13" ht="14.25" customHeight="1" x14ac:dyDescent="0.3">
      <c r="A9218" s="4" t="s">
        <v>29</v>
      </c>
      <c r="B9218" s="4">
        <v>1185732</v>
      </c>
      <c r="C9218" s="5">
        <v>44244</v>
      </c>
      <c r="D9218" s="4" t="s">
        <v>14</v>
      </c>
      <c r="E9218" s="4" t="s">
        <v>117</v>
      </c>
      <c r="F9218" s="4" t="s">
        <v>92</v>
      </c>
      <c r="G9218" s="6" t="s">
        <v>20</v>
      </c>
      <c r="H9218" s="7">
        <v>35</v>
      </c>
      <c r="I9218" s="8">
        <v>175</v>
      </c>
      <c r="J9218" s="9">
        <v>61250</v>
      </c>
      <c r="K9218" s="9">
        <v>24500</v>
      </c>
      <c r="L9218" s="10">
        <v>0.4</v>
      </c>
      <c r="M9218" s="4" t="s">
        <v>17</v>
      </c>
    </row>
    <row r="9219" spans="1:13" ht="14.25" customHeight="1" x14ac:dyDescent="0.3">
      <c r="A9219" s="4" t="s">
        <v>29</v>
      </c>
      <c r="B9219" s="4">
        <v>1185732</v>
      </c>
      <c r="C9219" s="5">
        <v>44244</v>
      </c>
      <c r="D9219" s="4" t="s">
        <v>14</v>
      </c>
      <c r="E9219" s="4" t="s">
        <v>117</v>
      </c>
      <c r="F9219" s="4" t="s">
        <v>92</v>
      </c>
      <c r="G9219" s="6" t="s">
        <v>21</v>
      </c>
      <c r="H9219" s="7">
        <v>49.999999999999993</v>
      </c>
      <c r="I9219" s="8">
        <v>250</v>
      </c>
      <c r="J9219" s="9">
        <v>124999.99999999999</v>
      </c>
      <c r="K9219" s="9">
        <v>50000</v>
      </c>
      <c r="L9219" s="10">
        <v>0.4</v>
      </c>
      <c r="M9219" s="4" t="s">
        <v>17</v>
      </c>
    </row>
    <row r="9220" spans="1:13" ht="14.25" customHeight="1" x14ac:dyDescent="0.3">
      <c r="A9220" s="4" t="s">
        <v>29</v>
      </c>
      <c r="B9220" s="4">
        <v>1185732</v>
      </c>
      <c r="C9220" s="5">
        <v>44244</v>
      </c>
      <c r="D9220" s="4" t="s">
        <v>14</v>
      </c>
      <c r="E9220" s="4" t="s">
        <v>117</v>
      </c>
      <c r="F9220" s="4" t="s">
        <v>92</v>
      </c>
      <c r="G9220" s="6" t="s">
        <v>22</v>
      </c>
      <c r="H9220" s="7">
        <v>24.999999999999993</v>
      </c>
      <c r="I9220" s="8">
        <v>350</v>
      </c>
      <c r="J9220" s="9">
        <v>87499.999999999971</v>
      </c>
      <c r="K9220" s="9">
        <v>34999.999999999993</v>
      </c>
      <c r="L9220" s="10">
        <v>0.4</v>
      </c>
      <c r="M9220" s="4" t="s">
        <v>17</v>
      </c>
    </row>
    <row r="9221" spans="1:13" ht="14.25" customHeight="1" x14ac:dyDescent="0.3">
      <c r="A9221" s="4" t="s">
        <v>29</v>
      </c>
      <c r="B9221" s="4">
        <v>1185732</v>
      </c>
      <c r="C9221" s="5">
        <v>44271</v>
      </c>
      <c r="D9221" s="4" t="s">
        <v>14</v>
      </c>
      <c r="E9221" s="4" t="s">
        <v>117</v>
      </c>
      <c r="F9221" s="4" t="s">
        <v>92</v>
      </c>
      <c r="G9221" s="6" t="s">
        <v>16</v>
      </c>
      <c r="H9221" s="7">
        <v>30.000000000000004</v>
      </c>
      <c r="I9221" s="8">
        <v>570</v>
      </c>
      <c r="J9221" s="9">
        <v>171000.00000000003</v>
      </c>
      <c r="K9221" s="9">
        <v>68400.000000000015</v>
      </c>
      <c r="L9221" s="10">
        <v>0.4</v>
      </c>
      <c r="M9221" s="4" t="s">
        <v>17</v>
      </c>
    </row>
    <row r="9222" spans="1:13" ht="14.25" customHeight="1" x14ac:dyDescent="0.3">
      <c r="A9222" s="4" t="s">
        <v>29</v>
      </c>
      <c r="B9222" s="4">
        <v>1185732</v>
      </c>
      <c r="C9222" s="5">
        <v>44271</v>
      </c>
      <c r="D9222" s="4" t="s">
        <v>14</v>
      </c>
      <c r="E9222" s="4" t="s">
        <v>117</v>
      </c>
      <c r="F9222" s="4" t="s">
        <v>92</v>
      </c>
      <c r="G9222" s="6" t="s">
        <v>18</v>
      </c>
      <c r="H9222" s="7">
        <v>30.000000000000004</v>
      </c>
      <c r="I9222" s="8">
        <v>275</v>
      </c>
      <c r="J9222" s="9">
        <v>82500.000000000015</v>
      </c>
      <c r="K9222" s="9">
        <v>33000.000000000007</v>
      </c>
      <c r="L9222" s="10">
        <v>0.4</v>
      </c>
      <c r="M9222" s="4" t="s">
        <v>17</v>
      </c>
    </row>
    <row r="9223" spans="1:13" ht="14.25" customHeight="1" x14ac:dyDescent="0.3">
      <c r="A9223" s="4" t="s">
        <v>29</v>
      </c>
      <c r="B9223" s="4">
        <v>1185732</v>
      </c>
      <c r="C9223" s="5">
        <v>44271</v>
      </c>
      <c r="D9223" s="4" t="s">
        <v>14</v>
      </c>
      <c r="E9223" s="4" t="s">
        <v>117</v>
      </c>
      <c r="F9223" s="4" t="s">
        <v>92</v>
      </c>
      <c r="G9223" s="6" t="s">
        <v>19</v>
      </c>
      <c r="H9223" s="7">
        <v>20</v>
      </c>
      <c r="I9223" s="8">
        <v>325</v>
      </c>
      <c r="J9223" s="9">
        <v>65000</v>
      </c>
      <c r="K9223" s="9">
        <v>26000</v>
      </c>
      <c r="L9223" s="10">
        <v>0.4</v>
      </c>
      <c r="M9223" s="4" t="s">
        <v>17</v>
      </c>
    </row>
    <row r="9224" spans="1:13" ht="14.25" customHeight="1" x14ac:dyDescent="0.3">
      <c r="A9224" s="4" t="s">
        <v>29</v>
      </c>
      <c r="B9224" s="4">
        <v>1185732</v>
      </c>
      <c r="C9224" s="5">
        <v>44271</v>
      </c>
      <c r="D9224" s="4" t="s">
        <v>14</v>
      </c>
      <c r="E9224" s="4" t="s">
        <v>117</v>
      </c>
      <c r="F9224" s="4" t="s">
        <v>92</v>
      </c>
      <c r="G9224" s="6" t="s">
        <v>20</v>
      </c>
      <c r="H9224" s="7">
        <v>24.999999999999993</v>
      </c>
      <c r="I9224" s="8">
        <v>175</v>
      </c>
      <c r="J9224" s="9">
        <v>43749.999999999985</v>
      </c>
      <c r="K9224" s="9">
        <v>17499.999999999996</v>
      </c>
      <c r="L9224" s="10">
        <v>0.4</v>
      </c>
      <c r="M9224" s="4" t="s">
        <v>17</v>
      </c>
    </row>
    <row r="9225" spans="1:13" ht="14.25" customHeight="1" x14ac:dyDescent="0.3">
      <c r="A9225" s="4" t="s">
        <v>29</v>
      </c>
      <c r="B9225" s="4">
        <v>1185732</v>
      </c>
      <c r="C9225" s="5">
        <v>44271</v>
      </c>
      <c r="D9225" s="4" t="s">
        <v>14</v>
      </c>
      <c r="E9225" s="4" t="s">
        <v>117</v>
      </c>
      <c r="F9225" s="4" t="s">
        <v>92</v>
      </c>
      <c r="G9225" s="6" t="s">
        <v>21</v>
      </c>
      <c r="H9225" s="7">
        <v>40</v>
      </c>
      <c r="I9225" s="8">
        <v>225</v>
      </c>
      <c r="J9225" s="9">
        <v>90000</v>
      </c>
      <c r="K9225" s="9">
        <v>36000</v>
      </c>
      <c r="L9225" s="10">
        <v>0.4</v>
      </c>
      <c r="M9225" s="4" t="s">
        <v>17</v>
      </c>
    </row>
    <row r="9226" spans="1:13" ht="14.25" customHeight="1" x14ac:dyDescent="0.3">
      <c r="A9226" s="4" t="s">
        <v>29</v>
      </c>
      <c r="B9226" s="4">
        <v>1185732</v>
      </c>
      <c r="C9226" s="5">
        <v>44271</v>
      </c>
      <c r="D9226" s="4" t="s">
        <v>14</v>
      </c>
      <c r="E9226" s="4" t="s">
        <v>117</v>
      </c>
      <c r="F9226" s="4" t="s">
        <v>92</v>
      </c>
      <c r="G9226" s="6" t="s">
        <v>22</v>
      </c>
      <c r="H9226" s="7">
        <v>30.000000000000004</v>
      </c>
      <c r="I9226" s="8">
        <v>325</v>
      </c>
      <c r="J9226" s="9">
        <v>97500.000000000015</v>
      </c>
      <c r="K9226" s="9">
        <v>39000.000000000007</v>
      </c>
      <c r="L9226" s="10">
        <v>0.4</v>
      </c>
      <c r="M9226" s="4" t="s">
        <v>17</v>
      </c>
    </row>
    <row r="9227" spans="1:13" ht="14.25" customHeight="1" x14ac:dyDescent="0.3">
      <c r="A9227" s="4" t="s">
        <v>29</v>
      </c>
      <c r="B9227" s="4">
        <v>1185732</v>
      </c>
      <c r="C9227" s="5">
        <v>44303</v>
      </c>
      <c r="D9227" s="4" t="s">
        <v>14</v>
      </c>
      <c r="E9227" s="4" t="s">
        <v>117</v>
      </c>
      <c r="F9227" s="4" t="s">
        <v>92</v>
      </c>
      <c r="G9227" s="6" t="s">
        <v>16</v>
      </c>
      <c r="H9227" s="7">
        <v>30.000000000000004</v>
      </c>
      <c r="I9227" s="8">
        <v>550</v>
      </c>
      <c r="J9227" s="9">
        <v>165000.00000000003</v>
      </c>
      <c r="K9227" s="9">
        <v>66000.000000000015</v>
      </c>
      <c r="L9227" s="10">
        <v>0.4</v>
      </c>
      <c r="M9227" s="4" t="s">
        <v>17</v>
      </c>
    </row>
    <row r="9228" spans="1:13" ht="14.25" customHeight="1" x14ac:dyDescent="0.3">
      <c r="A9228" s="4" t="s">
        <v>29</v>
      </c>
      <c r="B9228" s="4">
        <v>1185732</v>
      </c>
      <c r="C9228" s="5">
        <v>44303</v>
      </c>
      <c r="D9228" s="4" t="s">
        <v>14</v>
      </c>
      <c r="E9228" s="4" t="s">
        <v>117</v>
      </c>
      <c r="F9228" s="4" t="s">
        <v>92</v>
      </c>
      <c r="G9228" s="6" t="s">
        <v>18</v>
      </c>
      <c r="H9228" s="7">
        <v>30.000000000000004</v>
      </c>
      <c r="I9228" s="8">
        <v>250</v>
      </c>
      <c r="J9228" s="9">
        <v>75000.000000000015</v>
      </c>
      <c r="K9228" s="9">
        <v>30000.000000000007</v>
      </c>
      <c r="L9228" s="10">
        <v>0.4</v>
      </c>
      <c r="M9228" s="4" t="s">
        <v>17</v>
      </c>
    </row>
    <row r="9229" spans="1:13" ht="14.25" customHeight="1" x14ac:dyDescent="0.3">
      <c r="A9229" s="4" t="s">
        <v>29</v>
      </c>
      <c r="B9229" s="4">
        <v>1185732</v>
      </c>
      <c r="C9229" s="5">
        <v>44303</v>
      </c>
      <c r="D9229" s="4" t="s">
        <v>14</v>
      </c>
      <c r="E9229" s="4" t="s">
        <v>117</v>
      </c>
      <c r="F9229" s="4" t="s">
        <v>92</v>
      </c>
      <c r="G9229" s="6" t="s">
        <v>19</v>
      </c>
      <c r="H9229" s="7">
        <v>20</v>
      </c>
      <c r="I9229" s="8">
        <v>250</v>
      </c>
      <c r="J9229" s="9">
        <v>50000</v>
      </c>
      <c r="K9229" s="9">
        <v>20000</v>
      </c>
      <c r="L9229" s="10">
        <v>0.4</v>
      </c>
      <c r="M9229" s="4" t="s">
        <v>17</v>
      </c>
    </row>
    <row r="9230" spans="1:13" ht="14.25" customHeight="1" x14ac:dyDescent="0.3">
      <c r="A9230" s="4" t="s">
        <v>29</v>
      </c>
      <c r="B9230" s="4">
        <v>1185732</v>
      </c>
      <c r="C9230" s="5">
        <v>44303</v>
      </c>
      <c r="D9230" s="4" t="s">
        <v>14</v>
      </c>
      <c r="E9230" s="4" t="s">
        <v>117</v>
      </c>
      <c r="F9230" s="4" t="s">
        <v>92</v>
      </c>
      <c r="G9230" s="6" t="s">
        <v>20</v>
      </c>
      <c r="H9230" s="7">
        <v>24.999999999999993</v>
      </c>
      <c r="I9230" s="8">
        <v>175</v>
      </c>
      <c r="J9230" s="9">
        <v>43749.999999999985</v>
      </c>
      <c r="K9230" s="9">
        <v>17499.999999999996</v>
      </c>
      <c r="L9230" s="10">
        <v>0.4</v>
      </c>
      <c r="M9230" s="4" t="s">
        <v>17</v>
      </c>
    </row>
    <row r="9231" spans="1:13" ht="14.25" customHeight="1" x14ac:dyDescent="0.3">
      <c r="A9231" s="4" t="s">
        <v>29</v>
      </c>
      <c r="B9231" s="4">
        <v>1185732</v>
      </c>
      <c r="C9231" s="5">
        <v>44303</v>
      </c>
      <c r="D9231" s="4" t="s">
        <v>14</v>
      </c>
      <c r="E9231" s="4" t="s">
        <v>117</v>
      </c>
      <c r="F9231" s="4" t="s">
        <v>92</v>
      </c>
      <c r="G9231" s="6" t="s">
        <v>21</v>
      </c>
      <c r="H9231" s="7">
        <v>65</v>
      </c>
      <c r="I9231" s="8">
        <v>200</v>
      </c>
      <c r="J9231" s="9">
        <v>130000</v>
      </c>
      <c r="K9231" s="9">
        <v>52000</v>
      </c>
      <c r="L9231" s="10">
        <v>0.4</v>
      </c>
      <c r="M9231" s="4" t="s">
        <v>17</v>
      </c>
    </row>
    <row r="9232" spans="1:13" ht="14.25" customHeight="1" x14ac:dyDescent="0.3">
      <c r="A9232" s="4" t="s">
        <v>29</v>
      </c>
      <c r="B9232" s="4">
        <v>1185732</v>
      </c>
      <c r="C9232" s="5">
        <v>44303</v>
      </c>
      <c r="D9232" s="4" t="s">
        <v>14</v>
      </c>
      <c r="E9232" s="4" t="s">
        <v>117</v>
      </c>
      <c r="F9232" s="4" t="s">
        <v>92</v>
      </c>
      <c r="G9232" s="6" t="s">
        <v>22</v>
      </c>
      <c r="H9232" s="7">
        <v>50</v>
      </c>
      <c r="I9232" s="8">
        <v>325</v>
      </c>
      <c r="J9232" s="9">
        <v>162500</v>
      </c>
      <c r="K9232" s="9">
        <v>65000</v>
      </c>
      <c r="L9232" s="10">
        <v>0.4</v>
      </c>
      <c r="M9232" s="4" t="s">
        <v>17</v>
      </c>
    </row>
    <row r="9233" spans="1:13" ht="14.25" customHeight="1" x14ac:dyDescent="0.3">
      <c r="A9233" s="4" t="s">
        <v>29</v>
      </c>
      <c r="B9233" s="4">
        <v>1185732</v>
      </c>
      <c r="C9233" s="5">
        <v>44334</v>
      </c>
      <c r="D9233" s="4" t="s">
        <v>14</v>
      </c>
      <c r="E9233" s="4" t="s">
        <v>117</v>
      </c>
      <c r="F9233" s="4" t="s">
        <v>92</v>
      </c>
      <c r="G9233" s="6" t="s">
        <v>16</v>
      </c>
      <c r="H9233" s="7">
        <v>60</v>
      </c>
      <c r="I9233" s="8">
        <v>595</v>
      </c>
      <c r="J9233" s="9">
        <v>357000</v>
      </c>
      <c r="K9233" s="9">
        <v>142800</v>
      </c>
      <c r="L9233" s="10">
        <v>0.4</v>
      </c>
      <c r="M9233" s="4" t="s">
        <v>17</v>
      </c>
    </row>
    <row r="9234" spans="1:13" ht="14.25" customHeight="1" x14ac:dyDescent="0.3">
      <c r="A9234" s="4" t="s">
        <v>29</v>
      </c>
      <c r="B9234" s="4">
        <v>1185732</v>
      </c>
      <c r="C9234" s="5">
        <v>44334</v>
      </c>
      <c r="D9234" s="4" t="s">
        <v>14</v>
      </c>
      <c r="E9234" s="4" t="s">
        <v>117</v>
      </c>
      <c r="F9234" s="4" t="s">
        <v>92</v>
      </c>
      <c r="G9234" s="6" t="s">
        <v>18</v>
      </c>
      <c r="H9234" s="7">
        <v>40</v>
      </c>
      <c r="I9234" s="8">
        <v>300</v>
      </c>
      <c r="J9234" s="9">
        <v>120000</v>
      </c>
      <c r="K9234" s="9">
        <v>48000</v>
      </c>
      <c r="L9234" s="10">
        <v>0.4</v>
      </c>
      <c r="M9234" s="4" t="s">
        <v>17</v>
      </c>
    </row>
    <row r="9235" spans="1:13" ht="14.25" customHeight="1" x14ac:dyDescent="0.3">
      <c r="A9235" s="4" t="s">
        <v>29</v>
      </c>
      <c r="B9235" s="4">
        <v>1185732</v>
      </c>
      <c r="C9235" s="5">
        <v>44334</v>
      </c>
      <c r="D9235" s="4" t="s">
        <v>14</v>
      </c>
      <c r="E9235" s="4" t="s">
        <v>117</v>
      </c>
      <c r="F9235" s="4" t="s">
        <v>92</v>
      </c>
      <c r="G9235" s="6" t="s">
        <v>19</v>
      </c>
      <c r="H9235" s="7">
        <v>35</v>
      </c>
      <c r="I9235" s="8">
        <v>275</v>
      </c>
      <c r="J9235" s="9">
        <v>96250</v>
      </c>
      <c r="K9235" s="9">
        <v>38500</v>
      </c>
      <c r="L9235" s="10">
        <v>0.4</v>
      </c>
      <c r="M9235" s="4" t="s">
        <v>17</v>
      </c>
    </row>
    <row r="9236" spans="1:13" ht="14.25" customHeight="1" x14ac:dyDescent="0.3">
      <c r="A9236" s="4" t="s">
        <v>29</v>
      </c>
      <c r="B9236" s="4">
        <v>1185732</v>
      </c>
      <c r="C9236" s="5">
        <v>44334</v>
      </c>
      <c r="D9236" s="4" t="s">
        <v>14</v>
      </c>
      <c r="E9236" s="4" t="s">
        <v>117</v>
      </c>
      <c r="F9236" s="4" t="s">
        <v>92</v>
      </c>
      <c r="G9236" s="6" t="s">
        <v>20</v>
      </c>
      <c r="H9236" s="7">
        <v>35</v>
      </c>
      <c r="I9236" s="8">
        <v>200</v>
      </c>
      <c r="J9236" s="9">
        <v>70000</v>
      </c>
      <c r="K9236" s="9">
        <v>28000</v>
      </c>
      <c r="L9236" s="10">
        <v>0.4</v>
      </c>
      <c r="M9236" s="4" t="s">
        <v>17</v>
      </c>
    </row>
    <row r="9237" spans="1:13" ht="14.25" customHeight="1" x14ac:dyDescent="0.3">
      <c r="A9237" s="4" t="s">
        <v>29</v>
      </c>
      <c r="B9237" s="4">
        <v>1185732</v>
      </c>
      <c r="C9237" s="5">
        <v>44334</v>
      </c>
      <c r="D9237" s="4" t="s">
        <v>14</v>
      </c>
      <c r="E9237" s="4" t="s">
        <v>117</v>
      </c>
      <c r="F9237" s="4" t="s">
        <v>92</v>
      </c>
      <c r="G9237" s="6" t="s">
        <v>21</v>
      </c>
      <c r="H9237" s="7">
        <v>44.999999999999993</v>
      </c>
      <c r="I9237" s="8">
        <v>225</v>
      </c>
      <c r="J9237" s="9">
        <v>101249.99999999999</v>
      </c>
      <c r="K9237" s="9">
        <v>40500</v>
      </c>
      <c r="L9237" s="10">
        <v>0.4</v>
      </c>
      <c r="M9237" s="4" t="s">
        <v>17</v>
      </c>
    </row>
    <row r="9238" spans="1:13" ht="14.25" customHeight="1" x14ac:dyDescent="0.3">
      <c r="A9238" s="4" t="s">
        <v>29</v>
      </c>
      <c r="B9238" s="4">
        <v>1185732</v>
      </c>
      <c r="C9238" s="5">
        <v>44334</v>
      </c>
      <c r="D9238" s="4" t="s">
        <v>14</v>
      </c>
      <c r="E9238" s="4" t="s">
        <v>117</v>
      </c>
      <c r="F9238" s="4" t="s">
        <v>92</v>
      </c>
      <c r="G9238" s="6" t="s">
        <v>22</v>
      </c>
      <c r="H9238" s="7">
        <v>54.999999999999993</v>
      </c>
      <c r="I9238" s="8">
        <v>350</v>
      </c>
      <c r="J9238" s="9">
        <v>192499.99999999997</v>
      </c>
      <c r="K9238" s="9">
        <v>76999.999999999985</v>
      </c>
      <c r="L9238" s="10">
        <v>0.4</v>
      </c>
      <c r="M9238" s="4" t="s">
        <v>17</v>
      </c>
    </row>
    <row r="9239" spans="1:13" ht="14.25" customHeight="1" x14ac:dyDescent="0.3">
      <c r="A9239" s="4" t="s">
        <v>29</v>
      </c>
      <c r="B9239" s="4">
        <v>1185732</v>
      </c>
      <c r="C9239" s="5">
        <v>44364</v>
      </c>
      <c r="D9239" s="4" t="s">
        <v>14</v>
      </c>
      <c r="E9239" s="4" t="s">
        <v>117</v>
      </c>
      <c r="F9239" s="4" t="s">
        <v>92</v>
      </c>
      <c r="G9239" s="6" t="s">
        <v>16</v>
      </c>
      <c r="H9239" s="7">
        <v>45</v>
      </c>
      <c r="I9239" s="8">
        <v>600</v>
      </c>
      <c r="J9239" s="9">
        <v>270000</v>
      </c>
      <c r="K9239" s="9">
        <v>108000</v>
      </c>
      <c r="L9239" s="10">
        <v>0.4</v>
      </c>
      <c r="M9239" s="4" t="s">
        <v>17</v>
      </c>
    </row>
    <row r="9240" spans="1:13" ht="14.25" customHeight="1" x14ac:dyDescent="0.3">
      <c r="A9240" s="4" t="s">
        <v>29</v>
      </c>
      <c r="B9240" s="4">
        <v>1185732</v>
      </c>
      <c r="C9240" s="5">
        <v>44364</v>
      </c>
      <c r="D9240" s="4" t="s">
        <v>14</v>
      </c>
      <c r="E9240" s="4" t="s">
        <v>117</v>
      </c>
      <c r="F9240" s="4" t="s">
        <v>92</v>
      </c>
      <c r="G9240" s="6" t="s">
        <v>18</v>
      </c>
      <c r="H9240" s="7">
        <v>40.000000000000007</v>
      </c>
      <c r="I9240" s="8">
        <v>425</v>
      </c>
      <c r="J9240" s="9">
        <v>170000.00000000003</v>
      </c>
      <c r="K9240" s="9">
        <v>68000.000000000015</v>
      </c>
      <c r="L9240" s="10">
        <v>0.4</v>
      </c>
      <c r="M9240" s="4" t="s">
        <v>17</v>
      </c>
    </row>
    <row r="9241" spans="1:13" ht="14.25" customHeight="1" x14ac:dyDescent="0.3">
      <c r="A9241" s="4" t="s">
        <v>29</v>
      </c>
      <c r="B9241" s="4">
        <v>1185732</v>
      </c>
      <c r="C9241" s="5">
        <v>44364</v>
      </c>
      <c r="D9241" s="4" t="s">
        <v>14</v>
      </c>
      <c r="E9241" s="4" t="s">
        <v>117</v>
      </c>
      <c r="F9241" s="4" t="s">
        <v>92</v>
      </c>
      <c r="G9241" s="6" t="s">
        <v>19</v>
      </c>
      <c r="H9241" s="7">
        <v>35</v>
      </c>
      <c r="I9241" s="8">
        <v>300</v>
      </c>
      <c r="J9241" s="9">
        <v>105000</v>
      </c>
      <c r="K9241" s="9">
        <v>42000</v>
      </c>
      <c r="L9241" s="10">
        <v>0.4</v>
      </c>
      <c r="M9241" s="4" t="s">
        <v>17</v>
      </c>
    </row>
    <row r="9242" spans="1:13" ht="14.25" customHeight="1" x14ac:dyDescent="0.3">
      <c r="A9242" s="4" t="s">
        <v>29</v>
      </c>
      <c r="B9242" s="4">
        <v>1185732</v>
      </c>
      <c r="C9242" s="5">
        <v>44364</v>
      </c>
      <c r="D9242" s="4" t="s">
        <v>14</v>
      </c>
      <c r="E9242" s="4" t="s">
        <v>117</v>
      </c>
      <c r="F9242" s="4" t="s">
        <v>92</v>
      </c>
      <c r="G9242" s="6" t="s">
        <v>20</v>
      </c>
      <c r="H9242" s="7">
        <v>35</v>
      </c>
      <c r="I9242" s="8">
        <v>275</v>
      </c>
      <c r="J9242" s="9">
        <v>96250</v>
      </c>
      <c r="K9242" s="9">
        <v>38500</v>
      </c>
      <c r="L9242" s="10">
        <v>0.4</v>
      </c>
      <c r="M9242" s="4" t="s">
        <v>17</v>
      </c>
    </row>
    <row r="9243" spans="1:13" ht="14.25" customHeight="1" x14ac:dyDescent="0.3">
      <c r="A9243" s="4" t="s">
        <v>29</v>
      </c>
      <c r="B9243" s="4">
        <v>1185732</v>
      </c>
      <c r="C9243" s="5">
        <v>44364</v>
      </c>
      <c r="D9243" s="4" t="s">
        <v>14</v>
      </c>
      <c r="E9243" s="4" t="s">
        <v>117</v>
      </c>
      <c r="F9243" s="4" t="s">
        <v>92</v>
      </c>
      <c r="G9243" s="6" t="s">
        <v>21</v>
      </c>
      <c r="H9243" s="7">
        <v>45</v>
      </c>
      <c r="I9243" s="8">
        <v>275</v>
      </c>
      <c r="J9243" s="9">
        <v>123750</v>
      </c>
      <c r="K9243" s="9">
        <v>49500</v>
      </c>
      <c r="L9243" s="10">
        <v>0.4</v>
      </c>
      <c r="M9243" s="4" t="s">
        <v>17</v>
      </c>
    </row>
    <row r="9244" spans="1:13" ht="14.25" customHeight="1" x14ac:dyDescent="0.3">
      <c r="A9244" s="4" t="s">
        <v>29</v>
      </c>
      <c r="B9244" s="4">
        <v>1185732</v>
      </c>
      <c r="C9244" s="5">
        <v>44364</v>
      </c>
      <c r="D9244" s="4" t="s">
        <v>14</v>
      </c>
      <c r="E9244" s="4" t="s">
        <v>117</v>
      </c>
      <c r="F9244" s="4" t="s">
        <v>92</v>
      </c>
      <c r="G9244" s="6" t="s">
        <v>22</v>
      </c>
      <c r="H9244" s="7">
        <v>65.000000000000014</v>
      </c>
      <c r="I9244" s="8">
        <v>425</v>
      </c>
      <c r="J9244" s="9">
        <v>276250.00000000006</v>
      </c>
      <c r="K9244" s="9">
        <v>110500.00000000003</v>
      </c>
      <c r="L9244" s="10">
        <v>0.4</v>
      </c>
      <c r="M9244" s="4" t="s">
        <v>17</v>
      </c>
    </row>
    <row r="9245" spans="1:13" ht="14.25" customHeight="1" x14ac:dyDescent="0.3">
      <c r="A9245" s="4" t="s">
        <v>29</v>
      </c>
      <c r="B9245" s="4">
        <v>1185732</v>
      </c>
      <c r="C9245" s="5">
        <v>44393</v>
      </c>
      <c r="D9245" s="4" t="s">
        <v>14</v>
      </c>
      <c r="E9245" s="4" t="s">
        <v>117</v>
      </c>
      <c r="F9245" s="4" t="s">
        <v>92</v>
      </c>
      <c r="G9245" s="6" t="s">
        <v>16</v>
      </c>
      <c r="H9245" s="7">
        <v>60.000000000000007</v>
      </c>
      <c r="I9245" s="8">
        <v>650</v>
      </c>
      <c r="J9245" s="9">
        <v>390000.00000000006</v>
      </c>
      <c r="K9245" s="9">
        <v>156000.00000000003</v>
      </c>
      <c r="L9245" s="10">
        <v>0.4</v>
      </c>
      <c r="M9245" s="4" t="s">
        <v>17</v>
      </c>
    </row>
    <row r="9246" spans="1:13" ht="14.25" customHeight="1" x14ac:dyDescent="0.3">
      <c r="A9246" s="4" t="s">
        <v>29</v>
      </c>
      <c r="B9246" s="4">
        <v>1185732</v>
      </c>
      <c r="C9246" s="5">
        <v>44393</v>
      </c>
      <c r="D9246" s="4" t="s">
        <v>14</v>
      </c>
      <c r="E9246" s="4" t="s">
        <v>117</v>
      </c>
      <c r="F9246" s="4" t="s">
        <v>92</v>
      </c>
      <c r="G9246" s="6" t="s">
        <v>18</v>
      </c>
      <c r="H9246" s="7">
        <v>55.000000000000014</v>
      </c>
      <c r="I9246" s="8">
        <v>400</v>
      </c>
      <c r="J9246" s="9">
        <v>220000.00000000006</v>
      </c>
      <c r="K9246" s="9">
        <v>88000.000000000029</v>
      </c>
      <c r="L9246" s="10">
        <v>0.4</v>
      </c>
      <c r="M9246" s="4" t="s">
        <v>17</v>
      </c>
    </row>
    <row r="9247" spans="1:13" ht="14.25" customHeight="1" x14ac:dyDescent="0.3">
      <c r="A9247" s="4" t="s">
        <v>29</v>
      </c>
      <c r="B9247" s="4">
        <v>1185732</v>
      </c>
      <c r="C9247" s="5">
        <v>44393</v>
      </c>
      <c r="D9247" s="4" t="s">
        <v>14</v>
      </c>
      <c r="E9247" s="4" t="s">
        <v>117</v>
      </c>
      <c r="F9247" s="4" t="s">
        <v>92</v>
      </c>
      <c r="G9247" s="6" t="s">
        <v>19</v>
      </c>
      <c r="H9247" s="7">
        <v>50</v>
      </c>
      <c r="I9247" s="8">
        <v>325</v>
      </c>
      <c r="J9247" s="9">
        <v>162500</v>
      </c>
      <c r="K9247" s="9">
        <v>65000</v>
      </c>
      <c r="L9247" s="10">
        <v>0.4</v>
      </c>
      <c r="M9247" s="4" t="s">
        <v>17</v>
      </c>
    </row>
    <row r="9248" spans="1:13" ht="14.25" customHeight="1" x14ac:dyDescent="0.3">
      <c r="A9248" s="4" t="s">
        <v>29</v>
      </c>
      <c r="B9248" s="4">
        <v>1185732</v>
      </c>
      <c r="C9248" s="5">
        <v>44393</v>
      </c>
      <c r="D9248" s="4" t="s">
        <v>14</v>
      </c>
      <c r="E9248" s="4" t="s">
        <v>117</v>
      </c>
      <c r="F9248" s="4" t="s">
        <v>92</v>
      </c>
      <c r="G9248" s="6" t="s">
        <v>20</v>
      </c>
      <c r="H9248" s="7">
        <v>50</v>
      </c>
      <c r="I9248" s="8">
        <v>275</v>
      </c>
      <c r="J9248" s="9">
        <v>137500</v>
      </c>
      <c r="K9248" s="9">
        <v>55000</v>
      </c>
      <c r="L9248" s="10">
        <v>0.4</v>
      </c>
      <c r="M9248" s="4" t="s">
        <v>17</v>
      </c>
    </row>
    <row r="9249" spans="1:13" ht="14.25" customHeight="1" x14ac:dyDescent="0.3">
      <c r="A9249" s="4" t="s">
        <v>29</v>
      </c>
      <c r="B9249" s="4">
        <v>1185732</v>
      </c>
      <c r="C9249" s="5">
        <v>44393</v>
      </c>
      <c r="D9249" s="4" t="s">
        <v>14</v>
      </c>
      <c r="E9249" s="4" t="s">
        <v>117</v>
      </c>
      <c r="F9249" s="4" t="s">
        <v>92</v>
      </c>
      <c r="G9249" s="6" t="s">
        <v>21</v>
      </c>
      <c r="H9249" s="7">
        <v>60.000000000000007</v>
      </c>
      <c r="I9249" s="8">
        <v>300</v>
      </c>
      <c r="J9249" s="9">
        <v>180000.00000000003</v>
      </c>
      <c r="K9249" s="9">
        <v>72000.000000000015</v>
      </c>
      <c r="L9249" s="10">
        <v>0.4</v>
      </c>
      <c r="M9249" s="4" t="s">
        <v>17</v>
      </c>
    </row>
    <row r="9250" spans="1:13" ht="14.25" customHeight="1" x14ac:dyDescent="0.3">
      <c r="A9250" s="4" t="s">
        <v>29</v>
      </c>
      <c r="B9250" s="4">
        <v>1185732</v>
      </c>
      <c r="C9250" s="5">
        <v>44393</v>
      </c>
      <c r="D9250" s="4" t="s">
        <v>14</v>
      </c>
      <c r="E9250" s="4" t="s">
        <v>117</v>
      </c>
      <c r="F9250" s="4" t="s">
        <v>92</v>
      </c>
      <c r="G9250" s="6" t="s">
        <v>22</v>
      </c>
      <c r="H9250" s="7">
        <v>65.000000000000014</v>
      </c>
      <c r="I9250" s="8">
        <v>475</v>
      </c>
      <c r="J9250" s="9">
        <v>308750.00000000006</v>
      </c>
      <c r="K9250" s="9">
        <v>123500.00000000003</v>
      </c>
      <c r="L9250" s="10">
        <v>0.4</v>
      </c>
      <c r="M9250" s="4" t="s">
        <v>17</v>
      </c>
    </row>
    <row r="9251" spans="1:13" ht="14.25" customHeight="1" x14ac:dyDescent="0.3">
      <c r="A9251" s="4" t="s">
        <v>29</v>
      </c>
      <c r="B9251" s="4">
        <v>1185732</v>
      </c>
      <c r="C9251" s="5">
        <v>44425</v>
      </c>
      <c r="D9251" s="4" t="s">
        <v>14</v>
      </c>
      <c r="E9251" s="4" t="s">
        <v>117</v>
      </c>
      <c r="F9251" s="4" t="s">
        <v>92</v>
      </c>
      <c r="G9251" s="6" t="s">
        <v>16</v>
      </c>
      <c r="H9251" s="7">
        <v>50</v>
      </c>
      <c r="I9251" s="8">
        <v>525</v>
      </c>
      <c r="J9251" s="9">
        <v>262500</v>
      </c>
      <c r="K9251" s="9">
        <v>105000</v>
      </c>
      <c r="L9251" s="10">
        <v>0.4</v>
      </c>
      <c r="M9251" s="4" t="s">
        <v>17</v>
      </c>
    </row>
    <row r="9252" spans="1:13" ht="14.25" customHeight="1" x14ac:dyDescent="0.3">
      <c r="A9252" s="4" t="s">
        <v>29</v>
      </c>
      <c r="B9252" s="4">
        <v>1185732</v>
      </c>
      <c r="C9252" s="5">
        <v>44425</v>
      </c>
      <c r="D9252" s="4" t="s">
        <v>14</v>
      </c>
      <c r="E9252" s="4" t="s">
        <v>117</v>
      </c>
      <c r="F9252" s="4" t="s">
        <v>92</v>
      </c>
      <c r="G9252" s="6" t="s">
        <v>18</v>
      </c>
      <c r="H9252" s="7">
        <v>45.000000000000007</v>
      </c>
      <c r="I9252" s="8">
        <v>300</v>
      </c>
      <c r="J9252" s="9">
        <v>135000.00000000003</v>
      </c>
      <c r="K9252" s="9">
        <v>54000.000000000015</v>
      </c>
      <c r="L9252" s="10">
        <v>0.4</v>
      </c>
      <c r="M9252" s="4" t="s">
        <v>17</v>
      </c>
    </row>
    <row r="9253" spans="1:13" ht="14.25" customHeight="1" x14ac:dyDescent="0.3">
      <c r="A9253" s="4" t="s">
        <v>29</v>
      </c>
      <c r="B9253" s="4">
        <v>1185732</v>
      </c>
      <c r="C9253" s="5">
        <v>44425</v>
      </c>
      <c r="D9253" s="4" t="s">
        <v>14</v>
      </c>
      <c r="E9253" s="4" t="s">
        <v>117</v>
      </c>
      <c r="F9253" s="4" t="s">
        <v>92</v>
      </c>
      <c r="G9253" s="6" t="s">
        <v>19</v>
      </c>
      <c r="H9253" s="7">
        <v>40</v>
      </c>
      <c r="I9253" s="8">
        <v>300</v>
      </c>
      <c r="J9253" s="9">
        <v>120000</v>
      </c>
      <c r="K9253" s="9">
        <v>48000</v>
      </c>
      <c r="L9253" s="10">
        <v>0.4</v>
      </c>
      <c r="M9253" s="4" t="s">
        <v>17</v>
      </c>
    </row>
    <row r="9254" spans="1:13" ht="14.25" customHeight="1" x14ac:dyDescent="0.3">
      <c r="A9254" s="4" t="s">
        <v>29</v>
      </c>
      <c r="B9254" s="4">
        <v>1185732</v>
      </c>
      <c r="C9254" s="5">
        <v>44425</v>
      </c>
      <c r="D9254" s="4" t="s">
        <v>14</v>
      </c>
      <c r="E9254" s="4" t="s">
        <v>117</v>
      </c>
      <c r="F9254" s="4" t="s">
        <v>92</v>
      </c>
      <c r="G9254" s="6" t="s">
        <v>20</v>
      </c>
      <c r="H9254" s="7">
        <v>40</v>
      </c>
      <c r="I9254" s="8">
        <v>275</v>
      </c>
      <c r="J9254" s="9">
        <v>110000</v>
      </c>
      <c r="K9254" s="9">
        <v>44000</v>
      </c>
      <c r="L9254" s="10">
        <v>0.4</v>
      </c>
      <c r="M9254" s="4" t="s">
        <v>17</v>
      </c>
    </row>
    <row r="9255" spans="1:13" ht="14.25" customHeight="1" x14ac:dyDescent="0.3">
      <c r="A9255" s="4" t="s">
        <v>29</v>
      </c>
      <c r="B9255" s="4">
        <v>1185732</v>
      </c>
      <c r="C9255" s="5">
        <v>44425</v>
      </c>
      <c r="D9255" s="4" t="s">
        <v>14</v>
      </c>
      <c r="E9255" s="4" t="s">
        <v>117</v>
      </c>
      <c r="F9255" s="4" t="s">
        <v>92</v>
      </c>
      <c r="G9255" s="6" t="s">
        <v>21</v>
      </c>
      <c r="H9255" s="7">
        <v>50</v>
      </c>
      <c r="I9255" s="8">
        <v>250</v>
      </c>
      <c r="J9255" s="9">
        <v>125000</v>
      </c>
      <c r="K9255" s="9">
        <v>50000</v>
      </c>
      <c r="L9255" s="10">
        <v>0.4</v>
      </c>
      <c r="M9255" s="4" t="s">
        <v>17</v>
      </c>
    </row>
    <row r="9256" spans="1:13" ht="14.25" customHeight="1" x14ac:dyDescent="0.3">
      <c r="A9256" s="4" t="s">
        <v>29</v>
      </c>
      <c r="B9256" s="4">
        <v>1185732</v>
      </c>
      <c r="C9256" s="5">
        <v>44425</v>
      </c>
      <c r="D9256" s="4" t="s">
        <v>14</v>
      </c>
      <c r="E9256" s="4" t="s">
        <v>117</v>
      </c>
      <c r="F9256" s="4" t="s">
        <v>92</v>
      </c>
      <c r="G9256" s="6" t="s">
        <v>22</v>
      </c>
      <c r="H9256" s="7">
        <v>55.000000000000007</v>
      </c>
      <c r="I9256" s="8">
        <v>425</v>
      </c>
      <c r="J9256" s="9">
        <v>233750.00000000003</v>
      </c>
      <c r="K9256" s="9">
        <v>93500.000000000015</v>
      </c>
      <c r="L9256" s="10">
        <v>0.4</v>
      </c>
      <c r="M9256" s="4" t="s">
        <v>17</v>
      </c>
    </row>
    <row r="9257" spans="1:13" ht="14.25" customHeight="1" x14ac:dyDescent="0.3">
      <c r="A9257" s="4" t="s">
        <v>29</v>
      </c>
      <c r="B9257" s="4">
        <v>1185732</v>
      </c>
      <c r="C9257" s="5">
        <v>44457</v>
      </c>
      <c r="D9257" s="4" t="s">
        <v>14</v>
      </c>
      <c r="E9257" s="4" t="s">
        <v>117</v>
      </c>
      <c r="F9257" s="4" t="s">
        <v>92</v>
      </c>
      <c r="G9257" s="6" t="s">
        <v>16</v>
      </c>
      <c r="H9257" s="7">
        <v>35</v>
      </c>
      <c r="I9257" s="8">
        <v>550</v>
      </c>
      <c r="J9257" s="9">
        <v>192500</v>
      </c>
      <c r="K9257" s="9">
        <v>77000</v>
      </c>
      <c r="L9257" s="10">
        <v>0.4</v>
      </c>
      <c r="M9257" s="4" t="s">
        <v>17</v>
      </c>
    </row>
    <row r="9258" spans="1:13" ht="14.25" customHeight="1" x14ac:dyDescent="0.3">
      <c r="A9258" s="4" t="s">
        <v>29</v>
      </c>
      <c r="B9258" s="4">
        <v>1185732</v>
      </c>
      <c r="C9258" s="5">
        <v>44457</v>
      </c>
      <c r="D9258" s="4" t="s">
        <v>14</v>
      </c>
      <c r="E9258" s="4" t="s">
        <v>117</v>
      </c>
      <c r="F9258" s="4" t="s">
        <v>92</v>
      </c>
      <c r="G9258" s="6" t="s">
        <v>18</v>
      </c>
      <c r="H9258" s="7">
        <v>30.000000000000011</v>
      </c>
      <c r="I9258" s="8">
        <v>350</v>
      </c>
      <c r="J9258" s="9">
        <v>105000.00000000004</v>
      </c>
      <c r="K9258" s="9">
        <v>42000.000000000022</v>
      </c>
      <c r="L9258" s="10">
        <v>0.4</v>
      </c>
      <c r="M9258" s="4" t="s">
        <v>17</v>
      </c>
    </row>
    <row r="9259" spans="1:13" ht="14.25" customHeight="1" x14ac:dyDescent="0.3">
      <c r="A9259" s="4" t="s">
        <v>29</v>
      </c>
      <c r="B9259" s="4">
        <v>1185732</v>
      </c>
      <c r="C9259" s="5">
        <v>44457</v>
      </c>
      <c r="D9259" s="4" t="s">
        <v>14</v>
      </c>
      <c r="E9259" s="4" t="s">
        <v>117</v>
      </c>
      <c r="F9259" s="4" t="s">
        <v>92</v>
      </c>
      <c r="G9259" s="6" t="s">
        <v>19</v>
      </c>
      <c r="H9259" s="7">
        <v>25.000000000000007</v>
      </c>
      <c r="I9259" s="8">
        <v>250</v>
      </c>
      <c r="J9259" s="9">
        <v>62500.000000000015</v>
      </c>
      <c r="K9259" s="9">
        <v>25000.000000000007</v>
      </c>
      <c r="L9259" s="10">
        <v>0.4</v>
      </c>
      <c r="M9259" s="4" t="s">
        <v>17</v>
      </c>
    </row>
    <row r="9260" spans="1:13" ht="14.25" customHeight="1" x14ac:dyDescent="0.3">
      <c r="A9260" s="4" t="s">
        <v>29</v>
      </c>
      <c r="B9260" s="4">
        <v>1185732</v>
      </c>
      <c r="C9260" s="5">
        <v>44457</v>
      </c>
      <c r="D9260" s="4" t="s">
        <v>14</v>
      </c>
      <c r="E9260" s="4" t="s">
        <v>117</v>
      </c>
      <c r="F9260" s="4" t="s">
        <v>92</v>
      </c>
      <c r="G9260" s="6" t="s">
        <v>20</v>
      </c>
      <c r="H9260" s="7">
        <v>25.000000000000007</v>
      </c>
      <c r="I9260" s="8">
        <v>225</v>
      </c>
      <c r="J9260" s="9">
        <v>56250.000000000015</v>
      </c>
      <c r="K9260" s="9">
        <v>22500.000000000007</v>
      </c>
      <c r="L9260" s="10">
        <v>0.4</v>
      </c>
      <c r="M9260" s="4" t="s">
        <v>17</v>
      </c>
    </row>
    <row r="9261" spans="1:13" ht="14.25" customHeight="1" x14ac:dyDescent="0.3">
      <c r="A9261" s="4" t="s">
        <v>29</v>
      </c>
      <c r="B9261" s="4">
        <v>1185732</v>
      </c>
      <c r="C9261" s="5">
        <v>44457</v>
      </c>
      <c r="D9261" s="4" t="s">
        <v>14</v>
      </c>
      <c r="E9261" s="4" t="s">
        <v>117</v>
      </c>
      <c r="F9261" s="4" t="s">
        <v>92</v>
      </c>
      <c r="G9261" s="6" t="s">
        <v>21</v>
      </c>
      <c r="H9261" s="7">
        <v>35</v>
      </c>
      <c r="I9261" s="8">
        <v>225</v>
      </c>
      <c r="J9261" s="9">
        <v>78750</v>
      </c>
      <c r="K9261" s="9">
        <v>31500</v>
      </c>
      <c r="L9261" s="10">
        <v>0.4</v>
      </c>
      <c r="M9261" s="4" t="s">
        <v>17</v>
      </c>
    </row>
    <row r="9262" spans="1:13" ht="14.25" customHeight="1" x14ac:dyDescent="0.3">
      <c r="A9262" s="4" t="s">
        <v>29</v>
      </c>
      <c r="B9262" s="4">
        <v>1185732</v>
      </c>
      <c r="C9262" s="5">
        <v>44457</v>
      </c>
      <c r="D9262" s="4" t="s">
        <v>14</v>
      </c>
      <c r="E9262" s="4" t="s">
        <v>117</v>
      </c>
      <c r="F9262" s="4" t="s">
        <v>92</v>
      </c>
      <c r="G9262" s="6" t="s">
        <v>22</v>
      </c>
      <c r="H9262" s="7">
        <v>40</v>
      </c>
      <c r="I9262" s="8">
        <v>300</v>
      </c>
      <c r="J9262" s="9">
        <v>120000</v>
      </c>
      <c r="K9262" s="9">
        <v>48000</v>
      </c>
      <c r="L9262" s="10">
        <v>0.4</v>
      </c>
      <c r="M9262" s="4" t="s">
        <v>17</v>
      </c>
    </row>
    <row r="9263" spans="1:13" ht="14.25" customHeight="1" x14ac:dyDescent="0.3">
      <c r="A9263" s="4" t="s">
        <v>29</v>
      </c>
      <c r="B9263" s="4">
        <v>1185732</v>
      </c>
      <c r="C9263" s="5">
        <v>44486</v>
      </c>
      <c r="D9263" s="4" t="s">
        <v>14</v>
      </c>
      <c r="E9263" s="4" t="s">
        <v>117</v>
      </c>
      <c r="F9263" s="4" t="s">
        <v>92</v>
      </c>
      <c r="G9263" s="6" t="s">
        <v>16</v>
      </c>
      <c r="H9263" s="7">
        <v>44.999999999999993</v>
      </c>
      <c r="I9263" s="8">
        <v>425</v>
      </c>
      <c r="J9263" s="9">
        <v>191249.99999999997</v>
      </c>
      <c r="K9263" s="9">
        <v>76499.999999999985</v>
      </c>
      <c r="L9263" s="10">
        <v>0.4</v>
      </c>
      <c r="M9263" s="4" t="s">
        <v>17</v>
      </c>
    </row>
    <row r="9264" spans="1:13" ht="14.25" customHeight="1" x14ac:dyDescent="0.3">
      <c r="A9264" s="4" t="s">
        <v>29</v>
      </c>
      <c r="B9264" s="4">
        <v>1185732</v>
      </c>
      <c r="C9264" s="5">
        <v>44486</v>
      </c>
      <c r="D9264" s="4" t="s">
        <v>14</v>
      </c>
      <c r="E9264" s="4" t="s">
        <v>117</v>
      </c>
      <c r="F9264" s="4" t="s">
        <v>92</v>
      </c>
      <c r="G9264" s="6" t="s">
        <v>18</v>
      </c>
      <c r="H9264" s="7">
        <v>35</v>
      </c>
      <c r="I9264" s="8">
        <v>275</v>
      </c>
      <c r="J9264" s="9">
        <v>96250</v>
      </c>
      <c r="K9264" s="9">
        <v>38500</v>
      </c>
      <c r="L9264" s="10">
        <v>0.4</v>
      </c>
      <c r="M9264" s="4" t="s">
        <v>17</v>
      </c>
    </row>
    <row r="9265" spans="1:13" ht="14.25" customHeight="1" x14ac:dyDescent="0.3">
      <c r="A9265" s="4" t="s">
        <v>29</v>
      </c>
      <c r="B9265" s="4">
        <v>1185732</v>
      </c>
      <c r="C9265" s="5">
        <v>44486</v>
      </c>
      <c r="D9265" s="4" t="s">
        <v>14</v>
      </c>
      <c r="E9265" s="4" t="s">
        <v>117</v>
      </c>
      <c r="F9265" s="4" t="s">
        <v>92</v>
      </c>
      <c r="G9265" s="6" t="s">
        <v>19</v>
      </c>
      <c r="H9265" s="7">
        <v>35</v>
      </c>
      <c r="I9265" s="8">
        <v>175</v>
      </c>
      <c r="J9265" s="9">
        <v>61250</v>
      </c>
      <c r="K9265" s="9">
        <v>24500</v>
      </c>
      <c r="L9265" s="10">
        <v>0.4</v>
      </c>
      <c r="M9265" s="4" t="s">
        <v>17</v>
      </c>
    </row>
    <row r="9266" spans="1:13" ht="14.25" customHeight="1" x14ac:dyDescent="0.3">
      <c r="A9266" s="4" t="s">
        <v>29</v>
      </c>
      <c r="B9266" s="4">
        <v>1185732</v>
      </c>
      <c r="C9266" s="5">
        <v>44486</v>
      </c>
      <c r="D9266" s="4" t="s">
        <v>14</v>
      </c>
      <c r="E9266" s="4" t="s">
        <v>117</v>
      </c>
      <c r="F9266" s="4" t="s">
        <v>92</v>
      </c>
      <c r="G9266" s="6" t="s">
        <v>20</v>
      </c>
      <c r="H9266" s="7">
        <v>35</v>
      </c>
      <c r="I9266" s="8">
        <v>175</v>
      </c>
      <c r="J9266" s="9">
        <v>61250</v>
      </c>
      <c r="K9266" s="9">
        <v>24500</v>
      </c>
      <c r="L9266" s="10">
        <v>0.4</v>
      </c>
      <c r="M9266" s="4" t="s">
        <v>17</v>
      </c>
    </row>
    <row r="9267" spans="1:13" ht="14.25" customHeight="1" x14ac:dyDescent="0.3">
      <c r="A9267" s="4" t="s">
        <v>29</v>
      </c>
      <c r="B9267" s="4">
        <v>1185732</v>
      </c>
      <c r="C9267" s="5">
        <v>44486</v>
      </c>
      <c r="D9267" s="4" t="s">
        <v>14</v>
      </c>
      <c r="E9267" s="4" t="s">
        <v>117</v>
      </c>
      <c r="F9267" s="4" t="s">
        <v>92</v>
      </c>
      <c r="G9267" s="6" t="s">
        <v>21</v>
      </c>
      <c r="H9267" s="7">
        <v>44.999999999999993</v>
      </c>
      <c r="I9267" s="8">
        <v>175</v>
      </c>
      <c r="J9267" s="9">
        <v>78749.999999999985</v>
      </c>
      <c r="K9267" s="9">
        <v>31499.999999999996</v>
      </c>
      <c r="L9267" s="10">
        <v>0.4</v>
      </c>
      <c r="M9267" s="4" t="s">
        <v>17</v>
      </c>
    </row>
    <row r="9268" spans="1:13" ht="14.25" customHeight="1" x14ac:dyDescent="0.3">
      <c r="A9268" s="4" t="s">
        <v>13</v>
      </c>
      <c r="B9268" s="4">
        <v>1185732</v>
      </c>
      <c r="C9268" s="5">
        <v>44486</v>
      </c>
      <c r="D9268" s="4" t="s">
        <v>14</v>
      </c>
      <c r="E9268" s="4" t="s">
        <v>117</v>
      </c>
      <c r="F9268" s="4" t="s">
        <v>92</v>
      </c>
      <c r="G9268" s="6" t="s">
        <v>22</v>
      </c>
      <c r="H9268" s="7">
        <v>49.999999999999986</v>
      </c>
      <c r="I9268" s="8">
        <v>300</v>
      </c>
      <c r="J9268" s="9">
        <v>149999.99999999997</v>
      </c>
      <c r="K9268" s="9">
        <v>59999.999999999993</v>
      </c>
      <c r="L9268" s="10">
        <v>0.4</v>
      </c>
      <c r="M9268" s="4" t="s">
        <v>17</v>
      </c>
    </row>
    <row r="9269" spans="1:13" ht="14.25" customHeight="1" x14ac:dyDescent="0.3">
      <c r="A9269" s="4" t="s">
        <v>13</v>
      </c>
      <c r="B9269" s="4">
        <v>1185732</v>
      </c>
      <c r="C9269" s="5">
        <v>44517</v>
      </c>
      <c r="D9269" s="4" t="s">
        <v>14</v>
      </c>
      <c r="E9269" s="4" t="s">
        <v>117</v>
      </c>
      <c r="F9269" s="4" t="s">
        <v>92</v>
      </c>
      <c r="G9269" s="6" t="s">
        <v>16</v>
      </c>
      <c r="H9269" s="7">
        <v>44.999999999999993</v>
      </c>
      <c r="I9269" s="8">
        <v>450</v>
      </c>
      <c r="J9269" s="9">
        <v>202499.99999999997</v>
      </c>
      <c r="K9269" s="9">
        <v>81000</v>
      </c>
      <c r="L9269" s="10">
        <v>0.4</v>
      </c>
      <c r="M9269" s="4" t="s">
        <v>17</v>
      </c>
    </row>
    <row r="9270" spans="1:13" ht="14.25" customHeight="1" x14ac:dyDescent="0.3">
      <c r="A9270" s="4" t="s">
        <v>13</v>
      </c>
      <c r="B9270" s="4">
        <v>1185732</v>
      </c>
      <c r="C9270" s="5">
        <v>44517</v>
      </c>
      <c r="D9270" s="4" t="s">
        <v>14</v>
      </c>
      <c r="E9270" s="4" t="s">
        <v>117</v>
      </c>
      <c r="F9270" s="4" t="s">
        <v>92</v>
      </c>
      <c r="G9270" s="6" t="s">
        <v>18</v>
      </c>
      <c r="H9270" s="7">
        <v>35</v>
      </c>
      <c r="I9270" s="8">
        <v>350</v>
      </c>
      <c r="J9270" s="9">
        <v>122500</v>
      </c>
      <c r="K9270" s="9">
        <v>49000</v>
      </c>
      <c r="L9270" s="10">
        <v>0.4</v>
      </c>
      <c r="M9270" s="4" t="s">
        <v>17</v>
      </c>
    </row>
    <row r="9271" spans="1:13" ht="14.25" customHeight="1" x14ac:dyDescent="0.3">
      <c r="A9271" s="4" t="s">
        <v>13</v>
      </c>
      <c r="B9271" s="4">
        <v>1185732</v>
      </c>
      <c r="C9271" s="5">
        <v>44517</v>
      </c>
      <c r="D9271" s="4" t="s">
        <v>14</v>
      </c>
      <c r="E9271" s="4" t="s">
        <v>117</v>
      </c>
      <c r="F9271" s="4" t="s">
        <v>92</v>
      </c>
      <c r="G9271" s="6" t="s">
        <v>19</v>
      </c>
      <c r="H9271" s="7">
        <v>35</v>
      </c>
      <c r="I9271" s="8">
        <v>295</v>
      </c>
      <c r="J9271" s="9">
        <v>103250</v>
      </c>
      <c r="K9271" s="9">
        <v>41300</v>
      </c>
      <c r="L9271" s="10">
        <v>0.4</v>
      </c>
      <c r="M9271" s="4" t="s">
        <v>17</v>
      </c>
    </row>
    <row r="9272" spans="1:13" ht="14.25" customHeight="1" x14ac:dyDescent="0.3">
      <c r="A9272" s="4" t="s">
        <v>13</v>
      </c>
      <c r="B9272" s="4">
        <v>1185732</v>
      </c>
      <c r="C9272" s="5">
        <v>44517</v>
      </c>
      <c r="D9272" s="4" t="s">
        <v>14</v>
      </c>
      <c r="E9272" s="4" t="s">
        <v>117</v>
      </c>
      <c r="F9272" s="4" t="s">
        <v>92</v>
      </c>
      <c r="G9272" s="6" t="s">
        <v>20</v>
      </c>
      <c r="H9272" s="7">
        <v>40</v>
      </c>
      <c r="I9272" s="8">
        <v>325</v>
      </c>
      <c r="J9272" s="9">
        <v>130000</v>
      </c>
      <c r="K9272" s="9">
        <v>52000</v>
      </c>
      <c r="L9272" s="10">
        <v>0.4</v>
      </c>
      <c r="M9272" s="4" t="s">
        <v>17</v>
      </c>
    </row>
    <row r="9273" spans="1:13" ht="14.25" customHeight="1" x14ac:dyDescent="0.3">
      <c r="A9273" s="4" t="s">
        <v>13</v>
      </c>
      <c r="B9273" s="4">
        <v>1185732</v>
      </c>
      <c r="C9273" s="5">
        <v>44517</v>
      </c>
      <c r="D9273" s="4" t="s">
        <v>14</v>
      </c>
      <c r="E9273" s="4" t="s">
        <v>117</v>
      </c>
      <c r="F9273" s="4" t="s">
        <v>92</v>
      </c>
      <c r="G9273" s="6" t="s">
        <v>21</v>
      </c>
      <c r="H9273" s="7">
        <v>65</v>
      </c>
      <c r="I9273" s="8">
        <v>300</v>
      </c>
      <c r="J9273" s="9">
        <v>195000</v>
      </c>
      <c r="K9273" s="9">
        <v>78000</v>
      </c>
      <c r="L9273" s="10">
        <v>0.4</v>
      </c>
      <c r="M9273" s="4" t="s">
        <v>17</v>
      </c>
    </row>
    <row r="9274" spans="1:13" ht="14.25" customHeight="1" x14ac:dyDescent="0.3">
      <c r="A9274" s="4" t="s">
        <v>13</v>
      </c>
      <c r="B9274" s="4">
        <v>1185732</v>
      </c>
      <c r="C9274" s="5">
        <v>44517</v>
      </c>
      <c r="D9274" s="4" t="s">
        <v>14</v>
      </c>
      <c r="E9274" s="4" t="s">
        <v>117</v>
      </c>
      <c r="F9274" s="4" t="s">
        <v>92</v>
      </c>
      <c r="G9274" s="6" t="s">
        <v>22</v>
      </c>
      <c r="H9274" s="7">
        <v>70</v>
      </c>
      <c r="I9274" s="8">
        <v>400</v>
      </c>
      <c r="J9274" s="9">
        <v>280000</v>
      </c>
      <c r="K9274" s="9">
        <v>112000</v>
      </c>
      <c r="L9274" s="10">
        <v>0.4</v>
      </c>
      <c r="M9274" s="4" t="s">
        <v>17</v>
      </c>
    </row>
    <row r="9275" spans="1:13" ht="14.25" customHeight="1" x14ac:dyDescent="0.3">
      <c r="A9275" s="4" t="s">
        <v>13</v>
      </c>
      <c r="B9275" s="4">
        <v>1185732</v>
      </c>
      <c r="C9275" s="5">
        <v>44546</v>
      </c>
      <c r="D9275" s="4" t="s">
        <v>14</v>
      </c>
      <c r="E9275" s="4" t="s">
        <v>117</v>
      </c>
      <c r="F9275" s="4" t="s">
        <v>92</v>
      </c>
      <c r="G9275" s="6" t="s">
        <v>16</v>
      </c>
      <c r="H9275" s="7">
        <v>65</v>
      </c>
      <c r="I9275" s="8">
        <v>650</v>
      </c>
      <c r="J9275" s="9">
        <v>422500</v>
      </c>
      <c r="K9275" s="9">
        <v>169000</v>
      </c>
      <c r="L9275" s="10">
        <v>0.4</v>
      </c>
      <c r="M9275" s="4" t="s">
        <v>17</v>
      </c>
    </row>
    <row r="9276" spans="1:13" ht="14.25" customHeight="1" x14ac:dyDescent="0.3">
      <c r="A9276" s="4" t="s">
        <v>13</v>
      </c>
      <c r="B9276" s="4">
        <v>1185732</v>
      </c>
      <c r="C9276" s="5">
        <v>44546</v>
      </c>
      <c r="D9276" s="4" t="s">
        <v>14</v>
      </c>
      <c r="E9276" s="4" t="s">
        <v>117</v>
      </c>
      <c r="F9276" s="4" t="s">
        <v>92</v>
      </c>
      <c r="G9276" s="6" t="s">
        <v>18</v>
      </c>
      <c r="H9276" s="7">
        <v>55.000000000000007</v>
      </c>
      <c r="I9276" s="8">
        <v>450</v>
      </c>
      <c r="J9276" s="9">
        <v>247500.00000000003</v>
      </c>
      <c r="K9276" s="9">
        <v>99000.000000000015</v>
      </c>
      <c r="L9276" s="10">
        <v>0.4</v>
      </c>
      <c r="M9276" s="4" t="s">
        <v>17</v>
      </c>
    </row>
    <row r="9277" spans="1:13" ht="14.25" customHeight="1" x14ac:dyDescent="0.3">
      <c r="A9277" s="4" t="s">
        <v>29</v>
      </c>
      <c r="B9277" s="4">
        <v>1185732</v>
      </c>
      <c r="C9277" s="5">
        <v>44546</v>
      </c>
      <c r="D9277" s="4" t="s">
        <v>14</v>
      </c>
      <c r="E9277" s="4" t="s">
        <v>117</v>
      </c>
      <c r="F9277" s="4" t="s">
        <v>92</v>
      </c>
      <c r="G9277" s="6" t="s">
        <v>19</v>
      </c>
      <c r="H9277" s="7">
        <v>55.000000000000007</v>
      </c>
      <c r="I9277" s="8">
        <v>400</v>
      </c>
      <c r="J9277" s="9">
        <v>220000.00000000003</v>
      </c>
      <c r="K9277" s="9">
        <v>88000.000000000015</v>
      </c>
      <c r="L9277" s="10">
        <v>0.4</v>
      </c>
      <c r="M9277" s="4" t="s">
        <v>17</v>
      </c>
    </row>
    <row r="9278" spans="1:13" ht="14.25" customHeight="1" x14ac:dyDescent="0.3">
      <c r="A9278" s="4" t="s">
        <v>13</v>
      </c>
      <c r="B9278" s="4">
        <v>1185732</v>
      </c>
      <c r="C9278" s="5">
        <v>44546</v>
      </c>
      <c r="D9278" s="4" t="s">
        <v>14</v>
      </c>
      <c r="E9278" s="4" t="s">
        <v>117</v>
      </c>
      <c r="F9278" s="4" t="s">
        <v>92</v>
      </c>
      <c r="G9278" s="6" t="s">
        <v>20</v>
      </c>
      <c r="H9278" s="7">
        <v>55.000000000000007</v>
      </c>
      <c r="I9278" s="8">
        <v>350</v>
      </c>
      <c r="J9278" s="9">
        <v>192500.00000000003</v>
      </c>
      <c r="K9278" s="9">
        <v>77000.000000000015</v>
      </c>
      <c r="L9278" s="10">
        <v>0.4</v>
      </c>
      <c r="M9278" s="4" t="s">
        <v>17</v>
      </c>
    </row>
    <row r="9279" spans="1:13" ht="14.25" customHeight="1" x14ac:dyDescent="0.3">
      <c r="A9279" s="4" t="s">
        <v>13</v>
      </c>
      <c r="B9279" s="4">
        <v>1185732</v>
      </c>
      <c r="C9279" s="5">
        <v>44546</v>
      </c>
      <c r="D9279" s="4" t="s">
        <v>14</v>
      </c>
      <c r="E9279" s="4" t="s">
        <v>117</v>
      </c>
      <c r="F9279" s="4" t="s">
        <v>92</v>
      </c>
      <c r="G9279" s="6" t="s">
        <v>21</v>
      </c>
      <c r="H9279" s="7">
        <v>65</v>
      </c>
      <c r="I9279" s="8">
        <v>350</v>
      </c>
      <c r="J9279" s="9">
        <v>227500</v>
      </c>
      <c r="K9279" s="9">
        <v>91000</v>
      </c>
      <c r="L9279" s="10">
        <v>0.4</v>
      </c>
      <c r="M9279" s="4" t="s">
        <v>17</v>
      </c>
    </row>
    <row r="9280" spans="1:13" ht="14.25" customHeight="1" x14ac:dyDescent="0.3">
      <c r="A9280" s="4" t="s">
        <v>13</v>
      </c>
      <c r="B9280" s="4">
        <v>1185732</v>
      </c>
      <c r="C9280" s="5">
        <v>44546</v>
      </c>
      <c r="D9280" s="4" t="s">
        <v>14</v>
      </c>
      <c r="E9280" s="4" t="s">
        <v>117</v>
      </c>
      <c r="F9280" s="4" t="s">
        <v>92</v>
      </c>
      <c r="G9280" s="6" t="s">
        <v>22</v>
      </c>
      <c r="H9280" s="7">
        <v>70</v>
      </c>
      <c r="I9280" s="8">
        <v>450</v>
      </c>
      <c r="J9280" s="9">
        <v>315000</v>
      </c>
      <c r="K9280" s="9">
        <v>126000</v>
      </c>
      <c r="L9280" s="10">
        <v>0.4</v>
      </c>
      <c r="M9280" s="4" t="s">
        <v>17</v>
      </c>
    </row>
    <row r="9281" spans="1:13" ht="14.25" customHeight="1" x14ac:dyDescent="0.3">
      <c r="A9281" s="4" t="s">
        <v>13</v>
      </c>
      <c r="B9281" s="4">
        <v>1185732</v>
      </c>
      <c r="C9281" s="5">
        <v>44220</v>
      </c>
      <c r="D9281" s="4" t="s">
        <v>14</v>
      </c>
      <c r="E9281" s="4" t="s">
        <v>117</v>
      </c>
      <c r="F9281" s="4" t="s">
        <v>92</v>
      </c>
      <c r="G9281" s="6" t="s">
        <v>16</v>
      </c>
      <c r="H9281" s="7">
        <v>35</v>
      </c>
      <c r="I9281" s="8">
        <v>425</v>
      </c>
      <c r="J9281" s="9">
        <v>148750</v>
      </c>
      <c r="K9281" s="9">
        <v>59500</v>
      </c>
      <c r="L9281" s="10">
        <v>0.4</v>
      </c>
      <c r="M9281" s="4" t="s">
        <v>17</v>
      </c>
    </row>
    <row r="9282" spans="1:13" ht="14.25" customHeight="1" x14ac:dyDescent="0.3">
      <c r="A9282" s="4" t="s">
        <v>13</v>
      </c>
      <c r="B9282" s="4">
        <v>1185732</v>
      </c>
      <c r="C9282" s="5">
        <v>44220</v>
      </c>
      <c r="D9282" s="4" t="s">
        <v>14</v>
      </c>
      <c r="E9282" s="4" t="s">
        <v>117</v>
      </c>
      <c r="F9282" s="4" t="s">
        <v>92</v>
      </c>
      <c r="G9282" s="6" t="s">
        <v>18</v>
      </c>
      <c r="H9282" s="7">
        <v>35</v>
      </c>
      <c r="I9282" s="8">
        <v>225</v>
      </c>
      <c r="J9282" s="9">
        <v>78750</v>
      </c>
      <c r="K9282" s="9">
        <v>27562.5</v>
      </c>
      <c r="L9282" s="10">
        <v>0.35</v>
      </c>
      <c r="M9282" s="4" t="s">
        <v>17</v>
      </c>
    </row>
    <row r="9283" spans="1:13" ht="14.25" customHeight="1" x14ac:dyDescent="0.3">
      <c r="A9283" s="4" t="s">
        <v>13</v>
      </c>
      <c r="B9283" s="4">
        <v>1185732</v>
      </c>
      <c r="C9283" s="5">
        <v>44220</v>
      </c>
      <c r="D9283" s="4" t="s">
        <v>14</v>
      </c>
      <c r="E9283" s="4" t="s">
        <v>117</v>
      </c>
      <c r="F9283" s="4" t="s">
        <v>92</v>
      </c>
      <c r="G9283" s="6" t="s">
        <v>19</v>
      </c>
      <c r="H9283" s="7">
        <v>25.000000000000007</v>
      </c>
      <c r="I9283" s="8">
        <v>225</v>
      </c>
      <c r="J9283" s="9">
        <v>56250.000000000015</v>
      </c>
      <c r="K9283" s="9">
        <v>19687.500000000004</v>
      </c>
      <c r="L9283" s="10">
        <v>0.35</v>
      </c>
      <c r="M9283" s="4" t="s">
        <v>17</v>
      </c>
    </row>
    <row r="9284" spans="1:13" ht="14.25" customHeight="1" x14ac:dyDescent="0.3">
      <c r="A9284" s="4" t="s">
        <v>13</v>
      </c>
      <c r="B9284" s="4">
        <v>1185732</v>
      </c>
      <c r="C9284" s="5">
        <v>44220</v>
      </c>
      <c r="D9284" s="4" t="s">
        <v>14</v>
      </c>
      <c r="E9284" s="4" t="s">
        <v>117</v>
      </c>
      <c r="F9284" s="4" t="s">
        <v>92</v>
      </c>
      <c r="G9284" s="6" t="s">
        <v>20</v>
      </c>
      <c r="H9284" s="7">
        <v>30</v>
      </c>
      <c r="I9284" s="8">
        <v>75</v>
      </c>
      <c r="J9284" s="9">
        <v>22500</v>
      </c>
      <c r="K9284" s="9">
        <v>7874.9999999999991</v>
      </c>
      <c r="L9284" s="10">
        <v>0.35</v>
      </c>
      <c r="M9284" s="4" t="s">
        <v>17</v>
      </c>
    </row>
    <row r="9285" spans="1:13" ht="14.25" customHeight="1" x14ac:dyDescent="0.3">
      <c r="A9285" s="4" t="s">
        <v>13</v>
      </c>
      <c r="B9285" s="4">
        <v>1185732</v>
      </c>
      <c r="C9285" s="5">
        <v>44220</v>
      </c>
      <c r="D9285" s="4" t="s">
        <v>14</v>
      </c>
      <c r="E9285" s="4" t="s">
        <v>117</v>
      </c>
      <c r="F9285" s="4" t="s">
        <v>92</v>
      </c>
      <c r="G9285" s="6" t="s">
        <v>21</v>
      </c>
      <c r="H9285" s="7">
        <v>45</v>
      </c>
      <c r="I9285" s="8">
        <v>125</v>
      </c>
      <c r="J9285" s="9">
        <v>56250</v>
      </c>
      <c r="K9285" s="9">
        <v>16875</v>
      </c>
      <c r="L9285" s="10">
        <v>0.3</v>
      </c>
      <c r="M9285" s="4" t="s">
        <v>17</v>
      </c>
    </row>
    <row r="9286" spans="1:13" ht="14.25" customHeight="1" x14ac:dyDescent="0.3">
      <c r="A9286" s="4" t="s">
        <v>13</v>
      </c>
      <c r="B9286" s="4">
        <v>1185732</v>
      </c>
      <c r="C9286" s="5">
        <v>44220</v>
      </c>
      <c r="D9286" s="4" t="s">
        <v>14</v>
      </c>
      <c r="E9286" s="4" t="s">
        <v>117</v>
      </c>
      <c r="F9286" s="4" t="s">
        <v>92</v>
      </c>
      <c r="G9286" s="6" t="s">
        <v>22</v>
      </c>
      <c r="H9286" s="7">
        <v>35</v>
      </c>
      <c r="I9286" s="8">
        <v>225</v>
      </c>
      <c r="J9286" s="9">
        <v>78750</v>
      </c>
      <c r="K9286" s="9">
        <v>23625</v>
      </c>
      <c r="L9286" s="10">
        <v>0.3</v>
      </c>
      <c r="M9286" s="4" t="s">
        <v>17</v>
      </c>
    </row>
    <row r="9287" spans="1:13" ht="14.25" customHeight="1" x14ac:dyDescent="0.3">
      <c r="A9287" s="4" t="s">
        <v>13</v>
      </c>
      <c r="B9287" s="4">
        <v>1185732</v>
      </c>
      <c r="C9287" s="5">
        <v>44249</v>
      </c>
      <c r="D9287" s="4" t="s">
        <v>14</v>
      </c>
      <c r="E9287" s="4" t="s">
        <v>117</v>
      </c>
      <c r="F9287" s="4" t="s">
        <v>92</v>
      </c>
      <c r="G9287" s="6" t="s">
        <v>16</v>
      </c>
      <c r="H9287" s="7">
        <v>35</v>
      </c>
      <c r="I9287" s="8">
        <v>475</v>
      </c>
      <c r="J9287" s="9">
        <v>166250</v>
      </c>
      <c r="K9287" s="9">
        <v>66500</v>
      </c>
      <c r="L9287" s="10">
        <v>0.4</v>
      </c>
      <c r="M9287" s="4" t="s">
        <v>17</v>
      </c>
    </row>
    <row r="9288" spans="1:13" ht="14.25" customHeight="1" x14ac:dyDescent="0.3">
      <c r="A9288" s="4" t="s">
        <v>29</v>
      </c>
      <c r="B9288" s="4">
        <v>1185732</v>
      </c>
      <c r="C9288" s="5">
        <v>44249</v>
      </c>
      <c r="D9288" s="4" t="s">
        <v>14</v>
      </c>
      <c r="E9288" s="4" t="s">
        <v>117</v>
      </c>
      <c r="F9288" s="4" t="s">
        <v>92</v>
      </c>
      <c r="G9288" s="6" t="s">
        <v>18</v>
      </c>
      <c r="H9288" s="7">
        <v>35</v>
      </c>
      <c r="I9288" s="8">
        <v>125</v>
      </c>
      <c r="J9288" s="9">
        <v>43750</v>
      </c>
      <c r="K9288" s="9">
        <v>15312.499999999998</v>
      </c>
      <c r="L9288" s="10">
        <v>0.35</v>
      </c>
      <c r="M9288" s="4" t="s">
        <v>17</v>
      </c>
    </row>
    <row r="9289" spans="1:13" ht="14.25" customHeight="1" x14ac:dyDescent="0.3">
      <c r="A9289" s="4" t="s">
        <v>29</v>
      </c>
      <c r="B9289" s="4">
        <v>1185732</v>
      </c>
      <c r="C9289" s="5">
        <v>44249</v>
      </c>
      <c r="D9289" s="4" t="s">
        <v>14</v>
      </c>
      <c r="E9289" s="4" t="s">
        <v>117</v>
      </c>
      <c r="F9289" s="4" t="s">
        <v>92</v>
      </c>
      <c r="G9289" s="6" t="s">
        <v>19</v>
      </c>
      <c r="H9289" s="7">
        <v>25.000000000000007</v>
      </c>
      <c r="I9289" s="8">
        <v>175</v>
      </c>
      <c r="J9289" s="9">
        <v>43750.000000000015</v>
      </c>
      <c r="K9289" s="9">
        <v>15312.500000000004</v>
      </c>
      <c r="L9289" s="10">
        <v>0.35</v>
      </c>
      <c r="M9289" s="4" t="s">
        <v>17</v>
      </c>
    </row>
    <row r="9290" spans="1:13" ht="14.25" customHeight="1" x14ac:dyDescent="0.3">
      <c r="A9290" s="4" t="s">
        <v>29</v>
      </c>
      <c r="B9290" s="4">
        <v>1185732</v>
      </c>
      <c r="C9290" s="5">
        <v>44244</v>
      </c>
      <c r="D9290" s="4" t="s">
        <v>14</v>
      </c>
      <c r="E9290" s="4" t="s">
        <v>117</v>
      </c>
      <c r="F9290" s="4" t="s">
        <v>92</v>
      </c>
      <c r="G9290" s="6" t="s">
        <v>20</v>
      </c>
      <c r="H9290" s="7">
        <v>34</v>
      </c>
      <c r="I9290" s="8">
        <v>49</v>
      </c>
      <c r="J9290" s="9">
        <v>1666</v>
      </c>
      <c r="K9290" s="9">
        <v>882.98</v>
      </c>
      <c r="L9290" s="10">
        <v>0.53</v>
      </c>
      <c r="M9290" s="4" t="s">
        <v>82</v>
      </c>
    </row>
    <row r="9291" spans="1:13" ht="14.25" customHeight="1" x14ac:dyDescent="0.3">
      <c r="A9291" s="4" t="s">
        <v>29</v>
      </c>
      <c r="B9291" s="4">
        <v>1185732</v>
      </c>
      <c r="C9291" s="5">
        <v>44244</v>
      </c>
      <c r="D9291" s="4" t="s">
        <v>14</v>
      </c>
      <c r="E9291" s="4" t="s">
        <v>117</v>
      </c>
      <c r="F9291" s="4" t="s">
        <v>92</v>
      </c>
      <c r="G9291" s="6" t="s">
        <v>21</v>
      </c>
      <c r="H9291" s="7">
        <v>48</v>
      </c>
      <c r="I9291" s="8">
        <v>65</v>
      </c>
      <c r="J9291" s="9">
        <v>3120</v>
      </c>
      <c r="K9291" s="9">
        <v>1653.6000000000001</v>
      </c>
      <c r="L9291" s="10">
        <v>0.53</v>
      </c>
      <c r="M9291" s="4" t="s">
        <v>82</v>
      </c>
    </row>
    <row r="9292" spans="1:13" ht="14.25" customHeight="1" x14ac:dyDescent="0.3">
      <c r="A9292" s="4" t="s">
        <v>29</v>
      </c>
      <c r="B9292" s="4">
        <v>1185732</v>
      </c>
      <c r="C9292" s="5">
        <v>44244</v>
      </c>
      <c r="D9292" s="4" t="s">
        <v>14</v>
      </c>
      <c r="E9292" s="4" t="s">
        <v>117</v>
      </c>
      <c r="F9292" s="4" t="s">
        <v>92</v>
      </c>
      <c r="G9292" s="6" t="s">
        <v>22</v>
      </c>
      <c r="H9292" s="7">
        <v>24</v>
      </c>
      <c r="I9292" s="8">
        <v>105</v>
      </c>
      <c r="J9292" s="9">
        <v>2520</v>
      </c>
      <c r="K9292" s="9">
        <v>1360.8000000000002</v>
      </c>
      <c r="L9292" s="10">
        <v>0.54</v>
      </c>
      <c r="M9292" s="4" t="s">
        <v>82</v>
      </c>
    </row>
    <row r="9293" spans="1:13" ht="14.25" customHeight="1" x14ac:dyDescent="0.3">
      <c r="A9293" s="4" t="s">
        <v>29</v>
      </c>
      <c r="B9293" s="4">
        <v>1185732</v>
      </c>
      <c r="C9293" s="5">
        <v>44271</v>
      </c>
      <c r="D9293" s="4" t="s">
        <v>14</v>
      </c>
      <c r="E9293" s="4" t="s">
        <v>117</v>
      </c>
      <c r="F9293" s="4" t="s">
        <v>92</v>
      </c>
      <c r="G9293" s="6" t="s">
        <v>16</v>
      </c>
      <c r="H9293" s="7">
        <v>28</v>
      </c>
      <c r="I9293" s="8">
        <v>165</v>
      </c>
      <c r="J9293" s="9">
        <v>4620</v>
      </c>
      <c r="K9293" s="9">
        <v>2356.1999999999998</v>
      </c>
      <c r="L9293" s="10">
        <v>0.51</v>
      </c>
      <c r="M9293" s="4" t="s">
        <v>82</v>
      </c>
    </row>
    <row r="9294" spans="1:13" ht="14.25" customHeight="1" x14ac:dyDescent="0.3">
      <c r="A9294" s="4" t="s">
        <v>29</v>
      </c>
      <c r="B9294" s="4">
        <v>1185732</v>
      </c>
      <c r="C9294" s="5">
        <v>44271</v>
      </c>
      <c r="D9294" s="4" t="s">
        <v>14</v>
      </c>
      <c r="E9294" s="4" t="s">
        <v>117</v>
      </c>
      <c r="F9294" s="4" t="s">
        <v>92</v>
      </c>
      <c r="G9294" s="6" t="s">
        <v>18</v>
      </c>
      <c r="H9294" s="7">
        <v>27</v>
      </c>
      <c r="I9294" s="8">
        <v>69</v>
      </c>
      <c r="J9294" s="9">
        <v>1863</v>
      </c>
      <c r="K9294" s="9">
        <v>1006.0200000000001</v>
      </c>
      <c r="L9294" s="10">
        <v>0.54</v>
      </c>
      <c r="M9294" s="4" t="s">
        <v>82</v>
      </c>
    </row>
    <row r="9295" spans="1:13" ht="14.25" customHeight="1" x14ac:dyDescent="0.3">
      <c r="A9295" s="4" t="s">
        <v>29</v>
      </c>
      <c r="B9295" s="4">
        <v>1185732</v>
      </c>
      <c r="C9295" s="5">
        <v>44271</v>
      </c>
      <c r="D9295" s="4" t="s">
        <v>14</v>
      </c>
      <c r="E9295" s="4" t="s">
        <v>117</v>
      </c>
      <c r="F9295" s="4" t="s">
        <v>92</v>
      </c>
      <c r="G9295" s="6" t="s">
        <v>19</v>
      </c>
      <c r="H9295" s="7">
        <v>19</v>
      </c>
      <c r="I9295" s="8">
        <v>91</v>
      </c>
      <c r="J9295" s="9">
        <v>1729</v>
      </c>
      <c r="K9295" s="9">
        <v>933.66000000000008</v>
      </c>
      <c r="L9295" s="10">
        <v>0.54</v>
      </c>
      <c r="M9295" s="4" t="s">
        <v>82</v>
      </c>
    </row>
    <row r="9296" spans="1:13" ht="14.25" customHeight="1" x14ac:dyDescent="0.3">
      <c r="A9296" s="4" t="s">
        <v>29</v>
      </c>
      <c r="B9296" s="4">
        <v>1185732</v>
      </c>
      <c r="C9296" s="5">
        <v>44271</v>
      </c>
      <c r="D9296" s="4" t="s">
        <v>14</v>
      </c>
      <c r="E9296" s="4" t="s">
        <v>117</v>
      </c>
      <c r="F9296" s="4" t="s">
        <v>92</v>
      </c>
      <c r="G9296" s="6" t="s">
        <v>20</v>
      </c>
      <c r="H9296" s="7">
        <v>23</v>
      </c>
      <c r="I9296" s="8">
        <v>49</v>
      </c>
      <c r="J9296" s="9">
        <v>1127</v>
      </c>
      <c r="K9296" s="9">
        <v>597.31000000000006</v>
      </c>
      <c r="L9296" s="10">
        <v>0.53</v>
      </c>
      <c r="M9296" s="4" t="s">
        <v>82</v>
      </c>
    </row>
    <row r="9297" spans="1:13" ht="14.25" customHeight="1" x14ac:dyDescent="0.3">
      <c r="A9297" s="4" t="s">
        <v>29</v>
      </c>
      <c r="B9297" s="4">
        <v>1185732</v>
      </c>
      <c r="C9297" s="5">
        <v>44271</v>
      </c>
      <c r="D9297" s="4" t="s">
        <v>14</v>
      </c>
      <c r="E9297" s="4" t="s">
        <v>117</v>
      </c>
      <c r="F9297" s="4" t="s">
        <v>92</v>
      </c>
      <c r="G9297" s="6" t="s">
        <v>21</v>
      </c>
      <c r="H9297" s="7">
        <v>37</v>
      </c>
      <c r="I9297" s="8">
        <v>59</v>
      </c>
      <c r="J9297" s="9">
        <v>2183</v>
      </c>
      <c r="K9297" s="9">
        <v>1091.5</v>
      </c>
      <c r="L9297" s="10">
        <v>0.5</v>
      </c>
      <c r="M9297" s="4" t="s">
        <v>82</v>
      </c>
    </row>
    <row r="9298" spans="1:13" ht="14.25" customHeight="1" x14ac:dyDescent="0.3">
      <c r="A9298" s="4" t="s">
        <v>29</v>
      </c>
      <c r="B9298" s="4">
        <v>1185732</v>
      </c>
      <c r="C9298" s="5">
        <v>44271</v>
      </c>
      <c r="D9298" s="4" t="s">
        <v>14</v>
      </c>
      <c r="E9298" s="4" t="s">
        <v>117</v>
      </c>
      <c r="F9298" s="4" t="s">
        <v>92</v>
      </c>
      <c r="G9298" s="6" t="s">
        <v>22</v>
      </c>
      <c r="H9298" s="7">
        <v>29</v>
      </c>
      <c r="I9298" s="8">
        <v>81</v>
      </c>
      <c r="J9298" s="9">
        <v>2349</v>
      </c>
      <c r="K9298" s="9">
        <v>1268.46</v>
      </c>
      <c r="L9298" s="10">
        <v>0.54</v>
      </c>
      <c r="M9298" s="4" t="s">
        <v>82</v>
      </c>
    </row>
    <row r="9299" spans="1:13" ht="14.25" customHeight="1" x14ac:dyDescent="0.3">
      <c r="A9299" s="4" t="s">
        <v>29</v>
      </c>
      <c r="B9299" s="4">
        <v>1185732</v>
      </c>
      <c r="C9299" s="5">
        <v>44303</v>
      </c>
      <c r="D9299" s="4" t="s">
        <v>14</v>
      </c>
      <c r="E9299" s="4" t="s">
        <v>117</v>
      </c>
      <c r="F9299" s="4" t="s">
        <v>92</v>
      </c>
      <c r="G9299" s="6" t="s">
        <v>16</v>
      </c>
      <c r="H9299" s="7">
        <v>27</v>
      </c>
      <c r="I9299" s="8">
        <v>143</v>
      </c>
      <c r="J9299" s="9">
        <v>3861</v>
      </c>
      <c r="K9299" s="9">
        <v>1969.1100000000001</v>
      </c>
      <c r="L9299" s="10">
        <v>0.51</v>
      </c>
      <c r="M9299" s="4" t="s">
        <v>82</v>
      </c>
    </row>
    <row r="9300" spans="1:13" ht="14.25" customHeight="1" x14ac:dyDescent="0.3">
      <c r="A9300" s="4" t="s">
        <v>29</v>
      </c>
      <c r="B9300" s="4">
        <v>1185732</v>
      </c>
      <c r="C9300" s="5">
        <v>44303</v>
      </c>
      <c r="D9300" s="4" t="s">
        <v>14</v>
      </c>
      <c r="E9300" s="4" t="s">
        <v>117</v>
      </c>
      <c r="F9300" s="4" t="s">
        <v>92</v>
      </c>
      <c r="G9300" s="6" t="s">
        <v>18</v>
      </c>
      <c r="H9300" s="7">
        <v>28</v>
      </c>
      <c r="I9300" s="8">
        <v>75</v>
      </c>
      <c r="J9300" s="9">
        <v>2100</v>
      </c>
      <c r="K9300" s="9">
        <v>1155</v>
      </c>
      <c r="L9300" s="10">
        <v>0.55000000000000004</v>
      </c>
      <c r="M9300" s="4" t="s">
        <v>82</v>
      </c>
    </row>
    <row r="9301" spans="1:13" ht="14.25" customHeight="1" x14ac:dyDescent="0.3">
      <c r="A9301" s="4" t="s">
        <v>29</v>
      </c>
      <c r="B9301" s="4">
        <v>1185732</v>
      </c>
      <c r="C9301" s="5">
        <v>44303</v>
      </c>
      <c r="D9301" s="4" t="s">
        <v>14</v>
      </c>
      <c r="E9301" s="4" t="s">
        <v>117</v>
      </c>
      <c r="F9301" s="4" t="s">
        <v>92</v>
      </c>
      <c r="G9301" s="6" t="s">
        <v>19</v>
      </c>
      <c r="H9301" s="7">
        <v>19</v>
      </c>
      <c r="I9301" s="8">
        <v>68</v>
      </c>
      <c r="J9301" s="9">
        <v>1292</v>
      </c>
      <c r="K9301" s="9">
        <v>697.68000000000006</v>
      </c>
      <c r="L9301" s="10">
        <v>0.54</v>
      </c>
      <c r="M9301" s="4" t="s">
        <v>82</v>
      </c>
    </row>
    <row r="9302" spans="1:13" ht="14.25" customHeight="1" x14ac:dyDescent="0.3">
      <c r="A9302" s="4" t="s">
        <v>29</v>
      </c>
      <c r="B9302" s="4">
        <v>1185732</v>
      </c>
      <c r="C9302" s="5">
        <v>44303</v>
      </c>
      <c r="D9302" s="4" t="s">
        <v>14</v>
      </c>
      <c r="E9302" s="4" t="s">
        <v>117</v>
      </c>
      <c r="F9302" s="4" t="s">
        <v>92</v>
      </c>
      <c r="G9302" s="6" t="s">
        <v>20</v>
      </c>
      <c r="H9302" s="7">
        <v>25</v>
      </c>
      <c r="I9302" s="8">
        <v>47</v>
      </c>
      <c r="J9302" s="9">
        <v>1175</v>
      </c>
      <c r="K9302" s="9">
        <v>611</v>
      </c>
      <c r="L9302" s="10">
        <v>0.52</v>
      </c>
      <c r="M9302" s="4" t="s">
        <v>82</v>
      </c>
    </row>
    <row r="9303" spans="1:13" ht="14.25" customHeight="1" x14ac:dyDescent="0.3">
      <c r="A9303" s="4" t="s">
        <v>29</v>
      </c>
      <c r="B9303" s="4">
        <v>1185732</v>
      </c>
      <c r="C9303" s="5">
        <v>44303</v>
      </c>
      <c r="D9303" s="4" t="s">
        <v>14</v>
      </c>
      <c r="E9303" s="4" t="s">
        <v>117</v>
      </c>
      <c r="F9303" s="4" t="s">
        <v>92</v>
      </c>
      <c r="G9303" s="6" t="s">
        <v>21</v>
      </c>
      <c r="H9303" s="7">
        <v>60</v>
      </c>
      <c r="I9303" s="8">
        <v>56</v>
      </c>
      <c r="J9303" s="9">
        <v>3360</v>
      </c>
      <c r="K9303" s="9">
        <v>1848.0000000000002</v>
      </c>
      <c r="L9303" s="10">
        <v>0.55000000000000004</v>
      </c>
      <c r="M9303" s="4" t="s">
        <v>82</v>
      </c>
    </row>
    <row r="9304" spans="1:13" ht="14.25" customHeight="1" x14ac:dyDescent="0.3">
      <c r="A9304" s="4" t="s">
        <v>29</v>
      </c>
      <c r="B9304" s="4">
        <v>1185732</v>
      </c>
      <c r="C9304" s="5">
        <v>44303</v>
      </c>
      <c r="D9304" s="4" t="s">
        <v>14</v>
      </c>
      <c r="E9304" s="4" t="s">
        <v>117</v>
      </c>
      <c r="F9304" s="4" t="s">
        <v>92</v>
      </c>
      <c r="G9304" s="6" t="s">
        <v>22</v>
      </c>
      <c r="H9304" s="7">
        <v>47</v>
      </c>
      <c r="I9304" s="8">
        <v>94</v>
      </c>
      <c r="J9304" s="9">
        <v>4418</v>
      </c>
      <c r="K9304" s="9">
        <v>2253.1799999999998</v>
      </c>
      <c r="L9304" s="10">
        <v>0.51</v>
      </c>
      <c r="M9304" s="4" t="s">
        <v>82</v>
      </c>
    </row>
    <row r="9305" spans="1:13" ht="14.25" customHeight="1" x14ac:dyDescent="0.3">
      <c r="A9305" s="4" t="s">
        <v>29</v>
      </c>
      <c r="B9305" s="4">
        <v>1185732</v>
      </c>
      <c r="C9305" s="5">
        <v>44334</v>
      </c>
      <c r="D9305" s="4" t="s">
        <v>14</v>
      </c>
      <c r="E9305" s="4" t="s">
        <v>117</v>
      </c>
      <c r="F9305" s="4" t="s">
        <v>92</v>
      </c>
      <c r="G9305" s="6" t="s">
        <v>16</v>
      </c>
      <c r="H9305" s="7">
        <v>58</v>
      </c>
      <c r="I9305" s="8">
        <v>179</v>
      </c>
      <c r="J9305" s="9">
        <v>10382</v>
      </c>
      <c r="K9305" s="9">
        <v>5398.64</v>
      </c>
      <c r="L9305" s="10">
        <v>0.52</v>
      </c>
      <c r="M9305" s="4" t="s">
        <v>82</v>
      </c>
    </row>
    <row r="9306" spans="1:13" ht="14.25" customHeight="1" x14ac:dyDescent="0.3">
      <c r="A9306" s="4" t="s">
        <v>29</v>
      </c>
      <c r="B9306" s="4">
        <v>1185732</v>
      </c>
      <c r="C9306" s="5">
        <v>44334</v>
      </c>
      <c r="D9306" s="4" t="s">
        <v>14</v>
      </c>
      <c r="E9306" s="4" t="s">
        <v>117</v>
      </c>
      <c r="F9306" s="4" t="s">
        <v>92</v>
      </c>
      <c r="G9306" s="6" t="s">
        <v>18</v>
      </c>
      <c r="H9306" s="7">
        <v>37</v>
      </c>
      <c r="I9306" s="8">
        <v>87</v>
      </c>
      <c r="J9306" s="9">
        <v>3219</v>
      </c>
      <c r="K9306" s="9">
        <v>1641.69</v>
      </c>
      <c r="L9306" s="10">
        <v>0.51</v>
      </c>
      <c r="M9306" s="4" t="s">
        <v>82</v>
      </c>
    </row>
    <row r="9307" spans="1:13" ht="14.25" customHeight="1" x14ac:dyDescent="0.3">
      <c r="A9307" s="4" t="s">
        <v>29</v>
      </c>
      <c r="B9307" s="4">
        <v>1185732</v>
      </c>
      <c r="C9307" s="5">
        <v>44334</v>
      </c>
      <c r="D9307" s="4" t="s">
        <v>14</v>
      </c>
      <c r="E9307" s="4" t="s">
        <v>117</v>
      </c>
      <c r="F9307" s="4" t="s">
        <v>92</v>
      </c>
      <c r="G9307" s="6" t="s">
        <v>19</v>
      </c>
      <c r="H9307" s="7">
        <v>32</v>
      </c>
      <c r="I9307" s="8">
        <v>77</v>
      </c>
      <c r="J9307" s="9">
        <v>2464</v>
      </c>
      <c r="K9307" s="9">
        <v>1355.2</v>
      </c>
      <c r="L9307" s="10">
        <v>0.55000000000000004</v>
      </c>
      <c r="M9307" s="4" t="s">
        <v>82</v>
      </c>
    </row>
    <row r="9308" spans="1:13" ht="14.25" customHeight="1" x14ac:dyDescent="0.3">
      <c r="A9308" s="4" t="s">
        <v>29</v>
      </c>
      <c r="B9308" s="4">
        <v>1185732</v>
      </c>
      <c r="C9308" s="5">
        <v>44334</v>
      </c>
      <c r="D9308" s="4" t="s">
        <v>14</v>
      </c>
      <c r="E9308" s="4" t="s">
        <v>117</v>
      </c>
      <c r="F9308" s="4" t="s">
        <v>92</v>
      </c>
      <c r="G9308" s="6" t="s">
        <v>20</v>
      </c>
      <c r="H9308" s="7">
        <v>33</v>
      </c>
      <c r="I9308" s="8">
        <v>50</v>
      </c>
      <c r="J9308" s="9">
        <v>1650</v>
      </c>
      <c r="K9308" s="9">
        <v>907.50000000000011</v>
      </c>
      <c r="L9308" s="10">
        <v>0.55000000000000004</v>
      </c>
      <c r="M9308" s="4" t="s">
        <v>82</v>
      </c>
    </row>
    <row r="9309" spans="1:13" ht="14.25" customHeight="1" x14ac:dyDescent="0.3">
      <c r="A9309" s="4" t="s">
        <v>29</v>
      </c>
      <c r="B9309" s="4">
        <v>1185732</v>
      </c>
      <c r="C9309" s="5">
        <v>44334</v>
      </c>
      <c r="D9309" s="4" t="s">
        <v>14</v>
      </c>
      <c r="E9309" s="4" t="s">
        <v>117</v>
      </c>
      <c r="F9309" s="4" t="s">
        <v>92</v>
      </c>
      <c r="G9309" s="6" t="s">
        <v>21</v>
      </c>
      <c r="H9309" s="7">
        <v>42</v>
      </c>
      <c r="I9309" s="8">
        <v>68</v>
      </c>
      <c r="J9309" s="9">
        <v>2856</v>
      </c>
      <c r="K9309" s="9">
        <v>1542.24</v>
      </c>
      <c r="L9309" s="10">
        <v>0.54</v>
      </c>
      <c r="M9309" s="4" t="s">
        <v>82</v>
      </c>
    </row>
    <row r="9310" spans="1:13" ht="14.25" customHeight="1" x14ac:dyDescent="0.3">
      <c r="A9310" s="4" t="s">
        <v>29</v>
      </c>
      <c r="B9310" s="4">
        <v>1185732</v>
      </c>
      <c r="C9310" s="5">
        <v>44334</v>
      </c>
      <c r="D9310" s="4" t="s">
        <v>14</v>
      </c>
      <c r="E9310" s="4" t="s">
        <v>117</v>
      </c>
      <c r="F9310" s="4" t="s">
        <v>92</v>
      </c>
      <c r="G9310" s="6" t="s">
        <v>22</v>
      </c>
      <c r="H9310" s="7">
        <v>52</v>
      </c>
      <c r="I9310" s="8">
        <v>95</v>
      </c>
      <c r="J9310" s="9">
        <v>4940</v>
      </c>
      <c r="K9310" s="9">
        <v>2717</v>
      </c>
      <c r="L9310" s="10">
        <v>0.55000000000000004</v>
      </c>
      <c r="M9310" s="4" t="s">
        <v>82</v>
      </c>
    </row>
    <row r="9311" spans="1:13" ht="14.25" customHeight="1" x14ac:dyDescent="0.3">
      <c r="A9311" s="4" t="s">
        <v>29</v>
      </c>
      <c r="B9311" s="4">
        <v>1185732</v>
      </c>
      <c r="C9311" s="5">
        <v>44364</v>
      </c>
      <c r="D9311" s="4" t="s">
        <v>14</v>
      </c>
      <c r="E9311" s="4" t="s">
        <v>117</v>
      </c>
      <c r="F9311" s="4" t="s">
        <v>92</v>
      </c>
      <c r="G9311" s="6" t="s">
        <v>16</v>
      </c>
      <c r="H9311" s="7">
        <v>43</v>
      </c>
      <c r="I9311" s="8">
        <v>150</v>
      </c>
      <c r="J9311" s="9">
        <v>6450</v>
      </c>
      <c r="K9311" s="9">
        <v>3354</v>
      </c>
      <c r="L9311" s="10">
        <v>0.52</v>
      </c>
      <c r="M9311" s="4" t="s">
        <v>82</v>
      </c>
    </row>
    <row r="9312" spans="1:13" ht="14.25" customHeight="1" x14ac:dyDescent="0.3">
      <c r="A9312" s="4" t="s">
        <v>29</v>
      </c>
      <c r="B9312" s="4">
        <v>1185732</v>
      </c>
      <c r="C9312" s="5">
        <v>44364</v>
      </c>
      <c r="D9312" s="4" t="s">
        <v>14</v>
      </c>
      <c r="E9312" s="4" t="s">
        <v>117</v>
      </c>
      <c r="F9312" s="4" t="s">
        <v>92</v>
      </c>
      <c r="G9312" s="6" t="s">
        <v>18</v>
      </c>
      <c r="H9312" s="7">
        <v>37</v>
      </c>
      <c r="I9312" s="8">
        <v>119</v>
      </c>
      <c r="J9312" s="9">
        <v>4403</v>
      </c>
      <c r="K9312" s="9">
        <v>2201.5</v>
      </c>
      <c r="L9312" s="10">
        <v>0.5</v>
      </c>
      <c r="M9312" s="4" t="s">
        <v>82</v>
      </c>
    </row>
    <row r="9313" spans="1:13" ht="14.25" customHeight="1" x14ac:dyDescent="0.3">
      <c r="A9313" s="4" t="s">
        <v>29</v>
      </c>
      <c r="B9313" s="4">
        <v>1185732</v>
      </c>
      <c r="C9313" s="5">
        <v>44364</v>
      </c>
      <c r="D9313" s="4" t="s">
        <v>14</v>
      </c>
      <c r="E9313" s="4" t="s">
        <v>117</v>
      </c>
      <c r="F9313" s="4" t="s">
        <v>92</v>
      </c>
      <c r="G9313" s="6" t="s">
        <v>19</v>
      </c>
      <c r="H9313" s="7">
        <v>33</v>
      </c>
      <c r="I9313" s="8">
        <v>81</v>
      </c>
      <c r="J9313" s="9">
        <v>2673</v>
      </c>
      <c r="K9313" s="9">
        <v>1443.42</v>
      </c>
      <c r="L9313" s="10">
        <v>0.54</v>
      </c>
      <c r="M9313" s="4" t="s">
        <v>82</v>
      </c>
    </row>
    <row r="9314" spans="1:13" ht="14.25" customHeight="1" x14ac:dyDescent="0.3">
      <c r="A9314" s="4" t="s">
        <v>29</v>
      </c>
      <c r="B9314" s="4">
        <v>1185732</v>
      </c>
      <c r="C9314" s="5">
        <v>44364</v>
      </c>
      <c r="D9314" s="4" t="s">
        <v>14</v>
      </c>
      <c r="E9314" s="4" t="s">
        <v>117</v>
      </c>
      <c r="F9314" s="4" t="s">
        <v>92</v>
      </c>
      <c r="G9314" s="6" t="s">
        <v>20</v>
      </c>
      <c r="H9314" s="7">
        <v>33</v>
      </c>
      <c r="I9314" s="8">
        <v>69</v>
      </c>
      <c r="J9314" s="9">
        <v>2277</v>
      </c>
      <c r="K9314" s="9">
        <v>1184.04</v>
      </c>
      <c r="L9314" s="10">
        <v>0.52</v>
      </c>
      <c r="M9314" s="4" t="s">
        <v>82</v>
      </c>
    </row>
    <row r="9315" spans="1:13" ht="14.25" customHeight="1" x14ac:dyDescent="0.3">
      <c r="A9315" s="4" t="s">
        <v>29</v>
      </c>
      <c r="B9315" s="4">
        <v>1185732</v>
      </c>
      <c r="C9315" s="5">
        <v>44364</v>
      </c>
      <c r="D9315" s="4" t="s">
        <v>14</v>
      </c>
      <c r="E9315" s="4" t="s">
        <v>117</v>
      </c>
      <c r="F9315" s="4" t="s">
        <v>92</v>
      </c>
      <c r="G9315" s="6" t="s">
        <v>21</v>
      </c>
      <c r="H9315" s="7">
        <v>41</v>
      </c>
      <c r="I9315" s="8">
        <v>74</v>
      </c>
      <c r="J9315" s="9">
        <v>3034</v>
      </c>
      <c r="K9315" s="9">
        <v>1668.7</v>
      </c>
      <c r="L9315" s="10">
        <v>0.55000000000000004</v>
      </c>
      <c r="M9315" s="4" t="s">
        <v>82</v>
      </c>
    </row>
    <row r="9316" spans="1:13" ht="14.25" customHeight="1" x14ac:dyDescent="0.3">
      <c r="A9316" s="4" t="s">
        <v>29</v>
      </c>
      <c r="B9316" s="4">
        <v>1185732</v>
      </c>
      <c r="C9316" s="5">
        <v>44364</v>
      </c>
      <c r="D9316" s="4" t="s">
        <v>14</v>
      </c>
      <c r="E9316" s="4" t="s">
        <v>117</v>
      </c>
      <c r="F9316" s="4" t="s">
        <v>92</v>
      </c>
      <c r="G9316" s="6" t="s">
        <v>22</v>
      </c>
      <c r="H9316" s="7">
        <v>59</v>
      </c>
      <c r="I9316" s="8">
        <v>115</v>
      </c>
      <c r="J9316" s="9">
        <v>6785</v>
      </c>
      <c r="K9316" s="9">
        <v>3528.2000000000003</v>
      </c>
      <c r="L9316" s="10">
        <v>0.52</v>
      </c>
      <c r="M9316" s="4" t="s">
        <v>82</v>
      </c>
    </row>
    <row r="9317" spans="1:13" ht="14.25" customHeight="1" x14ac:dyDescent="0.3">
      <c r="A9317" s="4" t="s">
        <v>29</v>
      </c>
      <c r="B9317" s="4">
        <v>1185732</v>
      </c>
      <c r="C9317" s="5">
        <v>44393</v>
      </c>
      <c r="D9317" s="4" t="s">
        <v>14</v>
      </c>
      <c r="E9317" s="4" t="s">
        <v>117</v>
      </c>
      <c r="F9317" s="4" t="s">
        <v>92</v>
      </c>
      <c r="G9317" s="6" t="s">
        <v>16</v>
      </c>
      <c r="H9317" s="7">
        <v>55</v>
      </c>
      <c r="I9317" s="8">
        <v>182</v>
      </c>
      <c r="J9317" s="9">
        <v>10010</v>
      </c>
      <c r="K9317" s="9">
        <v>5205.2</v>
      </c>
      <c r="L9317" s="10">
        <v>0.52</v>
      </c>
      <c r="M9317" s="4" t="s">
        <v>82</v>
      </c>
    </row>
    <row r="9318" spans="1:13" ht="14.25" customHeight="1" x14ac:dyDescent="0.3">
      <c r="A9318" s="4" t="s">
        <v>29</v>
      </c>
      <c r="B9318" s="4">
        <v>1185732</v>
      </c>
      <c r="C9318" s="5">
        <v>44393</v>
      </c>
      <c r="D9318" s="4" t="s">
        <v>14</v>
      </c>
      <c r="E9318" s="4" t="s">
        <v>117</v>
      </c>
      <c r="F9318" s="4" t="s">
        <v>92</v>
      </c>
      <c r="G9318" s="6" t="s">
        <v>18</v>
      </c>
      <c r="H9318" s="7">
        <v>50</v>
      </c>
      <c r="I9318" s="8">
        <v>116</v>
      </c>
      <c r="J9318" s="9">
        <v>5800</v>
      </c>
      <c r="K9318" s="9">
        <v>3074</v>
      </c>
      <c r="L9318" s="10">
        <v>0.53</v>
      </c>
      <c r="M9318" s="4" t="s">
        <v>82</v>
      </c>
    </row>
    <row r="9319" spans="1:13" ht="14.25" customHeight="1" x14ac:dyDescent="0.3">
      <c r="A9319" s="4" t="s">
        <v>29</v>
      </c>
      <c r="B9319" s="4">
        <v>1185732</v>
      </c>
      <c r="C9319" s="5">
        <v>44393</v>
      </c>
      <c r="D9319" s="4" t="s">
        <v>14</v>
      </c>
      <c r="E9319" s="4" t="s">
        <v>117</v>
      </c>
      <c r="F9319" s="4" t="s">
        <v>92</v>
      </c>
      <c r="G9319" s="6" t="s">
        <v>19</v>
      </c>
      <c r="H9319" s="7">
        <v>49</v>
      </c>
      <c r="I9319" s="8">
        <v>98</v>
      </c>
      <c r="J9319" s="9">
        <v>4802</v>
      </c>
      <c r="K9319" s="9">
        <v>2545.06</v>
      </c>
      <c r="L9319" s="10">
        <v>0.53</v>
      </c>
      <c r="M9319" s="4" t="s">
        <v>82</v>
      </c>
    </row>
    <row r="9320" spans="1:13" ht="14.25" customHeight="1" x14ac:dyDescent="0.3">
      <c r="A9320" s="4" t="s">
        <v>29</v>
      </c>
      <c r="B9320" s="4">
        <v>1185732</v>
      </c>
      <c r="C9320" s="5">
        <v>44393</v>
      </c>
      <c r="D9320" s="4" t="s">
        <v>14</v>
      </c>
      <c r="E9320" s="4" t="s">
        <v>117</v>
      </c>
      <c r="F9320" s="4" t="s">
        <v>92</v>
      </c>
      <c r="G9320" s="6" t="s">
        <v>20</v>
      </c>
      <c r="H9320" s="7">
        <v>48</v>
      </c>
      <c r="I9320" s="8">
        <v>77</v>
      </c>
      <c r="J9320" s="9">
        <v>3696</v>
      </c>
      <c r="K9320" s="9">
        <v>1884.96</v>
      </c>
      <c r="L9320" s="10">
        <v>0.51</v>
      </c>
      <c r="M9320" s="4" t="s">
        <v>82</v>
      </c>
    </row>
    <row r="9321" spans="1:13" ht="14.25" customHeight="1" x14ac:dyDescent="0.3">
      <c r="A9321" s="4" t="s">
        <v>29</v>
      </c>
      <c r="B9321" s="4">
        <v>1185732</v>
      </c>
      <c r="C9321" s="5">
        <v>44393</v>
      </c>
      <c r="D9321" s="4" t="s">
        <v>14</v>
      </c>
      <c r="E9321" s="4" t="s">
        <v>117</v>
      </c>
      <c r="F9321" s="4" t="s">
        <v>92</v>
      </c>
      <c r="G9321" s="6" t="s">
        <v>21</v>
      </c>
      <c r="H9321" s="7">
        <v>54</v>
      </c>
      <c r="I9321" s="8">
        <v>87</v>
      </c>
      <c r="J9321" s="9">
        <v>4698</v>
      </c>
      <c r="K9321" s="9">
        <v>2536.92</v>
      </c>
      <c r="L9321" s="10">
        <v>0.54</v>
      </c>
      <c r="M9321" s="4" t="s">
        <v>82</v>
      </c>
    </row>
    <row r="9322" spans="1:13" ht="14.25" customHeight="1" x14ac:dyDescent="0.3">
      <c r="A9322" s="4" t="s">
        <v>29</v>
      </c>
      <c r="B9322" s="4">
        <v>1185732</v>
      </c>
      <c r="C9322" s="5">
        <v>44393</v>
      </c>
      <c r="D9322" s="4" t="s">
        <v>14</v>
      </c>
      <c r="E9322" s="4" t="s">
        <v>117</v>
      </c>
      <c r="F9322" s="4" t="s">
        <v>92</v>
      </c>
      <c r="G9322" s="6" t="s">
        <v>22</v>
      </c>
      <c r="H9322" s="7">
        <v>63</v>
      </c>
      <c r="I9322" s="8">
        <v>133</v>
      </c>
      <c r="J9322" s="9">
        <v>8379</v>
      </c>
      <c r="K9322" s="9">
        <v>4524.66</v>
      </c>
      <c r="L9322" s="10">
        <v>0.54</v>
      </c>
      <c r="M9322" s="4" t="s">
        <v>82</v>
      </c>
    </row>
    <row r="9323" spans="1:13" ht="14.25" customHeight="1" x14ac:dyDescent="0.3">
      <c r="A9323" s="4" t="s">
        <v>29</v>
      </c>
      <c r="B9323" s="4">
        <v>1185732</v>
      </c>
      <c r="C9323" s="5">
        <v>44425</v>
      </c>
      <c r="D9323" s="4" t="s">
        <v>14</v>
      </c>
      <c r="E9323" s="4" t="s">
        <v>117</v>
      </c>
      <c r="F9323" s="4" t="s">
        <v>92</v>
      </c>
      <c r="G9323" s="6" t="s">
        <v>16</v>
      </c>
      <c r="H9323" s="7">
        <v>46</v>
      </c>
      <c r="I9323" s="8">
        <v>131</v>
      </c>
      <c r="J9323" s="9">
        <v>6026</v>
      </c>
      <c r="K9323" s="9">
        <v>3133.52</v>
      </c>
      <c r="L9323" s="10">
        <v>0.52</v>
      </c>
      <c r="M9323" s="4" t="s">
        <v>82</v>
      </c>
    </row>
    <row r="9324" spans="1:13" ht="14.25" customHeight="1" x14ac:dyDescent="0.3">
      <c r="A9324" s="4" t="s">
        <v>29</v>
      </c>
      <c r="B9324" s="4">
        <v>1185732</v>
      </c>
      <c r="C9324" s="5">
        <v>44425</v>
      </c>
      <c r="D9324" s="4" t="s">
        <v>14</v>
      </c>
      <c r="E9324" s="4" t="s">
        <v>117</v>
      </c>
      <c r="F9324" s="4" t="s">
        <v>92</v>
      </c>
      <c r="G9324" s="6" t="s">
        <v>18</v>
      </c>
      <c r="H9324" s="7">
        <v>42</v>
      </c>
      <c r="I9324" s="8">
        <v>90</v>
      </c>
      <c r="J9324" s="9">
        <v>3780</v>
      </c>
      <c r="K9324" s="9">
        <v>2079</v>
      </c>
      <c r="L9324" s="10">
        <v>0.55000000000000004</v>
      </c>
      <c r="M9324" s="4" t="s">
        <v>82</v>
      </c>
    </row>
    <row r="9325" spans="1:13" ht="14.25" customHeight="1" x14ac:dyDescent="0.3">
      <c r="A9325" s="4" t="s">
        <v>29</v>
      </c>
      <c r="B9325" s="4">
        <v>1185732</v>
      </c>
      <c r="C9325" s="5">
        <v>44425</v>
      </c>
      <c r="D9325" s="4" t="s">
        <v>14</v>
      </c>
      <c r="E9325" s="4" t="s">
        <v>117</v>
      </c>
      <c r="F9325" s="4" t="s">
        <v>92</v>
      </c>
      <c r="G9325" s="6" t="s">
        <v>19</v>
      </c>
      <c r="H9325" s="7">
        <v>38</v>
      </c>
      <c r="I9325" s="8">
        <v>87</v>
      </c>
      <c r="J9325" s="9">
        <v>3306</v>
      </c>
      <c r="K9325" s="9">
        <v>1719.1200000000001</v>
      </c>
      <c r="L9325" s="10">
        <v>0.52</v>
      </c>
      <c r="M9325" s="4" t="s">
        <v>82</v>
      </c>
    </row>
    <row r="9326" spans="1:13" ht="14.25" customHeight="1" x14ac:dyDescent="0.3">
      <c r="A9326" s="4" t="s">
        <v>29</v>
      </c>
      <c r="B9326" s="4">
        <v>1185732</v>
      </c>
      <c r="C9326" s="5">
        <v>44425</v>
      </c>
      <c r="D9326" s="4" t="s">
        <v>14</v>
      </c>
      <c r="E9326" s="4" t="s">
        <v>117</v>
      </c>
      <c r="F9326" s="4" t="s">
        <v>92</v>
      </c>
      <c r="G9326" s="6" t="s">
        <v>20</v>
      </c>
      <c r="H9326" s="7">
        <v>36</v>
      </c>
      <c r="I9326" s="8">
        <v>72</v>
      </c>
      <c r="J9326" s="9">
        <v>2592</v>
      </c>
      <c r="K9326" s="9">
        <v>1321.92</v>
      </c>
      <c r="L9326" s="10">
        <v>0.51</v>
      </c>
      <c r="M9326" s="4" t="s">
        <v>82</v>
      </c>
    </row>
    <row r="9327" spans="1:13" ht="14.25" customHeight="1" x14ac:dyDescent="0.3">
      <c r="A9327" s="4" t="s">
        <v>29</v>
      </c>
      <c r="B9327" s="4">
        <v>1185732</v>
      </c>
      <c r="C9327" s="5">
        <v>44425</v>
      </c>
      <c r="D9327" s="4" t="s">
        <v>14</v>
      </c>
      <c r="E9327" s="4" t="s">
        <v>117</v>
      </c>
      <c r="F9327" s="4" t="s">
        <v>92</v>
      </c>
      <c r="G9327" s="6" t="s">
        <v>21</v>
      </c>
      <c r="H9327" s="7">
        <v>49</v>
      </c>
      <c r="I9327" s="8">
        <v>68</v>
      </c>
      <c r="J9327" s="9">
        <v>3332</v>
      </c>
      <c r="K9327" s="9">
        <v>1799.2800000000002</v>
      </c>
      <c r="L9327" s="10">
        <v>0.54</v>
      </c>
      <c r="M9327" s="4" t="s">
        <v>82</v>
      </c>
    </row>
    <row r="9328" spans="1:13" ht="14.25" customHeight="1" x14ac:dyDescent="0.3">
      <c r="A9328" s="4" t="s">
        <v>29</v>
      </c>
      <c r="B9328" s="4">
        <v>1185732</v>
      </c>
      <c r="C9328" s="5">
        <v>44425</v>
      </c>
      <c r="D9328" s="4" t="s">
        <v>14</v>
      </c>
      <c r="E9328" s="4" t="s">
        <v>117</v>
      </c>
      <c r="F9328" s="4" t="s">
        <v>92</v>
      </c>
      <c r="G9328" s="6" t="s">
        <v>22</v>
      </c>
      <c r="H9328" s="7">
        <v>54</v>
      </c>
      <c r="I9328" s="8">
        <v>115</v>
      </c>
      <c r="J9328" s="9">
        <v>6210</v>
      </c>
      <c r="K9328" s="9">
        <v>3353.4</v>
      </c>
      <c r="L9328" s="10">
        <v>0.54</v>
      </c>
      <c r="M9328" s="4" t="s">
        <v>82</v>
      </c>
    </row>
    <row r="9329" spans="1:13" ht="14.25" customHeight="1" x14ac:dyDescent="0.3">
      <c r="A9329" s="4" t="s">
        <v>29</v>
      </c>
      <c r="B9329" s="4">
        <v>1185732</v>
      </c>
      <c r="C9329" s="5">
        <v>44457</v>
      </c>
      <c r="D9329" s="4" t="s">
        <v>14</v>
      </c>
      <c r="E9329" s="4" t="s">
        <v>117</v>
      </c>
      <c r="F9329" s="4" t="s">
        <v>92</v>
      </c>
      <c r="G9329" s="6" t="s">
        <v>16</v>
      </c>
      <c r="H9329" s="7">
        <v>34</v>
      </c>
      <c r="I9329" s="8">
        <v>154</v>
      </c>
      <c r="J9329" s="9">
        <v>5236</v>
      </c>
      <c r="K9329" s="9">
        <v>2670.36</v>
      </c>
      <c r="L9329" s="10">
        <v>0.51</v>
      </c>
      <c r="M9329" s="4" t="s">
        <v>82</v>
      </c>
    </row>
    <row r="9330" spans="1:13" ht="14.25" customHeight="1" x14ac:dyDescent="0.3">
      <c r="A9330" s="4" t="s">
        <v>29</v>
      </c>
      <c r="B9330" s="4">
        <v>1185732</v>
      </c>
      <c r="C9330" s="5">
        <v>44457</v>
      </c>
      <c r="D9330" s="4" t="s">
        <v>14</v>
      </c>
      <c r="E9330" s="4" t="s">
        <v>117</v>
      </c>
      <c r="F9330" s="4" t="s">
        <v>92</v>
      </c>
      <c r="G9330" s="6" t="s">
        <v>18</v>
      </c>
      <c r="H9330" s="7">
        <v>29</v>
      </c>
      <c r="I9330" s="8">
        <v>91</v>
      </c>
      <c r="J9330" s="9">
        <v>2639</v>
      </c>
      <c r="K9330" s="9">
        <v>1398.67</v>
      </c>
      <c r="L9330" s="10">
        <v>0.53</v>
      </c>
      <c r="M9330" s="4" t="s">
        <v>82</v>
      </c>
    </row>
    <row r="9331" spans="1:13" ht="14.25" customHeight="1" x14ac:dyDescent="0.3">
      <c r="A9331" s="4" t="s">
        <v>29</v>
      </c>
      <c r="B9331" s="4">
        <v>1185732</v>
      </c>
      <c r="C9331" s="5">
        <v>44457</v>
      </c>
      <c r="D9331" s="4" t="s">
        <v>14</v>
      </c>
      <c r="E9331" s="4" t="s">
        <v>117</v>
      </c>
      <c r="F9331" s="4" t="s">
        <v>92</v>
      </c>
      <c r="G9331" s="6" t="s">
        <v>19</v>
      </c>
      <c r="H9331" s="7">
        <v>24</v>
      </c>
      <c r="I9331" s="8">
        <v>68</v>
      </c>
      <c r="J9331" s="9">
        <v>1632</v>
      </c>
      <c r="K9331" s="9">
        <v>881.28000000000009</v>
      </c>
      <c r="L9331" s="10">
        <v>0.54</v>
      </c>
      <c r="M9331" s="4" t="s">
        <v>82</v>
      </c>
    </row>
    <row r="9332" spans="1:13" ht="14.25" customHeight="1" x14ac:dyDescent="0.3">
      <c r="A9332" s="4" t="s">
        <v>29</v>
      </c>
      <c r="B9332" s="4">
        <v>1185732</v>
      </c>
      <c r="C9332" s="5">
        <v>44457</v>
      </c>
      <c r="D9332" s="4" t="s">
        <v>14</v>
      </c>
      <c r="E9332" s="4" t="s">
        <v>117</v>
      </c>
      <c r="F9332" s="4" t="s">
        <v>92</v>
      </c>
      <c r="G9332" s="6" t="s">
        <v>20</v>
      </c>
      <c r="H9332" s="7">
        <v>23</v>
      </c>
      <c r="I9332" s="8">
        <v>59</v>
      </c>
      <c r="J9332" s="9">
        <v>1357</v>
      </c>
      <c r="K9332" s="9">
        <v>678.5</v>
      </c>
      <c r="L9332" s="10">
        <v>0.5</v>
      </c>
      <c r="M9332" s="4" t="s">
        <v>82</v>
      </c>
    </row>
    <row r="9333" spans="1:13" ht="14.25" customHeight="1" x14ac:dyDescent="0.3">
      <c r="A9333" s="4" t="s">
        <v>29</v>
      </c>
      <c r="B9333" s="4">
        <v>1185732</v>
      </c>
      <c r="C9333" s="5">
        <v>44457</v>
      </c>
      <c r="D9333" s="4" t="s">
        <v>14</v>
      </c>
      <c r="E9333" s="4" t="s">
        <v>117</v>
      </c>
      <c r="F9333" s="4" t="s">
        <v>92</v>
      </c>
      <c r="G9333" s="6" t="s">
        <v>21</v>
      </c>
      <c r="H9333" s="7">
        <v>32</v>
      </c>
      <c r="I9333" s="8">
        <v>61</v>
      </c>
      <c r="J9333" s="9">
        <v>1952</v>
      </c>
      <c r="K9333" s="9">
        <v>1015.0400000000001</v>
      </c>
      <c r="L9333" s="10">
        <v>0.52</v>
      </c>
      <c r="M9333" s="4" t="s">
        <v>82</v>
      </c>
    </row>
    <row r="9334" spans="1:13" ht="14.25" customHeight="1" x14ac:dyDescent="0.3">
      <c r="A9334" s="4" t="s">
        <v>29</v>
      </c>
      <c r="B9334" s="4">
        <v>1185732</v>
      </c>
      <c r="C9334" s="5">
        <v>44457</v>
      </c>
      <c r="D9334" s="4" t="s">
        <v>14</v>
      </c>
      <c r="E9334" s="4" t="s">
        <v>117</v>
      </c>
      <c r="F9334" s="4" t="s">
        <v>92</v>
      </c>
      <c r="G9334" s="6" t="s">
        <v>22</v>
      </c>
      <c r="H9334" s="7">
        <v>36</v>
      </c>
      <c r="I9334" s="8">
        <v>75</v>
      </c>
      <c r="J9334" s="9">
        <v>2700</v>
      </c>
      <c r="K9334" s="9">
        <v>1377</v>
      </c>
      <c r="L9334" s="10">
        <v>0.51</v>
      </c>
      <c r="M9334" s="4" t="s">
        <v>82</v>
      </c>
    </row>
    <row r="9335" spans="1:13" ht="14.25" customHeight="1" x14ac:dyDescent="0.3">
      <c r="A9335" s="4" t="s">
        <v>29</v>
      </c>
      <c r="B9335" s="4">
        <v>1185732</v>
      </c>
      <c r="C9335" s="5">
        <v>44486</v>
      </c>
      <c r="D9335" s="4" t="s">
        <v>14</v>
      </c>
      <c r="E9335" s="4" t="s">
        <v>117</v>
      </c>
      <c r="F9335" s="4" t="s">
        <v>92</v>
      </c>
      <c r="G9335" s="6" t="s">
        <v>16</v>
      </c>
      <c r="H9335" s="7">
        <v>41</v>
      </c>
      <c r="I9335" s="8">
        <v>115</v>
      </c>
      <c r="J9335" s="9">
        <v>4715</v>
      </c>
      <c r="K9335" s="9">
        <v>2546.1000000000004</v>
      </c>
      <c r="L9335" s="10">
        <v>0.54</v>
      </c>
      <c r="M9335" s="4" t="s">
        <v>82</v>
      </c>
    </row>
    <row r="9336" spans="1:13" ht="14.25" customHeight="1" x14ac:dyDescent="0.3">
      <c r="A9336" s="4" t="s">
        <v>29</v>
      </c>
      <c r="B9336" s="4">
        <v>1185732</v>
      </c>
      <c r="C9336" s="5">
        <v>44486</v>
      </c>
      <c r="D9336" s="4" t="s">
        <v>14</v>
      </c>
      <c r="E9336" s="4" t="s">
        <v>117</v>
      </c>
      <c r="F9336" s="4" t="s">
        <v>92</v>
      </c>
      <c r="G9336" s="6" t="s">
        <v>18</v>
      </c>
      <c r="H9336" s="7">
        <v>32</v>
      </c>
      <c r="I9336" s="8">
        <v>80</v>
      </c>
      <c r="J9336" s="9">
        <v>2560</v>
      </c>
      <c r="K9336" s="9">
        <v>1331.2</v>
      </c>
      <c r="L9336" s="10">
        <v>0.52</v>
      </c>
      <c r="M9336" s="4" t="s">
        <v>82</v>
      </c>
    </row>
    <row r="9337" spans="1:13" ht="14.25" customHeight="1" x14ac:dyDescent="0.3">
      <c r="A9337" s="4" t="s">
        <v>29</v>
      </c>
      <c r="B9337" s="4">
        <v>1185732</v>
      </c>
      <c r="C9337" s="5">
        <v>44486</v>
      </c>
      <c r="D9337" s="4" t="s">
        <v>14</v>
      </c>
      <c r="E9337" s="4" t="s">
        <v>117</v>
      </c>
      <c r="F9337" s="4" t="s">
        <v>92</v>
      </c>
      <c r="G9337" s="6" t="s">
        <v>19</v>
      </c>
      <c r="H9337" s="7">
        <v>33</v>
      </c>
      <c r="I9337" s="8">
        <v>44</v>
      </c>
      <c r="J9337" s="9">
        <v>1452</v>
      </c>
      <c r="K9337" s="9">
        <v>769.56000000000006</v>
      </c>
      <c r="L9337" s="10">
        <v>0.53</v>
      </c>
      <c r="M9337" s="4" t="s">
        <v>82</v>
      </c>
    </row>
    <row r="9338" spans="1:13" ht="14.25" customHeight="1" x14ac:dyDescent="0.3">
      <c r="A9338" s="4" t="s">
        <v>29</v>
      </c>
      <c r="B9338" s="4">
        <v>1185732</v>
      </c>
      <c r="C9338" s="5">
        <v>44486</v>
      </c>
      <c r="D9338" s="4" t="s">
        <v>14</v>
      </c>
      <c r="E9338" s="4" t="s">
        <v>117</v>
      </c>
      <c r="F9338" s="4" t="s">
        <v>92</v>
      </c>
      <c r="G9338" s="6" t="s">
        <v>20</v>
      </c>
      <c r="H9338" s="7">
        <v>32</v>
      </c>
      <c r="I9338" s="8">
        <v>47</v>
      </c>
      <c r="J9338" s="9">
        <v>1504</v>
      </c>
      <c r="K9338" s="9">
        <v>797.12</v>
      </c>
      <c r="L9338" s="10">
        <v>0.53</v>
      </c>
      <c r="M9338" s="4" t="s">
        <v>82</v>
      </c>
    </row>
    <row r="9339" spans="1:13" ht="14.25" customHeight="1" x14ac:dyDescent="0.3">
      <c r="A9339" s="4" t="s">
        <v>29</v>
      </c>
      <c r="B9339" s="4">
        <v>1185732</v>
      </c>
      <c r="C9339" s="5">
        <v>44486</v>
      </c>
      <c r="D9339" s="4" t="s">
        <v>14</v>
      </c>
      <c r="E9339" s="4" t="s">
        <v>117</v>
      </c>
      <c r="F9339" s="4" t="s">
        <v>92</v>
      </c>
      <c r="G9339" s="6" t="s">
        <v>21</v>
      </c>
      <c r="H9339" s="7">
        <v>41</v>
      </c>
      <c r="I9339" s="8">
        <v>53</v>
      </c>
      <c r="J9339" s="9">
        <v>2173</v>
      </c>
      <c r="K9339" s="9">
        <v>1195.1500000000001</v>
      </c>
      <c r="L9339" s="10">
        <v>0.55000000000000004</v>
      </c>
      <c r="M9339" s="4" t="s">
        <v>82</v>
      </c>
    </row>
    <row r="9340" spans="1:13" ht="14.25" customHeight="1" x14ac:dyDescent="0.3">
      <c r="A9340" s="4" t="s">
        <v>13</v>
      </c>
      <c r="B9340" s="4">
        <v>1185732</v>
      </c>
      <c r="C9340" s="5">
        <v>44486</v>
      </c>
      <c r="D9340" s="4" t="s">
        <v>14</v>
      </c>
      <c r="E9340" s="4" t="s">
        <v>117</v>
      </c>
      <c r="F9340" s="4" t="s">
        <v>92</v>
      </c>
      <c r="G9340" s="6" t="s">
        <v>22</v>
      </c>
      <c r="H9340" s="7">
        <v>47</v>
      </c>
      <c r="I9340" s="8">
        <v>84</v>
      </c>
      <c r="J9340" s="9">
        <v>3948</v>
      </c>
      <c r="K9340" s="9">
        <v>1974</v>
      </c>
      <c r="L9340" s="10">
        <v>0.5</v>
      </c>
      <c r="M9340" s="4" t="s">
        <v>82</v>
      </c>
    </row>
    <row r="9341" spans="1:13" ht="14.25" customHeight="1" x14ac:dyDescent="0.3">
      <c r="A9341" s="4" t="s">
        <v>13</v>
      </c>
      <c r="B9341" s="4">
        <v>1185732</v>
      </c>
      <c r="C9341" s="5">
        <v>44517</v>
      </c>
      <c r="D9341" s="4" t="s">
        <v>14</v>
      </c>
      <c r="E9341" s="4" t="s">
        <v>117</v>
      </c>
      <c r="F9341" s="4" t="s">
        <v>92</v>
      </c>
      <c r="G9341" s="6" t="s">
        <v>16</v>
      </c>
      <c r="H9341" s="7">
        <v>44</v>
      </c>
      <c r="I9341" s="8">
        <v>117</v>
      </c>
      <c r="J9341" s="9">
        <v>5148</v>
      </c>
      <c r="K9341" s="9">
        <v>2676.96</v>
      </c>
      <c r="L9341" s="10">
        <v>0.52</v>
      </c>
      <c r="M9341" s="4" t="s">
        <v>82</v>
      </c>
    </row>
    <row r="9342" spans="1:13" ht="14.25" customHeight="1" x14ac:dyDescent="0.3">
      <c r="A9342" s="4" t="s">
        <v>13</v>
      </c>
      <c r="B9342" s="4">
        <v>1185732</v>
      </c>
      <c r="C9342" s="5">
        <v>44517</v>
      </c>
      <c r="D9342" s="4" t="s">
        <v>14</v>
      </c>
      <c r="E9342" s="4" t="s">
        <v>117</v>
      </c>
      <c r="F9342" s="4" t="s">
        <v>92</v>
      </c>
      <c r="G9342" s="6" t="s">
        <v>18</v>
      </c>
      <c r="H9342" s="7">
        <v>33</v>
      </c>
      <c r="I9342" s="8">
        <v>95</v>
      </c>
      <c r="J9342" s="9">
        <v>3135</v>
      </c>
      <c r="K9342" s="9">
        <v>1661.5500000000002</v>
      </c>
      <c r="L9342" s="10">
        <v>0.53</v>
      </c>
      <c r="M9342" s="4" t="s">
        <v>82</v>
      </c>
    </row>
    <row r="9343" spans="1:13" ht="14.25" customHeight="1" x14ac:dyDescent="0.3">
      <c r="A9343" s="4" t="s">
        <v>13</v>
      </c>
      <c r="B9343" s="4">
        <v>1185732</v>
      </c>
      <c r="C9343" s="5">
        <v>44517</v>
      </c>
      <c r="D9343" s="4" t="s">
        <v>14</v>
      </c>
      <c r="E9343" s="4" t="s">
        <v>117</v>
      </c>
      <c r="F9343" s="4" t="s">
        <v>92</v>
      </c>
      <c r="G9343" s="6" t="s">
        <v>19</v>
      </c>
      <c r="H9343" s="7">
        <v>32</v>
      </c>
      <c r="I9343" s="8">
        <v>77</v>
      </c>
      <c r="J9343" s="9">
        <v>2464</v>
      </c>
      <c r="K9343" s="9">
        <v>1232</v>
      </c>
      <c r="L9343" s="10">
        <v>0.5</v>
      </c>
      <c r="M9343" s="4" t="s">
        <v>82</v>
      </c>
    </row>
    <row r="9344" spans="1:13" ht="14.25" customHeight="1" x14ac:dyDescent="0.3">
      <c r="A9344" s="4" t="s">
        <v>13</v>
      </c>
      <c r="B9344" s="4">
        <v>1185732</v>
      </c>
      <c r="C9344" s="5">
        <v>44517</v>
      </c>
      <c r="D9344" s="4" t="s">
        <v>14</v>
      </c>
      <c r="E9344" s="4" t="s">
        <v>117</v>
      </c>
      <c r="F9344" s="4" t="s">
        <v>92</v>
      </c>
      <c r="G9344" s="6" t="s">
        <v>20</v>
      </c>
      <c r="H9344" s="7">
        <v>38</v>
      </c>
      <c r="I9344" s="8">
        <v>91</v>
      </c>
      <c r="J9344" s="9">
        <v>3458</v>
      </c>
      <c r="K9344" s="9">
        <v>1901.9</v>
      </c>
      <c r="L9344" s="10">
        <v>0.55000000000000004</v>
      </c>
      <c r="M9344" s="4" t="s">
        <v>82</v>
      </c>
    </row>
    <row r="9345" spans="1:13" ht="14.25" customHeight="1" x14ac:dyDescent="0.3">
      <c r="A9345" s="4" t="s">
        <v>13</v>
      </c>
      <c r="B9345" s="4">
        <v>1185732</v>
      </c>
      <c r="C9345" s="5">
        <v>44517</v>
      </c>
      <c r="D9345" s="4" t="s">
        <v>14</v>
      </c>
      <c r="E9345" s="4" t="s">
        <v>117</v>
      </c>
      <c r="F9345" s="4" t="s">
        <v>92</v>
      </c>
      <c r="G9345" s="6" t="s">
        <v>21</v>
      </c>
      <c r="H9345" s="7">
        <v>62</v>
      </c>
      <c r="I9345" s="8">
        <v>78</v>
      </c>
      <c r="J9345" s="9">
        <v>4836</v>
      </c>
      <c r="K9345" s="9">
        <v>2563.08</v>
      </c>
      <c r="L9345" s="10">
        <v>0.53</v>
      </c>
      <c r="M9345" s="4" t="s">
        <v>82</v>
      </c>
    </row>
    <row r="9346" spans="1:13" ht="14.25" customHeight="1" x14ac:dyDescent="0.3">
      <c r="A9346" s="4" t="s">
        <v>13</v>
      </c>
      <c r="B9346" s="4">
        <v>1185732</v>
      </c>
      <c r="C9346" s="5">
        <v>44517</v>
      </c>
      <c r="D9346" s="4" t="s">
        <v>14</v>
      </c>
      <c r="E9346" s="4" t="s">
        <v>117</v>
      </c>
      <c r="F9346" s="4" t="s">
        <v>92</v>
      </c>
      <c r="G9346" s="6" t="s">
        <v>22</v>
      </c>
      <c r="H9346" s="7">
        <v>64</v>
      </c>
      <c r="I9346" s="8">
        <v>100</v>
      </c>
      <c r="J9346" s="9">
        <v>6400</v>
      </c>
      <c r="K9346" s="9">
        <v>3264</v>
      </c>
      <c r="L9346" s="10">
        <v>0.51</v>
      </c>
      <c r="M9346" s="4" t="s">
        <v>82</v>
      </c>
    </row>
    <row r="9347" spans="1:13" ht="14.25" customHeight="1" x14ac:dyDescent="0.3">
      <c r="A9347" s="4" t="s">
        <v>13</v>
      </c>
      <c r="B9347" s="4">
        <v>1185732</v>
      </c>
      <c r="C9347" s="5">
        <v>44546</v>
      </c>
      <c r="D9347" s="4" t="s">
        <v>14</v>
      </c>
      <c r="E9347" s="4" t="s">
        <v>117</v>
      </c>
      <c r="F9347" s="4" t="s">
        <v>92</v>
      </c>
      <c r="G9347" s="6" t="s">
        <v>16</v>
      </c>
      <c r="H9347" s="7">
        <v>60</v>
      </c>
      <c r="I9347" s="8">
        <v>176</v>
      </c>
      <c r="J9347" s="9">
        <v>10560</v>
      </c>
      <c r="K9347" s="9">
        <v>5491.2</v>
      </c>
      <c r="L9347" s="10">
        <v>0.52</v>
      </c>
      <c r="M9347" s="4" t="s">
        <v>82</v>
      </c>
    </row>
    <row r="9348" spans="1:13" ht="14.25" customHeight="1" x14ac:dyDescent="0.3">
      <c r="A9348" s="4" t="s">
        <v>13</v>
      </c>
      <c r="B9348" s="4">
        <v>1185732</v>
      </c>
      <c r="C9348" s="5">
        <v>44546</v>
      </c>
      <c r="D9348" s="4" t="s">
        <v>14</v>
      </c>
      <c r="E9348" s="4" t="s">
        <v>117</v>
      </c>
      <c r="F9348" s="4" t="s">
        <v>92</v>
      </c>
      <c r="G9348" s="6" t="s">
        <v>18</v>
      </c>
      <c r="H9348" s="7">
        <v>52</v>
      </c>
      <c r="I9348" s="8">
        <v>135</v>
      </c>
      <c r="J9348" s="9">
        <v>7020</v>
      </c>
      <c r="K9348" s="9">
        <v>3650.4</v>
      </c>
      <c r="L9348" s="10">
        <v>0.52</v>
      </c>
      <c r="M9348" s="4" t="s">
        <v>82</v>
      </c>
    </row>
    <row r="9349" spans="1:13" ht="14.25" customHeight="1" x14ac:dyDescent="0.3">
      <c r="A9349" s="4" t="s">
        <v>29</v>
      </c>
      <c r="B9349" s="4">
        <v>1185732</v>
      </c>
      <c r="C9349" s="5">
        <v>44546</v>
      </c>
      <c r="D9349" s="4" t="s">
        <v>14</v>
      </c>
      <c r="E9349" s="4" t="s">
        <v>117</v>
      </c>
      <c r="F9349" s="4" t="s">
        <v>92</v>
      </c>
      <c r="G9349" s="6" t="s">
        <v>19</v>
      </c>
      <c r="H9349" s="7">
        <v>50</v>
      </c>
      <c r="I9349" s="8">
        <v>112</v>
      </c>
      <c r="J9349" s="9">
        <v>5600</v>
      </c>
      <c r="K9349" s="9">
        <v>2968</v>
      </c>
      <c r="L9349" s="10">
        <v>0.53</v>
      </c>
      <c r="M9349" s="4" t="s">
        <v>82</v>
      </c>
    </row>
    <row r="9350" spans="1:13" ht="14.25" customHeight="1" x14ac:dyDescent="0.3">
      <c r="A9350" s="4" t="s">
        <v>13</v>
      </c>
      <c r="B9350" s="4">
        <v>1185732</v>
      </c>
      <c r="C9350" s="5">
        <v>44546</v>
      </c>
      <c r="D9350" s="4" t="s">
        <v>14</v>
      </c>
      <c r="E9350" s="4" t="s">
        <v>117</v>
      </c>
      <c r="F9350" s="4" t="s">
        <v>92</v>
      </c>
      <c r="G9350" s="6" t="s">
        <v>20</v>
      </c>
      <c r="H9350" s="7">
        <v>53</v>
      </c>
      <c r="I9350" s="8">
        <v>102</v>
      </c>
      <c r="J9350" s="9">
        <v>5406</v>
      </c>
      <c r="K9350" s="9">
        <v>2757.06</v>
      </c>
      <c r="L9350" s="10">
        <v>0.51</v>
      </c>
      <c r="M9350" s="4" t="s">
        <v>82</v>
      </c>
    </row>
    <row r="9351" spans="1:13" ht="14.25" customHeight="1" x14ac:dyDescent="0.3">
      <c r="A9351" s="4" t="s">
        <v>13</v>
      </c>
      <c r="B9351" s="4">
        <v>1185732</v>
      </c>
      <c r="C9351" s="5">
        <v>44546</v>
      </c>
      <c r="D9351" s="4" t="s">
        <v>14</v>
      </c>
      <c r="E9351" s="4" t="s">
        <v>117</v>
      </c>
      <c r="F9351" s="4" t="s">
        <v>92</v>
      </c>
      <c r="G9351" s="6" t="s">
        <v>21</v>
      </c>
      <c r="H9351" s="7">
        <v>61</v>
      </c>
      <c r="I9351" s="8">
        <v>95</v>
      </c>
      <c r="J9351" s="9">
        <v>5795</v>
      </c>
      <c r="K9351" s="9">
        <v>2897.5</v>
      </c>
      <c r="L9351" s="10">
        <v>0.5</v>
      </c>
      <c r="M9351" s="4" t="s">
        <v>82</v>
      </c>
    </row>
    <row r="9352" spans="1:13" ht="14.25" customHeight="1" x14ac:dyDescent="0.3">
      <c r="A9352" s="4" t="s">
        <v>13</v>
      </c>
      <c r="B9352" s="4">
        <v>1185732</v>
      </c>
      <c r="C9352" s="5">
        <v>44546</v>
      </c>
      <c r="D9352" s="4" t="s">
        <v>14</v>
      </c>
      <c r="E9352" s="4" t="s">
        <v>117</v>
      </c>
      <c r="F9352" s="4" t="s">
        <v>92</v>
      </c>
      <c r="G9352" s="6" t="s">
        <v>22</v>
      </c>
      <c r="H9352" s="7">
        <v>68</v>
      </c>
      <c r="I9352" s="8">
        <v>122</v>
      </c>
      <c r="J9352" s="9">
        <v>8296</v>
      </c>
      <c r="K9352" s="9">
        <v>4562.8</v>
      </c>
      <c r="L9352" s="10">
        <v>0.55000000000000004</v>
      </c>
      <c r="M9352" s="4" t="s">
        <v>82</v>
      </c>
    </row>
    <row r="9353" spans="1:13" ht="14.25" customHeight="1" x14ac:dyDescent="0.3">
      <c r="A9353" s="4" t="s">
        <v>13</v>
      </c>
      <c r="B9353" s="4">
        <v>1185732</v>
      </c>
      <c r="C9353" s="5">
        <v>44220</v>
      </c>
      <c r="D9353" s="4" t="s">
        <v>14</v>
      </c>
      <c r="E9353" s="4" t="s">
        <v>117</v>
      </c>
      <c r="F9353" s="4" t="s">
        <v>92</v>
      </c>
      <c r="G9353" s="6" t="s">
        <v>16</v>
      </c>
      <c r="H9353" s="7">
        <v>33</v>
      </c>
      <c r="I9353" s="8">
        <v>106</v>
      </c>
      <c r="J9353" s="9">
        <v>3498</v>
      </c>
      <c r="K9353" s="9">
        <v>1749</v>
      </c>
      <c r="L9353" s="10">
        <v>0.5</v>
      </c>
      <c r="M9353" s="4" t="s">
        <v>82</v>
      </c>
    </row>
    <row r="9354" spans="1:13" ht="14.25" customHeight="1" x14ac:dyDescent="0.3">
      <c r="A9354" s="4" t="s">
        <v>13</v>
      </c>
      <c r="B9354" s="4">
        <v>1185732</v>
      </c>
      <c r="C9354" s="5">
        <v>44220</v>
      </c>
      <c r="D9354" s="4" t="s">
        <v>14</v>
      </c>
      <c r="E9354" s="4" t="s">
        <v>117</v>
      </c>
      <c r="F9354" s="4" t="s">
        <v>92</v>
      </c>
      <c r="G9354" s="6" t="s">
        <v>18</v>
      </c>
      <c r="H9354" s="7">
        <v>34</v>
      </c>
      <c r="I9354" s="8">
        <v>68</v>
      </c>
      <c r="J9354" s="9">
        <v>2312</v>
      </c>
      <c r="K9354" s="9">
        <v>1086.6399999999999</v>
      </c>
      <c r="L9354" s="10">
        <v>0.47</v>
      </c>
      <c r="M9354" s="4" t="s">
        <v>82</v>
      </c>
    </row>
    <row r="9355" spans="1:13" ht="14.25" customHeight="1" x14ac:dyDescent="0.3">
      <c r="A9355" s="4" t="s">
        <v>13</v>
      </c>
      <c r="B9355" s="4">
        <v>1185732</v>
      </c>
      <c r="C9355" s="5">
        <v>44220</v>
      </c>
      <c r="D9355" s="4" t="s">
        <v>14</v>
      </c>
      <c r="E9355" s="4" t="s">
        <v>117</v>
      </c>
      <c r="F9355" s="4" t="s">
        <v>92</v>
      </c>
      <c r="G9355" s="6" t="s">
        <v>19</v>
      </c>
      <c r="H9355" s="7">
        <v>24</v>
      </c>
      <c r="I9355" s="8">
        <v>63</v>
      </c>
      <c r="J9355" s="9">
        <v>1512</v>
      </c>
      <c r="K9355" s="9">
        <v>695.52</v>
      </c>
      <c r="L9355" s="10">
        <v>0.45999999999999996</v>
      </c>
      <c r="M9355" s="4" t="s">
        <v>82</v>
      </c>
    </row>
    <row r="9356" spans="1:13" ht="14.25" customHeight="1" x14ac:dyDescent="0.3">
      <c r="A9356" s="4" t="s">
        <v>13</v>
      </c>
      <c r="B9356" s="4">
        <v>1185732</v>
      </c>
      <c r="C9356" s="5">
        <v>44220</v>
      </c>
      <c r="D9356" s="4" t="s">
        <v>14</v>
      </c>
      <c r="E9356" s="4" t="s">
        <v>117</v>
      </c>
      <c r="F9356" s="4" t="s">
        <v>92</v>
      </c>
      <c r="G9356" s="6" t="s">
        <v>20</v>
      </c>
      <c r="H9356" s="7">
        <v>28</v>
      </c>
      <c r="I9356" s="8">
        <v>20</v>
      </c>
      <c r="J9356" s="9">
        <v>560</v>
      </c>
      <c r="K9356" s="9">
        <v>280</v>
      </c>
      <c r="L9356" s="10">
        <v>0.5</v>
      </c>
      <c r="M9356" s="4" t="s">
        <v>82</v>
      </c>
    </row>
    <row r="9357" spans="1:13" ht="14.25" customHeight="1" x14ac:dyDescent="0.3">
      <c r="A9357" s="4" t="s">
        <v>13</v>
      </c>
      <c r="B9357" s="4">
        <v>1185732</v>
      </c>
      <c r="C9357" s="5">
        <v>44220</v>
      </c>
      <c r="D9357" s="4" t="s">
        <v>14</v>
      </c>
      <c r="E9357" s="4" t="s">
        <v>117</v>
      </c>
      <c r="F9357" s="4" t="s">
        <v>92</v>
      </c>
      <c r="G9357" s="6" t="s">
        <v>21</v>
      </c>
      <c r="H9357" s="7">
        <v>42</v>
      </c>
      <c r="I9357" s="8">
        <v>33</v>
      </c>
      <c r="J9357" s="9">
        <v>1386</v>
      </c>
      <c r="K9357" s="9">
        <v>595.98</v>
      </c>
      <c r="L9357" s="10">
        <v>0.43</v>
      </c>
      <c r="M9357" s="4" t="s">
        <v>82</v>
      </c>
    </row>
    <row r="9358" spans="1:13" ht="14.25" customHeight="1" x14ac:dyDescent="0.3">
      <c r="A9358" s="4" t="s">
        <v>13</v>
      </c>
      <c r="B9358" s="4">
        <v>1185732</v>
      </c>
      <c r="C9358" s="5">
        <v>44220</v>
      </c>
      <c r="D9358" s="4" t="s">
        <v>14</v>
      </c>
      <c r="E9358" s="4" t="s">
        <v>117</v>
      </c>
      <c r="F9358" s="4" t="s">
        <v>92</v>
      </c>
      <c r="G9358" s="6" t="s">
        <v>22</v>
      </c>
      <c r="H9358" s="7">
        <v>33</v>
      </c>
      <c r="I9358" s="8">
        <v>59</v>
      </c>
      <c r="J9358" s="9">
        <v>1947</v>
      </c>
      <c r="K9358" s="9">
        <v>778.80000000000007</v>
      </c>
      <c r="L9358" s="10">
        <v>0.4</v>
      </c>
      <c r="M9358" s="4" t="s">
        <v>82</v>
      </c>
    </row>
    <row r="9359" spans="1:13" ht="14.25" customHeight="1" x14ac:dyDescent="0.3">
      <c r="A9359" s="4" t="s">
        <v>13</v>
      </c>
      <c r="B9359" s="4">
        <v>1185732</v>
      </c>
      <c r="C9359" s="5">
        <v>44249</v>
      </c>
      <c r="D9359" s="4" t="s">
        <v>14</v>
      </c>
      <c r="E9359" s="4" t="s">
        <v>117</v>
      </c>
      <c r="F9359" s="4" t="s">
        <v>92</v>
      </c>
      <c r="G9359" s="6" t="s">
        <v>16</v>
      </c>
      <c r="H9359" s="7">
        <v>32</v>
      </c>
      <c r="I9359" s="8">
        <v>138</v>
      </c>
      <c r="J9359" s="9">
        <v>4416</v>
      </c>
      <c r="K9359" s="9">
        <v>2340.48</v>
      </c>
      <c r="L9359" s="10">
        <v>0.53</v>
      </c>
      <c r="M9359" s="4" t="s">
        <v>82</v>
      </c>
    </row>
    <row r="9360" spans="1:13" ht="14.25" customHeight="1" x14ac:dyDescent="0.3">
      <c r="A9360" s="4" t="s">
        <v>29</v>
      </c>
      <c r="B9360" s="4">
        <v>1185732</v>
      </c>
      <c r="C9360" s="5">
        <v>44249</v>
      </c>
      <c r="D9360" s="4" t="s">
        <v>14</v>
      </c>
      <c r="E9360" s="4" t="s">
        <v>117</v>
      </c>
      <c r="F9360" s="4" t="s">
        <v>92</v>
      </c>
      <c r="G9360" s="6" t="s">
        <v>18</v>
      </c>
      <c r="H9360" s="7">
        <v>34</v>
      </c>
      <c r="I9360" s="8">
        <v>38</v>
      </c>
      <c r="J9360" s="9">
        <v>1292</v>
      </c>
      <c r="K9360" s="9">
        <v>594.31999999999994</v>
      </c>
      <c r="L9360" s="10">
        <v>0.45999999999999996</v>
      </c>
      <c r="M9360" s="4" t="s">
        <v>82</v>
      </c>
    </row>
    <row r="9361" spans="1:13" ht="14.25" customHeight="1" x14ac:dyDescent="0.3">
      <c r="A9361" s="4" t="s">
        <v>29</v>
      </c>
      <c r="B9361" s="4">
        <v>1185732</v>
      </c>
      <c r="C9361" s="5">
        <v>44249</v>
      </c>
      <c r="D9361" s="4" t="s">
        <v>14</v>
      </c>
      <c r="E9361" s="4" t="s">
        <v>117</v>
      </c>
      <c r="F9361" s="4" t="s">
        <v>92</v>
      </c>
      <c r="G9361" s="6" t="s">
        <v>19</v>
      </c>
      <c r="H9361" s="7">
        <v>24</v>
      </c>
      <c r="I9361" s="8">
        <v>46</v>
      </c>
      <c r="J9361" s="9">
        <v>1104</v>
      </c>
      <c r="K9361" s="9">
        <v>518.88</v>
      </c>
      <c r="L9361" s="10">
        <v>0.47</v>
      </c>
      <c r="M9361" s="4" t="s">
        <v>82</v>
      </c>
    </row>
    <row r="9362" spans="1:13" ht="14.25" customHeight="1" x14ac:dyDescent="0.3">
      <c r="A9362" s="4" t="s">
        <v>29</v>
      </c>
      <c r="B9362" s="4">
        <v>1185732</v>
      </c>
      <c r="C9362" s="5">
        <v>44230</v>
      </c>
      <c r="D9362" s="4" t="s">
        <v>35</v>
      </c>
      <c r="E9362" s="4" t="s">
        <v>113</v>
      </c>
      <c r="F9362" s="4" t="s">
        <v>114</v>
      </c>
      <c r="G9362" s="6" t="s">
        <v>20</v>
      </c>
      <c r="H9362" s="7">
        <v>25.000000000000007</v>
      </c>
      <c r="I9362" s="8">
        <v>75</v>
      </c>
      <c r="J9362" s="9">
        <v>18750.000000000004</v>
      </c>
      <c r="K9362" s="9">
        <v>5625.0000000000009</v>
      </c>
      <c r="L9362" s="10">
        <v>0.3</v>
      </c>
      <c r="M9362" s="4" t="s">
        <v>17</v>
      </c>
    </row>
    <row r="9363" spans="1:13" ht="14.25" customHeight="1" x14ac:dyDescent="0.3">
      <c r="A9363" s="4" t="s">
        <v>29</v>
      </c>
      <c r="B9363" s="4">
        <v>1185732</v>
      </c>
      <c r="C9363" s="5">
        <v>44230</v>
      </c>
      <c r="D9363" s="4" t="s">
        <v>35</v>
      </c>
      <c r="E9363" s="4" t="s">
        <v>113</v>
      </c>
      <c r="F9363" s="4" t="s">
        <v>114</v>
      </c>
      <c r="G9363" s="6" t="s">
        <v>21</v>
      </c>
      <c r="H9363" s="7">
        <v>40</v>
      </c>
      <c r="I9363" s="8">
        <v>150</v>
      </c>
      <c r="J9363" s="9">
        <v>60000</v>
      </c>
      <c r="K9363" s="9">
        <v>30000</v>
      </c>
      <c r="L9363" s="10">
        <v>0.5</v>
      </c>
      <c r="M9363" s="4" t="s">
        <v>17</v>
      </c>
    </row>
    <row r="9364" spans="1:13" ht="14.25" customHeight="1" x14ac:dyDescent="0.3">
      <c r="A9364" s="4" t="s">
        <v>29</v>
      </c>
      <c r="B9364" s="4">
        <v>1185732</v>
      </c>
      <c r="C9364" s="5">
        <v>44230</v>
      </c>
      <c r="D9364" s="4" t="s">
        <v>35</v>
      </c>
      <c r="E9364" s="4" t="s">
        <v>113</v>
      </c>
      <c r="F9364" s="4" t="s">
        <v>114</v>
      </c>
      <c r="G9364" s="6" t="s">
        <v>22</v>
      </c>
      <c r="H9364" s="7">
        <v>14.999999999999996</v>
      </c>
      <c r="I9364" s="8">
        <v>250</v>
      </c>
      <c r="J9364" s="9">
        <v>37499.999999999993</v>
      </c>
      <c r="K9364" s="9">
        <v>14999.999999999998</v>
      </c>
      <c r="L9364" s="10">
        <v>0.4</v>
      </c>
      <c r="M9364" s="4" t="s">
        <v>17</v>
      </c>
    </row>
    <row r="9365" spans="1:13" ht="14.25" customHeight="1" x14ac:dyDescent="0.3">
      <c r="A9365" s="4" t="s">
        <v>29</v>
      </c>
      <c r="B9365" s="4">
        <v>1185732</v>
      </c>
      <c r="C9365" s="5">
        <v>44257</v>
      </c>
      <c r="D9365" s="4" t="s">
        <v>35</v>
      </c>
      <c r="E9365" s="4" t="s">
        <v>113</v>
      </c>
      <c r="F9365" s="4" t="s">
        <v>114</v>
      </c>
      <c r="G9365" s="6" t="s">
        <v>16</v>
      </c>
      <c r="H9365" s="7">
        <v>20.000000000000004</v>
      </c>
      <c r="I9365" s="8">
        <v>470</v>
      </c>
      <c r="J9365" s="9">
        <v>94000.000000000015</v>
      </c>
      <c r="K9365" s="9">
        <v>28200.000000000004</v>
      </c>
      <c r="L9365" s="10">
        <v>0.3</v>
      </c>
      <c r="M9365" s="4" t="s">
        <v>17</v>
      </c>
    </row>
    <row r="9366" spans="1:13" ht="14.25" customHeight="1" x14ac:dyDescent="0.3">
      <c r="A9366" s="4" t="s">
        <v>29</v>
      </c>
      <c r="B9366" s="4">
        <v>1185732</v>
      </c>
      <c r="C9366" s="5">
        <v>44257</v>
      </c>
      <c r="D9366" s="4" t="s">
        <v>35</v>
      </c>
      <c r="E9366" s="4" t="s">
        <v>113</v>
      </c>
      <c r="F9366" s="4" t="s">
        <v>114</v>
      </c>
      <c r="G9366" s="6" t="s">
        <v>18</v>
      </c>
      <c r="H9366" s="7">
        <v>20.000000000000004</v>
      </c>
      <c r="I9366" s="8">
        <v>175</v>
      </c>
      <c r="J9366" s="9">
        <v>35000.000000000007</v>
      </c>
      <c r="K9366" s="9">
        <v>12250.000000000002</v>
      </c>
      <c r="L9366" s="10">
        <v>0.35</v>
      </c>
      <c r="M9366" s="4" t="s">
        <v>17</v>
      </c>
    </row>
    <row r="9367" spans="1:13" ht="14.25" customHeight="1" x14ac:dyDescent="0.3">
      <c r="A9367" s="4" t="s">
        <v>29</v>
      </c>
      <c r="B9367" s="4">
        <v>1185732</v>
      </c>
      <c r="C9367" s="5">
        <v>44257</v>
      </c>
      <c r="D9367" s="4" t="s">
        <v>35</v>
      </c>
      <c r="E9367" s="4" t="s">
        <v>113</v>
      </c>
      <c r="F9367" s="4" t="s">
        <v>114</v>
      </c>
      <c r="G9367" s="6" t="s">
        <v>19</v>
      </c>
      <c r="H9367" s="7">
        <v>10.000000000000004</v>
      </c>
      <c r="I9367" s="8">
        <v>225</v>
      </c>
      <c r="J9367" s="9">
        <v>22500.000000000007</v>
      </c>
      <c r="K9367" s="9">
        <v>6750.0000000000018</v>
      </c>
      <c r="L9367" s="10">
        <v>0.3</v>
      </c>
      <c r="M9367" s="4" t="s">
        <v>17</v>
      </c>
    </row>
    <row r="9368" spans="1:13" ht="14.25" customHeight="1" x14ac:dyDescent="0.3">
      <c r="A9368" s="4" t="s">
        <v>29</v>
      </c>
      <c r="B9368" s="4">
        <v>1185732</v>
      </c>
      <c r="C9368" s="5">
        <v>44257</v>
      </c>
      <c r="D9368" s="4" t="s">
        <v>35</v>
      </c>
      <c r="E9368" s="4" t="s">
        <v>113</v>
      </c>
      <c r="F9368" s="4" t="s">
        <v>114</v>
      </c>
      <c r="G9368" s="6" t="s">
        <v>20</v>
      </c>
      <c r="H9368" s="7">
        <v>14.999999999999996</v>
      </c>
      <c r="I9368" s="8">
        <v>75</v>
      </c>
      <c r="J9368" s="9">
        <v>11249.999999999998</v>
      </c>
      <c r="K9368" s="9">
        <v>3374.9999999999995</v>
      </c>
      <c r="L9368" s="10">
        <v>0.3</v>
      </c>
      <c r="M9368" s="4" t="s">
        <v>17</v>
      </c>
    </row>
    <row r="9369" spans="1:13" ht="14.25" customHeight="1" x14ac:dyDescent="0.3">
      <c r="A9369" s="4" t="s">
        <v>29</v>
      </c>
      <c r="B9369" s="4">
        <v>1185732</v>
      </c>
      <c r="C9369" s="5">
        <v>44257</v>
      </c>
      <c r="D9369" s="4" t="s">
        <v>35</v>
      </c>
      <c r="E9369" s="4" t="s">
        <v>113</v>
      </c>
      <c r="F9369" s="4" t="s">
        <v>114</v>
      </c>
      <c r="G9369" s="6" t="s">
        <v>21</v>
      </c>
      <c r="H9369" s="7">
        <v>30.000000000000004</v>
      </c>
      <c r="I9369" s="8">
        <v>125</v>
      </c>
      <c r="J9369" s="9">
        <v>37500.000000000007</v>
      </c>
      <c r="K9369" s="9">
        <v>18750.000000000004</v>
      </c>
      <c r="L9369" s="10">
        <v>0.5</v>
      </c>
      <c r="M9369" s="4" t="s">
        <v>17</v>
      </c>
    </row>
    <row r="9370" spans="1:13" ht="14.25" customHeight="1" x14ac:dyDescent="0.3">
      <c r="A9370" s="4" t="s">
        <v>29</v>
      </c>
      <c r="B9370" s="4">
        <v>1185732</v>
      </c>
      <c r="C9370" s="5">
        <v>44257</v>
      </c>
      <c r="D9370" s="4" t="s">
        <v>35</v>
      </c>
      <c r="E9370" s="4" t="s">
        <v>113</v>
      </c>
      <c r="F9370" s="4" t="s">
        <v>114</v>
      </c>
      <c r="G9370" s="6" t="s">
        <v>22</v>
      </c>
      <c r="H9370" s="7">
        <v>20.000000000000004</v>
      </c>
      <c r="I9370" s="8">
        <v>225</v>
      </c>
      <c r="J9370" s="9">
        <v>45000.000000000007</v>
      </c>
      <c r="K9370" s="9">
        <v>18000.000000000004</v>
      </c>
      <c r="L9370" s="10">
        <v>0.4</v>
      </c>
      <c r="M9370" s="4" t="s">
        <v>17</v>
      </c>
    </row>
    <row r="9371" spans="1:13" ht="14.25" customHeight="1" x14ac:dyDescent="0.3">
      <c r="A9371" s="4" t="s">
        <v>29</v>
      </c>
      <c r="B9371" s="4">
        <v>1185732</v>
      </c>
      <c r="C9371" s="5">
        <v>44289</v>
      </c>
      <c r="D9371" s="4" t="s">
        <v>35</v>
      </c>
      <c r="E9371" s="4" t="s">
        <v>113</v>
      </c>
      <c r="F9371" s="4" t="s">
        <v>114</v>
      </c>
      <c r="G9371" s="6" t="s">
        <v>16</v>
      </c>
      <c r="H9371" s="7">
        <v>20.000000000000004</v>
      </c>
      <c r="I9371" s="8">
        <v>450</v>
      </c>
      <c r="J9371" s="9">
        <v>90000.000000000015</v>
      </c>
      <c r="K9371" s="9">
        <v>27000.000000000004</v>
      </c>
      <c r="L9371" s="10">
        <v>0.3</v>
      </c>
      <c r="M9371" s="4" t="s">
        <v>17</v>
      </c>
    </row>
    <row r="9372" spans="1:13" ht="14.25" customHeight="1" x14ac:dyDescent="0.3">
      <c r="A9372" s="4" t="s">
        <v>29</v>
      </c>
      <c r="B9372" s="4">
        <v>1185732</v>
      </c>
      <c r="C9372" s="5">
        <v>44289</v>
      </c>
      <c r="D9372" s="4" t="s">
        <v>35</v>
      </c>
      <c r="E9372" s="4" t="s">
        <v>113</v>
      </c>
      <c r="F9372" s="4" t="s">
        <v>114</v>
      </c>
      <c r="G9372" s="6" t="s">
        <v>18</v>
      </c>
      <c r="H9372" s="7">
        <v>20.000000000000004</v>
      </c>
      <c r="I9372" s="8">
        <v>150</v>
      </c>
      <c r="J9372" s="9">
        <v>30000.000000000004</v>
      </c>
      <c r="K9372" s="9">
        <v>10500</v>
      </c>
      <c r="L9372" s="10">
        <v>0.35</v>
      </c>
      <c r="M9372" s="4" t="s">
        <v>17</v>
      </c>
    </row>
    <row r="9373" spans="1:13" ht="14.25" customHeight="1" x14ac:dyDescent="0.3">
      <c r="A9373" s="4" t="s">
        <v>29</v>
      </c>
      <c r="B9373" s="4">
        <v>1185732</v>
      </c>
      <c r="C9373" s="5">
        <v>44289</v>
      </c>
      <c r="D9373" s="4" t="s">
        <v>35</v>
      </c>
      <c r="E9373" s="4" t="s">
        <v>113</v>
      </c>
      <c r="F9373" s="4" t="s">
        <v>114</v>
      </c>
      <c r="G9373" s="6" t="s">
        <v>19</v>
      </c>
      <c r="H9373" s="7">
        <v>10.000000000000004</v>
      </c>
      <c r="I9373" s="8">
        <v>150</v>
      </c>
      <c r="J9373" s="9">
        <v>15000.000000000005</v>
      </c>
      <c r="K9373" s="9">
        <v>4500.0000000000018</v>
      </c>
      <c r="L9373" s="10">
        <v>0.3</v>
      </c>
      <c r="M9373" s="4" t="s">
        <v>17</v>
      </c>
    </row>
    <row r="9374" spans="1:13" ht="14.25" customHeight="1" x14ac:dyDescent="0.3">
      <c r="A9374" s="4" t="s">
        <v>29</v>
      </c>
      <c r="B9374" s="4">
        <v>1185732</v>
      </c>
      <c r="C9374" s="5">
        <v>44289</v>
      </c>
      <c r="D9374" s="4" t="s">
        <v>35</v>
      </c>
      <c r="E9374" s="4" t="s">
        <v>113</v>
      </c>
      <c r="F9374" s="4" t="s">
        <v>114</v>
      </c>
      <c r="G9374" s="6" t="s">
        <v>20</v>
      </c>
      <c r="H9374" s="7">
        <v>14.999999999999996</v>
      </c>
      <c r="I9374" s="8">
        <v>75</v>
      </c>
      <c r="J9374" s="9">
        <v>11249.999999999998</v>
      </c>
      <c r="K9374" s="9">
        <v>3374.9999999999995</v>
      </c>
      <c r="L9374" s="10">
        <v>0.3</v>
      </c>
      <c r="M9374" s="4" t="s">
        <v>17</v>
      </c>
    </row>
    <row r="9375" spans="1:13" ht="14.25" customHeight="1" x14ac:dyDescent="0.3">
      <c r="A9375" s="4" t="s">
        <v>29</v>
      </c>
      <c r="B9375" s="4">
        <v>1185732</v>
      </c>
      <c r="C9375" s="5">
        <v>44289</v>
      </c>
      <c r="D9375" s="4" t="s">
        <v>35</v>
      </c>
      <c r="E9375" s="4" t="s">
        <v>113</v>
      </c>
      <c r="F9375" s="4" t="s">
        <v>114</v>
      </c>
      <c r="G9375" s="6" t="s">
        <v>21</v>
      </c>
      <c r="H9375" s="7">
        <v>60</v>
      </c>
      <c r="I9375" s="8">
        <v>100</v>
      </c>
      <c r="J9375" s="9">
        <v>60000</v>
      </c>
      <c r="K9375" s="9">
        <v>30000</v>
      </c>
      <c r="L9375" s="10">
        <v>0.5</v>
      </c>
      <c r="M9375" s="4" t="s">
        <v>17</v>
      </c>
    </row>
    <row r="9376" spans="1:13" ht="14.25" customHeight="1" x14ac:dyDescent="0.3">
      <c r="A9376" s="4" t="s">
        <v>29</v>
      </c>
      <c r="B9376" s="4">
        <v>1185732</v>
      </c>
      <c r="C9376" s="5">
        <v>44289</v>
      </c>
      <c r="D9376" s="4" t="s">
        <v>35</v>
      </c>
      <c r="E9376" s="4" t="s">
        <v>113</v>
      </c>
      <c r="F9376" s="4" t="s">
        <v>114</v>
      </c>
      <c r="G9376" s="6" t="s">
        <v>22</v>
      </c>
      <c r="H9376" s="7">
        <v>50</v>
      </c>
      <c r="I9376" s="8">
        <v>225</v>
      </c>
      <c r="J9376" s="9">
        <v>112500</v>
      </c>
      <c r="K9376" s="9">
        <v>45000</v>
      </c>
      <c r="L9376" s="10">
        <v>0.4</v>
      </c>
      <c r="M9376" s="4" t="s">
        <v>17</v>
      </c>
    </row>
    <row r="9377" spans="1:13" ht="14.25" customHeight="1" x14ac:dyDescent="0.3">
      <c r="A9377" s="4" t="s">
        <v>29</v>
      </c>
      <c r="B9377" s="4">
        <v>1185732</v>
      </c>
      <c r="C9377" s="5">
        <v>44320</v>
      </c>
      <c r="D9377" s="4" t="s">
        <v>35</v>
      </c>
      <c r="E9377" s="4" t="s">
        <v>113</v>
      </c>
      <c r="F9377" s="4" t="s">
        <v>114</v>
      </c>
      <c r="G9377" s="6" t="s">
        <v>16</v>
      </c>
      <c r="H9377" s="7">
        <v>60</v>
      </c>
      <c r="I9377" s="8">
        <v>495</v>
      </c>
      <c r="J9377" s="9">
        <v>297000</v>
      </c>
      <c r="K9377" s="9">
        <v>89100</v>
      </c>
      <c r="L9377" s="10">
        <v>0.3</v>
      </c>
      <c r="M9377" s="4" t="s">
        <v>17</v>
      </c>
    </row>
    <row r="9378" spans="1:13" ht="14.25" customHeight="1" x14ac:dyDescent="0.3">
      <c r="A9378" s="4" t="s">
        <v>29</v>
      </c>
      <c r="B9378" s="4">
        <v>1185732</v>
      </c>
      <c r="C9378" s="5">
        <v>44320</v>
      </c>
      <c r="D9378" s="4" t="s">
        <v>35</v>
      </c>
      <c r="E9378" s="4" t="s">
        <v>113</v>
      </c>
      <c r="F9378" s="4" t="s">
        <v>114</v>
      </c>
      <c r="G9378" s="6" t="s">
        <v>18</v>
      </c>
      <c r="H9378" s="7">
        <v>40</v>
      </c>
      <c r="I9378" s="8">
        <v>200</v>
      </c>
      <c r="J9378" s="9">
        <v>80000</v>
      </c>
      <c r="K9378" s="9">
        <v>28000</v>
      </c>
      <c r="L9378" s="10">
        <v>0.35</v>
      </c>
      <c r="M9378" s="4" t="s">
        <v>17</v>
      </c>
    </row>
    <row r="9379" spans="1:13" ht="14.25" customHeight="1" x14ac:dyDescent="0.3">
      <c r="A9379" s="4" t="s">
        <v>29</v>
      </c>
      <c r="B9379" s="4">
        <v>1185732</v>
      </c>
      <c r="C9379" s="5">
        <v>44320</v>
      </c>
      <c r="D9379" s="4" t="s">
        <v>35</v>
      </c>
      <c r="E9379" s="4" t="s">
        <v>113</v>
      </c>
      <c r="F9379" s="4" t="s">
        <v>114</v>
      </c>
      <c r="G9379" s="6" t="s">
        <v>19</v>
      </c>
      <c r="H9379" s="7">
        <v>35</v>
      </c>
      <c r="I9379" s="8">
        <v>175</v>
      </c>
      <c r="J9379" s="9">
        <v>61250</v>
      </c>
      <c r="K9379" s="9">
        <v>18375</v>
      </c>
      <c r="L9379" s="10">
        <v>0.3</v>
      </c>
      <c r="M9379" s="4" t="s">
        <v>17</v>
      </c>
    </row>
    <row r="9380" spans="1:13" ht="14.25" customHeight="1" x14ac:dyDescent="0.3">
      <c r="A9380" s="4" t="s">
        <v>29</v>
      </c>
      <c r="B9380" s="4">
        <v>1185732</v>
      </c>
      <c r="C9380" s="5">
        <v>44320</v>
      </c>
      <c r="D9380" s="4" t="s">
        <v>35</v>
      </c>
      <c r="E9380" s="4" t="s">
        <v>113</v>
      </c>
      <c r="F9380" s="4" t="s">
        <v>114</v>
      </c>
      <c r="G9380" s="6" t="s">
        <v>20</v>
      </c>
      <c r="H9380" s="7">
        <v>35</v>
      </c>
      <c r="I9380" s="8">
        <v>150</v>
      </c>
      <c r="J9380" s="9">
        <v>52500</v>
      </c>
      <c r="K9380" s="9">
        <v>15750</v>
      </c>
      <c r="L9380" s="10">
        <v>0.3</v>
      </c>
      <c r="M9380" s="4" t="s">
        <v>17</v>
      </c>
    </row>
    <row r="9381" spans="1:13" ht="14.25" customHeight="1" x14ac:dyDescent="0.3">
      <c r="A9381" s="4" t="s">
        <v>29</v>
      </c>
      <c r="B9381" s="4">
        <v>1185732</v>
      </c>
      <c r="C9381" s="5">
        <v>44320</v>
      </c>
      <c r="D9381" s="4" t="s">
        <v>35</v>
      </c>
      <c r="E9381" s="4" t="s">
        <v>113</v>
      </c>
      <c r="F9381" s="4" t="s">
        <v>114</v>
      </c>
      <c r="G9381" s="6" t="s">
        <v>21</v>
      </c>
      <c r="H9381" s="7">
        <v>44.999999999999993</v>
      </c>
      <c r="I9381" s="8">
        <v>175</v>
      </c>
      <c r="J9381" s="9">
        <v>78749.999999999985</v>
      </c>
      <c r="K9381" s="9">
        <v>39374.999999999993</v>
      </c>
      <c r="L9381" s="10">
        <v>0.5</v>
      </c>
      <c r="M9381" s="4" t="s">
        <v>17</v>
      </c>
    </row>
    <row r="9382" spans="1:13" ht="14.25" customHeight="1" x14ac:dyDescent="0.3">
      <c r="A9382" s="4" t="s">
        <v>29</v>
      </c>
      <c r="B9382" s="4">
        <v>1185732</v>
      </c>
      <c r="C9382" s="5">
        <v>44320</v>
      </c>
      <c r="D9382" s="4" t="s">
        <v>35</v>
      </c>
      <c r="E9382" s="4" t="s">
        <v>113</v>
      </c>
      <c r="F9382" s="4" t="s">
        <v>114</v>
      </c>
      <c r="G9382" s="6" t="s">
        <v>22</v>
      </c>
      <c r="H9382" s="7">
        <v>49.999999999999993</v>
      </c>
      <c r="I9382" s="8">
        <v>300</v>
      </c>
      <c r="J9382" s="9">
        <v>149999.99999999997</v>
      </c>
      <c r="K9382" s="9">
        <v>59999.999999999993</v>
      </c>
      <c r="L9382" s="10">
        <v>0.4</v>
      </c>
      <c r="M9382" s="4" t="s">
        <v>17</v>
      </c>
    </row>
    <row r="9383" spans="1:13" ht="14.25" customHeight="1" x14ac:dyDescent="0.3">
      <c r="A9383" s="4" t="s">
        <v>29</v>
      </c>
      <c r="B9383" s="4">
        <v>1185732</v>
      </c>
      <c r="C9383" s="5">
        <v>44350</v>
      </c>
      <c r="D9383" s="4" t="s">
        <v>35</v>
      </c>
      <c r="E9383" s="4" t="s">
        <v>113</v>
      </c>
      <c r="F9383" s="4" t="s">
        <v>114</v>
      </c>
      <c r="G9383" s="6" t="s">
        <v>16</v>
      </c>
      <c r="H9383" s="7">
        <v>35</v>
      </c>
      <c r="I9383" s="8">
        <v>550</v>
      </c>
      <c r="J9383" s="9">
        <v>192500</v>
      </c>
      <c r="K9383" s="9">
        <v>57750</v>
      </c>
      <c r="L9383" s="10">
        <v>0.3</v>
      </c>
      <c r="M9383" s="4" t="s">
        <v>17</v>
      </c>
    </row>
    <row r="9384" spans="1:13" ht="14.25" customHeight="1" x14ac:dyDescent="0.3">
      <c r="A9384" s="4" t="s">
        <v>29</v>
      </c>
      <c r="B9384" s="4">
        <v>1185732</v>
      </c>
      <c r="C9384" s="5">
        <v>44350</v>
      </c>
      <c r="D9384" s="4" t="s">
        <v>35</v>
      </c>
      <c r="E9384" s="4" t="s">
        <v>113</v>
      </c>
      <c r="F9384" s="4" t="s">
        <v>114</v>
      </c>
      <c r="G9384" s="6" t="s">
        <v>18</v>
      </c>
      <c r="H9384" s="7">
        <v>30.000000000000011</v>
      </c>
      <c r="I9384" s="8">
        <v>300</v>
      </c>
      <c r="J9384" s="9">
        <v>90000.000000000029</v>
      </c>
      <c r="K9384" s="9">
        <v>31500.000000000007</v>
      </c>
      <c r="L9384" s="10">
        <v>0.35</v>
      </c>
      <c r="M9384" s="4" t="s">
        <v>17</v>
      </c>
    </row>
    <row r="9385" spans="1:13" ht="14.25" customHeight="1" x14ac:dyDescent="0.3">
      <c r="A9385" s="4" t="s">
        <v>29</v>
      </c>
      <c r="B9385" s="4">
        <v>1185732</v>
      </c>
      <c r="C9385" s="5">
        <v>44350</v>
      </c>
      <c r="D9385" s="4" t="s">
        <v>35</v>
      </c>
      <c r="E9385" s="4" t="s">
        <v>113</v>
      </c>
      <c r="F9385" s="4" t="s">
        <v>114</v>
      </c>
      <c r="G9385" s="6" t="s">
        <v>19</v>
      </c>
      <c r="H9385" s="7">
        <v>25.000000000000007</v>
      </c>
      <c r="I9385" s="8">
        <v>200</v>
      </c>
      <c r="J9385" s="9">
        <v>50000.000000000015</v>
      </c>
      <c r="K9385" s="9">
        <v>15000.000000000004</v>
      </c>
      <c r="L9385" s="10">
        <v>0.3</v>
      </c>
      <c r="M9385" s="4" t="s">
        <v>17</v>
      </c>
    </row>
    <row r="9386" spans="1:13" ht="14.25" customHeight="1" x14ac:dyDescent="0.3">
      <c r="A9386" s="4" t="s">
        <v>29</v>
      </c>
      <c r="B9386" s="4">
        <v>1185732</v>
      </c>
      <c r="C9386" s="5">
        <v>44350</v>
      </c>
      <c r="D9386" s="4" t="s">
        <v>35</v>
      </c>
      <c r="E9386" s="4" t="s">
        <v>113</v>
      </c>
      <c r="F9386" s="4" t="s">
        <v>114</v>
      </c>
      <c r="G9386" s="6" t="s">
        <v>20</v>
      </c>
      <c r="H9386" s="7">
        <v>25.000000000000007</v>
      </c>
      <c r="I9386" s="8">
        <v>175</v>
      </c>
      <c r="J9386" s="9">
        <v>43750.000000000015</v>
      </c>
      <c r="K9386" s="9">
        <v>13125.000000000004</v>
      </c>
      <c r="L9386" s="10">
        <v>0.3</v>
      </c>
      <c r="M9386" s="4" t="s">
        <v>17</v>
      </c>
    </row>
    <row r="9387" spans="1:13" ht="14.25" customHeight="1" x14ac:dyDescent="0.3">
      <c r="A9387" s="4" t="s">
        <v>29</v>
      </c>
      <c r="B9387" s="4">
        <v>1185732</v>
      </c>
      <c r="C9387" s="5">
        <v>44350</v>
      </c>
      <c r="D9387" s="4" t="s">
        <v>35</v>
      </c>
      <c r="E9387" s="4" t="s">
        <v>113</v>
      </c>
      <c r="F9387" s="4" t="s">
        <v>114</v>
      </c>
      <c r="G9387" s="6" t="s">
        <v>21</v>
      </c>
      <c r="H9387" s="7">
        <v>35</v>
      </c>
      <c r="I9387" s="8">
        <v>175</v>
      </c>
      <c r="J9387" s="9">
        <v>61250</v>
      </c>
      <c r="K9387" s="9">
        <v>30625</v>
      </c>
      <c r="L9387" s="10">
        <v>0.5</v>
      </c>
      <c r="M9387" s="4" t="s">
        <v>17</v>
      </c>
    </row>
    <row r="9388" spans="1:13" ht="14.25" customHeight="1" x14ac:dyDescent="0.3">
      <c r="A9388" s="4" t="s">
        <v>29</v>
      </c>
      <c r="B9388" s="4">
        <v>1185732</v>
      </c>
      <c r="C9388" s="5">
        <v>44350</v>
      </c>
      <c r="D9388" s="4" t="s">
        <v>35</v>
      </c>
      <c r="E9388" s="4" t="s">
        <v>113</v>
      </c>
      <c r="F9388" s="4" t="s">
        <v>114</v>
      </c>
      <c r="G9388" s="6" t="s">
        <v>22</v>
      </c>
      <c r="H9388" s="7">
        <v>55.000000000000007</v>
      </c>
      <c r="I9388" s="8">
        <v>325</v>
      </c>
      <c r="J9388" s="9">
        <v>178750.00000000003</v>
      </c>
      <c r="K9388" s="9">
        <v>71500.000000000015</v>
      </c>
      <c r="L9388" s="10">
        <v>0.4</v>
      </c>
      <c r="M9388" s="4" t="s">
        <v>17</v>
      </c>
    </row>
    <row r="9389" spans="1:13" ht="14.25" customHeight="1" x14ac:dyDescent="0.3">
      <c r="A9389" s="4" t="s">
        <v>29</v>
      </c>
      <c r="B9389" s="4">
        <v>1185732</v>
      </c>
      <c r="C9389" s="5">
        <v>44379</v>
      </c>
      <c r="D9389" s="4" t="s">
        <v>35</v>
      </c>
      <c r="E9389" s="4" t="s">
        <v>113</v>
      </c>
      <c r="F9389" s="4" t="s">
        <v>114</v>
      </c>
      <c r="G9389" s="6" t="s">
        <v>16</v>
      </c>
      <c r="H9389" s="7">
        <v>50</v>
      </c>
      <c r="I9389" s="8">
        <v>550</v>
      </c>
      <c r="J9389" s="9">
        <v>275000</v>
      </c>
      <c r="K9389" s="9">
        <v>82500</v>
      </c>
      <c r="L9389" s="10">
        <v>0.3</v>
      </c>
      <c r="M9389" s="4" t="s">
        <v>17</v>
      </c>
    </row>
    <row r="9390" spans="1:13" ht="14.25" customHeight="1" x14ac:dyDescent="0.3">
      <c r="A9390" s="4" t="s">
        <v>29</v>
      </c>
      <c r="B9390" s="4">
        <v>1185732</v>
      </c>
      <c r="C9390" s="5">
        <v>44379</v>
      </c>
      <c r="D9390" s="4" t="s">
        <v>35</v>
      </c>
      <c r="E9390" s="4" t="s">
        <v>113</v>
      </c>
      <c r="F9390" s="4" t="s">
        <v>114</v>
      </c>
      <c r="G9390" s="6" t="s">
        <v>18</v>
      </c>
      <c r="H9390" s="7">
        <v>45.000000000000007</v>
      </c>
      <c r="I9390" s="8">
        <v>300</v>
      </c>
      <c r="J9390" s="9">
        <v>135000.00000000003</v>
      </c>
      <c r="K9390" s="9">
        <v>47250.000000000007</v>
      </c>
      <c r="L9390" s="10">
        <v>0.35</v>
      </c>
      <c r="M9390" s="4" t="s">
        <v>17</v>
      </c>
    </row>
    <row r="9391" spans="1:13" ht="14.25" customHeight="1" x14ac:dyDescent="0.3">
      <c r="A9391" s="4" t="s">
        <v>29</v>
      </c>
      <c r="B9391" s="4">
        <v>1185732</v>
      </c>
      <c r="C9391" s="5">
        <v>44379</v>
      </c>
      <c r="D9391" s="4" t="s">
        <v>35</v>
      </c>
      <c r="E9391" s="4" t="s">
        <v>113</v>
      </c>
      <c r="F9391" s="4" t="s">
        <v>114</v>
      </c>
      <c r="G9391" s="6" t="s">
        <v>19</v>
      </c>
      <c r="H9391" s="7">
        <v>40</v>
      </c>
      <c r="I9391" s="8">
        <v>225</v>
      </c>
      <c r="J9391" s="9">
        <v>90000</v>
      </c>
      <c r="K9391" s="9">
        <v>27000</v>
      </c>
      <c r="L9391" s="10">
        <v>0.3</v>
      </c>
      <c r="M9391" s="4" t="s">
        <v>17</v>
      </c>
    </row>
    <row r="9392" spans="1:13" ht="14.25" customHeight="1" x14ac:dyDescent="0.3">
      <c r="A9392" s="4" t="s">
        <v>29</v>
      </c>
      <c r="B9392" s="4">
        <v>1185732</v>
      </c>
      <c r="C9392" s="5">
        <v>44379</v>
      </c>
      <c r="D9392" s="4" t="s">
        <v>35</v>
      </c>
      <c r="E9392" s="4" t="s">
        <v>113</v>
      </c>
      <c r="F9392" s="4" t="s">
        <v>114</v>
      </c>
      <c r="G9392" s="6" t="s">
        <v>20</v>
      </c>
      <c r="H9392" s="7">
        <v>40</v>
      </c>
      <c r="I9392" s="8">
        <v>175</v>
      </c>
      <c r="J9392" s="9">
        <v>70000</v>
      </c>
      <c r="K9392" s="9">
        <v>21000</v>
      </c>
      <c r="L9392" s="10">
        <v>0.3</v>
      </c>
      <c r="M9392" s="4" t="s">
        <v>17</v>
      </c>
    </row>
    <row r="9393" spans="1:13" ht="14.25" customHeight="1" x14ac:dyDescent="0.3">
      <c r="A9393" s="4" t="s">
        <v>29</v>
      </c>
      <c r="B9393" s="4">
        <v>1185732</v>
      </c>
      <c r="C9393" s="5">
        <v>44379</v>
      </c>
      <c r="D9393" s="4" t="s">
        <v>35</v>
      </c>
      <c r="E9393" s="4" t="s">
        <v>113</v>
      </c>
      <c r="F9393" s="4" t="s">
        <v>114</v>
      </c>
      <c r="G9393" s="6" t="s">
        <v>21</v>
      </c>
      <c r="H9393" s="7">
        <v>50</v>
      </c>
      <c r="I9393" s="8">
        <v>200</v>
      </c>
      <c r="J9393" s="9">
        <v>100000</v>
      </c>
      <c r="K9393" s="9">
        <v>50000</v>
      </c>
      <c r="L9393" s="10">
        <v>0.5</v>
      </c>
      <c r="M9393" s="4" t="s">
        <v>17</v>
      </c>
    </row>
    <row r="9394" spans="1:13" ht="14.25" customHeight="1" x14ac:dyDescent="0.3">
      <c r="A9394" s="4" t="s">
        <v>29</v>
      </c>
      <c r="B9394" s="4">
        <v>1185732</v>
      </c>
      <c r="C9394" s="5">
        <v>44379</v>
      </c>
      <c r="D9394" s="4" t="s">
        <v>35</v>
      </c>
      <c r="E9394" s="4" t="s">
        <v>113</v>
      </c>
      <c r="F9394" s="4" t="s">
        <v>114</v>
      </c>
      <c r="G9394" s="6" t="s">
        <v>22</v>
      </c>
      <c r="H9394" s="7">
        <v>55.000000000000007</v>
      </c>
      <c r="I9394" s="8">
        <v>375</v>
      </c>
      <c r="J9394" s="9">
        <v>206250.00000000003</v>
      </c>
      <c r="K9394" s="9">
        <v>82500.000000000015</v>
      </c>
      <c r="L9394" s="10">
        <v>0.4</v>
      </c>
      <c r="M9394" s="4" t="s">
        <v>17</v>
      </c>
    </row>
    <row r="9395" spans="1:13" ht="14.25" customHeight="1" x14ac:dyDescent="0.3">
      <c r="A9395" s="4" t="s">
        <v>29</v>
      </c>
      <c r="B9395" s="4">
        <v>1185732</v>
      </c>
      <c r="C9395" s="5">
        <v>44411</v>
      </c>
      <c r="D9395" s="4" t="s">
        <v>35</v>
      </c>
      <c r="E9395" s="4" t="s">
        <v>113</v>
      </c>
      <c r="F9395" s="4" t="s">
        <v>114</v>
      </c>
      <c r="G9395" s="6" t="s">
        <v>16</v>
      </c>
      <c r="H9395" s="7">
        <v>50</v>
      </c>
      <c r="I9395" s="8">
        <v>525</v>
      </c>
      <c r="J9395" s="9">
        <v>262500</v>
      </c>
      <c r="K9395" s="9">
        <v>78750</v>
      </c>
      <c r="L9395" s="10">
        <v>0.3</v>
      </c>
      <c r="M9395" s="4" t="s">
        <v>17</v>
      </c>
    </row>
    <row r="9396" spans="1:13" ht="14.25" customHeight="1" x14ac:dyDescent="0.3">
      <c r="A9396" s="4" t="s">
        <v>29</v>
      </c>
      <c r="B9396" s="4">
        <v>1185732</v>
      </c>
      <c r="C9396" s="5">
        <v>44411</v>
      </c>
      <c r="D9396" s="4" t="s">
        <v>35</v>
      </c>
      <c r="E9396" s="4" t="s">
        <v>113</v>
      </c>
      <c r="F9396" s="4" t="s">
        <v>114</v>
      </c>
      <c r="G9396" s="6" t="s">
        <v>18</v>
      </c>
      <c r="H9396" s="7">
        <v>45.000000000000007</v>
      </c>
      <c r="I9396" s="8">
        <v>300</v>
      </c>
      <c r="J9396" s="9">
        <v>135000.00000000003</v>
      </c>
      <c r="K9396" s="9">
        <v>47250.000000000007</v>
      </c>
      <c r="L9396" s="10">
        <v>0.35</v>
      </c>
      <c r="M9396" s="4" t="s">
        <v>17</v>
      </c>
    </row>
    <row r="9397" spans="1:13" ht="14.25" customHeight="1" x14ac:dyDescent="0.3">
      <c r="A9397" s="4" t="s">
        <v>29</v>
      </c>
      <c r="B9397" s="4">
        <v>1185732</v>
      </c>
      <c r="C9397" s="5">
        <v>44411</v>
      </c>
      <c r="D9397" s="4" t="s">
        <v>35</v>
      </c>
      <c r="E9397" s="4" t="s">
        <v>113</v>
      </c>
      <c r="F9397" s="4" t="s">
        <v>114</v>
      </c>
      <c r="G9397" s="6" t="s">
        <v>19</v>
      </c>
      <c r="H9397" s="7">
        <v>40</v>
      </c>
      <c r="I9397" s="8">
        <v>225</v>
      </c>
      <c r="J9397" s="9">
        <v>90000</v>
      </c>
      <c r="K9397" s="9">
        <v>27000</v>
      </c>
      <c r="L9397" s="10">
        <v>0.3</v>
      </c>
      <c r="M9397" s="4" t="s">
        <v>17</v>
      </c>
    </row>
    <row r="9398" spans="1:13" ht="14.25" customHeight="1" x14ac:dyDescent="0.3">
      <c r="A9398" s="4" t="s">
        <v>29</v>
      </c>
      <c r="B9398" s="4">
        <v>1185732</v>
      </c>
      <c r="C9398" s="5">
        <v>44411</v>
      </c>
      <c r="D9398" s="4" t="s">
        <v>35</v>
      </c>
      <c r="E9398" s="4" t="s">
        <v>113</v>
      </c>
      <c r="F9398" s="4" t="s">
        <v>114</v>
      </c>
      <c r="G9398" s="6" t="s">
        <v>20</v>
      </c>
      <c r="H9398" s="7">
        <v>40</v>
      </c>
      <c r="I9398" s="8">
        <v>200</v>
      </c>
      <c r="J9398" s="9">
        <v>80000</v>
      </c>
      <c r="K9398" s="9">
        <v>24000</v>
      </c>
      <c r="L9398" s="10">
        <v>0.3</v>
      </c>
      <c r="M9398" s="4" t="s">
        <v>17</v>
      </c>
    </row>
    <row r="9399" spans="1:13" ht="14.25" customHeight="1" x14ac:dyDescent="0.3">
      <c r="A9399" s="4" t="s">
        <v>29</v>
      </c>
      <c r="B9399" s="4">
        <v>1185732</v>
      </c>
      <c r="C9399" s="5">
        <v>44411</v>
      </c>
      <c r="D9399" s="4" t="s">
        <v>35</v>
      </c>
      <c r="E9399" s="4" t="s">
        <v>113</v>
      </c>
      <c r="F9399" s="4" t="s">
        <v>114</v>
      </c>
      <c r="G9399" s="6" t="s">
        <v>21</v>
      </c>
      <c r="H9399" s="7">
        <v>50</v>
      </c>
      <c r="I9399" s="8">
        <v>175</v>
      </c>
      <c r="J9399" s="9">
        <v>87500</v>
      </c>
      <c r="K9399" s="9">
        <v>43750</v>
      </c>
      <c r="L9399" s="10">
        <v>0.5</v>
      </c>
      <c r="M9399" s="4" t="s">
        <v>17</v>
      </c>
    </row>
    <row r="9400" spans="1:13" ht="14.25" customHeight="1" x14ac:dyDescent="0.3">
      <c r="A9400" s="4" t="s">
        <v>29</v>
      </c>
      <c r="B9400" s="4">
        <v>1185732</v>
      </c>
      <c r="C9400" s="5">
        <v>44411</v>
      </c>
      <c r="D9400" s="4" t="s">
        <v>35</v>
      </c>
      <c r="E9400" s="4" t="s">
        <v>113</v>
      </c>
      <c r="F9400" s="4" t="s">
        <v>114</v>
      </c>
      <c r="G9400" s="6" t="s">
        <v>22</v>
      </c>
      <c r="H9400" s="7">
        <v>55.000000000000007</v>
      </c>
      <c r="I9400" s="8">
        <v>350</v>
      </c>
      <c r="J9400" s="9">
        <v>192500.00000000003</v>
      </c>
      <c r="K9400" s="9">
        <v>77000.000000000015</v>
      </c>
      <c r="L9400" s="10">
        <v>0.4</v>
      </c>
      <c r="M9400" s="4" t="s">
        <v>17</v>
      </c>
    </row>
    <row r="9401" spans="1:13" ht="14.25" customHeight="1" x14ac:dyDescent="0.3">
      <c r="A9401" s="4" t="s">
        <v>29</v>
      </c>
      <c r="B9401" s="4">
        <v>1185732</v>
      </c>
      <c r="C9401" s="5">
        <v>44443</v>
      </c>
      <c r="D9401" s="4" t="s">
        <v>35</v>
      </c>
      <c r="E9401" s="4" t="s">
        <v>113</v>
      </c>
      <c r="F9401" s="4" t="s">
        <v>114</v>
      </c>
      <c r="G9401" s="6" t="s">
        <v>16</v>
      </c>
      <c r="H9401" s="7">
        <v>35</v>
      </c>
      <c r="I9401" s="8">
        <v>475</v>
      </c>
      <c r="J9401" s="9">
        <v>166250</v>
      </c>
      <c r="K9401" s="9">
        <v>49875</v>
      </c>
      <c r="L9401" s="10">
        <v>0.3</v>
      </c>
      <c r="M9401" s="4" t="s">
        <v>17</v>
      </c>
    </row>
    <row r="9402" spans="1:13" ht="14.25" customHeight="1" x14ac:dyDescent="0.3">
      <c r="A9402" s="4" t="s">
        <v>29</v>
      </c>
      <c r="B9402" s="4">
        <v>1185732</v>
      </c>
      <c r="C9402" s="5">
        <v>44443</v>
      </c>
      <c r="D9402" s="4" t="s">
        <v>35</v>
      </c>
      <c r="E9402" s="4" t="s">
        <v>113</v>
      </c>
      <c r="F9402" s="4" t="s">
        <v>114</v>
      </c>
      <c r="G9402" s="6" t="s">
        <v>18</v>
      </c>
      <c r="H9402" s="7">
        <v>30.000000000000011</v>
      </c>
      <c r="I9402" s="8">
        <v>250</v>
      </c>
      <c r="J9402" s="9">
        <v>75000.000000000029</v>
      </c>
      <c r="K9402" s="9">
        <v>26250.000000000007</v>
      </c>
      <c r="L9402" s="10">
        <v>0.35</v>
      </c>
      <c r="M9402" s="4" t="s">
        <v>17</v>
      </c>
    </row>
    <row r="9403" spans="1:13" ht="14.25" customHeight="1" x14ac:dyDescent="0.3">
      <c r="A9403" s="4" t="s">
        <v>29</v>
      </c>
      <c r="B9403" s="4">
        <v>1185732</v>
      </c>
      <c r="C9403" s="5">
        <v>44443</v>
      </c>
      <c r="D9403" s="4" t="s">
        <v>35</v>
      </c>
      <c r="E9403" s="4" t="s">
        <v>113</v>
      </c>
      <c r="F9403" s="4" t="s">
        <v>114</v>
      </c>
      <c r="G9403" s="6" t="s">
        <v>19</v>
      </c>
      <c r="H9403" s="7">
        <v>25.000000000000007</v>
      </c>
      <c r="I9403" s="8">
        <v>150</v>
      </c>
      <c r="J9403" s="9">
        <v>37500.000000000007</v>
      </c>
      <c r="K9403" s="9">
        <v>11250.000000000002</v>
      </c>
      <c r="L9403" s="10">
        <v>0.3</v>
      </c>
      <c r="M9403" s="4" t="s">
        <v>17</v>
      </c>
    </row>
    <row r="9404" spans="1:13" ht="14.25" customHeight="1" x14ac:dyDescent="0.3">
      <c r="A9404" s="4" t="s">
        <v>29</v>
      </c>
      <c r="B9404" s="4">
        <v>1185732</v>
      </c>
      <c r="C9404" s="5">
        <v>44443</v>
      </c>
      <c r="D9404" s="4" t="s">
        <v>35</v>
      </c>
      <c r="E9404" s="4" t="s">
        <v>113</v>
      </c>
      <c r="F9404" s="4" t="s">
        <v>114</v>
      </c>
      <c r="G9404" s="6" t="s">
        <v>20</v>
      </c>
      <c r="H9404" s="7">
        <v>25.000000000000007</v>
      </c>
      <c r="I9404" s="8">
        <v>125</v>
      </c>
      <c r="J9404" s="9">
        <v>31250.000000000007</v>
      </c>
      <c r="K9404" s="9">
        <v>9375.0000000000018</v>
      </c>
      <c r="L9404" s="10">
        <v>0.3</v>
      </c>
      <c r="M9404" s="4" t="s">
        <v>17</v>
      </c>
    </row>
    <row r="9405" spans="1:13" ht="14.25" customHeight="1" x14ac:dyDescent="0.3">
      <c r="A9405" s="4" t="s">
        <v>29</v>
      </c>
      <c r="B9405" s="4">
        <v>1185732</v>
      </c>
      <c r="C9405" s="5">
        <v>44443</v>
      </c>
      <c r="D9405" s="4" t="s">
        <v>35</v>
      </c>
      <c r="E9405" s="4" t="s">
        <v>113</v>
      </c>
      <c r="F9405" s="4" t="s">
        <v>114</v>
      </c>
      <c r="G9405" s="6" t="s">
        <v>21</v>
      </c>
      <c r="H9405" s="7">
        <v>35</v>
      </c>
      <c r="I9405" s="8">
        <v>125</v>
      </c>
      <c r="J9405" s="9">
        <v>43750</v>
      </c>
      <c r="K9405" s="9">
        <v>21875</v>
      </c>
      <c r="L9405" s="10">
        <v>0.5</v>
      </c>
      <c r="M9405" s="4" t="s">
        <v>17</v>
      </c>
    </row>
    <row r="9406" spans="1:13" ht="14.25" customHeight="1" x14ac:dyDescent="0.3">
      <c r="A9406" s="4" t="s">
        <v>29</v>
      </c>
      <c r="B9406" s="4">
        <v>1185732</v>
      </c>
      <c r="C9406" s="5">
        <v>44443</v>
      </c>
      <c r="D9406" s="4" t="s">
        <v>35</v>
      </c>
      <c r="E9406" s="4" t="s">
        <v>113</v>
      </c>
      <c r="F9406" s="4" t="s">
        <v>114</v>
      </c>
      <c r="G9406" s="6" t="s">
        <v>22</v>
      </c>
      <c r="H9406" s="7">
        <v>40</v>
      </c>
      <c r="I9406" s="8">
        <v>200</v>
      </c>
      <c r="J9406" s="9">
        <v>80000</v>
      </c>
      <c r="K9406" s="9">
        <v>32000</v>
      </c>
      <c r="L9406" s="10">
        <v>0.4</v>
      </c>
      <c r="M9406" s="4" t="s">
        <v>17</v>
      </c>
    </row>
    <row r="9407" spans="1:13" ht="14.25" customHeight="1" x14ac:dyDescent="0.3">
      <c r="A9407" s="4" t="s">
        <v>29</v>
      </c>
      <c r="B9407" s="4">
        <v>1185732</v>
      </c>
      <c r="C9407" s="5">
        <v>44472</v>
      </c>
      <c r="D9407" s="4" t="s">
        <v>35</v>
      </c>
      <c r="E9407" s="4" t="s">
        <v>113</v>
      </c>
      <c r="F9407" s="4" t="s">
        <v>114</v>
      </c>
      <c r="G9407" s="6" t="s">
        <v>16</v>
      </c>
      <c r="H9407" s="7">
        <v>44.999999999999993</v>
      </c>
      <c r="I9407" s="8">
        <v>375</v>
      </c>
      <c r="J9407" s="9">
        <v>168749.99999999997</v>
      </c>
      <c r="K9407" s="9">
        <v>50624.999999999993</v>
      </c>
      <c r="L9407" s="10">
        <v>0.3</v>
      </c>
      <c r="M9407" s="4" t="s">
        <v>17</v>
      </c>
    </row>
    <row r="9408" spans="1:13" ht="14.25" customHeight="1" x14ac:dyDescent="0.3">
      <c r="A9408" s="4" t="s">
        <v>29</v>
      </c>
      <c r="B9408" s="4">
        <v>1185732</v>
      </c>
      <c r="C9408" s="5">
        <v>44472</v>
      </c>
      <c r="D9408" s="4" t="s">
        <v>35</v>
      </c>
      <c r="E9408" s="4" t="s">
        <v>113</v>
      </c>
      <c r="F9408" s="4" t="s">
        <v>114</v>
      </c>
      <c r="G9408" s="6" t="s">
        <v>18</v>
      </c>
      <c r="H9408" s="7">
        <v>35</v>
      </c>
      <c r="I9408" s="8">
        <v>225</v>
      </c>
      <c r="J9408" s="9">
        <v>78750</v>
      </c>
      <c r="K9408" s="9">
        <v>27562.5</v>
      </c>
      <c r="L9408" s="10">
        <v>0.35</v>
      </c>
      <c r="M9408" s="4" t="s">
        <v>17</v>
      </c>
    </row>
    <row r="9409" spans="1:13" ht="14.25" customHeight="1" x14ac:dyDescent="0.3">
      <c r="A9409" s="4" t="s">
        <v>29</v>
      </c>
      <c r="B9409" s="4">
        <v>1185732</v>
      </c>
      <c r="C9409" s="5">
        <v>44472</v>
      </c>
      <c r="D9409" s="4" t="s">
        <v>35</v>
      </c>
      <c r="E9409" s="4" t="s">
        <v>113</v>
      </c>
      <c r="F9409" s="4" t="s">
        <v>114</v>
      </c>
      <c r="G9409" s="6" t="s">
        <v>19</v>
      </c>
      <c r="H9409" s="7">
        <v>35</v>
      </c>
      <c r="I9409" s="8">
        <v>125</v>
      </c>
      <c r="J9409" s="9">
        <v>43750</v>
      </c>
      <c r="K9409" s="9">
        <v>13125</v>
      </c>
      <c r="L9409" s="10">
        <v>0.3</v>
      </c>
      <c r="M9409" s="4" t="s">
        <v>17</v>
      </c>
    </row>
    <row r="9410" spans="1:13" ht="14.25" customHeight="1" x14ac:dyDescent="0.3">
      <c r="A9410" s="4" t="s">
        <v>29</v>
      </c>
      <c r="B9410" s="4">
        <v>1185732</v>
      </c>
      <c r="C9410" s="5">
        <v>44472</v>
      </c>
      <c r="D9410" s="4" t="s">
        <v>35</v>
      </c>
      <c r="E9410" s="4" t="s">
        <v>113</v>
      </c>
      <c r="F9410" s="4" t="s">
        <v>114</v>
      </c>
      <c r="G9410" s="6" t="s">
        <v>20</v>
      </c>
      <c r="H9410" s="7">
        <v>35</v>
      </c>
      <c r="I9410" s="8">
        <v>125</v>
      </c>
      <c r="J9410" s="9">
        <v>43750</v>
      </c>
      <c r="K9410" s="9">
        <v>13125</v>
      </c>
      <c r="L9410" s="10">
        <v>0.3</v>
      </c>
      <c r="M9410" s="4" t="s">
        <v>17</v>
      </c>
    </row>
    <row r="9411" spans="1:13" ht="14.25" customHeight="1" x14ac:dyDescent="0.3">
      <c r="A9411" s="4" t="s">
        <v>29</v>
      </c>
      <c r="B9411" s="4">
        <v>1185732</v>
      </c>
      <c r="C9411" s="5">
        <v>44472</v>
      </c>
      <c r="D9411" s="4" t="s">
        <v>35</v>
      </c>
      <c r="E9411" s="4" t="s">
        <v>113</v>
      </c>
      <c r="F9411" s="4" t="s">
        <v>114</v>
      </c>
      <c r="G9411" s="6" t="s">
        <v>21</v>
      </c>
      <c r="H9411" s="7">
        <v>44.999999999999993</v>
      </c>
      <c r="I9411" s="8">
        <v>125</v>
      </c>
      <c r="J9411" s="9">
        <v>56249.999999999993</v>
      </c>
      <c r="K9411" s="9">
        <v>28124.999999999996</v>
      </c>
      <c r="L9411" s="10">
        <v>0.5</v>
      </c>
      <c r="M9411" s="4" t="s">
        <v>17</v>
      </c>
    </row>
    <row r="9412" spans="1:13" ht="14.25" customHeight="1" x14ac:dyDescent="0.3">
      <c r="A9412" s="4" t="s">
        <v>29</v>
      </c>
      <c r="B9412" s="4">
        <v>1185732</v>
      </c>
      <c r="C9412" s="5">
        <v>44472</v>
      </c>
      <c r="D9412" s="4" t="s">
        <v>35</v>
      </c>
      <c r="E9412" s="4" t="s">
        <v>113</v>
      </c>
      <c r="F9412" s="4" t="s">
        <v>114</v>
      </c>
      <c r="G9412" s="6" t="s">
        <v>22</v>
      </c>
      <c r="H9412" s="7">
        <v>49.999999999999986</v>
      </c>
      <c r="I9412" s="8">
        <v>250</v>
      </c>
      <c r="J9412" s="9">
        <v>124999.99999999997</v>
      </c>
      <c r="K9412" s="9">
        <v>49999.999999999993</v>
      </c>
      <c r="L9412" s="10">
        <v>0.4</v>
      </c>
      <c r="M9412" s="4" t="s">
        <v>17</v>
      </c>
    </row>
    <row r="9413" spans="1:13" ht="14.25" customHeight="1" x14ac:dyDescent="0.3">
      <c r="A9413" s="4" t="s">
        <v>29</v>
      </c>
      <c r="B9413" s="4">
        <v>1185732</v>
      </c>
      <c r="C9413" s="5">
        <v>44503</v>
      </c>
      <c r="D9413" s="4" t="s">
        <v>35</v>
      </c>
      <c r="E9413" s="4" t="s">
        <v>113</v>
      </c>
      <c r="F9413" s="4" t="s">
        <v>114</v>
      </c>
      <c r="G9413" s="6" t="s">
        <v>16</v>
      </c>
      <c r="H9413" s="7">
        <v>44.999999999999993</v>
      </c>
      <c r="I9413" s="8">
        <v>400</v>
      </c>
      <c r="J9413" s="9">
        <v>179999.99999999997</v>
      </c>
      <c r="K9413" s="9">
        <v>53999.999999999993</v>
      </c>
      <c r="L9413" s="10">
        <v>0.3</v>
      </c>
      <c r="M9413" s="4" t="s">
        <v>17</v>
      </c>
    </row>
    <row r="9414" spans="1:13" ht="14.25" customHeight="1" x14ac:dyDescent="0.3">
      <c r="A9414" s="4" t="s">
        <v>29</v>
      </c>
      <c r="B9414" s="4">
        <v>1185732</v>
      </c>
      <c r="C9414" s="5">
        <v>44503</v>
      </c>
      <c r="D9414" s="4" t="s">
        <v>35</v>
      </c>
      <c r="E9414" s="4" t="s">
        <v>113</v>
      </c>
      <c r="F9414" s="4" t="s">
        <v>114</v>
      </c>
      <c r="G9414" s="6" t="s">
        <v>18</v>
      </c>
      <c r="H9414" s="7">
        <v>35</v>
      </c>
      <c r="I9414" s="8">
        <v>300</v>
      </c>
      <c r="J9414" s="9">
        <v>105000</v>
      </c>
      <c r="K9414" s="9">
        <v>36750</v>
      </c>
      <c r="L9414" s="10">
        <v>0.35</v>
      </c>
      <c r="M9414" s="4" t="s">
        <v>17</v>
      </c>
    </row>
    <row r="9415" spans="1:13" ht="14.25" customHeight="1" x14ac:dyDescent="0.3">
      <c r="A9415" s="4" t="s">
        <v>29</v>
      </c>
      <c r="B9415" s="4">
        <v>1185732</v>
      </c>
      <c r="C9415" s="5">
        <v>44503</v>
      </c>
      <c r="D9415" s="4" t="s">
        <v>35</v>
      </c>
      <c r="E9415" s="4" t="s">
        <v>113</v>
      </c>
      <c r="F9415" s="4" t="s">
        <v>114</v>
      </c>
      <c r="G9415" s="6" t="s">
        <v>19</v>
      </c>
      <c r="H9415" s="7">
        <v>35</v>
      </c>
      <c r="I9415" s="8">
        <v>245</v>
      </c>
      <c r="J9415" s="9">
        <v>85750</v>
      </c>
      <c r="K9415" s="9">
        <v>25725</v>
      </c>
      <c r="L9415" s="10">
        <v>0.3</v>
      </c>
      <c r="M9415" s="4" t="s">
        <v>17</v>
      </c>
    </row>
    <row r="9416" spans="1:13" ht="14.25" customHeight="1" x14ac:dyDescent="0.3">
      <c r="A9416" s="4" t="s">
        <v>29</v>
      </c>
      <c r="B9416" s="4">
        <v>1185732</v>
      </c>
      <c r="C9416" s="5">
        <v>44503</v>
      </c>
      <c r="D9416" s="4" t="s">
        <v>35</v>
      </c>
      <c r="E9416" s="4" t="s">
        <v>113</v>
      </c>
      <c r="F9416" s="4" t="s">
        <v>114</v>
      </c>
      <c r="G9416" s="6" t="s">
        <v>20</v>
      </c>
      <c r="H9416" s="7">
        <v>35</v>
      </c>
      <c r="I9416" s="8">
        <v>225</v>
      </c>
      <c r="J9416" s="9">
        <v>78750</v>
      </c>
      <c r="K9416" s="9">
        <v>23625</v>
      </c>
      <c r="L9416" s="10">
        <v>0.3</v>
      </c>
      <c r="M9416" s="4" t="s">
        <v>17</v>
      </c>
    </row>
    <row r="9417" spans="1:13" ht="14.25" customHeight="1" x14ac:dyDescent="0.3">
      <c r="A9417" s="4" t="s">
        <v>29</v>
      </c>
      <c r="B9417" s="4">
        <v>1185732</v>
      </c>
      <c r="C9417" s="5">
        <v>44503</v>
      </c>
      <c r="D9417" s="4" t="s">
        <v>35</v>
      </c>
      <c r="E9417" s="4" t="s">
        <v>113</v>
      </c>
      <c r="F9417" s="4" t="s">
        <v>114</v>
      </c>
      <c r="G9417" s="6" t="s">
        <v>21</v>
      </c>
      <c r="H9417" s="7">
        <v>60</v>
      </c>
      <c r="I9417" s="8">
        <v>200</v>
      </c>
      <c r="J9417" s="9">
        <v>120000</v>
      </c>
      <c r="K9417" s="9">
        <v>60000</v>
      </c>
      <c r="L9417" s="10">
        <v>0.5</v>
      </c>
      <c r="M9417" s="4" t="s">
        <v>17</v>
      </c>
    </row>
    <row r="9418" spans="1:13" ht="14.25" customHeight="1" x14ac:dyDescent="0.3">
      <c r="A9418" s="4" t="s">
        <v>29</v>
      </c>
      <c r="B9418" s="4">
        <v>1185732</v>
      </c>
      <c r="C9418" s="5">
        <v>44503</v>
      </c>
      <c r="D9418" s="4" t="s">
        <v>35</v>
      </c>
      <c r="E9418" s="4" t="s">
        <v>113</v>
      </c>
      <c r="F9418" s="4" t="s">
        <v>114</v>
      </c>
      <c r="G9418" s="6" t="s">
        <v>22</v>
      </c>
      <c r="H9418" s="7">
        <v>64.999999999999986</v>
      </c>
      <c r="I9418" s="8">
        <v>300</v>
      </c>
      <c r="J9418" s="9">
        <v>194999.99999999997</v>
      </c>
      <c r="K9418" s="9">
        <v>77999.999999999985</v>
      </c>
      <c r="L9418" s="10">
        <v>0.4</v>
      </c>
      <c r="M9418" s="4" t="s">
        <v>17</v>
      </c>
    </row>
    <row r="9419" spans="1:13" ht="14.25" customHeight="1" x14ac:dyDescent="0.3">
      <c r="A9419" s="4" t="s">
        <v>29</v>
      </c>
      <c r="B9419" s="4">
        <v>1185732</v>
      </c>
      <c r="C9419" s="5">
        <v>44532</v>
      </c>
      <c r="D9419" s="4" t="s">
        <v>35</v>
      </c>
      <c r="E9419" s="4" t="s">
        <v>113</v>
      </c>
      <c r="F9419" s="4" t="s">
        <v>114</v>
      </c>
      <c r="G9419" s="6" t="s">
        <v>16</v>
      </c>
      <c r="H9419" s="7">
        <v>60</v>
      </c>
      <c r="I9419" s="8">
        <v>550</v>
      </c>
      <c r="J9419" s="9">
        <v>330000</v>
      </c>
      <c r="K9419" s="9">
        <v>99000</v>
      </c>
      <c r="L9419" s="10">
        <v>0.3</v>
      </c>
      <c r="M9419" s="4" t="s">
        <v>17</v>
      </c>
    </row>
    <row r="9420" spans="1:13" ht="14.25" customHeight="1" x14ac:dyDescent="0.3">
      <c r="A9420" s="4" t="s">
        <v>29</v>
      </c>
      <c r="B9420" s="4">
        <v>1185732</v>
      </c>
      <c r="C9420" s="5">
        <v>44532</v>
      </c>
      <c r="D9420" s="4" t="s">
        <v>35</v>
      </c>
      <c r="E9420" s="4" t="s">
        <v>113</v>
      </c>
      <c r="F9420" s="4" t="s">
        <v>114</v>
      </c>
      <c r="G9420" s="6" t="s">
        <v>18</v>
      </c>
      <c r="H9420" s="7">
        <v>50</v>
      </c>
      <c r="I9420" s="8">
        <v>350</v>
      </c>
      <c r="J9420" s="9">
        <v>175000</v>
      </c>
      <c r="K9420" s="9">
        <v>61249.999999999993</v>
      </c>
      <c r="L9420" s="10">
        <v>0.35</v>
      </c>
      <c r="M9420" s="4" t="s">
        <v>17</v>
      </c>
    </row>
    <row r="9421" spans="1:13" ht="14.25" customHeight="1" x14ac:dyDescent="0.3">
      <c r="A9421" s="4" t="s">
        <v>29</v>
      </c>
      <c r="B9421" s="4">
        <v>1185732</v>
      </c>
      <c r="C9421" s="5">
        <v>44532</v>
      </c>
      <c r="D9421" s="4" t="s">
        <v>35</v>
      </c>
      <c r="E9421" s="4" t="s">
        <v>113</v>
      </c>
      <c r="F9421" s="4" t="s">
        <v>114</v>
      </c>
      <c r="G9421" s="6" t="s">
        <v>19</v>
      </c>
      <c r="H9421" s="7">
        <v>50</v>
      </c>
      <c r="I9421" s="8">
        <v>300</v>
      </c>
      <c r="J9421" s="9">
        <v>150000</v>
      </c>
      <c r="K9421" s="9">
        <v>45000</v>
      </c>
      <c r="L9421" s="10">
        <v>0.3</v>
      </c>
      <c r="M9421" s="4" t="s">
        <v>17</v>
      </c>
    </row>
    <row r="9422" spans="1:13" ht="14.25" customHeight="1" x14ac:dyDescent="0.3">
      <c r="A9422" s="4" t="s">
        <v>29</v>
      </c>
      <c r="B9422" s="4">
        <v>1185732</v>
      </c>
      <c r="C9422" s="5">
        <v>44532</v>
      </c>
      <c r="D9422" s="4" t="s">
        <v>35</v>
      </c>
      <c r="E9422" s="4" t="s">
        <v>113</v>
      </c>
      <c r="F9422" s="4" t="s">
        <v>114</v>
      </c>
      <c r="G9422" s="6" t="s">
        <v>20</v>
      </c>
      <c r="H9422" s="7">
        <v>50</v>
      </c>
      <c r="I9422" s="8">
        <v>250</v>
      </c>
      <c r="J9422" s="9">
        <v>125000</v>
      </c>
      <c r="K9422" s="9">
        <v>37500</v>
      </c>
      <c r="L9422" s="10">
        <v>0.3</v>
      </c>
      <c r="M9422" s="4" t="s">
        <v>17</v>
      </c>
    </row>
    <row r="9423" spans="1:13" ht="14.25" customHeight="1" x14ac:dyDescent="0.3">
      <c r="A9423" s="4" t="s">
        <v>29</v>
      </c>
      <c r="B9423" s="4">
        <v>1185732</v>
      </c>
      <c r="C9423" s="5">
        <v>44532</v>
      </c>
      <c r="D9423" s="4" t="s">
        <v>35</v>
      </c>
      <c r="E9423" s="4" t="s">
        <v>113</v>
      </c>
      <c r="F9423" s="4" t="s">
        <v>114</v>
      </c>
      <c r="G9423" s="6" t="s">
        <v>21</v>
      </c>
      <c r="H9423" s="7">
        <v>60</v>
      </c>
      <c r="I9423" s="8">
        <v>250</v>
      </c>
      <c r="J9423" s="9">
        <v>150000</v>
      </c>
      <c r="K9423" s="9">
        <v>75000</v>
      </c>
      <c r="L9423" s="10">
        <v>0.5</v>
      </c>
      <c r="M9423" s="4" t="s">
        <v>17</v>
      </c>
    </row>
    <row r="9424" spans="1:13" ht="14.25" customHeight="1" x14ac:dyDescent="0.3">
      <c r="A9424" s="4" t="s">
        <v>29</v>
      </c>
      <c r="B9424" s="4">
        <v>1185732</v>
      </c>
      <c r="C9424" s="5">
        <v>44532</v>
      </c>
      <c r="D9424" s="4" t="s">
        <v>35</v>
      </c>
      <c r="E9424" s="4" t="s">
        <v>113</v>
      </c>
      <c r="F9424" s="4" t="s">
        <v>114</v>
      </c>
      <c r="G9424" s="6" t="s">
        <v>22</v>
      </c>
      <c r="H9424" s="7">
        <v>64.999999999999986</v>
      </c>
      <c r="I9424" s="8">
        <v>350</v>
      </c>
      <c r="J9424" s="9">
        <v>227499.99999999994</v>
      </c>
      <c r="K9424" s="9">
        <v>90999.999999999985</v>
      </c>
      <c r="L9424" s="10">
        <v>0.4</v>
      </c>
      <c r="M9424" s="4" t="s">
        <v>17</v>
      </c>
    </row>
    <row r="9425" spans="1:13" ht="14.25" customHeight="1" x14ac:dyDescent="0.3">
      <c r="A9425" s="4" t="s">
        <v>29</v>
      </c>
      <c r="B9425" s="4">
        <v>1185732</v>
      </c>
      <c r="C9425" s="5">
        <v>44206</v>
      </c>
      <c r="D9425" s="4" t="s">
        <v>35</v>
      </c>
      <c r="E9425" s="4" t="s">
        <v>113</v>
      </c>
      <c r="F9425" s="4" t="s">
        <v>114</v>
      </c>
      <c r="G9425" s="6" t="s">
        <v>16</v>
      </c>
      <c r="H9425" s="7">
        <v>35</v>
      </c>
      <c r="I9425" s="8">
        <v>500</v>
      </c>
      <c r="J9425" s="9">
        <v>175000</v>
      </c>
      <c r="K9425" s="9">
        <v>70000</v>
      </c>
      <c r="L9425" s="10">
        <v>0.4</v>
      </c>
      <c r="M9425" s="4" t="s">
        <v>17</v>
      </c>
    </row>
    <row r="9426" spans="1:13" ht="14.25" customHeight="1" x14ac:dyDescent="0.3">
      <c r="A9426" s="4" t="s">
        <v>29</v>
      </c>
      <c r="B9426" s="4">
        <v>1185732</v>
      </c>
      <c r="C9426" s="5">
        <v>44206</v>
      </c>
      <c r="D9426" s="4" t="s">
        <v>35</v>
      </c>
      <c r="E9426" s="4" t="s">
        <v>113</v>
      </c>
      <c r="F9426" s="4" t="s">
        <v>114</v>
      </c>
      <c r="G9426" s="6" t="s">
        <v>18</v>
      </c>
      <c r="H9426" s="7">
        <v>35</v>
      </c>
      <c r="I9426" s="8">
        <v>300</v>
      </c>
      <c r="J9426" s="9">
        <v>105000</v>
      </c>
      <c r="K9426" s="9">
        <v>42000</v>
      </c>
      <c r="L9426" s="10">
        <v>0.4</v>
      </c>
      <c r="M9426" s="4" t="s">
        <v>17</v>
      </c>
    </row>
    <row r="9427" spans="1:13" ht="14.25" customHeight="1" x14ac:dyDescent="0.3">
      <c r="A9427" s="4" t="s">
        <v>29</v>
      </c>
      <c r="B9427" s="4">
        <v>1185732</v>
      </c>
      <c r="C9427" s="5">
        <v>44206</v>
      </c>
      <c r="D9427" s="4" t="s">
        <v>35</v>
      </c>
      <c r="E9427" s="4" t="s">
        <v>113</v>
      </c>
      <c r="F9427" s="4" t="s">
        <v>114</v>
      </c>
      <c r="G9427" s="6" t="s">
        <v>19</v>
      </c>
      <c r="H9427" s="7">
        <v>25.000000000000007</v>
      </c>
      <c r="I9427" s="8">
        <v>300</v>
      </c>
      <c r="J9427" s="9">
        <v>75000.000000000015</v>
      </c>
      <c r="K9427" s="9">
        <v>26250.000000000004</v>
      </c>
      <c r="L9427" s="10">
        <v>0.35</v>
      </c>
      <c r="M9427" s="4" t="s">
        <v>17</v>
      </c>
    </row>
    <row r="9428" spans="1:13" ht="14.25" customHeight="1" x14ac:dyDescent="0.3">
      <c r="A9428" s="4" t="s">
        <v>29</v>
      </c>
      <c r="B9428" s="4">
        <v>1185732</v>
      </c>
      <c r="C9428" s="5">
        <v>44206</v>
      </c>
      <c r="D9428" s="4" t="s">
        <v>35</v>
      </c>
      <c r="E9428" s="4" t="s">
        <v>113</v>
      </c>
      <c r="F9428" s="4" t="s">
        <v>114</v>
      </c>
      <c r="G9428" s="6" t="s">
        <v>20</v>
      </c>
      <c r="H9428" s="7">
        <v>30.000000000000004</v>
      </c>
      <c r="I9428" s="8">
        <v>150</v>
      </c>
      <c r="J9428" s="9">
        <v>45000.000000000007</v>
      </c>
      <c r="K9428" s="9">
        <v>15750.000000000002</v>
      </c>
      <c r="L9428" s="10">
        <v>0.35</v>
      </c>
      <c r="M9428" s="4" t="s">
        <v>17</v>
      </c>
    </row>
    <row r="9429" spans="1:13" ht="14.25" customHeight="1" x14ac:dyDescent="0.3">
      <c r="A9429" s="4" t="s">
        <v>29</v>
      </c>
      <c r="B9429" s="4">
        <v>1185732</v>
      </c>
      <c r="C9429" s="5">
        <v>44206</v>
      </c>
      <c r="D9429" s="4" t="s">
        <v>35</v>
      </c>
      <c r="E9429" s="4" t="s">
        <v>113</v>
      </c>
      <c r="F9429" s="4" t="s">
        <v>114</v>
      </c>
      <c r="G9429" s="6" t="s">
        <v>21</v>
      </c>
      <c r="H9429" s="7">
        <v>44.999999999999993</v>
      </c>
      <c r="I9429" s="8">
        <v>200</v>
      </c>
      <c r="J9429" s="9">
        <v>89999.999999999985</v>
      </c>
      <c r="K9429" s="9">
        <v>26999.999999999996</v>
      </c>
      <c r="L9429" s="10">
        <v>0.3</v>
      </c>
      <c r="M9429" s="4" t="s">
        <v>17</v>
      </c>
    </row>
    <row r="9430" spans="1:13" ht="14.25" customHeight="1" x14ac:dyDescent="0.3">
      <c r="A9430" s="4" t="s">
        <v>29</v>
      </c>
      <c r="B9430" s="4">
        <v>1185732</v>
      </c>
      <c r="C9430" s="5">
        <v>44206</v>
      </c>
      <c r="D9430" s="4" t="s">
        <v>35</v>
      </c>
      <c r="E9430" s="4" t="s">
        <v>113</v>
      </c>
      <c r="F9430" s="4" t="s">
        <v>114</v>
      </c>
      <c r="G9430" s="6" t="s">
        <v>22</v>
      </c>
      <c r="H9430" s="7">
        <v>35</v>
      </c>
      <c r="I9430" s="8">
        <v>300</v>
      </c>
      <c r="J9430" s="9">
        <v>105000</v>
      </c>
      <c r="K9430" s="9">
        <v>42000</v>
      </c>
      <c r="L9430" s="10">
        <v>0.4</v>
      </c>
      <c r="M9430" s="4" t="s">
        <v>17</v>
      </c>
    </row>
    <row r="9431" spans="1:13" ht="14.25" customHeight="1" x14ac:dyDescent="0.3">
      <c r="A9431" s="4" t="s">
        <v>29</v>
      </c>
      <c r="B9431" s="4">
        <v>1185732</v>
      </c>
      <c r="C9431" s="5">
        <v>44237</v>
      </c>
      <c r="D9431" s="4" t="s">
        <v>35</v>
      </c>
      <c r="E9431" s="4" t="s">
        <v>113</v>
      </c>
      <c r="F9431" s="4" t="s">
        <v>114</v>
      </c>
      <c r="G9431" s="6" t="s">
        <v>16</v>
      </c>
      <c r="H9431" s="7">
        <v>35</v>
      </c>
      <c r="I9431" s="8">
        <v>550</v>
      </c>
      <c r="J9431" s="9">
        <v>192500</v>
      </c>
      <c r="K9431" s="9">
        <v>77000</v>
      </c>
      <c r="L9431" s="10">
        <v>0.4</v>
      </c>
      <c r="M9431" s="4" t="s">
        <v>17</v>
      </c>
    </row>
    <row r="9432" spans="1:13" ht="14.25" customHeight="1" x14ac:dyDescent="0.3">
      <c r="A9432" s="4" t="s">
        <v>29</v>
      </c>
      <c r="B9432" s="4">
        <v>1185732</v>
      </c>
      <c r="C9432" s="5">
        <v>44237</v>
      </c>
      <c r="D9432" s="4" t="s">
        <v>35</v>
      </c>
      <c r="E9432" s="4" t="s">
        <v>113</v>
      </c>
      <c r="F9432" s="4" t="s">
        <v>114</v>
      </c>
      <c r="G9432" s="6" t="s">
        <v>18</v>
      </c>
      <c r="H9432" s="7">
        <v>35</v>
      </c>
      <c r="I9432" s="8">
        <v>200</v>
      </c>
      <c r="J9432" s="9">
        <v>70000</v>
      </c>
      <c r="K9432" s="9">
        <v>28000</v>
      </c>
      <c r="L9432" s="10">
        <v>0.4</v>
      </c>
      <c r="M9432" s="4" t="s">
        <v>17</v>
      </c>
    </row>
    <row r="9433" spans="1:13" ht="14.25" customHeight="1" x14ac:dyDescent="0.3">
      <c r="A9433" s="4" t="s">
        <v>29</v>
      </c>
      <c r="B9433" s="4">
        <v>1185732</v>
      </c>
      <c r="C9433" s="5">
        <v>44237</v>
      </c>
      <c r="D9433" s="4" t="s">
        <v>35</v>
      </c>
      <c r="E9433" s="4" t="s">
        <v>113</v>
      </c>
      <c r="F9433" s="4" t="s">
        <v>114</v>
      </c>
      <c r="G9433" s="6" t="s">
        <v>19</v>
      </c>
      <c r="H9433" s="7">
        <v>25.000000000000007</v>
      </c>
      <c r="I9433" s="8">
        <v>250</v>
      </c>
      <c r="J9433" s="9">
        <v>62500.000000000015</v>
      </c>
      <c r="K9433" s="9">
        <v>21875.000000000004</v>
      </c>
      <c r="L9433" s="10">
        <v>0.35</v>
      </c>
      <c r="M9433" s="4" t="s">
        <v>17</v>
      </c>
    </row>
    <row r="9434" spans="1:13" ht="14.25" customHeight="1" x14ac:dyDescent="0.3">
      <c r="A9434" s="4" t="s">
        <v>29</v>
      </c>
      <c r="B9434" s="4">
        <v>1185732</v>
      </c>
      <c r="C9434" s="5">
        <v>44230</v>
      </c>
      <c r="D9434" s="4" t="s">
        <v>35</v>
      </c>
      <c r="E9434" s="4" t="s">
        <v>113</v>
      </c>
      <c r="F9434" s="4" t="s">
        <v>114</v>
      </c>
      <c r="G9434" s="6" t="s">
        <v>20</v>
      </c>
      <c r="H9434" s="7">
        <v>23</v>
      </c>
      <c r="I9434" s="8">
        <v>20</v>
      </c>
      <c r="J9434" s="9">
        <v>460</v>
      </c>
      <c r="K9434" s="9">
        <v>197.79999999999998</v>
      </c>
      <c r="L9434" s="10">
        <v>0.43</v>
      </c>
      <c r="M9434" s="4" t="s">
        <v>82</v>
      </c>
    </row>
    <row r="9435" spans="1:13" ht="14.25" customHeight="1" x14ac:dyDescent="0.3">
      <c r="A9435" s="4" t="s">
        <v>29</v>
      </c>
      <c r="B9435" s="4">
        <v>1185732</v>
      </c>
      <c r="C9435" s="5">
        <v>44230</v>
      </c>
      <c r="D9435" s="4" t="s">
        <v>35</v>
      </c>
      <c r="E9435" s="4" t="s">
        <v>113</v>
      </c>
      <c r="F9435" s="4" t="s">
        <v>114</v>
      </c>
      <c r="G9435" s="6" t="s">
        <v>21</v>
      </c>
      <c r="H9435" s="7">
        <v>38</v>
      </c>
      <c r="I9435" s="8">
        <v>38</v>
      </c>
      <c r="J9435" s="9">
        <v>1444</v>
      </c>
      <c r="K9435" s="9">
        <v>880.84</v>
      </c>
      <c r="L9435" s="10">
        <v>0.61</v>
      </c>
      <c r="M9435" s="4" t="s">
        <v>82</v>
      </c>
    </row>
    <row r="9436" spans="1:13" ht="14.25" customHeight="1" x14ac:dyDescent="0.3">
      <c r="A9436" s="4" t="s">
        <v>29</v>
      </c>
      <c r="B9436" s="4">
        <v>1185732</v>
      </c>
      <c r="C9436" s="5">
        <v>44230</v>
      </c>
      <c r="D9436" s="4" t="s">
        <v>35</v>
      </c>
      <c r="E9436" s="4" t="s">
        <v>113</v>
      </c>
      <c r="F9436" s="4" t="s">
        <v>114</v>
      </c>
      <c r="G9436" s="6" t="s">
        <v>22</v>
      </c>
      <c r="H9436" s="7">
        <v>14</v>
      </c>
      <c r="I9436" s="8">
        <v>65</v>
      </c>
      <c r="J9436" s="9">
        <v>910</v>
      </c>
      <c r="K9436" s="9">
        <v>464.1</v>
      </c>
      <c r="L9436" s="10">
        <v>0.51</v>
      </c>
      <c r="M9436" s="4" t="s">
        <v>82</v>
      </c>
    </row>
    <row r="9437" spans="1:13" ht="14.25" customHeight="1" x14ac:dyDescent="0.3">
      <c r="A9437" s="4" t="s">
        <v>29</v>
      </c>
      <c r="B9437" s="4">
        <v>1185732</v>
      </c>
      <c r="C9437" s="5">
        <v>44257</v>
      </c>
      <c r="D9437" s="4" t="s">
        <v>35</v>
      </c>
      <c r="E9437" s="4" t="s">
        <v>113</v>
      </c>
      <c r="F9437" s="4" t="s">
        <v>114</v>
      </c>
      <c r="G9437" s="6" t="s">
        <v>16</v>
      </c>
      <c r="H9437" s="7">
        <v>19</v>
      </c>
      <c r="I9437" s="8">
        <v>141</v>
      </c>
      <c r="J9437" s="9">
        <v>2679</v>
      </c>
      <c r="K9437" s="9">
        <v>1098.3899999999999</v>
      </c>
      <c r="L9437" s="10">
        <v>0.41</v>
      </c>
      <c r="M9437" s="4" t="s">
        <v>82</v>
      </c>
    </row>
    <row r="9438" spans="1:13" ht="14.25" customHeight="1" x14ac:dyDescent="0.3">
      <c r="A9438" s="4" t="s">
        <v>29</v>
      </c>
      <c r="B9438" s="4">
        <v>1185732</v>
      </c>
      <c r="C9438" s="5">
        <v>44257</v>
      </c>
      <c r="D9438" s="4" t="s">
        <v>35</v>
      </c>
      <c r="E9438" s="4" t="s">
        <v>113</v>
      </c>
      <c r="F9438" s="4" t="s">
        <v>114</v>
      </c>
      <c r="G9438" s="6" t="s">
        <v>18</v>
      </c>
      <c r="H9438" s="7">
        <v>19</v>
      </c>
      <c r="I9438" s="8">
        <v>44</v>
      </c>
      <c r="J9438" s="9">
        <v>836</v>
      </c>
      <c r="K9438" s="9">
        <v>418</v>
      </c>
      <c r="L9438" s="10">
        <v>0.5</v>
      </c>
      <c r="M9438" s="4" t="s">
        <v>82</v>
      </c>
    </row>
    <row r="9439" spans="1:13" ht="14.25" customHeight="1" x14ac:dyDescent="0.3">
      <c r="A9439" s="4" t="s">
        <v>29</v>
      </c>
      <c r="B9439" s="4">
        <v>1185732</v>
      </c>
      <c r="C9439" s="5">
        <v>44257</v>
      </c>
      <c r="D9439" s="4" t="s">
        <v>35</v>
      </c>
      <c r="E9439" s="4" t="s">
        <v>113</v>
      </c>
      <c r="F9439" s="4" t="s">
        <v>114</v>
      </c>
      <c r="G9439" s="6" t="s">
        <v>19</v>
      </c>
      <c r="H9439" s="7">
        <v>9</v>
      </c>
      <c r="I9439" s="8">
        <v>59</v>
      </c>
      <c r="J9439" s="9">
        <v>531</v>
      </c>
      <c r="K9439" s="9">
        <v>233.64000000000001</v>
      </c>
      <c r="L9439" s="10">
        <v>0.44</v>
      </c>
      <c r="M9439" s="4" t="s">
        <v>82</v>
      </c>
    </row>
    <row r="9440" spans="1:13" ht="14.25" customHeight="1" x14ac:dyDescent="0.3">
      <c r="A9440" s="4" t="s">
        <v>29</v>
      </c>
      <c r="B9440" s="4">
        <v>1185732</v>
      </c>
      <c r="C9440" s="5">
        <v>44257</v>
      </c>
      <c r="D9440" s="4" t="s">
        <v>35</v>
      </c>
      <c r="E9440" s="4" t="s">
        <v>113</v>
      </c>
      <c r="F9440" s="4" t="s">
        <v>114</v>
      </c>
      <c r="G9440" s="6" t="s">
        <v>20</v>
      </c>
      <c r="H9440" s="7">
        <v>14</v>
      </c>
      <c r="I9440" s="8">
        <v>20</v>
      </c>
      <c r="J9440" s="9">
        <v>280</v>
      </c>
      <c r="K9440" s="9">
        <v>114.8</v>
      </c>
      <c r="L9440" s="10">
        <v>0.41</v>
      </c>
      <c r="M9440" s="4" t="s">
        <v>82</v>
      </c>
    </row>
    <row r="9441" spans="1:13" ht="14.25" customHeight="1" x14ac:dyDescent="0.3">
      <c r="A9441" s="4" t="s">
        <v>29</v>
      </c>
      <c r="B9441" s="4">
        <v>1185732</v>
      </c>
      <c r="C9441" s="5">
        <v>44257</v>
      </c>
      <c r="D9441" s="4" t="s">
        <v>35</v>
      </c>
      <c r="E9441" s="4" t="s">
        <v>113</v>
      </c>
      <c r="F9441" s="4" t="s">
        <v>114</v>
      </c>
      <c r="G9441" s="6" t="s">
        <v>21</v>
      </c>
      <c r="H9441" s="7">
        <v>29</v>
      </c>
      <c r="I9441" s="8">
        <v>34</v>
      </c>
      <c r="J9441" s="9">
        <v>986</v>
      </c>
      <c r="K9441" s="9">
        <v>601.46</v>
      </c>
      <c r="L9441" s="10">
        <v>0.61</v>
      </c>
      <c r="M9441" s="4" t="s">
        <v>82</v>
      </c>
    </row>
    <row r="9442" spans="1:13" ht="14.25" customHeight="1" x14ac:dyDescent="0.3">
      <c r="A9442" s="4" t="s">
        <v>29</v>
      </c>
      <c r="B9442" s="4">
        <v>1185732</v>
      </c>
      <c r="C9442" s="5">
        <v>44257</v>
      </c>
      <c r="D9442" s="4" t="s">
        <v>35</v>
      </c>
      <c r="E9442" s="4" t="s">
        <v>113</v>
      </c>
      <c r="F9442" s="4" t="s">
        <v>114</v>
      </c>
      <c r="G9442" s="6" t="s">
        <v>22</v>
      </c>
      <c r="H9442" s="7">
        <v>18</v>
      </c>
      <c r="I9442" s="8">
        <v>63</v>
      </c>
      <c r="J9442" s="9">
        <v>1134</v>
      </c>
      <c r="K9442" s="9">
        <v>612.36</v>
      </c>
      <c r="L9442" s="10">
        <v>0.54</v>
      </c>
      <c r="M9442" s="4" t="s">
        <v>82</v>
      </c>
    </row>
    <row r="9443" spans="1:13" ht="14.25" customHeight="1" x14ac:dyDescent="0.3">
      <c r="A9443" s="4" t="s">
        <v>29</v>
      </c>
      <c r="B9443" s="4">
        <v>1185732</v>
      </c>
      <c r="C9443" s="5">
        <v>44289</v>
      </c>
      <c r="D9443" s="4" t="s">
        <v>35</v>
      </c>
      <c r="E9443" s="4" t="s">
        <v>113</v>
      </c>
      <c r="F9443" s="4" t="s">
        <v>114</v>
      </c>
      <c r="G9443" s="6" t="s">
        <v>16</v>
      </c>
      <c r="H9443" s="7">
        <v>18</v>
      </c>
      <c r="I9443" s="8">
        <v>122</v>
      </c>
      <c r="J9443" s="9">
        <v>2196</v>
      </c>
      <c r="K9443" s="9">
        <v>900.3599999999999</v>
      </c>
      <c r="L9443" s="10">
        <v>0.41</v>
      </c>
      <c r="M9443" s="4" t="s">
        <v>82</v>
      </c>
    </row>
    <row r="9444" spans="1:13" ht="14.25" customHeight="1" x14ac:dyDescent="0.3">
      <c r="A9444" s="4" t="s">
        <v>29</v>
      </c>
      <c r="B9444" s="4">
        <v>1185732</v>
      </c>
      <c r="C9444" s="5">
        <v>44289</v>
      </c>
      <c r="D9444" s="4" t="s">
        <v>35</v>
      </c>
      <c r="E9444" s="4" t="s">
        <v>113</v>
      </c>
      <c r="F9444" s="4" t="s">
        <v>114</v>
      </c>
      <c r="G9444" s="6" t="s">
        <v>18</v>
      </c>
      <c r="H9444" s="7">
        <v>20</v>
      </c>
      <c r="I9444" s="8">
        <v>39</v>
      </c>
      <c r="J9444" s="9">
        <v>780</v>
      </c>
      <c r="K9444" s="9">
        <v>358.79999999999995</v>
      </c>
      <c r="L9444" s="10">
        <v>0.45999999999999996</v>
      </c>
      <c r="M9444" s="4" t="s">
        <v>82</v>
      </c>
    </row>
    <row r="9445" spans="1:13" ht="14.25" customHeight="1" x14ac:dyDescent="0.3">
      <c r="A9445" s="4" t="s">
        <v>29</v>
      </c>
      <c r="B9445" s="4">
        <v>1185732</v>
      </c>
      <c r="C9445" s="5">
        <v>44289</v>
      </c>
      <c r="D9445" s="4" t="s">
        <v>35</v>
      </c>
      <c r="E9445" s="4" t="s">
        <v>113</v>
      </c>
      <c r="F9445" s="4" t="s">
        <v>114</v>
      </c>
      <c r="G9445" s="6" t="s">
        <v>19</v>
      </c>
      <c r="H9445" s="7">
        <v>9</v>
      </c>
      <c r="I9445" s="8">
        <v>41</v>
      </c>
      <c r="J9445" s="9">
        <v>369</v>
      </c>
      <c r="K9445" s="9">
        <v>158.66999999999999</v>
      </c>
      <c r="L9445" s="10">
        <v>0.43</v>
      </c>
      <c r="M9445" s="4" t="s">
        <v>82</v>
      </c>
    </row>
    <row r="9446" spans="1:13" ht="14.25" customHeight="1" x14ac:dyDescent="0.3">
      <c r="A9446" s="4" t="s">
        <v>29</v>
      </c>
      <c r="B9446" s="4">
        <v>1185732</v>
      </c>
      <c r="C9446" s="5">
        <v>44289</v>
      </c>
      <c r="D9446" s="4" t="s">
        <v>35</v>
      </c>
      <c r="E9446" s="4" t="s">
        <v>113</v>
      </c>
      <c r="F9446" s="4" t="s">
        <v>114</v>
      </c>
      <c r="G9446" s="6" t="s">
        <v>20</v>
      </c>
      <c r="H9446" s="7">
        <v>15</v>
      </c>
      <c r="I9446" s="8">
        <v>22</v>
      </c>
      <c r="J9446" s="9">
        <v>330</v>
      </c>
      <c r="K9446" s="9">
        <v>135.29999999999998</v>
      </c>
      <c r="L9446" s="10">
        <v>0.41</v>
      </c>
      <c r="M9446" s="4" t="s">
        <v>82</v>
      </c>
    </row>
    <row r="9447" spans="1:13" ht="14.25" customHeight="1" x14ac:dyDescent="0.3">
      <c r="A9447" s="4" t="s">
        <v>29</v>
      </c>
      <c r="B9447" s="4">
        <v>1185732</v>
      </c>
      <c r="C9447" s="5">
        <v>44289</v>
      </c>
      <c r="D9447" s="4" t="s">
        <v>35</v>
      </c>
      <c r="E9447" s="4" t="s">
        <v>113</v>
      </c>
      <c r="F9447" s="4" t="s">
        <v>114</v>
      </c>
      <c r="G9447" s="6" t="s">
        <v>21</v>
      </c>
      <c r="H9447" s="7">
        <v>55</v>
      </c>
      <c r="I9447" s="8">
        <v>26</v>
      </c>
      <c r="J9447" s="9">
        <v>1430</v>
      </c>
      <c r="K9447" s="9">
        <v>886.6</v>
      </c>
      <c r="L9447" s="10">
        <v>0.62</v>
      </c>
      <c r="M9447" s="4" t="s">
        <v>82</v>
      </c>
    </row>
    <row r="9448" spans="1:13" ht="14.25" customHeight="1" x14ac:dyDescent="0.3">
      <c r="A9448" s="4" t="s">
        <v>29</v>
      </c>
      <c r="B9448" s="4">
        <v>1185732</v>
      </c>
      <c r="C9448" s="5">
        <v>44289</v>
      </c>
      <c r="D9448" s="4" t="s">
        <v>35</v>
      </c>
      <c r="E9448" s="4" t="s">
        <v>113</v>
      </c>
      <c r="F9448" s="4" t="s">
        <v>114</v>
      </c>
      <c r="G9448" s="6" t="s">
        <v>22</v>
      </c>
      <c r="H9448" s="7">
        <v>49</v>
      </c>
      <c r="I9448" s="8">
        <v>61</v>
      </c>
      <c r="J9448" s="9">
        <v>2989</v>
      </c>
      <c r="K9448" s="9">
        <v>1643.95</v>
      </c>
      <c r="L9448" s="10">
        <v>0.55000000000000004</v>
      </c>
      <c r="M9448" s="4" t="s">
        <v>82</v>
      </c>
    </row>
    <row r="9449" spans="1:13" ht="14.25" customHeight="1" x14ac:dyDescent="0.3">
      <c r="A9449" s="4" t="s">
        <v>29</v>
      </c>
      <c r="B9449" s="4">
        <v>1185732</v>
      </c>
      <c r="C9449" s="5">
        <v>44320</v>
      </c>
      <c r="D9449" s="4" t="s">
        <v>35</v>
      </c>
      <c r="E9449" s="4" t="s">
        <v>113</v>
      </c>
      <c r="F9449" s="4" t="s">
        <v>114</v>
      </c>
      <c r="G9449" s="6" t="s">
        <v>16</v>
      </c>
      <c r="H9449" s="7">
        <v>58</v>
      </c>
      <c r="I9449" s="8">
        <v>134</v>
      </c>
      <c r="J9449" s="9">
        <v>7772</v>
      </c>
      <c r="K9449" s="9">
        <v>3186.52</v>
      </c>
      <c r="L9449" s="10">
        <v>0.41</v>
      </c>
      <c r="M9449" s="4" t="s">
        <v>82</v>
      </c>
    </row>
    <row r="9450" spans="1:13" ht="14.25" customHeight="1" x14ac:dyDescent="0.3">
      <c r="A9450" s="4" t="s">
        <v>29</v>
      </c>
      <c r="B9450" s="4">
        <v>1185732</v>
      </c>
      <c r="C9450" s="5">
        <v>44320</v>
      </c>
      <c r="D9450" s="4" t="s">
        <v>35</v>
      </c>
      <c r="E9450" s="4" t="s">
        <v>113</v>
      </c>
      <c r="F9450" s="4" t="s">
        <v>114</v>
      </c>
      <c r="G9450" s="6" t="s">
        <v>18</v>
      </c>
      <c r="H9450" s="7">
        <v>39</v>
      </c>
      <c r="I9450" s="8">
        <v>50</v>
      </c>
      <c r="J9450" s="9">
        <v>1950</v>
      </c>
      <c r="K9450" s="9">
        <v>955.5</v>
      </c>
      <c r="L9450" s="10">
        <v>0.49</v>
      </c>
      <c r="M9450" s="4" t="s">
        <v>82</v>
      </c>
    </row>
    <row r="9451" spans="1:13" ht="14.25" customHeight="1" x14ac:dyDescent="0.3">
      <c r="A9451" s="4" t="s">
        <v>29</v>
      </c>
      <c r="B9451" s="4">
        <v>1185732</v>
      </c>
      <c r="C9451" s="5">
        <v>44320</v>
      </c>
      <c r="D9451" s="4" t="s">
        <v>35</v>
      </c>
      <c r="E9451" s="4" t="s">
        <v>113</v>
      </c>
      <c r="F9451" s="4" t="s">
        <v>114</v>
      </c>
      <c r="G9451" s="6" t="s">
        <v>19</v>
      </c>
      <c r="H9451" s="7">
        <v>33</v>
      </c>
      <c r="I9451" s="8">
        <v>49</v>
      </c>
      <c r="J9451" s="9">
        <v>1617</v>
      </c>
      <c r="K9451" s="9">
        <v>727.65</v>
      </c>
      <c r="L9451" s="10">
        <v>0.44999999999999996</v>
      </c>
      <c r="M9451" s="4" t="s">
        <v>82</v>
      </c>
    </row>
    <row r="9452" spans="1:13" ht="14.25" customHeight="1" x14ac:dyDescent="0.3">
      <c r="A9452" s="4" t="s">
        <v>29</v>
      </c>
      <c r="B9452" s="4">
        <v>1185732</v>
      </c>
      <c r="C9452" s="5">
        <v>44320</v>
      </c>
      <c r="D9452" s="4" t="s">
        <v>35</v>
      </c>
      <c r="E9452" s="4" t="s">
        <v>113</v>
      </c>
      <c r="F9452" s="4" t="s">
        <v>114</v>
      </c>
      <c r="G9452" s="6" t="s">
        <v>20</v>
      </c>
      <c r="H9452" s="7">
        <v>32</v>
      </c>
      <c r="I9452" s="8">
        <v>38</v>
      </c>
      <c r="J9452" s="9">
        <v>1216</v>
      </c>
      <c r="K9452" s="9">
        <v>535.04</v>
      </c>
      <c r="L9452" s="10">
        <v>0.44</v>
      </c>
      <c r="M9452" s="4" t="s">
        <v>82</v>
      </c>
    </row>
    <row r="9453" spans="1:13" ht="14.25" customHeight="1" x14ac:dyDescent="0.3">
      <c r="A9453" s="4" t="s">
        <v>29</v>
      </c>
      <c r="B9453" s="4">
        <v>1185732</v>
      </c>
      <c r="C9453" s="5">
        <v>44320</v>
      </c>
      <c r="D9453" s="4" t="s">
        <v>35</v>
      </c>
      <c r="E9453" s="4" t="s">
        <v>113</v>
      </c>
      <c r="F9453" s="4" t="s">
        <v>114</v>
      </c>
      <c r="G9453" s="6" t="s">
        <v>21</v>
      </c>
      <c r="H9453" s="7">
        <v>44</v>
      </c>
      <c r="I9453" s="8">
        <v>53</v>
      </c>
      <c r="J9453" s="9">
        <v>2332</v>
      </c>
      <c r="K9453" s="9">
        <v>1422.52</v>
      </c>
      <c r="L9453" s="10">
        <v>0.61</v>
      </c>
      <c r="M9453" s="4" t="s">
        <v>82</v>
      </c>
    </row>
    <row r="9454" spans="1:13" ht="14.25" customHeight="1" x14ac:dyDescent="0.3">
      <c r="A9454" s="4" t="s">
        <v>29</v>
      </c>
      <c r="B9454" s="4">
        <v>1185732</v>
      </c>
      <c r="C9454" s="5">
        <v>44320</v>
      </c>
      <c r="D9454" s="4" t="s">
        <v>35</v>
      </c>
      <c r="E9454" s="4" t="s">
        <v>113</v>
      </c>
      <c r="F9454" s="4" t="s">
        <v>114</v>
      </c>
      <c r="G9454" s="6" t="s">
        <v>22</v>
      </c>
      <c r="H9454" s="7">
        <v>47</v>
      </c>
      <c r="I9454" s="8">
        <v>90</v>
      </c>
      <c r="J9454" s="9">
        <v>4230</v>
      </c>
      <c r="K9454" s="9">
        <v>2157.3000000000002</v>
      </c>
      <c r="L9454" s="10">
        <v>0.51</v>
      </c>
      <c r="M9454" s="4" t="s">
        <v>82</v>
      </c>
    </row>
    <row r="9455" spans="1:13" ht="14.25" customHeight="1" x14ac:dyDescent="0.3">
      <c r="A9455" s="4" t="s">
        <v>29</v>
      </c>
      <c r="B9455" s="4">
        <v>1185732</v>
      </c>
      <c r="C9455" s="5">
        <v>44350</v>
      </c>
      <c r="D9455" s="4" t="s">
        <v>35</v>
      </c>
      <c r="E9455" s="4" t="s">
        <v>113</v>
      </c>
      <c r="F9455" s="4" t="s">
        <v>114</v>
      </c>
      <c r="G9455" s="6" t="s">
        <v>16</v>
      </c>
      <c r="H9455" s="7">
        <v>32</v>
      </c>
      <c r="I9455" s="8">
        <v>160</v>
      </c>
      <c r="J9455" s="9">
        <v>5120</v>
      </c>
      <c r="K9455" s="9">
        <v>2252.8000000000002</v>
      </c>
      <c r="L9455" s="10">
        <v>0.44</v>
      </c>
      <c r="M9455" s="4" t="s">
        <v>82</v>
      </c>
    </row>
    <row r="9456" spans="1:13" ht="14.25" customHeight="1" x14ac:dyDescent="0.3">
      <c r="A9456" s="4" t="s">
        <v>29</v>
      </c>
      <c r="B9456" s="4">
        <v>1185732</v>
      </c>
      <c r="C9456" s="5">
        <v>44350</v>
      </c>
      <c r="D9456" s="4" t="s">
        <v>35</v>
      </c>
      <c r="E9456" s="4" t="s">
        <v>113</v>
      </c>
      <c r="F9456" s="4" t="s">
        <v>114</v>
      </c>
      <c r="G9456" s="6" t="s">
        <v>18</v>
      </c>
      <c r="H9456" s="7">
        <v>27</v>
      </c>
      <c r="I9456" s="8">
        <v>90</v>
      </c>
      <c r="J9456" s="9">
        <v>2430</v>
      </c>
      <c r="K9456" s="9">
        <v>1190.7</v>
      </c>
      <c r="L9456" s="10">
        <v>0.49</v>
      </c>
      <c r="M9456" s="4" t="s">
        <v>82</v>
      </c>
    </row>
    <row r="9457" spans="1:13" ht="14.25" customHeight="1" x14ac:dyDescent="0.3">
      <c r="A9457" s="4" t="s">
        <v>29</v>
      </c>
      <c r="B9457" s="4">
        <v>1185732</v>
      </c>
      <c r="C9457" s="5">
        <v>44350</v>
      </c>
      <c r="D9457" s="4" t="s">
        <v>35</v>
      </c>
      <c r="E9457" s="4" t="s">
        <v>113</v>
      </c>
      <c r="F9457" s="4" t="s">
        <v>114</v>
      </c>
      <c r="G9457" s="6" t="s">
        <v>19</v>
      </c>
      <c r="H9457" s="7">
        <v>24</v>
      </c>
      <c r="I9457" s="8">
        <v>52</v>
      </c>
      <c r="J9457" s="9">
        <v>1248</v>
      </c>
      <c r="K9457" s="9">
        <v>549.12</v>
      </c>
      <c r="L9457" s="10">
        <v>0.44</v>
      </c>
      <c r="M9457" s="4" t="s">
        <v>82</v>
      </c>
    </row>
    <row r="9458" spans="1:13" ht="14.25" customHeight="1" x14ac:dyDescent="0.3">
      <c r="A9458" s="4" t="s">
        <v>29</v>
      </c>
      <c r="B9458" s="4">
        <v>1185732</v>
      </c>
      <c r="C9458" s="5">
        <v>44350</v>
      </c>
      <c r="D9458" s="4" t="s">
        <v>35</v>
      </c>
      <c r="E9458" s="4" t="s">
        <v>113</v>
      </c>
      <c r="F9458" s="4" t="s">
        <v>114</v>
      </c>
      <c r="G9458" s="6" t="s">
        <v>20</v>
      </c>
      <c r="H9458" s="7">
        <v>24</v>
      </c>
      <c r="I9458" s="8">
        <v>47</v>
      </c>
      <c r="J9458" s="9">
        <v>1128</v>
      </c>
      <c r="K9458" s="9">
        <v>462.47999999999996</v>
      </c>
      <c r="L9458" s="10">
        <v>0.41</v>
      </c>
      <c r="M9458" s="4" t="s">
        <v>82</v>
      </c>
    </row>
    <row r="9459" spans="1:13" ht="14.25" customHeight="1" x14ac:dyDescent="0.3">
      <c r="A9459" s="4" t="s">
        <v>29</v>
      </c>
      <c r="B9459" s="4">
        <v>1185732</v>
      </c>
      <c r="C9459" s="5">
        <v>44350</v>
      </c>
      <c r="D9459" s="4" t="s">
        <v>35</v>
      </c>
      <c r="E9459" s="4" t="s">
        <v>113</v>
      </c>
      <c r="F9459" s="4" t="s">
        <v>114</v>
      </c>
      <c r="G9459" s="6" t="s">
        <v>21</v>
      </c>
      <c r="H9459" s="7">
        <v>34</v>
      </c>
      <c r="I9459" s="8">
        <v>46</v>
      </c>
      <c r="J9459" s="9">
        <v>1564</v>
      </c>
      <c r="K9459" s="9">
        <v>938.4</v>
      </c>
      <c r="L9459" s="10">
        <v>0.6</v>
      </c>
      <c r="M9459" s="4" t="s">
        <v>82</v>
      </c>
    </row>
    <row r="9460" spans="1:13" ht="14.25" customHeight="1" x14ac:dyDescent="0.3">
      <c r="A9460" s="4" t="s">
        <v>29</v>
      </c>
      <c r="B9460" s="4">
        <v>1185732</v>
      </c>
      <c r="C9460" s="5">
        <v>44350</v>
      </c>
      <c r="D9460" s="4" t="s">
        <v>35</v>
      </c>
      <c r="E9460" s="4" t="s">
        <v>113</v>
      </c>
      <c r="F9460" s="4" t="s">
        <v>114</v>
      </c>
      <c r="G9460" s="6" t="s">
        <v>22</v>
      </c>
      <c r="H9460" s="7">
        <v>51</v>
      </c>
      <c r="I9460" s="8">
        <v>98</v>
      </c>
      <c r="J9460" s="9">
        <v>4998</v>
      </c>
      <c r="K9460" s="9">
        <v>2748.9</v>
      </c>
      <c r="L9460" s="10">
        <v>0.55000000000000004</v>
      </c>
      <c r="M9460" s="4" t="s">
        <v>82</v>
      </c>
    </row>
    <row r="9461" spans="1:13" ht="14.25" customHeight="1" x14ac:dyDescent="0.3">
      <c r="A9461" s="4" t="s">
        <v>29</v>
      </c>
      <c r="B9461" s="4">
        <v>1185732</v>
      </c>
      <c r="C9461" s="5">
        <v>44379</v>
      </c>
      <c r="D9461" s="4" t="s">
        <v>35</v>
      </c>
      <c r="E9461" s="4" t="s">
        <v>113</v>
      </c>
      <c r="F9461" s="4" t="s">
        <v>114</v>
      </c>
      <c r="G9461" s="6" t="s">
        <v>16</v>
      </c>
      <c r="H9461" s="7">
        <v>45</v>
      </c>
      <c r="I9461" s="8">
        <v>149</v>
      </c>
      <c r="J9461" s="9">
        <v>6705</v>
      </c>
      <c r="K9461" s="9">
        <v>2816.1</v>
      </c>
      <c r="L9461" s="10">
        <v>0.42</v>
      </c>
      <c r="M9461" s="4" t="s">
        <v>82</v>
      </c>
    </row>
    <row r="9462" spans="1:13" ht="14.25" customHeight="1" x14ac:dyDescent="0.3">
      <c r="A9462" s="4" t="s">
        <v>29</v>
      </c>
      <c r="B9462" s="4">
        <v>1185732</v>
      </c>
      <c r="C9462" s="5">
        <v>44379</v>
      </c>
      <c r="D9462" s="4" t="s">
        <v>35</v>
      </c>
      <c r="E9462" s="4" t="s">
        <v>113</v>
      </c>
      <c r="F9462" s="4" t="s">
        <v>114</v>
      </c>
      <c r="G9462" s="6" t="s">
        <v>18</v>
      </c>
      <c r="H9462" s="7">
        <v>42</v>
      </c>
      <c r="I9462" s="8">
        <v>87</v>
      </c>
      <c r="J9462" s="9">
        <v>3654</v>
      </c>
      <c r="K9462" s="9">
        <v>1790.46</v>
      </c>
      <c r="L9462" s="10">
        <v>0.49</v>
      </c>
      <c r="M9462" s="4" t="s">
        <v>82</v>
      </c>
    </row>
    <row r="9463" spans="1:13" ht="14.25" customHeight="1" x14ac:dyDescent="0.3">
      <c r="A9463" s="4" t="s">
        <v>29</v>
      </c>
      <c r="B9463" s="4">
        <v>1185732</v>
      </c>
      <c r="C9463" s="5">
        <v>44379</v>
      </c>
      <c r="D9463" s="4" t="s">
        <v>35</v>
      </c>
      <c r="E9463" s="4" t="s">
        <v>113</v>
      </c>
      <c r="F9463" s="4" t="s">
        <v>114</v>
      </c>
      <c r="G9463" s="6" t="s">
        <v>19</v>
      </c>
      <c r="H9463" s="7">
        <v>38</v>
      </c>
      <c r="I9463" s="8">
        <v>61</v>
      </c>
      <c r="J9463" s="9">
        <v>2318</v>
      </c>
      <c r="K9463" s="9">
        <v>996.74</v>
      </c>
      <c r="L9463" s="10">
        <v>0.43</v>
      </c>
      <c r="M9463" s="4" t="s">
        <v>82</v>
      </c>
    </row>
    <row r="9464" spans="1:13" ht="14.25" customHeight="1" x14ac:dyDescent="0.3">
      <c r="A9464" s="4" t="s">
        <v>29</v>
      </c>
      <c r="B9464" s="4">
        <v>1185732</v>
      </c>
      <c r="C9464" s="5">
        <v>44379</v>
      </c>
      <c r="D9464" s="4" t="s">
        <v>35</v>
      </c>
      <c r="E9464" s="4" t="s">
        <v>113</v>
      </c>
      <c r="F9464" s="4" t="s">
        <v>114</v>
      </c>
      <c r="G9464" s="6" t="s">
        <v>20</v>
      </c>
      <c r="H9464" s="7">
        <v>38</v>
      </c>
      <c r="I9464" s="8">
        <v>51</v>
      </c>
      <c r="J9464" s="9">
        <v>1938</v>
      </c>
      <c r="K9464" s="9">
        <v>813.95999999999992</v>
      </c>
      <c r="L9464" s="10">
        <v>0.42</v>
      </c>
      <c r="M9464" s="4" t="s">
        <v>82</v>
      </c>
    </row>
    <row r="9465" spans="1:13" ht="14.25" customHeight="1" x14ac:dyDescent="0.3">
      <c r="A9465" s="4" t="s">
        <v>29</v>
      </c>
      <c r="B9465" s="4">
        <v>1185732</v>
      </c>
      <c r="C9465" s="5">
        <v>44379</v>
      </c>
      <c r="D9465" s="4" t="s">
        <v>35</v>
      </c>
      <c r="E9465" s="4" t="s">
        <v>113</v>
      </c>
      <c r="F9465" s="4" t="s">
        <v>114</v>
      </c>
      <c r="G9465" s="6" t="s">
        <v>21</v>
      </c>
      <c r="H9465" s="7">
        <v>48</v>
      </c>
      <c r="I9465" s="8">
        <v>50</v>
      </c>
      <c r="J9465" s="9">
        <v>2400</v>
      </c>
      <c r="K9465" s="9">
        <v>1488</v>
      </c>
      <c r="L9465" s="10">
        <v>0.62</v>
      </c>
      <c r="M9465" s="4" t="s">
        <v>82</v>
      </c>
    </row>
    <row r="9466" spans="1:13" ht="14.25" customHeight="1" x14ac:dyDescent="0.3">
      <c r="A9466" s="4" t="s">
        <v>29</v>
      </c>
      <c r="B9466" s="4">
        <v>1185732</v>
      </c>
      <c r="C9466" s="5">
        <v>44379</v>
      </c>
      <c r="D9466" s="4" t="s">
        <v>35</v>
      </c>
      <c r="E9466" s="4" t="s">
        <v>113</v>
      </c>
      <c r="F9466" s="4" t="s">
        <v>114</v>
      </c>
      <c r="G9466" s="6" t="s">
        <v>22</v>
      </c>
      <c r="H9466" s="7">
        <v>52</v>
      </c>
      <c r="I9466" s="8">
        <v>94</v>
      </c>
      <c r="J9466" s="9">
        <v>4888</v>
      </c>
      <c r="K9466" s="9">
        <v>2639.52</v>
      </c>
      <c r="L9466" s="10">
        <v>0.54</v>
      </c>
      <c r="M9466" s="4" t="s">
        <v>82</v>
      </c>
    </row>
    <row r="9467" spans="1:13" ht="14.25" customHeight="1" x14ac:dyDescent="0.3">
      <c r="A9467" s="4" t="s">
        <v>29</v>
      </c>
      <c r="B9467" s="4">
        <v>1185732</v>
      </c>
      <c r="C9467" s="5">
        <v>44411</v>
      </c>
      <c r="D9467" s="4" t="s">
        <v>35</v>
      </c>
      <c r="E9467" s="4" t="s">
        <v>113</v>
      </c>
      <c r="F9467" s="4" t="s">
        <v>114</v>
      </c>
      <c r="G9467" s="6" t="s">
        <v>16</v>
      </c>
      <c r="H9467" s="7">
        <v>46</v>
      </c>
      <c r="I9467" s="8">
        <v>158</v>
      </c>
      <c r="J9467" s="9">
        <v>7268</v>
      </c>
      <c r="K9467" s="9">
        <v>3052.56</v>
      </c>
      <c r="L9467" s="10">
        <v>0.42</v>
      </c>
      <c r="M9467" s="4" t="s">
        <v>82</v>
      </c>
    </row>
    <row r="9468" spans="1:13" ht="14.25" customHeight="1" x14ac:dyDescent="0.3">
      <c r="A9468" s="4" t="s">
        <v>29</v>
      </c>
      <c r="B9468" s="4">
        <v>1185732</v>
      </c>
      <c r="C9468" s="5">
        <v>44411</v>
      </c>
      <c r="D9468" s="4" t="s">
        <v>35</v>
      </c>
      <c r="E9468" s="4" t="s">
        <v>113</v>
      </c>
      <c r="F9468" s="4" t="s">
        <v>114</v>
      </c>
      <c r="G9468" s="6" t="s">
        <v>18</v>
      </c>
      <c r="H9468" s="7">
        <v>43</v>
      </c>
      <c r="I9468" s="8">
        <v>84</v>
      </c>
      <c r="J9468" s="9">
        <v>3612</v>
      </c>
      <c r="K9468" s="9">
        <v>1697.6399999999999</v>
      </c>
      <c r="L9468" s="10">
        <v>0.47</v>
      </c>
      <c r="M9468" s="4" t="s">
        <v>82</v>
      </c>
    </row>
    <row r="9469" spans="1:13" ht="14.25" customHeight="1" x14ac:dyDescent="0.3">
      <c r="A9469" s="4" t="s">
        <v>29</v>
      </c>
      <c r="B9469" s="4">
        <v>1185732</v>
      </c>
      <c r="C9469" s="5">
        <v>44411</v>
      </c>
      <c r="D9469" s="4" t="s">
        <v>35</v>
      </c>
      <c r="E9469" s="4" t="s">
        <v>113</v>
      </c>
      <c r="F9469" s="4" t="s">
        <v>114</v>
      </c>
      <c r="G9469" s="6" t="s">
        <v>19</v>
      </c>
      <c r="H9469" s="7">
        <v>39</v>
      </c>
      <c r="I9469" s="8">
        <v>56</v>
      </c>
      <c r="J9469" s="9">
        <v>2184</v>
      </c>
      <c r="K9469" s="9">
        <v>873.6</v>
      </c>
      <c r="L9469" s="10">
        <v>0.4</v>
      </c>
      <c r="M9469" s="4" t="s">
        <v>82</v>
      </c>
    </row>
    <row r="9470" spans="1:13" ht="14.25" customHeight="1" x14ac:dyDescent="0.3">
      <c r="A9470" s="4" t="s">
        <v>29</v>
      </c>
      <c r="B9470" s="4">
        <v>1185732</v>
      </c>
      <c r="C9470" s="5">
        <v>44411</v>
      </c>
      <c r="D9470" s="4" t="s">
        <v>35</v>
      </c>
      <c r="E9470" s="4" t="s">
        <v>113</v>
      </c>
      <c r="F9470" s="4" t="s">
        <v>114</v>
      </c>
      <c r="G9470" s="6" t="s">
        <v>20</v>
      </c>
      <c r="H9470" s="7">
        <v>39</v>
      </c>
      <c r="I9470" s="8">
        <v>50</v>
      </c>
      <c r="J9470" s="9">
        <v>1950</v>
      </c>
      <c r="K9470" s="9">
        <v>877.49999999999989</v>
      </c>
      <c r="L9470" s="10">
        <v>0.44999999999999996</v>
      </c>
      <c r="M9470" s="4" t="s">
        <v>82</v>
      </c>
    </row>
    <row r="9471" spans="1:13" ht="14.25" customHeight="1" x14ac:dyDescent="0.3">
      <c r="A9471" s="4" t="s">
        <v>29</v>
      </c>
      <c r="B9471" s="4">
        <v>1185732</v>
      </c>
      <c r="C9471" s="5">
        <v>44411</v>
      </c>
      <c r="D9471" s="4" t="s">
        <v>35</v>
      </c>
      <c r="E9471" s="4" t="s">
        <v>113</v>
      </c>
      <c r="F9471" s="4" t="s">
        <v>114</v>
      </c>
      <c r="G9471" s="6" t="s">
        <v>21</v>
      </c>
      <c r="H9471" s="7">
        <v>48</v>
      </c>
      <c r="I9471" s="8">
        <v>46</v>
      </c>
      <c r="J9471" s="9">
        <v>2208</v>
      </c>
      <c r="K9471" s="9">
        <v>1435.2</v>
      </c>
      <c r="L9471" s="10">
        <v>0.65</v>
      </c>
      <c r="M9471" s="4" t="s">
        <v>82</v>
      </c>
    </row>
    <row r="9472" spans="1:13" ht="14.25" customHeight="1" x14ac:dyDescent="0.3">
      <c r="A9472" s="4" t="s">
        <v>29</v>
      </c>
      <c r="B9472" s="4">
        <v>1185732</v>
      </c>
      <c r="C9472" s="5">
        <v>44411</v>
      </c>
      <c r="D9472" s="4" t="s">
        <v>35</v>
      </c>
      <c r="E9472" s="4" t="s">
        <v>113</v>
      </c>
      <c r="F9472" s="4" t="s">
        <v>114</v>
      </c>
      <c r="G9472" s="6" t="s">
        <v>22</v>
      </c>
      <c r="H9472" s="7">
        <v>52</v>
      </c>
      <c r="I9472" s="8">
        <v>102</v>
      </c>
      <c r="J9472" s="9">
        <v>5304</v>
      </c>
      <c r="K9472" s="9">
        <v>2705.04</v>
      </c>
      <c r="L9472" s="10">
        <v>0.51</v>
      </c>
      <c r="M9472" s="4" t="s">
        <v>82</v>
      </c>
    </row>
    <row r="9473" spans="1:13" ht="14.25" customHeight="1" x14ac:dyDescent="0.3">
      <c r="A9473" s="4" t="s">
        <v>29</v>
      </c>
      <c r="B9473" s="4">
        <v>1185732</v>
      </c>
      <c r="C9473" s="5">
        <v>44443</v>
      </c>
      <c r="D9473" s="4" t="s">
        <v>35</v>
      </c>
      <c r="E9473" s="4" t="s">
        <v>113</v>
      </c>
      <c r="F9473" s="4" t="s">
        <v>114</v>
      </c>
      <c r="G9473" s="6" t="s">
        <v>16</v>
      </c>
      <c r="H9473" s="7">
        <v>33</v>
      </c>
      <c r="I9473" s="8">
        <v>143</v>
      </c>
      <c r="J9473" s="9">
        <v>4719</v>
      </c>
      <c r="K9473" s="9">
        <v>1934.79</v>
      </c>
      <c r="L9473" s="10">
        <v>0.41</v>
      </c>
      <c r="M9473" s="4" t="s">
        <v>82</v>
      </c>
    </row>
    <row r="9474" spans="1:13" ht="14.25" customHeight="1" x14ac:dyDescent="0.3">
      <c r="A9474" s="4" t="s">
        <v>29</v>
      </c>
      <c r="B9474" s="4">
        <v>1185732</v>
      </c>
      <c r="C9474" s="5">
        <v>44443</v>
      </c>
      <c r="D9474" s="4" t="s">
        <v>35</v>
      </c>
      <c r="E9474" s="4" t="s">
        <v>113</v>
      </c>
      <c r="F9474" s="4" t="s">
        <v>114</v>
      </c>
      <c r="G9474" s="6" t="s">
        <v>18</v>
      </c>
      <c r="H9474" s="7">
        <v>29</v>
      </c>
      <c r="I9474" s="8">
        <v>65</v>
      </c>
      <c r="J9474" s="9">
        <v>1885</v>
      </c>
      <c r="K9474" s="9">
        <v>848.24999999999989</v>
      </c>
      <c r="L9474" s="10">
        <v>0.44999999999999996</v>
      </c>
      <c r="M9474" s="4" t="s">
        <v>82</v>
      </c>
    </row>
    <row r="9475" spans="1:13" ht="14.25" customHeight="1" x14ac:dyDescent="0.3">
      <c r="A9475" s="4" t="s">
        <v>29</v>
      </c>
      <c r="B9475" s="4">
        <v>1185732</v>
      </c>
      <c r="C9475" s="5">
        <v>44443</v>
      </c>
      <c r="D9475" s="4" t="s">
        <v>35</v>
      </c>
      <c r="E9475" s="4" t="s">
        <v>113</v>
      </c>
      <c r="F9475" s="4" t="s">
        <v>114</v>
      </c>
      <c r="G9475" s="6" t="s">
        <v>19</v>
      </c>
      <c r="H9475" s="7">
        <v>24</v>
      </c>
      <c r="I9475" s="8">
        <v>44</v>
      </c>
      <c r="J9475" s="9">
        <v>1056</v>
      </c>
      <c r="K9475" s="9">
        <v>475.19999999999993</v>
      </c>
      <c r="L9475" s="10">
        <v>0.44999999999999996</v>
      </c>
      <c r="M9475" s="4" t="s">
        <v>82</v>
      </c>
    </row>
    <row r="9476" spans="1:13" ht="14.25" customHeight="1" x14ac:dyDescent="0.3">
      <c r="A9476" s="4" t="s">
        <v>29</v>
      </c>
      <c r="B9476" s="4">
        <v>1185732</v>
      </c>
      <c r="C9476" s="5">
        <v>44443</v>
      </c>
      <c r="D9476" s="4" t="s">
        <v>35</v>
      </c>
      <c r="E9476" s="4" t="s">
        <v>113</v>
      </c>
      <c r="F9476" s="4" t="s">
        <v>114</v>
      </c>
      <c r="G9476" s="6" t="s">
        <v>20</v>
      </c>
      <c r="H9476" s="7">
        <v>23</v>
      </c>
      <c r="I9476" s="8">
        <v>34</v>
      </c>
      <c r="J9476" s="9">
        <v>782</v>
      </c>
      <c r="K9476" s="9">
        <v>351.9</v>
      </c>
      <c r="L9476" s="10">
        <v>0.44999999999999996</v>
      </c>
      <c r="M9476" s="4" t="s">
        <v>82</v>
      </c>
    </row>
    <row r="9477" spans="1:13" ht="14.25" customHeight="1" x14ac:dyDescent="0.3">
      <c r="A9477" s="4" t="s">
        <v>29</v>
      </c>
      <c r="B9477" s="4">
        <v>1185732</v>
      </c>
      <c r="C9477" s="5">
        <v>44443</v>
      </c>
      <c r="D9477" s="4" t="s">
        <v>35</v>
      </c>
      <c r="E9477" s="4" t="s">
        <v>113</v>
      </c>
      <c r="F9477" s="4" t="s">
        <v>114</v>
      </c>
      <c r="G9477" s="6" t="s">
        <v>21</v>
      </c>
      <c r="H9477" s="7">
        <v>33</v>
      </c>
      <c r="I9477" s="8">
        <v>33</v>
      </c>
      <c r="J9477" s="9">
        <v>1089</v>
      </c>
      <c r="K9477" s="9">
        <v>707.85</v>
      </c>
      <c r="L9477" s="10">
        <v>0.65</v>
      </c>
      <c r="M9477" s="4" t="s">
        <v>82</v>
      </c>
    </row>
    <row r="9478" spans="1:13" ht="14.25" customHeight="1" x14ac:dyDescent="0.3">
      <c r="A9478" s="4" t="s">
        <v>29</v>
      </c>
      <c r="B9478" s="4">
        <v>1185732</v>
      </c>
      <c r="C9478" s="5">
        <v>44443</v>
      </c>
      <c r="D9478" s="4" t="s">
        <v>35</v>
      </c>
      <c r="E9478" s="4" t="s">
        <v>113</v>
      </c>
      <c r="F9478" s="4" t="s">
        <v>114</v>
      </c>
      <c r="G9478" s="6" t="s">
        <v>22</v>
      </c>
      <c r="H9478" s="7">
        <v>38</v>
      </c>
      <c r="I9478" s="8">
        <v>52</v>
      </c>
      <c r="J9478" s="9">
        <v>1976</v>
      </c>
      <c r="K9478" s="9">
        <v>988</v>
      </c>
      <c r="L9478" s="10">
        <v>0.5</v>
      </c>
      <c r="M9478" s="4" t="s">
        <v>82</v>
      </c>
    </row>
    <row r="9479" spans="1:13" ht="14.25" customHeight="1" x14ac:dyDescent="0.3">
      <c r="A9479" s="4" t="s">
        <v>29</v>
      </c>
      <c r="B9479" s="4">
        <v>1185732</v>
      </c>
      <c r="C9479" s="5">
        <v>44472</v>
      </c>
      <c r="D9479" s="4" t="s">
        <v>35</v>
      </c>
      <c r="E9479" s="4" t="s">
        <v>113</v>
      </c>
      <c r="F9479" s="4" t="s">
        <v>114</v>
      </c>
      <c r="G9479" s="6" t="s">
        <v>16</v>
      </c>
      <c r="H9479" s="7">
        <v>43</v>
      </c>
      <c r="I9479" s="8">
        <v>113</v>
      </c>
      <c r="J9479" s="9">
        <v>4859</v>
      </c>
      <c r="K9479" s="9">
        <v>2040.78</v>
      </c>
      <c r="L9479" s="10">
        <v>0.42</v>
      </c>
      <c r="M9479" s="4" t="s">
        <v>82</v>
      </c>
    </row>
    <row r="9480" spans="1:13" ht="14.25" customHeight="1" x14ac:dyDescent="0.3">
      <c r="A9480" s="4" t="s">
        <v>29</v>
      </c>
      <c r="B9480" s="4">
        <v>1185732</v>
      </c>
      <c r="C9480" s="5">
        <v>44472</v>
      </c>
      <c r="D9480" s="4" t="s">
        <v>35</v>
      </c>
      <c r="E9480" s="4" t="s">
        <v>113</v>
      </c>
      <c r="F9480" s="4" t="s">
        <v>114</v>
      </c>
      <c r="G9480" s="6" t="s">
        <v>18</v>
      </c>
      <c r="H9480" s="7">
        <v>33</v>
      </c>
      <c r="I9480" s="8">
        <v>68</v>
      </c>
      <c r="J9480" s="9">
        <v>2244</v>
      </c>
      <c r="K9480" s="9">
        <v>1077.1199999999999</v>
      </c>
      <c r="L9480" s="10">
        <v>0.48</v>
      </c>
      <c r="M9480" s="4" t="s">
        <v>82</v>
      </c>
    </row>
    <row r="9481" spans="1:13" ht="14.25" customHeight="1" x14ac:dyDescent="0.3">
      <c r="A9481" s="4" t="s">
        <v>29</v>
      </c>
      <c r="B9481" s="4">
        <v>1185732</v>
      </c>
      <c r="C9481" s="5">
        <v>44472</v>
      </c>
      <c r="D9481" s="4" t="s">
        <v>35</v>
      </c>
      <c r="E9481" s="4" t="s">
        <v>113</v>
      </c>
      <c r="F9481" s="4" t="s">
        <v>114</v>
      </c>
      <c r="G9481" s="6" t="s">
        <v>19</v>
      </c>
      <c r="H9481" s="7">
        <v>34</v>
      </c>
      <c r="I9481" s="8">
        <v>33</v>
      </c>
      <c r="J9481" s="9">
        <v>1122</v>
      </c>
      <c r="K9481" s="9">
        <v>482.46</v>
      </c>
      <c r="L9481" s="10">
        <v>0.43</v>
      </c>
      <c r="M9481" s="4" t="s">
        <v>82</v>
      </c>
    </row>
    <row r="9482" spans="1:13" ht="14.25" customHeight="1" x14ac:dyDescent="0.3">
      <c r="A9482" s="4" t="s">
        <v>29</v>
      </c>
      <c r="B9482" s="4">
        <v>1185732</v>
      </c>
      <c r="C9482" s="5">
        <v>44472</v>
      </c>
      <c r="D9482" s="4" t="s">
        <v>35</v>
      </c>
      <c r="E9482" s="4" t="s">
        <v>113</v>
      </c>
      <c r="F9482" s="4" t="s">
        <v>114</v>
      </c>
      <c r="G9482" s="6" t="s">
        <v>20</v>
      </c>
      <c r="H9482" s="7">
        <v>32</v>
      </c>
      <c r="I9482" s="8">
        <v>33</v>
      </c>
      <c r="J9482" s="9">
        <v>1056</v>
      </c>
      <c r="K9482" s="9">
        <v>432.96</v>
      </c>
      <c r="L9482" s="10">
        <v>0.41</v>
      </c>
      <c r="M9482" s="4" t="s">
        <v>82</v>
      </c>
    </row>
    <row r="9483" spans="1:13" ht="14.25" customHeight="1" x14ac:dyDescent="0.3">
      <c r="A9483" s="4" t="s">
        <v>29</v>
      </c>
      <c r="B9483" s="4">
        <v>1185732</v>
      </c>
      <c r="C9483" s="5">
        <v>44472</v>
      </c>
      <c r="D9483" s="4" t="s">
        <v>35</v>
      </c>
      <c r="E9483" s="4" t="s">
        <v>113</v>
      </c>
      <c r="F9483" s="4" t="s">
        <v>114</v>
      </c>
      <c r="G9483" s="6" t="s">
        <v>21</v>
      </c>
      <c r="H9483" s="7">
        <v>44</v>
      </c>
      <c r="I9483" s="8">
        <v>33</v>
      </c>
      <c r="J9483" s="9">
        <v>1452</v>
      </c>
      <c r="K9483" s="9">
        <v>914.76</v>
      </c>
      <c r="L9483" s="10">
        <v>0.63</v>
      </c>
      <c r="M9483" s="4" t="s">
        <v>82</v>
      </c>
    </row>
    <row r="9484" spans="1:13" ht="14.25" customHeight="1" x14ac:dyDescent="0.3">
      <c r="A9484" s="4" t="s">
        <v>29</v>
      </c>
      <c r="B9484" s="4">
        <v>1185732</v>
      </c>
      <c r="C9484" s="5">
        <v>44472</v>
      </c>
      <c r="D9484" s="4" t="s">
        <v>35</v>
      </c>
      <c r="E9484" s="4" t="s">
        <v>113</v>
      </c>
      <c r="F9484" s="4" t="s">
        <v>114</v>
      </c>
      <c r="G9484" s="6" t="s">
        <v>22</v>
      </c>
      <c r="H9484" s="7">
        <v>46</v>
      </c>
      <c r="I9484" s="8">
        <v>65</v>
      </c>
      <c r="J9484" s="9">
        <v>2990</v>
      </c>
      <c r="K9484" s="9">
        <v>1524.9</v>
      </c>
      <c r="L9484" s="10">
        <v>0.51</v>
      </c>
      <c r="M9484" s="4" t="s">
        <v>82</v>
      </c>
    </row>
    <row r="9485" spans="1:13" ht="14.25" customHeight="1" x14ac:dyDescent="0.3">
      <c r="A9485" s="4" t="s">
        <v>29</v>
      </c>
      <c r="B9485" s="4">
        <v>1185732</v>
      </c>
      <c r="C9485" s="5">
        <v>44503</v>
      </c>
      <c r="D9485" s="4" t="s">
        <v>35</v>
      </c>
      <c r="E9485" s="4" t="s">
        <v>113</v>
      </c>
      <c r="F9485" s="4" t="s">
        <v>114</v>
      </c>
      <c r="G9485" s="6" t="s">
        <v>16</v>
      </c>
      <c r="H9485" s="7">
        <v>41</v>
      </c>
      <c r="I9485" s="8">
        <v>104</v>
      </c>
      <c r="J9485" s="9">
        <v>4264</v>
      </c>
      <c r="K9485" s="9">
        <v>1833.52</v>
      </c>
      <c r="L9485" s="10">
        <v>0.43</v>
      </c>
      <c r="M9485" s="4" t="s">
        <v>82</v>
      </c>
    </row>
    <row r="9486" spans="1:13" ht="14.25" customHeight="1" x14ac:dyDescent="0.3">
      <c r="A9486" s="4" t="s">
        <v>29</v>
      </c>
      <c r="B9486" s="4">
        <v>1185732</v>
      </c>
      <c r="C9486" s="5">
        <v>44503</v>
      </c>
      <c r="D9486" s="4" t="s">
        <v>35</v>
      </c>
      <c r="E9486" s="4" t="s">
        <v>113</v>
      </c>
      <c r="F9486" s="4" t="s">
        <v>114</v>
      </c>
      <c r="G9486" s="6" t="s">
        <v>18</v>
      </c>
      <c r="H9486" s="7">
        <v>32</v>
      </c>
      <c r="I9486" s="8">
        <v>78</v>
      </c>
      <c r="J9486" s="9">
        <v>2496</v>
      </c>
      <c r="K9486" s="9">
        <v>1173.1199999999999</v>
      </c>
      <c r="L9486" s="10">
        <v>0.47</v>
      </c>
      <c r="M9486" s="4" t="s">
        <v>82</v>
      </c>
    </row>
    <row r="9487" spans="1:13" ht="14.25" customHeight="1" x14ac:dyDescent="0.3">
      <c r="A9487" s="4" t="s">
        <v>29</v>
      </c>
      <c r="B9487" s="4">
        <v>1185732</v>
      </c>
      <c r="C9487" s="5">
        <v>44503</v>
      </c>
      <c r="D9487" s="4" t="s">
        <v>35</v>
      </c>
      <c r="E9487" s="4" t="s">
        <v>113</v>
      </c>
      <c r="F9487" s="4" t="s">
        <v>114</v>
      </c>
      <c r="G9487" s="6" t="s">
        <v>19</v>
      </c>
      <c r="H9487" s="7">
        <v>33</v>
      </c>
      <c r="I9487" s="8">
        <v>69</v>
      </c>
      <c r="J9487" s="9">
        <v>2277</v>
      </c>
      <c r="K9487" s="9">
        <v>956.33999999999992</v>
      </c>
      <c r="L9487" s="10">
        <v>0.42</v>
      </c>
      <c r="M9487" s="4" t="s">
        <v>82</v>
      </c>
    </row>
    <row r="9488" spans="1:13" ht="14.25" customHeight="1" x14ac:dyDescent="0.3">
      <c r="A9488" s="4" t="s">
        <v>29</v>
      </c>
      <c r="B9488" s="4">
        <v>1185732</v>
      </c>
      <c r="C9488" s="5">
        <v>44503</v>
      </c>
      <c r="D9488" s="4" t="s">
        <v>35</v>
      </c>
      <c r="E9488" s="4" t="s">
        <v>113</v>
      </c>
      <c r="F9488" s="4" t="s">
        <v>114</v>
      </c>
      <c r="G9488" s="6" t="s">
        <v>20</v>
      </c>
      <c r="H9488" s="7">
        <v>33</v>
      </c>
      <c r="I9488" s="8">
        <v>65</v>
      </c>
      <c r="J9488" s="9">
        <v>2145</v>
      </c>
      <c r="K9488" s="9">
        <v>965.24999999999989</v>
      </c>
      <c r="L9488" s="10">
        <v>0.44999999999999996</v>
      </c>
      <c r="M9488" s="4" t="s">
        <v>82</v>
      </c>
    </row>
    <row r="9489" spans="1:13" ht="14.25" customHeight="1" x14ac:dyDescent="0.3">
      <c r="A9489" s="4" t="s">
        <v>29</v>
      </c>
      <c r="B9489" s="4">
        <v>1185732</v>
      </c>
      <c r="C9489" s="5">
        <v>44503</v>
      </c>
      <c r="D9489" s="4" t="s">
        <v>35</v>
      </c>
      <c r="E9489" s="4" t="s">
        <v>113</v>
      </c>
      <c r="F9489" s="4" t="s">
        <v>114</v>
      </c>
      <c r="G9489" s="6" t="s">
        <v>21</v>
      </c>
      <c r="H9489" s="7">
        <v>58</v>
      </c>
      <c r="I9489" s="8">
        <v>56</v>
      </c>
      <c r="J9489" s="9">
        <v>3248</v>
      </c>
      <c r="K9489" s="9">
        <v>2013.76</v>
      </c>
      <c r="L9489" s="10">
        <v>0.62</v>
      </c>
      <c r="M9489" s="4" t="s">
        <v>82</v>
      </c>
    </row>
    <row r="9490" spans="1:13" ht="14.25" customHeight="1" x14ac:dyDescent="0.3">
      <c r="A9490" s="4" t="s">
        <v>29</v>
      </c>
      <c r="B9490" s="4">
        <v>1185732</v>
      </c>
      <c r="C9490" s="5">
        <v>44503</v>
      </c>
      <c r="D9490" s="4" t="s">
        <v>35</v>
      </c>
      <c r="E9490" s="4" t="s">
        <v>113</v>
      </c>
      <c r="F9490" s="4" t="s">
        <v>114</v>
      </c>
      <c r="G9490" s="6" t="s">
        <v>22</v>
      </c>
      <c r="H9490" s="7">
        <v>61</v>
      </c>
      <c r="I9490" s="8">
        <v>75</v>
      </c>
      <c r="J9490" s="9">
        <v>4575</v>
      </c>
      <c r="K9490" s="9">
        <v>2333.25</v>
      </c>
      <c r="L9490" s="10">
        <v>0.51</v>
      </c>
      <c r="M9490" s="4" t="s">
        <v>82</v>
      </c>
    </row>
    <row r="9491" spans="1:13" ht="14.25" customHeight="1" x14ac:dyDescent="0.3">
      <c r="A9491" s="4" t="s">
        <v>29</v>
      </c>
      <c r="B9491" s="4">
        <v>1185732</v>
      </c>
      <c r="C9491" s="5">
        <v>44532</v>
      </c>
      <c r="D9491" s="4" t="s">
        <v>35</v>
      </c>
      <c r="E9491" s="4" t="s">
        <v>113</v>
      </c>
      <c r="F9491" s="4" t="s">
        <v>114</v>
      </c>
      <c r="G9491" s="6" t="s">
        <v>16</v>
      </c>
      <c r="H9491" s="7">
        <v>58</v>
      </c>
      <c r="I9491" s="8">
        <v>138</v>
      </c>
      <c r="J9491" s="9">
        <v>8004</v>
      </c>
      <c r="K9491" s="9">
        <v>3281.64</v>
      </c>
      <c r="L9491" s="10">
        <v>0.41</v>
      </c>
      <c r="M9491" s="4" t="s">
        <v>82</v>
      </c>
    </row>
    <row r="9492" spans="1:13" ht="14.25" customHeight="1" x14ac:dyDescent="0.3">
      <c r="A9492" s="4" t="s">
        <v>29</v>
      </c>
      <c r="B9492" s="4">
        <v>1185732</v>
      </c>
      <c r="C9492" s="5">
        <v>44532</v>
      </c>
      <c r="D9492" s="4" t="s">
        <v>35</v>
      </c>
      <c r="E9492" s="4" t="s">
        <v>113</v>
      </c>
      <c r="F9492" s="4" t="s">
        <v>114</v>
      </c>
      <c r="G9492" s="6" t="s">
        <v>18</v>
      </c>
      <c r="H9492" s="7">
        <v>49</v>
      </c>
      <c r="I9492" s="8">
        <v>102</v>
      </c>
      <c r="J9492" s="9">
        <v>4998</v>
      </c>
      <c r="K9492" s="9">
        <v>2349.06</v>
      </c>
      <c r="L9492" s="10">
        <v>0.47</v>
      </c>
      <c r="M9492" s="4" t="s">
        <v>82</v>
      </c>
    </row>
    <row r="9493" spans="1:13" ht="14.25" customHeight="1" x14ac:dyDescent="0.3">
      <c r="A9493" s="4" t="s">
        <v>29</v>
      </c>
      <c r="B9493" s="4">
        <v>1185732</v>
      </c>
      <c r="C9493" s="5">
        <v>44532</v>
      </c>
      <c r="D9493" s="4" t="s">
        <v>35</v>
      </c>
      <c r="E9493" s="4" t="s">
        <v>113</v>
      </c>
      <c r="F9493" s="4" t="s">
        <v>114</v>
      </c>
      <c r="G9493" s="6" t="s">
        <v>19</v>
      </c>
      <c r="H9493" s="7">
        <v>45</v>
      </c>
      <c r="I9493" s="8">
        <v>87</v>
      </c>
      <c r="J9493" s="9">
        <v>3915</v>
      </c>
      <c r="K9493" s="9">
        <v>1722.6</v>
      </c>
      <c r="L9493" s="10">
        <v>0.44</v>
      </c>
      <c r="M9493" s="4" t="s">
        <v>82</v>
      </c>
    </row>
    <row r="9494" spans="1:13" ht="14.25" customHeight="1" x14ac:dyDescent="0.3">
      <c r="A9494" s="4" t="s">
        <v>29</v>
      </c>
      <c r="B9494" s="4">
        <v>1185732</v>
      </c>
      <c r="C9494" s="5">
        <v>44532</v>
      </c>
      <c r="D9494" s="4" t="s">
        <v>35</v>
      </c>
      <c r="E9494" s="4" t="s">
        <v>113</v>
      </c>
      <c r="F9494" s="4" t="s">
        <v>114</v>
      </c>
      <c r="G9494" s="6" t="s">
        <v>20</v>
      </c>
      <c r="H9494" s="7">
        <v>48</v>
      </c>
      <c r="I9494" s="8">
        <v>73</v>
      </c>
      <c r="J9494" s="9">
        <v>3504</v>
      </c>
      <c r="K9494" s="9">
        <v>1576.8</v>
      </c>
      <c r="L9494" s="10">
        <v>0.44999999999999996</v>
      </c>
      <c r="M9494" s="4" t="s">
        <v>82</v>
      </c>
    </row>
    <row r="9495" spans="1:13" ht="14.25" customHeight="1" x14ac:dyDescent="0.3">
      <c r="A9495" s="4" t="s">
        <v>29</v>
      </c>
      <c r="B9495" s="4">
        <v>1185732</v>
      </c>
      <c r="C9495" s="5">
        <v>44532</v>
      </c>
      <c r="D9495" s="4" t="s">
        <v>35</v>
      </c>
      <c r="E9495" s="4" t="s">
        <v>113</v>
      </c>
      <c r="F9495" s="4" t="s">
        <v>114</v>
      </c>
      <c r="G9495" s="6" t="s">
        <v>21</v>
      </c>
      <c r="H9495" s="7">
        <v>57</v>
      </c>
      <c r="I9495" s="8">
        <v>73</v>
      </c>
      <c r="J9495" s="9">
        <v>4161</v>
      </c>
      <c r="K9495" s="9">
        <v>2496.6</v>
      </c>
      <c r="L9495" s="10">
        <v>0.6</v>
      </c>
      <c r="M9495" s="4" t="s">
        <v>82</v>
      </c>
    </row>
    <row r="9496" spans="1:13" ht="14.25" customHeight="1" x14ac:dyDescent="0.3">
      <c r="A9496" s="4" t="s">
        <v>29</v>
      </c>
      <c r="B9496" s="4">
        <v>1185732</v>
      </c>
      <c r="C9496" s="5">
        <v>44532</v>
      </c>
      <c r="D9496" s="4" t="s">
        <v>35</v>
      </c>
      <c r="E9496" s="4" t="s">
        <v>113</v>
      </c>
      <c r="F9496" s="4" t="s">
        <v>114</v>
      </c>
      <c r="G9496" s="6" t="s">
        <v>22</v>
      </c>
      <c r="H9496" s="7">
        <v>59</v>
      </c>
      <c r="I9496" s="8">
        <v>88</v>
      </c>
      <c r="J9496" s="9">
        <v>5192</v>
      </c>
      <c r="K9496" s="9">
        <v>2699.84</v>
      </c>
      <c r="L9496" s="10">
        <v>0.52</v>
      </c>
      <c r="M9496" s="4" t="s">
        <v>82</v>
      </c>
    </row>
    <row r="9497" spans="1:13" ht="14.25" customHeight="1" x14ac:dyDescent="0.3">
      <c r="A9497" s="4" t="s">
        <v>29</v>
      </c>
      <c r="B9497" s="4">
        <v>1185732</v>
      </c>
      <c r="C9497" s="5">
        <v>44206</v>
      </c>
      <c r="D9497" s="4" t="s">
        <v>35</v>
      </c>
      <c r="E9497" s="4" t="s">
        <v>113</v>
      </c>
      <c r="F9497" s="4" t="s">
        <v>114</v>
      </c>
      <c r="G9497" s="6" t="s">
        <v>16</v>
      </c>
      <c r="H9497" s="7">
        <v>32</v>
      </c>
      <c r="I9497" s="8">
        <v>140</v>
      </c>
      <c r="J9497" s="9">
        <v>4480</v>
      </c>
      <c r="K9497" s="9">
        <v>2329.6</v>
      </c>
      <c r="L9497" s="10">
        <v>0.52</v>
      </c>
      <c r="M9497" s="4" t="s">
        <v>82</v>
      </c>
    </row>
    <row r="9498" spans="1:13" ht="14.25" customHeight="1" x14ac:dyDescent="0.3">
      <c r="A9498" s="4" t="s">
        <v>29</v>
      </c>
      <c r="B9498" s="4">
        <v>1185732</v>
      </c>
      <c r="C9498" s="5">
        <v>44206</v>
      </c>
      <c r="D9498" s="4" t="s">
        <v>35</v>
      </c>
      <c r="E9498" s="4" t="s">
        <v>113</v>
      </c>
      <c r="F9498" s="4" t="s">
        <v>114</v>
      </c>
      <c r="G9498" s="6" t="s">
        <v>18</v>
      </c>
      <c r="H9498" s="7">
        <v>32</v>
      </c>
      <c r="I9498" s="8">
        <v>78</v>
      </c>
      <c r="J9498" s="9">
        <v>2496</v>
      </c>
      <c r="K9498" s="9">
        <v>1272.96</v>
      </c>
      <c r="L9498" s="10">
        <v>0.51</v>
      </c>
      <c r="M9498" s="4" t="s">
        <v>82</v>
      </c>
    </row>
    <row r="9499" spans="1:13" ht="14.25" customHeight="1" x14ac:dyDescent="0.3">
      <c r="A9499" s="4" t="s">
        <v>29</v>
      </c>
      <c r="B9499" s="4">
        <v>1185732</v>
      </c>
      <c r="C9499" s="5">
        <v>44206</v>
      </c>
      <c r="D9499" s="4" t="s">
        <v>35</v>
      </c>
      <c r="E9499" s="4" t="s">
        <v>113</v>
      </c>
      <c r="F9499" s="4" t="s">
        <v>114</v>
      </c>
      <c r="G9499" s="6" t="s">
        <v>19</v>
      </c>
      <c r="H9499" s="7">
        <v>24</v>
      </c>
      <c r="I9499" s="8">
        <v>87</v>
      </c>
      <c r="J9499" s="9">
        <v>2088</v>
      </c>
      <c r="K9499" s="9">
        <v>939.59999999999991</v>
      </c>
      <c r="L9499" s="10">
        <v>0.44999999999999996</v>
      </c>
      <c r="M9499" s="4" t="s">
        <v>82</v>
      </c>
    </row>
    <row r="9500" spans="1:13" ht="14.25" customHeight="1" x14ac:dyDescent="0.3">
      <c r="A9500" s="4" t="s">
        <v>29</v>
      </c>
      <c r="B9500" s="4">
        <v>1185732</v>
      </c>
      <c r="C9500" s="5">
        <v>44206</v>
      </c>
      <c r="D9500" s="4" t="s">
        <v>35</v>
      </c>
      <c r="E9500" s="4" t="s">
        <v>113</v>
      </c>
      <c r="F9500" s="4" t="s">
        <v>114</v>
      </c>
      <c r="G9500" s="6" t="s">
        <v>20</v>
      </c>
      <c r="H9500" s="7">
        <v>28</v>
      </c>
      <c r="I9500" s="8">
        <v>44</v>
      </c>
      <c r="J9500" s="9">
        <v>1232</v>
      </c>
      <c r="K9500" s="9">
        <v>591.36</v>
      </c>
      <c r="L9500" s="10">
        <v>0.48</v>
      </c>
      <c r="M9500" s="4" t="s">
        <v>82</v>
      </c>
    </row>
    <row r="9501" spans="1:13" ht="14.25" customHeight="1" x14ac:dyDescent="0.3">
      <c r="A9501" s="4" t="s">
        <v>29</v>
      </c>
      <c r="B9501" s="4">
        <v>1185732</v>
      </c>
      <c r="C9501" s="5">
        <v>44206</v>
      </c>
      <c r="D9501" s="4" t="s">
        <v>35</v>
      </c>
      <c r="E9501" s="4" t="s">
        <v>113</v>
      </c>
      <c r="F9501" s="4" t="s">
        <v>114</v>
      </c>
      <c r="G9501" s="6" t="s">
        <v>21</v>
      </c>
      <c r="H9501" s="7">
        <v>41</v>
      </c>
      <c r="I9501" s="8">
        <v>58</v>
      </c>
      <c r="J9501" s="9">
        <v>2378</v>
      </c>
      <c r="K9501" s="9">
        <v>1046.32</v>
      </c>
      <c r="L9501" s="10">
        <v>0.44</v>
      </c>
      <c r="M9501" s="4" t="s">
        <v>82</v>
      </c>
    </row>
    <row r="9502" spans="1:13" ht="14.25" customHeight="1" x14ac:dyDescent="0.3">
      <c r="A9502" s="4" t="s">
        <v>29</v>
      </c>
      <c r="B9502" s="4">
        <v>1185732</v>
      </c>
      <c r="C9502" s="5">
        <v>44206</v>
      </c>
      <c r="D9502" s="4" t="s">
        <v>35</v>
      </c>
      <c r="E9502" s="4" t="s">
        <v>113</v>
      </c>
      <c r="F9502" s="4" t="s">
        <v>114</v>
      </c>
      <c r="G9502" s="6" t="s">
        <v>22</v>
      </c>
      <c r="H9502" s="7">
        <v>32</v>
      </c>
      <c r="I9502" s="8">
        <v>84</v>
      </c>
      <c r="J9502" s="9">
        <v>2688</v>
      </c>
      <c r="K9502" s="9">
        <v>1344</v>
      </c>
      <c r="L9502" s="10">
        <v>0.5</v>
      </c>
      <c r="M9502" s="4" t="s">
        <v>82</v>
      </c>
    </row>
    <row r="9503" spans="1:13" ht="14.25" customHeight="1" x14ac:dyDescent="0.3">
      <c r="A9503" s="4" t="s">
        <v>29</v>
      </c>
      <c r="B9503" s="4">
        <v>1185732</v>
      </c>
      <c r="C9503" s="5">
        <v>44237</v>
      </c>
      <c r="D9503" s="4" t="s">
        <v>35</v>
      </c>
      <c r="E9503" s="4" t="s">
        <v>113</v>
      </c>
      <c r="F9503" s="4" t="s">
        <v>114</v>
      </c>
      <c r="G9503" s="6" t="s">
        <v>16</v>
      </c>
      <c r="H9503" s="7">
        <v>34</v>
      </c>
      <c r="I9503" s="8">
        <v>160</v>
      </c>
      <c r="J9503" s="9">
        <v>5440</v>
      </c>
      <c r="K9503" s="9">
        <v>2992.0000000000005</v>
      </c>
      <c r="L9503" s="10">
        <v>0.55000000000000004</v>
      </c>
      <c r="M9503" s="4" t="s">
        <v>82</v>
      </c>
    </row>
    <row r="9504" spans="1:13" ht="14.25" customHeight="1" x14ac:dyDescent="0.3">
      <c r="A9504" s="4" t="s">
        <v>29</v>
      </c>
      <c r="B9504" s="4">
        <v>1185732</v>
      </c>
      <c r="C9504" s="5">
        <v>44237</v>
      </c>
      <c r="D9504" s="4" t="s">
        <v>35</v>
      </c>
      <c r="E9504" s="4" t="s">
        <v>113</v>
      </c>
      <c r="F9504" s="4" t="s">
        <v>114</v>
      </c>
      <c r="G9504" s="6" t="s">
        <v>18</v>
      </c>
      <c r="H9504" s="7">
        <v>34</v>
      </c>
      <c r="I9504" s="8">
        <v>52</v>
      </c>
      <c r="J9504" s="9">
        <v>1768</v>
      </c>
      <c r="K9504" s="9">
        <v>901.68000000000006</v>
      </c>
      <c r="L9504" s="10">
        <v>0.51</v>
      </c>
      <c r="M9504" s="4" t="s">
        <v>82</v>
      </c>
    </row>
    <row r="9505" spans="1:13" ht="14.25" customHeight="1" x14ac:dyDescent="0.3">
      <c r="A9505" s="4" t="s">
        <v>29</v>
      </c>
      <c r="B9505" s="4">
        <v>1185732</v>
      </c>
      <c r="C9505" s="5">
        <v>44237</v>
      </c>
      <c r="D9505" s="4" t="s">
        <v>35</v>
      </c>
      <c r="E9505" s="4" t="s">
        <v>113</v>
      </c>
      <c r="F9505" s="4" t="s">
        <v>114</v>
      </c>
      <c r="G9505" s="6" t="s">
        <v>19</v>
      </c>
      <c r="H9505" s="7">
        <v>24</v>
      </c>
      <c r="I9505" s="8">
        <v>73</v>
      </c>
      <c r="J9505" s="9">
        <v>1752</v>
      </c>
      <c r="K9505" s="9">
        <v>876</v>
      </c>
      <c r="L9505" s="10">
        <v>0.5</v>
      </c>
      <c r="M9505" s="4" t="s">
        <v>82</v>
      </c>
    </row>
    <row r="9506" spans="1:13" ht="14.25" customHeight="1" x14ac:dyDescent="0.3">
      <c r="A9506" s="4" t="s">
        <v>33</v>
      </c>
      <c r="B9506" s="4">
        <v>1185732</v>
      </c>
      <c r="C9506" s="5">
        <v>44239</v>
      </c>
      <c r="D9506" s="4" t="s">
        <v>30</v>
      </c>
      <c r="E9506" s="4" t="s">
        <v>69</v>
      </c>
      <c r="F9506" s="4" t="s">
        <v>70</v>
      </c>
      <c r="G9506" s="6" t="s">
        <v>20</v>
      </c>
      <c r="H9506" s="7">
        <v>35</v>
      </c>
      <c r="I9506" s="8">
        <v>425</v>
      </c>
      <c r="J9506" s="9">
        <v>148750</v>
      </c>
      <c r="K9506" s="9">
        <v>52062.5</v>
      </c>
      <c r="L9506" s="10">
        <v>0.35</v>
      </c>
      <c r="M9506" s="4" t="s">
        <v>17</v>
      </c>
    </row>
    <row r="9507" spans="1:13" ht="14.25" customHeight="1" x14ac:dyDescent="0.3">
      <c r="A9507" s="4" t="s">
        <v>33</v>
      </c>
      <c r="B9507" s="4">
        <v>1185732</v>
      </c>
      <c r="C9507" s="5">
        <v>44239</v>
      </c>
      <c r="D9507" s="4" t="s">
        <v>30</v>
      </c>
      <c r="E9507" s="4" t="s">
        <v>69</v>
      </c>
      <c r="F9507" s="4" t="s">
        <v>70</v>
      </c>
      <c r="G9507" s="6" t="s">
        <v>21</v>
      </c>
      <c r="H9507" s="7">
        <v>50</v>
      </c>
      <c r="I9507" s="8">
        <v>500</v>
      </c>
      <c r="J9507" s="9">
        <v>250000</v>
      </c>
      <c r="K9507" s="9">
        <v>75000</v>
      </c>
      <c r="L9507" s="10">
        <v>0.3</v>
      </c>
      <c r="M9507" s="4" t="s">
        <v>17</v>
      </c>
    </row>
    <row r="9508" spans="1:13" ht="14.25" customHeight="1" x14ac:dyDescent="0.3">
      <c r="A9508" s="4" t="s">
        <v>33</v>
      </c>
      <c r="B9508" s="4">
        <v>1185732</v>
      </c>
      <c r="C9508" s="5">
        <v>44239</v>
      </c>
      <c r="D9508" s="4" t="s">
        <v>30</v>
      </c>
      <c r="E9508" s="4" t="s">
        <v>69</v>
      </c>
      <c r="F9508" s="4" t="s">
        <v>70</v>
      </c>
      <c r="G9508" s="6" t="s">
        <v>22</v>
      </c>
      <c r="H9508" s="7">
        <v>40</v>
      </c>
      <c r="I9508" s="8">
        <v>600</v>
      </c>
      <c r="J9508" s="9">
        <v>240000</v>
      </c>
      <c r="K9508" s="9">
        <v>60000</v>
      </c>
      <c r="L9508" s="10">
        <v>0.25</v>
      </c>
      <c r="M9508" s="4" t="s">
        <v>17</v>
      </c>
    </row>
    <row r="9509" spans="1:13" ht="14.25" customHeight="1" x14ac:dyDescent="0.3">
      <c r="A9509" s="4" t="s">
        <v>33</v>
      </c>
      <c r="B9509" s="4">
        <v>1185732</v>
      </c>
      <c r="C9509" s="5">
        <v>44265</v>
      </c>
      <c r="D9509" s="4" t="s">
        <v>30</v>
      </c>
      <c r="E9509" s="4" t="s">
        <v>69</v>
      </c>
      <c r="F9509" s="4" t="s">
        <v>70</v>
      </c>
      <c r="G9509" s="6" t="s">
        <v>16</v>
      </c>
      <c r="H9509" s="7">
        <v>40</v>
      </c>
      <c r="I9509" s="8">
        <v>820</v>
      </c>
      <c r="J9509" s="9">
        <v>328000</v>
      </c>
      <c r="K9509" s="9">
        <v>164000</v>
      </c>
      <c r="L9509" s="10">
        <v>0.5</v>
      </c>
      <c r="M9509" s="4" t="s">
        <v>17</v>
      </c>
    </row>
    <row r="9510" spans="1:13" ht="14.25" customHeight="1" x14ac:dyDescent="0.3">
      <c r="A9510" s="4" t="s">
        <v>33</v>
      </c>
      <c r="B9510" s="4">
        <v>1185732</v>
      </c>
      <c r="C9510" s="5">
        <v>44265</v>
      </c>
      <c r="D9510" s="4" t="s">
        <v>30</v>
      </c>
      <c r="E9510" s="4" t="s">
        <v>69</v>
      </c>
      <c r="F9510" s="4" t="s">
        <v>70</v>
      </c>
      <c r="G9510" s="6" t="s">
        <v>18</v>
      </c>
      <c r="H9510" s="7">
        <v>40</v>
      </c>
      <c r="I9510" s="8">
        <v>525</v>
      </c>
      <c r="J9510" s="9">
        <v>210000</v>
      </c>
      <c r="K9510" s="9">
        <v>63000</v>
      </c>
      <c r="L9510" s="10">
        <v>0.3</v>
      </c>
      <c r="M9510" s="4" t="s">
        <v>17</v>
      </c>
    </row>
    <row r="9511" spans="1:13" ht="14.25" customHeight="1" x14ac:dyDescent="0.3">
      <c r="A9511" s="4" t="s">
        <v>33</v>
      </c>
      <c r="B9511" s="4">
        <v>1185732</v>
      </c>
      <c r="C9511" s="5">
        <v>44265</v>
      </c>
      <c r="D9511" s="4" t="s">
        <v>30</v>
      </c>
      <c r="E9511" s="4" t="s">
        <v>69</v>
      </c>
      <c r="F9511" s="4" t="s">
        <v>70</v>
      </c>
      <c r="G9511" s="6" t="s">
        <v>19</v>
      </c>
      <c r="H9511" s="7">
        <v>30.000000000000004</v>
      </c>
      <c r="I9511" s="8">
        <v>550</v>
      </c>
      <c r="J9511" s="9">
        <v>165000.00000000003</v>
      </c>
      <c r="K9511" s="9">
        <v>57750.000000000007</v>
      </c>
      <c r="L9511" s="10">
        <v>0.35</v>
      </c>
      <c r="M9511" s="4" t="s">
        <v>17</v>
      </c>
    </row>
    <row r="9512" spans="1:13" ht="14.25" customHeight="1" x14ac:dyDescent="0.3">
      <c r="A9512" s="4" t="s">
        <v>33</v>
      </c>
      <c r="B9512" s="4">
        <v>1185732</v>
      </c>
      <c r="C9512" s="5">
        <v>44265</v>
      </c>
      <c r="D9512" s="4" t="s">
        <v>30</v>
      </c>
      <c r="E9512" s="4" t="s">
        <v>69</v>
      </c>
      <c r="F9512" s="4" t="s">
        <v>70</v>
      </c>
      <c r="G9512" s="6" t="s">
        <v>20</v>
      </c>
      <c r="H9512" s="7">
        <v>35</v>
      </c>
      <c r="I9512" s="8">
        <v>400</v>
      </c>
      <c r="J9512" s="9">
        <v>140000</v>
      </c>
      <c r="K9512" s="9">
        <v>49000</v>
      </c>
      <c r="L9512" s="10">
        <v>0.35</v>
      </c>
      <c r="M9512" s="4" t="s">
        <v>17</v>
      </c>
    </row>
    <row r="9513" spans="1:13" ht="14.25" customHeight="1" x14ac:dyDescent="0.3">
      <c r="A9513" s="4" t="s">
        <v>33</v>
      </c>
      <c r="B9513" s="4">
        <v>1185732</v>
      </c>
      <c r="C9513" s="5">
        <v>44265</v>
      </c>
      <c r="D9513" s="4" t="s">
        <v>30</v>
      </c>
      <c r="E9513" s="4" t="s">
        <v>69</v>
      </c>
      <c r="F9513" s="4" t="s">
        <v>70</v>
      </c>
      <c r="G9513" s="6" t="s">
        <v>21</v>
      </c>
      <c r="H9513" s="7">
        <v>50</v>
      </c>
      <c r="I9513" s="8">
        <v>450</v>
      </c>
      <c r="J9513" s="9">
        <v>225000</v>
      </c>
      <c r="K9513" s="9">
        <v>67500</v>
      </c>
      <c r="L9513" s="10">
        <v>0.3</v>
      </c>
      <c r="M9513" s="4" t="s">
        <v>17</v>
      </c>
    </row>
    <row r="9514" spans="1:13" ht="14.25" customHeight="1" x14ac:dyDescent="0.3">
      <c r="A9514" s="4" t="s">
        <v>33</v>
      </c>
      <c r="B9514" s="4">
        <v>1185732</v>
      </c>
      <c r="C9514" s="5">
        <v>44265</v>
      </c>
      <c r="D9514" s="4" t="s">
        <v>30</v>
      </c>
      <c r="E9514" s="4" t="s">
        <v>69</v>
      </c>
      <c r="F9514" s="4" t="s">
        <v>70</v>
      </c>
      <c r="G9514" s="6" t="s">
        <v>22</v>
      </c>
      <c r="H9514" s="7">
        <v>40</v>
      </c>
      <c r="I9514" s="8">
        <v>550</v>
      </c>
      <c r="J9514" s="9">
        <v>220000</v>
      </c>
      <c r="K9514" s="9">
        <v>55000</v>
      </c>
      <c r="L9514" s="10">
        <v>0.25</v>
      </c>
      <c r="M9514" s="4" t="s">
        <v>17</v>
      </c>
    </row>
    <row r="9515" spans="1:13" ht="14.25" customHeight="1" x14ac:dyDescent="0.3">
      <c r="A9515" s="4" t="s">
        <v>33</v>
      </c>
      <c r="B9515" s="4">
        <v>1185732</v>
      </c>
      <c r="C9515" s="5">
        <v>44297</v>
      </c>
      <c r="D9515" s="4" t="s">
        <v>30</v>
      </c>
      <c r="E9515" s="4" t="s">
        <v>69</v>
      </c>
      <c r="F9515" s="4" t="s">
        <v>70</v>
      </c>
      <c r="G9515" s="6" t="s">
        <v>16</v>
      </c>
      <c r="H9515" s="7">
        <v>40</v>
      </c>
      <c r="I9515" s="8">
        <v>800</v>
      </c>
      <c r="J9515" s="9">
        <v>320000</v>
      </c>
      <c r="K9515" s="9">
        <v>160000</v>
      </c>
      <c r="L9515" s="10">
        <v>0.5</v>
      </c>
      <c r="M9515" s="4" t="s">
        <v>17</v>
      </c>
    </row>
    <row r="9516" spans="1:13" ht="14.25" customHeight="1" x14ac:dyDescent="0.3">
      <c r="A9516" s="4" t="s">
        <v>33</v>
      </c>
      <c r="B9516" s="4">
        <v>1185732</v>
      </c>
      <c r="C9516" s="5">
        <v>44297</v>
      </c>
      <c r="D9516" s="4" t="s">
        <v>30</v>
      </c>
      <c r="E9516" s="4" t="s">
        <v>69</v>
      </c>
      <c r="F9516" s="4" t="s">
        <v>70</v>
      </c>
      <c r="G9516" s="6" t="s">
        <v>18</v>
      </c>
      <c r="H9516" s="7">
        <v>40</v>
      </c>
      <c r="I9516" s="8">
        <v>500</v>
      </c>
      <c r="J9516" s="9">
        <v>200000</v>
      </c>
      <c r="K9516" s="9">
        <v>60000</v>
      </c>
      <c r="L9516" s="10">
        <v>0.3</v>
      </c>
      <c r="M9516" s="4" t="s">
        <v>17</v>
      </c>
    </row>
    <row r="9517" spans="1:13" ht="14.25" customHeight="1" x14ac:dyDescent="0.3">
      <c r="A9517" s="4" t="s">
        <v>33</v>
      </c>
      <c r="B9517" s="4">
        <v>1185732</v>
      </c>
      <c r="C9517" s="5">
        <v>44297</v>
      </c>
      <c r="D9517" s="4" t="s">
        <v>30</v>
      </c>
      <c r="E9517" s="4" t="s">
        <v>69</v>
      </c>
      <c r="F9517" s="4" t="s">
        <v>70</v>
      </c>
      <c r="G9517" s="6" t="s">
        <v>19</v>
      </c>
      <c r="H9517" s="7">
        <v>30.000000000000004</v>
      </c>
      <c r="I9517" s="8">
        <v>500</v>
      </c>
      <c r="J9517" s="9">
        <v>150000.00000000003</v>
      </c>
      <c r="K9517" s="9">
        <v>52500.000000000007</v>
      </c>
      <c r="L9517" s="10">
        <v>0.35</v>
      </c>
      <c r="M9517" s="4" t="s">
        <v>17</v>
      </c>
    </row>
    <row r="9518" spans="1:13" ht="14.25" customHeight="1" x14ac:dyDescent="0.3">
      <c r="A9518" s="4" t="s">
        <v>33</v>
      </c>
      <c r="B9518" s="4">
        <v>1185732</v>
      </c>
      <c r="C9518" s="5">
        <v>44297</v>
      </c>
      <c r="D9518" s="4" t="s">
        <v>30</v>
      </c>
      <c r="E9518" s="4" t="s">
        <v>69</v>
      </c>
      <c r="F9518" s="4" t="s">
        <v>70</v>
      </c>
      <c r="G9518" s="6" t="s">
        <v>20</v>
      </c>
      <c r="H9518" s="7">
        <v>35</v>
      </c>
      <c r="I9518" s="8">
        <v>425</v>
      </c>
      <c r="J9518" s="9">
        <v>148750</v>
      </c>
      <c r="K9518" s="9">
        <v>52062.5</v>
      </c>
      <c r="L9518" s="10">
        <v>0.35</v>
      </c>
      <c r="M9518" s="4" t="s">
        <v>17</v>
      </c>
    </row>
    <row r="9519" spans="1:13" ht="14.25" customHeight="1" x14ac:dyDescent="0.3">
      <c r="A9519" s="4" t="s">
        <v>33</v>
      </c>
      <c r="B9519" s="4">
        <v>1185732</v>
      </c>
      <c r="C9519" s="5">
        <v>44297</v>
      </c>
      <c r="D9519" s="4" t="s">
        <v>30</v>
      </c>
      <c r="E9519" s="4" t="s">
        <v>69</v>
      </c>
      <c r="F9519" s="4" t="s">
        <v>70</v>
      </c>
      <c r="G9519" s="6" t="s">
        <v>21</v>
      </c>
      <c r="H9519" s="7">
        <v>50</v>
      </c>
      <c r="I9519" s="8">
        <v>425</v>
      </c>
      <c r="J9519" s="9">
        <v>212500</v>
      </c>
      <c r="K9519" s="9">
        <v>63750</v>
      </c>
      <c r="L9519" s="10">
        <v>0.3</v>
      </c>
      <c r="M9519" s="4" t="s">
        <v>17</v>
      </c>
    </row>
    <row r="9520" spans="1:13" ht="14.25" customHeight="1" x14ac:dyDescent="0.3">
      <c r="A9520" s="4" t="s">
        <v>33</v>
      </c>
      <c r="B9520" s="4">
        <v>1185732</v>
      </c>
      <c r="C9520" s="5">
        <v>44297</v>
      </c>
      <c r="D9520" s="4" t="s">
        <v>30</v>
      </c>
      <c r="E9520" s="4" t="s">
        <v>69</v>
      </c>
      <c r="F9520" s="4" t="s">
        <v>70</v>
      </c>
      <c r="G9520" s="6" t="s">
        <v>22</v>
      </c>
      <c r="H9520" s="7">
        <v>40</v>
      </c>
      <c r="I9520" s="8">
        <v>550</v>
      </c>
      <c r="J9520" s="9">
        <v>220000</v>
      </c>
      <c r="K9520" s="9">
        <v>55000</v>
      </c>
      <c r="L9520" s="10">
        <v>0.25</v>
      </c>
      <c r="M9520" s="4" t="s">
        <v>17</v>
      </c>
    </row>
    <row r="9521" spans="1:13" ht="14.25" customHeight="1" x14ac:dyDescent="0.3">
      <c r="A9521" s="4" t="s">
        <v>33</v>
      </c>
      <c r="B9521" s="4">
        <v>1185732</v>
      </c>
      <c r="C9521" s="5">
        <v>44326</v>
      </c>
      <c r="D9521" s="4" t="s">
        <v>30</v>
      </c>
      <c r="E9521" s="4" t="s">
        <v>69</v>
      </c>
      <c r="F9521" s="4" t="s">
        <v>70</v>
      </c>
      <c r="G9521" s="6" t="s">
        <v>16</v>
      </c>
      <c r="H9521" s="7">
        <v>50</v>
      </c>
      <c r="I9521" s="8">
        <v>820</v>
      </c>
      <c r="J9521" s="9">
        <v>410000</v>
      </c>
      <c r="K9521" s="9">
        <v>205000</v>
      </c>
      <c r="L9521" s="10">
        <v>0.5</v>
      </c>
      <c r="M9521" s="4" t="s">
        <v>17</v>
      </c>
    </row>
    <row r="9522" spans="1:13" ht="14.25" customHeight="1" x14ac:dyDescent="0.3">
      <c r="A9522" s="4" t="s">
        <v>33</v>
      </c>
      <c r="B9522" s="4">
        <v>1185732</v>
      </c>
      <c r="C9522" s="5">
        <v>44326</v>
      </c>
      <c r="D9522" s="4" t="s">
        <v>30</v>
      </c>
      <c r="E9522" s="4" t="s">
        <v>69</v>
      </c>
      <c r="F9522" s="4" t="s">
        <v>70</v>
      </c>
      <c r="G9522" s="6" t="s">
        <v>18</v>
      </c>
      <c r="H9522" s="7">
        <v>45.000000000000007</v>
      </c>
      <c r="I9522" s="8">
        <v>525</v>
      </c>
      <c r="J9522" s="9">
        <v>236250.00000000003</v>
      </c>
      <c r="K9522" s="9">
        <v>70875</v>
      </c>
      <c r="L9522" s="10">
        <v>0.3</v>
      </c>
      <c r="M9522" s="4" t="s">
        <v>17</v>
      </c>
    </row>
    <row r="9523" spans="1:13" ht="14.25" customHeight="1" x14ac:dyDescent="0.3">
      <c r="A9523" s="4" t="s">
        <v>33</v>
      </c>
      <c r="B9523" s="4">
        <v>1185732</v>
      </c>
      <c r="C9523" s="5">
        <v>44326</v>
      </c>
      <c r="D9523" s="4" t="s">
        <v>30</v>
      </c>
      <c r="E9523" s="4" t="s">
        <v>69</v>
      </c>
      <c r="F9523" s="4" t="s">
        <v>70</v>
      </c>
      <c r="G9523" s="6" t="s">
        <v>19</v>
      </c>
      <c r="H9523" s="7">
        <v>40</v>
      </c>
      <c r="I9523" s="8">
        <v>500</v>
      </c>
      <c r="J9523" s="9">
        <v>200000</v>
      </c>
      <c r="K9523" s="9">
        <v>70000</v>
      </c>
      <c r="L9523" s="10">
        <v>0.35</v>
      </c>
      <c r="M9523" s="4" t="s">
        <v>17</v>
      </c>
    </row>
    <row r="9524" spans="1:13" ht="14.25" customHeight="1" x14ac:dyDescent="0.3">
      <c r="A9524" s="4" t="s">
        <v>33</v>
      </c>
      <c r="B9524" s="4">
        <v>1185732</v>
      </c>
      <c r="C9524" s="5">
        <v>44326</v>
      </c>
      <c r="D9524" s="4" t="s">
        <v>30</v>
      </c>
      <c r="E9524" s="4" t="s">
        <v>69</v>
      </c>
      <c r="F9524" s="4" t="s">
        <v>70</v>
      </c>
      <c r="G9524" s="6" t="s">
        <v>20</v>
      </c>
      <c r="H9524" s="7">
        <v>40</v>
      </c>
      <c r="I9524" s="8">
        <v>450</v>
      </c>
      <c r="J9524" s="9">
        <v>180000</v>
      </c>
      <c r="K9524" s="9">
        <v>62999.999999999993</v>
      </c>
      <c r="L9524" s="10">
        <v>0.35</v>
      </c>
      <c r="M9524" s="4" t="s">
        <v>17</v>
      </c>
    </row>
    <row r="9525" spans="1:13" ht="14.25" customHeight="1" x14ac:dyDescent="0.3">
      <c r="A9525" s="4" t="s">
        <v>33</v>
      </c>
      <c r="B9525" s="4">
        <v>1185732</v>
      </c>
      <c r="C9525" s="5">
        <v>44326</v>
      </c>
      <c r="D9525" s="4" t="s">
        <v>30</v>
      </c>
      <c r="E9525" s="4" t="s">
        <v>69</v>
      </c>
      <c r="F9525" s="4" t="s">
        <v>70</v>
      </c>
      <c r="G9525" s="6" t="s">
        <v>21</v>
      </c>
      <c r="H9525" s="7">
        <v>50</v>
      </c>
      <c r="I9525" s="8">
        <v>475</v>
      </c>
      <c r="J9525" s="9">
        <v>237500</v>
      </c>
      <c r="K9525" s="9">
        <v>71250</v>
      </c>
      <c r="L9525" s="10">
        <v>0.3</v>
      </c>
      <c r="M9525" s="4" t="s">
        <v>17</v>
      </c>
    </row>
    <row r="9526" spans="1:13" ht="14.25" customHeight="1" x14ac:dyDescent="0.3">
      <c r="A9526" s="4" t="s">
        <v>33</v>
      </c>
      <c r="B9526" s="4">
        <v>1185732</v>
      </c>
      <c r="C9526" s="5">
        <v>44326</v>
      </c>
      <c r="D9526" s="4" t="s">
        <v>30</v>
      </c>
      <c r="E9526" s="4" t="s">
        <v>69</v>
      </c>
      <c r="F9526" s="4" t="s">
        <v>70</v>
      </c>
      <c r="G9526" s="6" t="s">
        <v>22</v>
      </c>
      <c r="H9526" s="7">
        <v>55.000000000000007</v>
      </c>
      <c r="I9526" s="8">
        <v>600</v>
      </c>
      <c r="J9526" s="9">
        <v>330000.00000000006</v>
      </c>
      <c r="K9526" s="9">
        <v>82500.000000000015</v>
      </c>
      <c r="L9526" s="10">
        <v>0.25</v>
      </c>
      <c r="M9526" s="4" t="s">
        <v>17</v>
      </c>
    </row>
    <row r="9527" spans="1:13" ht="14.25" customHeight="1" x14ac:dyDescent="0.3">
      <c r="A9527" s="4" t="s">
        <v>33</v>
      </c>
      <c r="B9527" s="4">
        <v>1185732</v>
      </c>
      <c r="C9527" s="5">
        <v>44359</v>
      </c>
      <c r="D9527" s="4" t="s">
        <v>30</v>
      </c>
      <c r="E9527" s="4" t="s">
        <v>69</v>
      </c>
      <c r="F9527" s="4" t="s">
        <v>70</v>
      </c>
      <c r="G9527" s="6" t="s">
        <v>16</v>
      </c>
      <c r="H9527" s="7">
        <v>50</v>
      </c>
      <c r="I9527" s="8">
        <v>850</v>
      </c>
      <c r="J9527" s="9">
        <v>425000</v>
      </c>
      <c r="K9527" s="9">
        <v>212500</v>
      </c>
      <c r="L9527" s="10">
        <v>0.5</v>
      </c>
      <c r="M9527" s="4" t="s">
        <v>17</v>
      </c>
    </row>
    <row r="9528" spans="1:13" ht="14.25" customHeight="1" x14ac:dyDescent="0.3">
      <c r="A9528" s="4" t="s">
        <v>33</v>
      </c>
      <c r="B9528" s="4">
        <v>1185732</v>
      </c>
      <c r="C9528" s="5">
        <v>44359</v>
      </c>
      <c r="D9528" s="4" t="s">
        <v>30</v>
      </c>
      <c r="E9528" s="4" t="s">
        <v>69</v>
      </c>
      <c r="F9528" s="4" t="s">
        <v>70</v>
      </c>
      <c r="G9528" s="6" t="s">
        <v>18</v>
      </c>
      <c r="H9528" s="7">
        <v>45.000000000000007</v>
      </c>
      <c r="I9528" s="8">
        <v>600</v>
      </c>
      <c r="J9528" s="9">
        <v>270000.00000000006</v>
      </c>
      <c r="K9528" s="9">
        <v>81000.000000000015</v>
      </c>
      <c r="L9528" s="10">
        <v>0.3</v>
      </c>
      <c r="M9528" s="4" t="s">
        <v>17</v>
      </c>
    </row>
    <row r="9529" spans="1:13" ht="14.25" customHeight="1" x14ac:dyDescent="0.3">
      <c r="A9529" s="4" t="s">
        <v>33</v>
      </c>
      <c r="B9529" s="4">
        <v>1185732</v>
      </c>
      <c r="C9529" s="5">
        <v>44359</v>
      </c>
      <c r="D9529" s="4" t="s">
        <v>30</v>
      </c>
      <c r="E9529" s="4" t="s">
        <v>69</v>
      </c>
      <c r="F9529" s="4" t="s">
        <v>70</v>
      </c>
      <c r="G9529" s="6" t="s">
        <v>19</v>
      </c>
      <c r="H9529" s="7">
        <v>40</v>
      </c>
      <c r="I9529" s="8">
        <v>525</v>
      </c>
      <c r="J9529" s="9">
        <v>210000</v>
      </c>
      <c r="K9529" s="9">
        <v>73500</v>
      </c>
      <c r="L9529" s="10">
        <v>0.35</v>
      </c>
      <c r="M9529" s="4" t="s">
        <v>17</v>
      </c>
    </row>
    <row r="9530" spans="1:13" ht="14.25" customHeight="1" x14ac:dyDescent="0.3">
      <c r="A9530" s="4" t="s">
        <v>33</v>
      </c>
      <c r="B9530" s="4">
        <v>1185732</v>
      </c>
      <c r="C9530" s="5">
        <v>44359</v>
      </c>
      <c r="D9530" s="4" t="s">
        <v>30</v>
      </c>
      <c r="E9530" s="4" t="s">
        <v>69</v>
      </c>
      <c r="F9530" s="4" t="s">
        <v>70</v>
      </c>
      <c r="G9530" s="6" t="s">
        <v>20</v>
      </c>
      <c r="H9530" s="7">
        <v>40</v>
      </c>
      <c r="I9530" s="8">
        <v>500</v>
      </c>
      <c r="J9530" s="9">
        <v>200000</v>
      </c>
      <c r="K9530" s="9">
        <v>70000</v>
      </c>
      <c r="L9530" s="10">
        <v>0.35</v>
      </c>
      <c r="M9530" s="4" t="s">
        <v>17</v>
      </c>
    </row>
    <row r="9531" spans="1:13" ht="14.25" customHeight="1" x14ac:dyDescent="0.3">
      <c r="A9531" s="4" t="s">
        <v>33</v>
      </c>
      <c r="B9531" s="4">
        <v>1185732</v>
      </c>
      <c r="C9531" s="5">
        <v>44359</v>
      </c>
      <c r="D9531" s="4" t="s">
        <v>30</v>
      </c>
      <c r="E9531" s="4" t="s">
        <v>69</v>
      </c>
      <c r="F9531" s="4" t="s">
        <v>70</v>
      </c>
      <c r="G9531" s="6" t="s">
        <v>21</v>
      </c>
      <c r="H9531" s="7">
        <v>50</v>
      </c>
      <c r="I9531" s="8">
        <v>500</v>
      </c>
      <c r="J9531" s="9">
        <v>250000</v>
      </c>
      <c r="K9531" s="9">
        <v>75000</v>
      </c>
      <c r="L9531" s="10">
        <v>0.3</v>
      </c>
      <c r="M9531" s="4" t="s">
        <v>17</v>
      </c>
    </row>
    <row r="9532" spans="1:13" ht="14.25" customHeight="1" x14ac:dyDescent="0.3">
      <c r="A9532" s="4" t="s">
        <v>33</v>
      </c>
      <c r="B9532" s="4">
        <v>1185732</v>
      </c>
      <c r="C9532" s="5">
        <v>44359</v>
      </c>
      <c r="D9532" s="4" t="s">
        <v>30</v>
      </c>
      <c r="E9532" s="4" t="s">
        <v>69</v>
      </c>
      <c r="F9532" s="4" t="s">
        <v>70</v>
      </c>
      <c r="G9532" s="6" t="s">
        <v>22</v>
      </c>
      <c r="H9532" s="7">
        <v>55.000000000000007</v>
      </c>
      <c r="I9532" s="8">
        <v>650</v>
      </c>
      <c r="J9532" s="9">
        <v>357500.00000000006</v>
      </c>
      <c r="K9532" s="9">
        <v>89375.000000000015</v>
      </c>
      <c r="L9532" s="10">
        <v>0.25</v>
      </c>
      <c r="M9532" s="4" t="s">
        <v>17</v>
      </c>
    </row>
    <row r="9533" spans="1:13" ht="14.25" customHeight="1" x14ac:dyDescent="0.3">
      <c r="A9533" s="4" t="s">
        <v>33</v>
      </c>
      <c r="B9533" s="4">
        <v>1185732</v>
      </c>
      <c r="C9533" s="5">
        <v>44387</v>
      </c>
      <c r="D9533" s="4" t="s">
        <v>30</v>
      </c>
      <c r="E9533" s="4" t="s">
        <v>69</v>
      </c>
      <c r="F9533" s="4" t="s">
        <v>70</v>
      </c>
      <c r="G9533" s="6" t="s">
        <v>16</v>
      </c>
      <c r="H9533" s="7">
        <v>50</v>
      </c>
      <c r="I9533" s="8">
        <v>875</v>
      </c>
      <c r="J9533" s="9">
        <v>437500</v>
      </c>
      <c r="K9533" s="9">
        <v>218750</v>
      </c>
      <c r="L9533" s="10">
        <v>0.5</v>
      </c>
      <c r="M9533" s="4" t="s">
        <v>17</v>
      </c>
    </row>
    <row r="9534" spans="1:13" ht="14.25" customHeight="1" x14ac:dyDescent="0.3">
      <c r="A9534" s="4" t="s">
        <v>33</v>
      </c>
      <c r="B9534" s="4">
        <v>1185732</v>
      </c>
      <c r="C9534" s="5">
        <v>44387</v>
      </c>
      <c r="D9534" s="4" t="s">
        <v>30</v>
      </c>
      <c r="E9534" s="4" t="s">
        <v>69</v>
      </c>
      <c r="F9534" s="4" t="s">
        <v>70</v>
      </c>
      <c r="G9534" s="6" t="s">
        <v>18</v>
      </c>
      <c r="H9534" s="7">
        <v>45.000000000000007</v>
      </c>
      <c r="I9534" s="8">
        <v>625</v>
      </c>
      <c r="J9534" s="9">
        <v>281250.00000000006</v>
      </c>
      <c r="K9534" s="9">
        <v>84375.000000000015</v>
      </c>
      <c r="L9534" s="10">
        <v>0.3</v>
      </c>
      <c r="M9534" s="4" t="s">
        <v>17</v>
      </c>
    </row>
    <row r="9535" spans="1:13" ht="14.25" customHeight="1" x14ac:dyDescent="0.3">
      <c r="A9535" s="4" t="s">
        <v>33</v>
      </c>
      <c r="B9535" s="4">
        <v>1185732</v>
      </c>
      <c r="C9535" s="5">
        <v>44387</v>
      </c>
      <c r="D9535" s="4" t="s">
        <v>30</v>
      </c>
      <c r="E9535" s="4" t="s">
        <v>69</v>
      </c>
      <c r="F9535" s="4" t="s">
        <v>70</v>
      </c>
      <c r="G9535" s="6" t="s">
        <v>19</v>
      </c>
      <c r="H9535" s="7">
        <v>40</v>
      </c>
      <c r="I9535" s="8">
        <v>550</v>
      </c>
      <c r="J9535" s="9">
        <v>220000</v>
      </c>
      <c r="K9535" s="9">
        <v>77000</v>
      </c>
      <c r="L9535" s="10">
        <v>0.35</v>
      </c>
      <c r="M9535" s="4" t="s">
        <v>17</v>
      </c>
    </row>
    <row r="9536" spans="1:13" ht="14.25" customHeight="1" x14ac:dyDescent="0.3">
      <c r="A9536" s="4" t="s">
        <v>33</v>
      </c>
      <c r="B9536" s="4">
        <v>1185732</v>
      </c>
      <c r="C9536" s="5">
        <v>44387</v>
      </c>
      <c r="D9536" s="4" t="s">
        <v>30</v>
      </c>
      <c r="E9536" s="4" t="s">
        <v>69</v>
      </c>
      <c r="F9536" s="4" t="s">
        <v>70</v>
      </c>
      <c r="G9536" s="6" t="s">
        <v>20</v>
      </c>
      <c r="H9536" s="7">
        <v>40</v>
      </c>
      <c r="I9536" s="8">
        <v>500</v>
      </c>
      <c r="J9536" s="9">
        <v>200000</v>
      </c>
      <c r="K9536" s="9">
        <v>70000</v>
      </c>
      <c r="L9536" s="10">
        <v>0.35</v>
      </c>
      <c r="M9536" s="4" t="s">
        <v>17</v>
      </c>
    </row>
    <row r="9537" spans="1:13" ht="14.25" customHeight="1" x14ac:dyDescent="0.3">
      <c r="A9537" s="4" t="s">
        <v>33</v>
      </c>
      <c r="B9537" s="4">
        <v>1185732</v>
      </c>
      <c r="C9537" s="5">
        <v>44387</v>
      </c>
      <c r="D9537" s="4" t="s">
        <v>30</v>
      </c>
      <c r="E9537" s="4" t="s">
        <v>69</v>
      </c>
      <c r="F9537" s="4" t="s">
        <v>70</v>
      </c>
      <c r="G9537" s="6" t="s">
        <v>21</v>
      </c>
      <c r="H9537" s="7">
        <v>50</v>
      </c>
      <c r="I9537" s="8">
        <v>525</v>
      </c>
      <c r="J9537" s="9">
        <v>262500</v>
      </c>
      <c r="K9537" s="9">
        <v>78750</v>
      </c>
      <c r="L9537" s="10">
        <v>0.3</v>
      </c>
      <c r="M9537" s="4" t="s">
        <v>17</v>
      </c>
    </row>
    <row r="9538" spans="1:13" ht="14.25" customHeight="1" x14ac:dyDescent="0.3">
      <c r="A9538" s="4" t="s">
        <v>33</v>
      </c>
      <c r="B9538" s="4">
        <v>1185732</v>
      </c>
      <c r="C9538" s="5">
        <v>44387</v>
      </c>
      <c r="D9538" s="4" t="s">
        <v>30</v>
      </c>
      <c r="E9538" s="4" t="s">
        <v>69</v>
      </c>
      <c r="F9538" s="4" t="s">
        <v>70</v>
      </c>
      <c r="G9538" s="6" t="s">
        <v>22</v>
      </c>
      <c r="H9538" s="7">
        <v>55.000000000000007</v>
      </c>
      <c r="I9538" s="8">
        <v>700</v>
      </c>
      <c r="J9538" s="9">
        <v>385000.00000000006</v>
      </c>
      <c r="K9538" s="9">
        <v>96250.000000000015</v>
      </c>
      <c r="L9538" s="10">
        <v>0.25</v>
      </c>
      <c r="M9538" s="4" t="s">
        <v>17</v>
      </c>
    </row>
    <row r="9539" spans="1:13" ht="14.25" customHeight="1" x14ac:dyDescent="0.3">
      <c r="A9539" s="4" t="s">
        <v>33</v>
      </c>
      <c r="B9539" s="4">
        <v>1185732</v>
      </c>
      <c r="C9539" s="5">
        <v>44419</v>
      </c>
      <c r="D9539" s="4" t="s">
        <v>30</v>
      </c>
      <c r="E9539" s="4" t="s">
        <v>69</v>
      </c>
      <c r="F9539" s="4" t="s">
        <v>70</v>
      </c>
      <c r="G9539" s="6" t="s">
        <v>16</v>
      </c>
      <c r="H9539" s="7">
        <v>50</v>
      </c>
      <c r="I9539" s="8">
        <v>850</v>
      </c>
      <c r="J9539" s="9">
        <v>425000</v>
      </c>
      <c r="K9539" s="9">
        <v>212500</v>
      </c>
      <c r="L9539" s="10">
        <v>0.5</v>
      </c>
      <c r="M9539" s="4" t="s">
        <v>17</v>
      </c>
    </row>
    <row r="9540" spans="1:13" ht="14.25" customHeight="1" x14ac:dyDescent="0.3">
      <c r="A9540" s="4" t="s">
        <v>33</v>
      </c>
      <c r="B9540" s="4">
        <v>1185732</v>
      </c>
      <c r="C9540" s="5">
        <v>44419</v>
      </c>
      <c r="D9540" s="4" t="s">
        <v>30</v>
      </c>
      <c r="E9540" s="4" t="s">
        <v>69</v>
      </c>
      <c r="F9540" s="4" t="s">
        <v>70</v>
      </c>
      <c r="G9540" s="6" t="s">
        <v>18</v>
      </c>
      <c r="H9540" s="7">
        <v>45.000000000000007</v>
      </c>
      <c r="I9540" s="8">
        <v>625</v>
      </c>
      <c r="J9540" s="9">
        <v>281250.00000000006</v>
      </c>
      <c r="K9540" s="9">
        <v>84375.000000000015</v>
      </c>
      <c r="L9540" s="10">
        <v>0.3</v>
      </c>
      <c r="M9540" s="4" t="s">
        <v>17</v>
      </c>
    </row>
    <row r="9541" spans="1:13" ht="14.25" customHeight="1" x14ac:dyDescent="0.3">
      <c r="A9541" s="4" t="s">
        <v>33</v>
      </c>
      <c r="B9541" s="4">
        <v>1185732</v>
      </c>
      <c r="C9541" s="5">
        <v>44419</v>
      </c>
      <c r="D9541" s="4" t="s">
        <v>30</v>
      </c>
      <c r="E9541" s="4" t="s">
        <v>69</v>
      </c>
      <c r="F9541" s="4" t="s">
        <v>70</v>
      </c>
      <c r="G9541" s="6" t="s">
        <v>19</v>
      </c>
      <c r="H9541" s="7">
        <v>40</v>
      </c>
      <c r="I9541" s="8">
        <v>550</v>
      </c>
      <c r="J9541" s="9">
        <v>220000</v>
      </c>
      <c r="K9541" s="9">
        <v>77000</v>
      </c>
      <c r="L9541" s="10">
        <v>0.35</v>
      </c>
      <c r="M9541" s="4" t="s">
        <v>17</v>
      </c>
    </row>
    <row r="9542" spans="1:13" ht="14.25" customHeight="1" x14ac:dyDescent="0.3">
      <c r="A9542" s="4" t="s">
        <v>33</v>
      </c>
      <c r="B9542" s="4">
        <v>1185732</v>
      </c>
      <c r="C9542" s="5">
        <v>44419</v>
      </c>
      <c r="D9542" s="4" t="s">
        <v>30</v>
      </c>
      <c r="E9542" s="4" t="s">
        <v>69</v>
      </c>
      <c r="F9542" s="4" t="s">
        <v>70</v>
      </c>
      <c r="G9542" s="6" t="s">
        <v>20</v>
      </c>
      <c r="H9542" s="7">
        <v>40</v>
      </c>
      <c r="I9542" s="8">
        <v>525</v>
      </c>
      <c r="J9542" s="9">
        <v>210000</v>
      </c>
      <c r="K9542" s="9">
        <v>73500</v>
      </c>
      <c r="L9542" s="10">
        <v>0.35</v>
      </c>
      <c r="M9542" s="4" t="s">
        <v>17</v>
      </c>
    </row>
    <row r="9543" spans="1:13" ht="14.25" customHeight="1" x14ac:dyDescent="0.3">
      <c r="A9543" s="4" t="s">
        <v>33</v>
      </c>
      <c r="B9543" s="4">
        <v>1185732</v>
      </c>
      <c r="C9543" s="5">
        <v>44419</v>
      </c>
      <c r="D9543" s="4" t="s">
        <v>30</v>
      </c>
      <c r="E9543" s="4" t="s">
        <v>69</v>
      </c>
      <c r="F9543" s="4" t="s">
        <v>70</v>
      </c>
      <c r="G9543" s="6" t="s">
        <v>21</v>
      </c>
      <c r="H9543" s="7">
        <v>50</v>
      </c>
      <c r="I9543" s="8">
        <v>500</v>
      </c>
      <c r="J9543" s="9">
        <v>250000</v>
      </c>
      <c r="K9543" s="9">
        <v>75000</v>
      </c>
      <c r="L9543" s="10">
        <v>0.3</v>
      </c>
      <c r="M9543" s="4" t="s">
        <v>17</v>
      </c>
    </row>
    <row r="9544" spans="1:13" ht="14.25" customHeight="1" x14ac:dyDescent="0.3">
      <c r="A9544" s="4" t="s">
        <v>33</v>
      </c>
      <c r="B9544" s="4">
        <v>1185732</v>
      </c>
      <c r="C9544" s="5">
        <v>44419</v>
      </c>
      <c r="D9544" s="4" t="s">
        <v>30</v>
      </c>
      <c r="E9544" s="4" t="s">
        <v>69</v>
      </c>
      <c r="F9544" s="4" t="s">
        <v>70</v>
      </c>
      <c r="G9544" s="6" t="s">
        <v>22</v>
      </c>
      <c r="H9544" s="7">
        <v>55.000000000000007</v>
      </c>
      <c r="I9544" s="8">
        <v>675</v>
      </c>
      <c r="J9544" s="9">
        <v>371250.00000000006</v>
      </c>
      <c r="K9544" s="9">
        <v>92812.500000000015</v>
      </c>
      <c r="L9544" s="10">
        <v>0.25</v>
      </c>
      <c r="M9544" s="4" t="s">
        <v>17</v>
      </c>
    </row>
    <row r="9545" spans="1:13" ht="14.25" customHeight="1" x14ac:dyDescent="0.3">
      <c r="A9545" s="4" t="s">
        <v>33</v>
      </c>
      <c r="B9545" s="4">
        <v>1185732</v>
      </c>
      <c r="C9545" s="5">
        <v>44449</v>
      </c>
      <c r="D9545" s="4" t="s">
        <v>30</v>
      </c>
      <c r="E9545" s="4" t="s">
        <v>69</v>
      </c>
      <c r="F9545" s="4" t="s">
        <v>70</v>
      </c>
      <c r="G9545" s="6" t="s">
        <v>16</v>
      </c>
      <c r="H9545" s="7">
        <v>50</v>
      </c>
      <c r="I9545" s="8">
        <v>800</v>
      </c>
      <c r="J9545" s="9">
        <v>400000</v>
      </c>
      <c r="K9545" s="9">
        <v>200000</v>
      </c>
      <c r="L9545" s="10">
        <v>0.5</v>
      </c>
      <c r="M9545" s="4" t="s">
        <v>17</v>
      </c>
    </row>
    <row r="9546" spans="1:13" ht="14.25" customHeight="1" x14ac:dyDescent="0.3">
      <c r="A9546" s="4" t="s">
        <v>33</v>
      </c>
      <c r="B9546" s="4">
        <v>1185732</v>
      </c>
      <c r="C9546" s="5">
        <v>44449</v>
      </c>
      <c r="D9546" s="4" t="s">
        <v>30</v>
      </c>
      <c r="E9546" s="4" t="s">
        <v>69</v>
      </c>
      <c r="F9546" s="4" t="s">
        <v>70</v>
      </c>
      <c r="G9546" s="6" t="s">
        <v>18</v>
      </c>
      <c r="H9546" s="7">
        <v>45.000000000000007</v>
      </c>
      <c r="I9546" s="8">
        <v>600</v>
      </c>
      <c r="J9546" s="9">
        <v>270000.00000000006</v>
      </c>
      <c r="K9546" s="9">
        <v>81000.000000000015</v>
      </c>
      <c r="L9546" s="10">
        <v>0.3</v>
      </c>
      <c r="M9546" s="4" t="s">
        <v>17</v>
      </c>
    </row>
    <row r="9547" spans="1:13" ht="14.25" customHeight="1" x14ac:dyDescent="0.3">
      <c r="A9547" s="4" t="s">
        <v>33</v>
      </c>
      <c r="B9547" s="4">
        <v>1185732</v>
      </c>
      <c r="C9547" s="5">
        <v>44449</v>
      </c>
      <c r="D9547" s="4" t="s">
        <v>30</v>
      </c>
      <c r="E9547" s="4" t="s">
        <v>69</v>
      </c>
      <c r="F9547" s="4" t="s">
        <v>70</v>
      </c>
      <c r="G9547" s="6" t="s">
        <v>19</v>
      </c>
      <c r="H9547" s="7">
        <v>40</v>
      </c>
      <c r="I9547" s="8">
        <v>525</v>
      </c>
      <c r="J9547" s="9">
        <v>210000</v>
      </c>
      <c r="K9547" s="9">
        <v>73500</v>
      </c>
      <c r="L9547" s="10">
        <v>0.35</v>
      </c>
      <c r="M9547" s="4" t="s">
        <v>17</v>
      </c>
    </row>
    <row r="9548" spans="1:13" ht="14.25" customHeight="1" x14ac:dyDescent="0.3">
      <c r="A9548" s="4" t="s">
        <v>33</v>
      </c>
      <c r="B9548" s="4">
        <v>1185732</v>
      </c>
      <c r="C9548" s="5">
        <v>44449</v>
      </c>
      <c r="D9548" s="4" t="s">
        <v>30</v>
      </c>
      <c r="E9548" s="4" t="s">
        <v>69</v>
      </c>
      <c r="F9548" s="4" t="s">
        <v>70</v>
      </c>
      <c r="G9548" s="6" t="s">
        <v>20</v>
      </c>
      <c r="H9548" s="7">
        <v>40</v>
      </c>
      <c r="I9548" s="8">
        <v>500</v>
      </c>
      <c r="J9548" s="9">
        <v>200000</v>
      </c>
      <c r="K9548" s="9">
        <v>70000</v>
      </c>
      <c r="L9548" s="10">
        <v>0.35</v>
      </c>
      <c r="M9548" s="4" t="s">
        <v>17</v>
      </c>
    </row>
    <row r="9549" spans="1:13" ht="14.25" customHeight="1" x14ac:dyDescent="0.3">
      <c r="A9549" s="4" t="s">
        <v>33</v>
      </c>
      <c r="B9549" s="4">
        <v>1185732</v>
      </c>
      <c r="C9549" s="5">
        <v>44449</v>
      </c>
      <c r="D9549" s="4" t="s">
        <v>30</v>
      </c>
      <c r="E9549" s="4" t="s">
        <v>69</v>
      </c>
      <c r="F9549" s="4" t="s">
        <v>70</v>
      </c>
      <c r="G9549" s="6" t="s">
        <v>21</v>
      </c>
      <c r="H9549" s="7">
        <v>50</v>
      </c>
      <c r="I9549" s="8">
        <v>500</v>
      </c>
      <c r="J9549" s="9">
        <v>250000</v>
      </c>
      <c r="K9549" s="9">
        <v>75000</v>
      </c>
      <c r="L9549" s="10">
        <v>0.3</v>
      </c>
      <c r="M9549" s="4" t="s">
        <v>17</v>
      </c>
    </row>
    <row r="9550" spans="1:13" ht="14.25" customHeight="1" x14ac:dyDescent="0.3">
      <c r="A9550" s="4" t="s">
        <v>33</v>
      </c>
      <c r="B9550" s="4">
        <v>1185732</v>
      </c>
      <c r="C9550" s="5">
        <v>44449</v>
      </c>
      <c r="D9550" s="4" t="s">
        <v>30</v>
      </c>
      <c r="E9550" s="4" t="s">
        <v>69</v>
      </c>
      <c r="F9550" s="4" t="s">
        <v>70</v>
      </c>
      <c r="G9550" s="6" t="s">
        <v>22</v>
      </c>
      <c r="H9550" s="7">
        <v>55.000000000000007</v>
      </c>
      <c r="I9550" s="8">
        <v>600</v>
      </c>
      <c r="J9550" s="9">
        <v>330000.00000000006</v>
      </c>
      <c r="K9550" s="9">
        <v>82500.000000000015</v>
      </c>
      <c r="L9550" s="10">
        <v>0.25</v>
      </c>
      <c r="M9550" s="4" t="s">
        <v>17</v>
      </c>
    </row>
    <row r="9551" spans="1:13" ht="14.25" customHeight="1" x14ac:dyDescent="0.3">
      <c r="A9551" s="4" t="s">
        <v>33</v>
      </c>
      <c r="B9551" s="4">
        <v>1185732</v>
      </c>
      <c r="C9551" s="5">
        <v>44481</v>
      </c>
      <c r="D9551" s="4" t="s">
        <v>30</v>
      </c>
      <c r="E9551" s="4" t="s">
        <v>69</v>
      </c>
      <c r="F9551" s="4" t="s">
        <v>70</v>
      </c>
      <c r="G9551" s="6" t="s">
        <v>16</v>
      </c>
      <c r="H9551" s="7">
        <v>55.000000000000007</v>
      </c>
      <c r="I9551" s="8">
        <v>775</v>
      </c>
      <c r="J9551" s="9">
        <v>426250.00000000006</v>
      </c>
      <c r="K9551" s="9">
        <v>213125.00000000003</v>
      </c>
      <c r="L9551" s="10">
        <v>0.5</v>
      </c>
      <c r="M9551" s="4" t="s">
        <v>17</v>
      </c>
    </row>
    <row r="9552" spans="1:13" ht="14.25" customHeight="1" x14ac:dyDescent="0.3">
      <c r="A9552" s="4" t="s">
        <v>33</v>
      </c>
      <c r="B9552" s="4">
        <v>1185732</v>
      </c>
      <c r="C9552" s="5">
        <v>44481</v>
      </c>
      <c r="D9552" s="4" t="s">
        <v>30</v>
      </c>
      <c r="E9552" s="4" t="s">
        <v>69</v>
      </c>
      <c r="F9552" s="4" t="s">
        <v>70</v>
      </c>
      <c r="G9552" s="6" t="s">
        <v>18</v>
      </c>
      <c r="H9552" s="7">
        <v>45.000000000000007</v>
      </c>
      <c r="I9552" s="8">
        <v>600</v>
      </c>
      <c r="J9552" s="9">
        <v>270000.00000000006</v>
      </c>
      <c r="K9552" s="9">
        <v>81000.000000000015</v>
      </c>
      <c r="L9552" s="10">
        <v>0.3</v>
      </c>
      <c r="M9552" s="4" t="s">
        <v>17</v>
      </c>
    </row>
    <row r="9553" spans="1:13" ht="14.25" customHeight="1" x14ac:dyDescent="0.3">
      <c r="A9553" s="4" t="s">
        <v>33</v>
      </c>
      <c r="B9553" s="4">
        <v>1185732</v>
      </c>
      <c r="C9553" s="5">
        <v>44481</v>
      </c>
      <c r="D9553" s="4" t="s">
        <v>30</v>
      </c>
      <c r="E9553" s="4" t="s">
        <v>69</v>
      </c>
      <c r="F9553" s="4" t="s">
        <v>70</v>
      </c>
      <c r="G9553" s="6" t="s">
        <v>19</v>
      </c>
      <c r="H9553" s="7">
        <v>45.000000000000007</v>
      </c>
      <c r="I9553" s="8">
        <v>500</v>
      </c>
      <c r="J9553" s="9">
        <v>225000.00000000003</v>
      </c>
      <c r="K9553" s="9">
        <v>78750</v>
      </c>
      <c r="L9553" s="10">
        <v>0.35</v>
      </c>
      <c r="M9553" s="4" t="s">
        <v>17</v>
      </c>
    </row>
    <row r="9554" spans="1:13" ht="14.25" customHeight="1" x14ac:dyDescent="0.3">
      <c r="A9554" s="4" t="s">
        <v>33</v>
      </c>
      <c r="B9554" s="4">
        <v>1185732</v>
      </c>
      <c r="C9554" s="5">
        <v>44481</v>
      </c>
      <c r="D9554" s="4" t="s">
        <v>30</v>
      </c>
      <c r="E9554" s="4" t="s">
        <v>69</v>
      </c>
      <c r="F9554" s="4" t="s">
        <v>70</v>
      </c>
      <c r="G9554" s="6" t="s">
        <v>20</v>
      </c>
      <c r="H9554" s="7">
        <v>45.000000000000007</v>
      </c>
      <c r="I9554" s="8">
        <v>475</v>
      </c>
      <c r="J9554" s="9">
        <v>213750.00000000003</v>
      </c>
      <c r="K9554" s="9">
        <v>74812.5</v>
      </c>
      <c r="L9554" s="10">
        <v>0.35</v>
      </c>
      <c r="M9554" s="4" t="s">
        <v>17</v>
      </c>
    </row>
    <row r="9555" spans="1:13" ht="14.25" customHeight="1" x14ac:dyDescent="0.3">
      <c r="A9555" s="4" t="s">
        <v>33</v>
      </c>
      <c r="B9555" s="4">
        <v>1185732</v>
      </c>
      <c r="C9555" s="5">
        <v>44481</v>
      </c>
      <c r="D9555" s="4" t="s">
        <v>30</v>
      </c>
      <c r="E9555" s="4" t="s">
        <v>69</v>
      </c>
      <c r="F9555" s="4" t="s">
        <v>70</v>
      </c>
      <c r="G9555" s="6" t="s">
        <v>21</v>
      </c>
      <c r="H9555" s="7">
        <v>55.000000000000007</v>
      </c>
      <c r="I9555" s="8">
        <v>475</v>
      </c>
      <c r="J9555" s="9">
        <v>261250.00000000003</v>
      </c>
      <c r="K9555" s="9">
        <v>78375</v>
      </c>
      <c r="L9555" s="10">
        <v>0.3</v>
      </c>
      <c r="M9555" s="4" t="s">
        <v>17</v>
      </c>
    </row>
    <row r="9556" spans="1:13" ht="14.25" customHeight="1" x14ac:dyDescent="0.3">
      <c r="A9556" s="4" t="s">
        <v>33</v>
      </c>
      <c r="B9556" s="4">
        <v>1185732</v>
      </c>
      <c r="C9556" s="5">
        <v>44481</v>
      </c>
      <c r="D9556" s="4" t="s">
        <v>30</v>
      </c>
      <c r="E9556" s="4" t="s">
        <v>69</v>
      </c>
      <c r="F9556" s="4" t="s">
        <v>70</v>
      </c>
      <c r="G9556" s="6" t="s">
        <v>22</v>
      </c>
      <c r="H9556" s="7">
        <v>60</v>
      </c>
      <c r="I9556" s="8">
        <v>600</v>
      </c>
      <c r="J9556" s="9">
        <v>360000</v>
      </c>
      <c r="K9556" s="9">
        <v>90000</v>
      </c>
      <c r="L9556" s="10">
        <v>0.25</v>
      </c>
      <c r="M9556" s="4" t="s">
        <v>17</v>
      </c>
    </row>
    <row r="9557" spans="1:13" ht="14.25" customHeight="1" x14ac:dyDescent="0.3">
      <c r="A9557" s="4" t="s">
        <v>33</v>
      </c>
      <c r="B9557" s="4">
        <v>1185732</v>
      </c>
      <c r="C9557" s="5">
        <v>44511</v>
      </c>
      <c r="D9557" s="4" t="s">
        <v>30</v>
      </c>
      <c r="E9557" s="4" t="s">
        <v>69</v>
      </c>
      <c r="F9557" s="4" t="s">
        <v>70</v>
      </c>
      <c r="G9557" s="6" t="s">
        <v>16</v>
      </c>
      <c r="H9557" s="7">
        <v>55.000000000000007</v>
      </c>
      <c r="I9557" s="8">
        <v>750</v>
      </c>
      <c r="J9557" s="9">
        <v>412500.00000000006</v>
      </c>
      <c r="K9557" s="9">
        <v>206250.00000000003</v>
      </c>
      <c r="L9557" s="10">
        <v>0.5</v>
      </c>
      <c r="M9557" s="4" t="s">
        <v>17</v>
      </c>
    </row>
    <row r="9558" spans="1:13" ht="14.25" customHeight="1" x14ac:dyDescent="0.3">
      <c r="A9558" s="4" t="s">
        <v>33</v>
      </c>
      <c r="B9558" s="4">
        <v>1185732</v>
      </c>
      <c r="C9558" s="5">
        <v>44511</v>
      </c>
      <c r="D9558" s="4" t="s">
        <v>30</v>
      </c>
      <c r="E9558" s="4" t="s">
        <v>69</v>
      </c>
      <c r="F9558" s="4" t="s">
        <v>70</v>
      </c>
      <c r="G9558" s="6" t="s">
        <v>18</v>
      </c>
      <c r="H9558" s="7">
        <v>45.000000000000007</v>
      </c>
      <c r="I9558" s="8">
        <v>575</v>
      </c>
      <c r="J9558" s="9">
        <v>258750.00000000003</v>
      </c>
      <c r="K9558" s="9">
        <v>77625</v>
      </c>
      <c r="L9558" s="10">
        <v>0.3</v>
      </c>
      <c r="M9558" s="4" t="s">
        <v>17</v>
      </c>
    </row>
    <row r="9559" spans="1:13" ht="14.25" customHeight="1" x14ac:dyDescent="0.3">
      <c r="A9559" s="4" t="s">
        <v>33</v>
      </c>
      <c r="B9559" s="4">
        <v>1185732</v>
      </c>
      <c r="C9559" s="5">
        <v>44511</v>
      </c>
      <c r="D9559" s="4" t="s">
        <v>30</v>
      </c>
      <c r="E9559" s="4" t="s">
        <v>69</v>
      </c>
      <c r="F9559" s="4" t="s">
        <v>70</v>
      </c>
      <c r="G9559" s="6" t="s">
        <v>19</v>
      </c>
      <c r="H9559" s="7">
        <v>45.000000000000007</v>
      </c>
      <c r="I9559" s="8">
        <v>520</v>
      </c>
      <c r="J9559" s="9">
        <v>234000.00000000003</v>
      </c>
      <c r="K9559" s="9">
        <v>81900</v>
      </c>
      <c r="L9559" s="10">
        <v>0.35</v>
      </c>
      <c r="M9559" s="4" t="s">
        <v>17</v>
      </c>
    </row>
    <row r="9560" spans="1:13" ht="14.25" customHeight="1" x14ac:dyDescent="0.3">
      <c r="A9560" s="4" t="s">
        <v>33</v>
      </c>
      <c r="B9560" s="4">
        <v>1185732</v>
      </c>
      <c r="C9560" s="5">
        <v>44511</v>
      </c>
      <c r="D9560" s="4" t="s">
        <v>30</v>
      </c>
      <c r="E9560" s="4" t="s">
        <v>69</v>
      </c>
      <c r="F9560" s="4" t="s">
        <v>70</v>
      </c>
      <c r="G9560" s="6" t="s">
        <v>20</v>
      </c>
      <c r="H9560" s="7">
        <v>45.000000000000007</v>
      </c>
      <c r="I9560" s="8">
        <v>500</v>
      </c>
      <c r="J9560" s="9">
        <v>225000.00000000003</v>
      </c>
      <c r="K9560" s="9">
        <v>78750</v>
      </c>
      <c r="L9560" s="10">
        <v>0.35</v>
      </c>
      <c r="M9560" s="4" t="s">
        <v>17</v>
      </c>
    </row>
    <row r="9561" spans="1:13" ht="14.25" customHeight="1" x14ac:dyDescent="0.3">
      <c r="A9561" s="4" t="s">
        <v>33</v>
      </c>
      <c r="B9561" s="4">
        <v>1185732</v>
      </c>
      <c r="C9561" s="5">
        <v>44511</v>
      </c>
      <c r="D9561" s="4" t="s">
        <v>30</v>
      </c>
      <c r="E9561" s="4" t="s">
        <v>69</v>
      </c>
      <c r="F9561" s="4" t="s">
        <v>70</v>
      </c>
      <c r="G9561" s="6" t="s">
        <v>21</v>
      </c>
      <c r="H9561" s="7">
        <v>55.000000000000007</v>
      </c>
      <c r="I9561" s="8">
        <v>475</v>
      </c>
      <c r="J9561" s="9">
        <v>261250.00000000003</v>
      </c>
      <c r="K9561" s="9">
        <v>78375</v>
      </c>
      <c r="L9561" s="10">
        <v>0.3</v>
      </c>
      <c r="M9561" s="4" t="s">
        <v>17</v>
      </c>
    </row>
    <row r="9562" spans="1:13" ht="14.25" customHeight="1" x14ac:dyDescent="0.3">
      <c r="A9562" s="4" t="s">
        <v>33</v>
      </c>
      <c r="B9562" s="4">
        <v>1185732</v>
      </c>
      <c r="C9562" s="5">
        <v>44511</v>
      </c>
      <c r="D9562" s="4" t="s">
        <v>30</v>
      </c>
      <c r="E9562" s="4" t="s">
        <v>69</v>
      </c>
      <c r="F9562" s="4" t="s">
        <v>70</v>
      </c>
      <c r="G9562" s="6" t="s">
        <v>22</v>
      </c>
      <c r="H9562" s="7">
        <v>60</v>
      </c>
      <c r="I9562" s="8">
        <v>575</v>
      </c>
      <c r="J9562" s="9">
        <v>345000</v>
      </c>
      <c r="K9562" s="9">
        <v>86250</v>
      </c>
      <c r="L9562" s="10">
        <v>0.25</v>
      </c>
      <c r="M9562" s="4" t="s">
        <v>17</v>
      </c>
    </row>
    <row r="9563" spans="1:13" ht="14.25" customHeight="1" x14ac:dyDescent="0.3">
      <c r="A9563" s="4" t="s">
        <v>33</v>
      </c>
      <c r="B9563" s="4">
        <v>1185732</v>
      </c>
      <c r="C9563" s="5">
        <v>44540</v>
      </c>
      <c r="D9563" s="4" t="s">
        <v>30</v>
      </c>
      <c r="E9563" s="4" t="s">
        <v>69</v>
      </c>
      <c r="F9563" s="4" t="s">
        <v>70</v>
      </c>
      <c r="G9563" s="6" t="s">
        <v>16</v>
      </c>
      <c r="H9563" s="7">
        <v>55.000000000000007</v>
      </c>
      <c r="I9563" s="8">
        <v>800</v>
      </c>
      <c r="J9563" s="9">
        <v>440000.00000000006</v>
      </c>
      <c r="K9563" s="9">
        <v>220000.00000000003</v>
      </c>
      <c r="L9563" s="10">
        <v>0.5</v>
      </c>
      <c r="M9563" s="4" t="s">
        <v>17</v>
      </c>
    </row>
    <row r="9564" spans="1:13" ht="14.25" customHeight="1" x14ac:dyDescent="0.3">
      <c r="A9564" s="4" t="s">
        <v>33</v>
      </c>
      <c r="B9564" s="4">
        <v>1185732</v>
      </c>
      <c r="C9564" s="5">
        <v>44540</v>
      </c>
      <c r="D9564" s="4" t="s">
        <v>30</v>
      </c>
      <c r="E9564" s="4" t="s">
        <v>69</v>
      </c>
      <c r="F9564" s="4" t="s">
        <v>70</v>
      </c>
      <c r="G9564" s="6" t="s">
        <v>18</v>
      </c>
      <c r="H9564" s="7">
        <v>45.000000000000007</v>
      </c>
      <c r="I9564" s="8">
        <v>600</v>
      </c>
      <c r="J9564" s="9">
        <v>270000.00000000006</v>
      </c>
      <c r="K9564" s="9">
        <v>81000.000000000015</v>
      </c>
      <c r="L9564" s="10">
        <v>0.3</v>
      </c>
      <c r="M9564" s="4" t="s">
        <v>17</v>
      </c>
    </row>
    <row r="9565" spans="1:13" ht="14.25" customHeight="1" x14ac:dyDescent="0.3">
      <c r="A9565" s="4" t="s">
        <v>13</v>
      </c>
      <c r="B9565" s="4">
        <v>1185732</v>
      </c>
      <c r="C9565" s="5">
        <v>44540</v>
      </c>
      <c r="D9565" s="4" t="s">
        <v>30</v>
      </c>
      <c r="E9565" s="4" t="s">
        <v>69</v>
      </c>
      <c r="F9565" s="4" t="s">
        <v>70</v>
      </c>
      <c r="G9565" s="6" t="s">
        <v>19</v>
      </c>
      <c r="H9565" s="7">
        <v>45.000000000000007</v>
      </c>
      <c r="I9565" s="8">
        <v>550</v>
      </c>
      <c r="J9565" s="9">
        <v>247500.00000000003</v>
      </c>
      <c r="K9565" s="9">
        <v>86625</v>
      </c>
      <c r="L9565" s="10">
        <v>0.35</v>
      </c>
      <c r="M9565" s="4" t="s">
        <v>17</v>
      </c>
    </row>
    <row r="9566" spans="1:13" ht="14.25" customHeight="1" x14ac:dyDescent="0.3">
      <c r="A9566" s="4" t="s">
        <v>13</v>
      </c>
      <c r="B9566" s="4">
        <v>1185732</v>
      </c>
      <c r="C9566" s="5">
        <v>44540</v>
      </c>
      <c r="D9566" s="4" t="s">
        <v>30</v>
      </c>
      <c r="E9566" s="4" t="s">
        <v>69</v>
      </c>
      <c r="F9566" s="4" t="s">
        <v>70</v>
      </c>
      <c r="G9566" s="6" t="s">
        <v>20</v>
      </c>
      <c r="H9566" s="7">
        <v>45.000000000000007</v>
      </c>
      <c r="I9566" s="8">
        <v>500</v>
      </c>
      <c r="J9566" s="9">
        <v>225000.00000000003</v>
      </c>
      <c r="K9566" s="9">
        <v>78750</v>
      </c>
      <c r="L9566" s="10">
        <v>0.35</v>
      </c>
      <c r="M9566" s="4" t="s">
        <v>17</v>
      </c>
    </row>
    <row r="9567" spans="1:13" ht="14.25" customHeight="1" x14ac:dyDescent="0.3">
      <c r="A9567" s="4" t="s">
        <v>13</v>
      </c>
      <c r="B9567" s="4">
        <v>1185732</v>
      </c>
      <c r="C9567" s="5">
        <v>44540</v>
      </c>
      <c r="D9567" s="4" t="s">
        <v>30</v>
      </c>
      <c r="E9567" s="4" t="s">
        <v>69</v>
      </c>
      <c r="F9567" s="4" t="s">
        <v>70</v>
      </c>
      <c r="G9567" s="6" t="s">
        <v>21</v>
      </c>
      <c r="H9567" s="7">
        <v>55.000000000000007</v>
      </c>
      <c r="I9567" s="8">
        <v>500</v>
      </c>
      <c r="J9567" s="9">
        <v>275000.00000000006</v>
      </c>
      <c r="K9567" s="9">
        <v>82500.000000000015</v>
      </c>
      <c r="L9567" s="10">
        <v>0.3</v>
      </c>
      <c r="M9567" s="4" t="s">
        <v>17</v>
      </c>
    </row>
    <row r="9568" spans="1:13" ht="14.25" customHeight="1" x14ac:dyDescent="0.3">
      <c r="A9568" s="4" t="s">
        <v>13</v>
      </c>
      <c r="B9568" s="4">
        <v>1185732</v>
      </c>
      <c r="C9568" s="5">
        <v>44540</v>
      </c>
      <c r="D9568" s="4" t="s">
        <v>30</v>
      </c>
      <c r="E9568" s="4" t="s">
        <v>69</v>
      </c>
      <c r="F9568" s="4" t="s">
        <v>70</v>
      </c>
      <c r="G9568" s="6" t="s">
        <v>22</v>
      </c>
      <c r="H9568" s="7">
        <v>60</v>
      </c>
      <c r="I9568" s="8">
        <v>600</v>
      </c>
      <c r="J9568" s="9">
        <v>360000</v>
      </c>
      <c r="K9568" s="9">
        <v>90000</v>
      </c>
      <c r="L9568" s="10">
        <v>0.25</v>
      </c>
      <c r="M9568" s="4" t="s">
        <v>17</v>
      </c>
    </row>
    <row r="9569" spans="1:13" ht="14.25" customHeight="1" x14ac:dyDescent="0.3">
      <c r="A9569" s="4" t="s">
        <v>13</v>
      </c>
      <c r="B9569" s="4">
        <v>1128299</v>
      </c>
      <c r="C9569" s="5">
        <v>44220</v>
      </c>
      <c r="D9569" s="4" t="s">
        <v>30</v>
      </c>
      <c r="E9569" s="4" t="s">
        <v>69</v>
      </c>
      <c r="F9569" s="4" t="s">
        <v>70</v>
      </c>
      <c r="G9569" s="6" t="s">
        <v>16</v>
      </c>
      <c r="H9569" s="7">
        <v>30.000000000000004</v>
      </c>
      <c r="I9569" s="8">
        <v>350</v>
      </c>
      <c r="J9569" s="9">
        <v>105000.00000000001</v>
      </c>
      <c r="K9569" s="9">
        <v>36750</v>
      </c>
      <c r="L9569" s="10">
        <v>0.35</v>
      </c>
      <c r="M9569" s="4" t="s">
        <v>17</v>
      </c>
    </row>
    <row r="9570" spans="1:13" ht="14.25" customHeight="1" x14ac:dyDescent="0.3">
      <c r="A9570" s="4" t="s">
        <v>13</v>
      </c>
      <c r="B9570" s="4">
        <v>1128299</v>
      </c>
      <c r="C9570" s="5">
        <v>44220</v>
      </c>
      <c r="D9570" s="4" t="s">
        <v>30</v>
      </c>
      <c r="E9570" s="4" t="s">
        <v>69</v>
      </c>
      <c r="F9570" s="4" t="s">
        <v>70</v>
      </c>
      <c r="G9570" s="6" t="s">
        <v>18</v>
      </c>
      <c r="H9570" s="7">
        <v>40</v>
      </c>
      <c r="I9570" s="8">
        <v>350</v>
      </c>
      <c r="J9570" s="9">
        <v>140000</v>
      </c>
      <c r="K9570" s="9">
        <v>49000</v>
      </c>
      <c r="L9570" s="10">
        <v>0.35</v>
      </c>
      <c r="M9570" s="4" t="s">
        <v>17</v>
      </c>
    </row>
    <row r="9571" spans="1:13" ht="14.25" customHeight="1" x14ac:dyDescent="0.3">
      <c r="A9571" s="4" t="s">
        <v>13</v>
      </c>
      <c r="B9571" s="4">
        <v>1128299</v>
      </c>
      <c r="C9571" s="5">
        <v>44220</v>
      </c>
      <c r="D9571" s="4" t="s">
        <v>30</v>
      </c>
      <c r="E9571" s="4" t="s">
        <v>69</v>
      </c>
      <c r="F9571" s="4" t="s">
        <v>70</v>
      </c>
      <c r="G9571" s="6" t="s">
        <v>19</v>
      </c>
      <c r="H9571" s="7">
        <v>40</v>
      </c>
      <c r="I9571" s="8">
        <v>350</v>
      </c>
      <c r="J9571" s="9">
        <v>140000</v>
      </c>
      <c r="K9571" s="9">
        <v>49000</v>
      </c>
      <c r="L9571" s="10">
        <v>0.35</v>
      </c>
      <c r="M9571" s="4" t="s">
        <v>17</v>
      </c>
    </row>
    <row r="9572" spans="1:13" ht="14.25" customHeight="1" x14ac:dyDescent="0.3">
      <c r="A9572" s="4" t="s">
        <v>13</v>
      </c>
      <c r="B9572" s="4">
        <v>1128299</v>
      </c>
      <c r="C9572" s="5">
        <v>44220</v>
      </c>
      <c r="D9572" s="4" t="s">
        <v>30</v>
      </c>
      <c r="E9572" s="4" t="s">
        <v>69</v>
      </c>
      <c r="F9572" s="4" t="s">
        <v>70</v>
      </c>
      <c r="G9572" s="6" t="s">
        <v>20</v>
      </c>
      <c r="H9572" s="7">
        <v>40</v>
      </c>
      <c r="I9572" s="8">
        <v>200</v>
      </c>
      <c r="J9572" s="9">
        <v>80000</v>
      </c>
      <c r="K9572" s="9">
        <v>28000</v>
      </c>
      <c r="L9572" s="10">
        <v>0.35</v>
      </c>
      <c r="M9572" s="4" t="s">
        <v>17</v>
      </c>
    </row>
    <row r="9573" spans="1:13" ht="14.25" customHeight="1" x14ac:dyDescent="0.3">
      <c r="A9573" s="4" t="s">
        <v>13</v>
      </c>
      <c r="B9573" s="4">
        <v>1128299</v>
      </c>
      <c r="C9573" s="5">
        <v>44220</v>
      </c>
      <c r="D9573" s="4" t="s">
        <v>30</v>
      </c>
      <c r="E9573" s="4" t="s">
        <v>69</v>
      </c>
      <c r="F9573" s="4" t="s">
        <v>70</v>
      </c>
      <c r="G9573" s="6" t="s">
        <v>21</v>
      </c>
      <c r="H9573" s="7">
        <v>45.000000000000007</v>
      </c>
      <c r="I9573" s="8">
        <v>150</v>
      </c>
      <c r="J9573" s="9">
        <v>67500.000000000015</v>
      </c>
      <c r="K9573" s="9">
        <v>27000.000000000007</v>
      </c>
      <c r="L9573" s="10">
        <v>0.4</v>
      </c>
      <c r="M9573" s="4" t="s">
        <v>17</v>
      </c>
    </row>
    <row r="9574" spans="1:13" ht="14.25" customHeight="1" x14ac:dyDescent="0.3">
      <c r="A9574" s="4" t="s">
        <v>13</v>
      </c>
      <c r="B9574" s="4">
        <v>1128299</v>
      </c>
      <c r="C9574" s="5">
        <v>44220</v>
      </c>
      <c r="D9574" s="4" t="s">
        <v>30</v>
      </c>
      <c r="E9574" s="4" t="s">
        <v>69</v>
      </c>
      <c r="F9574" s="4" t="s">
        <v>70</v>
      </c>
      <c r="G9574" s="6" t="s">
        <v>22</v>
      </c>
      <c r="H9574" s="7">
        <v>40</v>
      </c>
      <c r="I9574" s="8">
        <v>400</v>
      </c>
      <c r="J9574" s="9">
        <v>160000</v>
      </c>
      <c r="K9574" s="9">
        <v>48000</v>
      </c>
      <c r="L9574" s="10">
        <v>0.3</v>
      </c>
      <c r="M9574" s="4" t="s">
        <v>17</v>
      </c>
    </row>
    <row r="9575" spans="1:13" ht="14.25" customHeight="1" x14ac:dyDescent="0.3">
      <c r="A9575" s="4" t="s">
        <v>13</v>
      </c>
      <c r="B9575" s="4">
        <v>1128299</v>
      </c>
      <c r="C9575" s="5">
        <v>44251</v>
      </c>
      <c r="D9575" s="4" t="s">
        <v>30</v>
      </c>
      <c r="E9575" s="4" t="s">
        <v>69</v>
      </c>
      <c r="F9575" s="4" t="s">
        <v>70</v>
      </c>
      <c r="G9575" s="6" t="s">
        <v>16</v>
      </c>
      <c r="H9575" s="7">
        <v>30.000000000000004</v>
      </c>
      <c r="I9575" s="8">
        <v>450</v>
      </c>
      <c r="J9575" s="9">
        <v>135000.00000000003</v>
      </c>
      <c r="K9575" s="9">
        <v>47250.000000000007</v>
      </c>
      <c r="L9575" s="10">
        <v>0.35</v>
      </c>
      <c r="M9575" s="4" t="s">
        <v>17</v>
      </c>
    </row>
    <row r="9576" spans="1:13" ht="14.25" customHeight="1" x14ac:dyDescent="0.3">
      <c r="A9576" s="4" t="s">
        <v>13</v>
      </c>
      <c r="B9576" s="4">
        <v>1128299</v>
      </c>
      <c r="C9576" s="5">
        <v>44251</v>
      </c>
      <c r="D9576" s="4" t="s">
        <v>30</v>
      </c>
      <c r="E9576" s="4" t="s">
        <v>69</v>
      </c>
      <c r="F9576" s="4" t="s">
        <v>70</v>
      </c>
      <c r="G9576" s="6" t="s">
        <v>18</v>
      </c>
      <c r="H9576" s="7">
        <v>40</v>
      </c>
      <c r="I9576" s="8">
        <v>350</v>
      </c>
      <c r="J9576" s="9">
        <v>140000</v>
      </c>
      <c r="K9576" s="9">
        <v>49000</v>
      </c>
      <c r="L9576" s="10">
        <v>0.35</v>
      </c>
      <c r="M9576" s="4" t="s">
        <v>17</v>
      </c>
    </row>
    <row r="9577" spans="1:13" ht="14.25" customHeight="1" x14ac:dyDescent="0.3">
      <c r="A9577" s="4" t="s">
        <v>13</v>
      </c>
      <c r="B9577" s="4">
        <v>1128299</v>
      </c>
      <c r="C9577" s="5">
        <v>44251</v>
      </c>
      <c r="D9577" s="4" t="s">
        <v>30</v>
      </c>
      <c r="E9577" s="4" t="s">
        <v>69</v>
      </c>
      <c r="F9577" s="4" t="s">
        <v>70</v>
      </c>
      <c r="G9577" s="6" t="s">
        <v>19</v>
      </c>
      <c r="H9577" s="7">
        <v>40</v>
      </c>
      <c r="I9577" s="8">
        <v>350</v>
      </c>
      <c r="J9577" s="9">
        <v>140000</v>
      </c>
      <c r="K9577" s="9">
        <v>49000</v>
      </c>
      <c r="L9577" s="10">
        <v>0.35</v>
      </c>
      <c r="M9577" s="4" t="s">
        <v>17</v>
      </c>
    </row>
    <row r="9578" spans="1:13" ht="14.25" customHeight="1" x14ac:dyDescent="0.3">
      <c r="A9578" s="4" t="s">
        <v>33</v>
      </c>
      <c r="B9578" s="4">
        <v>1185732</v>
      </c>
      <c r="C9578" s="5">
        <v>44239</v>
      </c>
      <c r="D9578" s="4" t="s">
        <v>30</v>
      </c>
      <c r="E9578" s="4" t="s">
        <v>69</v>
      </c>
      <c r="F9578" s="4" t="s">
        <v>70</v>
      </c>
      <c r="G9578" s="6" t="s">
        <v>20</v>
      </c>
      <c r="H9578" s="7">
        <v>32</v>
      </c>
      <c r="I9578" s="8">
        <v>123</v>
      </c>
      <c r="J9578" s="9">
        <v>3936</v>
      </c>
      <c r="K9578" s="9">
        <v>1889.28</v>
      </c>
      <c r="L9578" s="10">
        <v>0.48</v>
      </c>
      <c r="M9578" s="4" t="s">
        <v>82</v>
      </c>
    </row>
    <row r="9579" spans="1:13" ht="14.25" customHeight="1" x14ac:dyDescent="0.3">
      <c r="A9579" s="4" t="s">
        <v>33</v>
      </c>
      <c r="B9579" s="4">
        <v>1185732</v>
      </c>
      <c r="C9579" s="5">
        <v>44239</v>
      </c>
      <c r="D9579" s="4" t="s">
        <v>30</v>
      </c>
      <c r="E9579" s="4" t="s">
        <v>69</v>
      </c>
      <c r="F9579" s="4" t="s">
        <v>70</v>
      </c>
      <c r="G9579" s="6" t="s">
        <v>21</v>
      </c>
      <c r="H9579" s="7">
        <v>47</v>
      </c>
      <c r="I9579" s="8">
        <v>145</v>
      </c>
      <c r="J9579" s="9">
        <v>6815</v>
      </c>
      <c r="K9579" s="9">
        <v>2794.1499999999996</v>
      </c>
      <c r="L9579" s="10">
        <v>0.41</v>
      </c>
      <c r="M9579" s="4" t="s">
        <v>82</v>
      </c>
    </row>
    <row r="9580" spans="1:13" ht="14.25" customHeight="1" x14ac:dyDescent="0.3">
      <c r="A9580" s="4" t="s">
        <v>33</v>
      </c>
      <c r="B9580" s="4">
        <v>1185732</v>
      </c>
      <c r="C9580" s="5">
        <v>44239</v>
      </c>
      <c r="D9580" s="4" t="s">
        <v>30</v>
      </c>
      <c r="E9580" s="4" t="s">
        <v>69</v>
      </c>
      <c r="F9580" s="4" t="s">
        <v>70</v>
      </c>
      <c r="G9580" s="6" t="s">
        <v>22</v>
      </c>
      <c r="H9580" s="7">
        <v>38</v>
      </c>
      <c r="I9580" s="8">
        <v>174</v>
      </c>
      <c r="J9580" s="9">
        <v>6612</v>
      </c>
      <c r="K9580" s="9">
        <v>2578.6800000000003</v>
      </c>
      <c r="L9580" s="10">
        <v>0.39</v>
      </c>
      <c r="M9580" s="4" t="s">
        <v>82</v>
      </c>
    </row>
    <row r="9581" spans="1:13" ht="14.25" customHeight="1" x14ac:dyDescent="0.3">
      <c r="A9581" s="4" t="s">
        <v>33</v>
      </c>
      <c r="B9581" s="4">
        <v>1185732</v>
      </c>
      <c r="C9581" s="5">
        <v>44265</v>
      </c>
      <c r="D9581" s="4" t="s">
        <v>30</v>
      </c>
      <c r="E9581" s="4" t="s">
        <v>69</v>
      </c>
      <c r="F9581" s="4" t="s">
        <v>70</v>
      </c>
      <c r="G9581" s="6" t="s">
        <v>16</v>
      </c>
      <c r="H9581" s="7">
        <v>38</v>
      </c>
      <c r="I9581" s="8">
        <v>246</v>
      </c>
      <c r="J9581" s="9">
        <v>9348</v>
      </c>
      <c r="K9581" s="9">
        <v>5608.8</v>
      </c>
      <c r="L9581" s="10">
        <v>0.6</v>
      </c>
      <c r="M9581" s="4" t="s">
        <v>82</v>
      </c>
    </row>
    <row r="9582" spans="1:13" ht="14.25" customHeight="1" x14ac:dyDescent="0.3">
      <c r="A9582" s="4" t="s">
        <v>33</v>
      </c>
      <c r="B9582" s="4">
        <v>1185732</v>
      </c>
      <c r="C9582" s="5">
        <v>44265</v>
      </c>
      <c r="D9582" s="4" t="s">
        <v>30</v>
      </c>
      <c r="E9582" s="4" t="s">
        <v>69</v>
      </c>
      <c r="F9582" s="4" t="s">
        <v>70</v>
      </c>
      <c r="G9582" s="6" t="s">
        <v>18</v>
      </c>
      <c r="H9582" s="7">
        <v>37</v>
      </c>
      <c r="I9582" s="8">
        <v>131</v>
      </c>
      <c r="J9582" s="9">
        <v>4847</v>
      </c>
      <c r="K9582" s="9">
        <v>2132.6799999999998</v>
      </c>
      <c r="L9582" s="10">
        <v>0.44</v>
      </c>
      <c r="M9582" s="4" t="s">
        <v>82</v>
      </c>
    </row>
    <row r="9583" spans="1:13" ht="14.25" customHeight="1" x14ac:dyDescent="0.3">
      <c r="A9583" s="4" t="s">
        <v>33</v>
      </c>
      <c r="B9583" s="4">
        <v>1185732</v>
      </c>
      <c r="C9583" s="5">
        <v>44265</v>
      </c>
      <c r="D9583" s="4" t="s">
        <v>30</v>
      </c>
      <c r="E9583" s="4" t="s">
        <v>69</v>
      </c>
      <c r="F9583" s="4" t="s">
        <v>70</v>
      </c>
      <c r="G9583" s="6" t="s">
        <v>19</v>
      </c>
      <c r="H9583" s="7">
        <v>27</v>
      </c>
      <c r="I9583" s="8">
        <v>149</v>
      </c>
      <c r="J9583" s="9">
        <v>4023</v>
      </c>
      <c r="K9583" s="9">
        <v>1810.35</v>
      </c>
      <c r="L9583" s="10">
        <v>0.44999999999999996</v>
      </c>
      <c r="M9583" s="4" t="s">
        <v>82</v>
      </c>
    </row>
    <row r="9584" spans="1:13" ht="14.25" customHeight="1" x14ac:dyDescent="0.3">
      <c r="A9584" s="4" t="s">
        <v>33</v>
      </c>
      <c r="B9584" s="4">
        <v>1185732</v>
      </c>
      <c r="C9584" s="5">
        <v>44265</v>
      </c>
      <c r="D9584" s="4" t="s">
        <v>30</v>
      </c>
      <c r="E9584" s="4" t="s">
        <v>69</v>
      </c>
      <c r="F9584" s="4" t="s">
        <v>70</v>
      </c>
      <c r="G9584" s="6" t="s">
        <v>20</v>
      </c>
      <c r="H9584" s="7">
        <v>33</v>
      </c>
      <c r="I9584" s="8">
        <v>112</v>
      </c>
      <c r="J9584" s="9">
        <v>3696</v>
      </c>
      <c r="K9584" s="9">
        <v>1737.12</v>
      </c>
      <c r="L9584" s="10">
        <v>0.47</v>
      </c>
      <c r="M9584" s="4" t="s">
        <v>82</v>
      </c>
    </row>
    <row r="9585" spans="1:13" ht="14.25" customHeight="1" x14ac:dyDescent="0.3">
      <c r="A9585" s="4" t="s">
        <v>33</v>
      </c>
      <c r="B9585" s="4">
        <v>1185732</v>
      </c>
      <c r="C9585" s="5">
        <v>44265</v>
      </c>
      <c r="D9585" s="4" t="s">
        <v>30</v>
      </c>
      <c r="E9585" s="4" t="s">
        <v>69</v>
      </c>
      <c r="F9585" s="4" t="s">
        <v>70</v>
      </c>
      <c r="G9585" s="6" t="s">
        <v>21</v>
      </c>
      <c r="H9585" s="7">
        <v>47</v>
      </c>
      <c r="I9585" s="8">
        <v>126</v>
      </c>
      <c r="J9585" s="9">
        <v>5922</v>
      </c>
      <c r="K9585" s="9">
        <v>2664.8999999999996</v>
      </c>
      <c r="L9585" s="10">
        <v>0.44999999999999996</v>
      </c>
      <c r="M9585" s="4" t="s">
        <v>82</v>
      </c>
    </row>
    <row r="9586" spans="1:13" ht="14.25" customHeight="1" x14ac:dyDescent="0.3">
      <c r="A9586" s="4" t="s">
        <v>33</v>
      </c>
      <c r="B9586" s="4">
        <v>1185732</v>
      </c>
      <c r="C9586" s="5">
        <v>44265</v>
      </c>
      <c r="D9586" s="4" t="s">
        <v>30</v>
      </c>
      <c r="E9586" s="4" t="s">
        <v>69</v>
      </c>
      <c r="F9586" s="4" t="s">
        <v>70</v>
      </c>
      <c r="G9586" s="6" t="s">
        <v>22</v>
      </c>
      <c r="H9586" s="7">
        <v>37</v>
      </c>
      <c r="I9586" s="8">
        <v>165</v>
      </c>
      <c r="J9586" s="9">
        <v>6105</v>
      </c>
      <c r="K9586" s="9">
        <v>2258.85</v>
      </c>
      <c r="L9586" s="10">
        <v>0.37</v>
      </c>
      <c r="M9586" s="4" t="s">
        <v>82</v>
      </c>
    </row>
    <row r="9587" spans="1:13" ht="14.25" customHeight="1" x14ac:dyDescent="0.3">
      <c r="A9587" s="4" t="s">
        <v>33</v>
      </c>
      <c r="B9587" s="4">
        <v>1185732</v>
      </c>
      <c r="C9587" s="5">
        <v>44297</v>
      </c>
      <c r="D9587" s="4" t="s">
        <v>30</v>
      </c>
      <c r="E9587" s="4" t="s">
        <v>69</v>
      </c>
      <c r="F9587" s="4" t="s">
        <v>70</v>
      </c>
      <c r="G9587" s="6" t="s">
        <v>16</v>
      </c>
      <c r="H9587" s="7">
        <v>39</v>
      </c>
      <c r="I9587" s="8">
        <v>208</v>
      </c>
      <c r="J9587" s="9">
        <v>8112</v>
      </c>
      <c r="K9587" s="9">
        <v>5029.4399999999996</v>
      </c>
      <c r="L9587" s="10">
        <v>0.62</v>
      </c>
      <c r="M9587" s="4" t="s">
        <v>82</v>
      </c>
    </row>
    <row r="9588" spans="1:13" ht="14.25" customHeight="1" x14ac:dyDescent="0.3">
      <c r="A9588" s="4" t="s">
        <v>33</v>
      </c>
      <c r="B9588" s="4">
        <v>1185732</v>
      </c>
      <c r="C9588" s="5">
        <v>44297</v>
      </c>
      <c r="D9588" s="4" t="s">
        <v>30</v>
      </c>
      <c r="E9588" s="4" t="s">
        <v>69</v>
      </c>
      <c r="F9588" s="4" t="s">
        <v>70</v>
      </c>
      <c r="G9588" s="6" t="s">
        <v>18</v>
      </c>
      <c r="H9588" s="7">
        <v>39</v>
      </c>
      <c r="I9588" s="8">
        <v>140</v>
      </c>
      <c r="J9588" s="9">
        <v>5460</v>
      </c>
      <c r="K9588" s="9">
        <v>2456.9999999999995</v>
      </c>
      <c r="L9588" s="10">
        <v>0.44999999999999996</v>
      </c>
      <c r="M9588" s="4" t="s">
        <v>82</v>
      </c>
    </row>
    <row r="9589" spans="1:13" ht="14.25" customHeight="1" x14ac:dyDescent="0.3">
      <c r="A9589" s="4" t="s">
        <v>33</v>
      </c>
      <c r="B9589" s="4">
        <v>1185732</v>
      </c>
      <c r="C9589" s="5">
        <v>44297</v>
      </c>
      <c r="D9589" s="4" t="s">
        <v>30</v>
      </c>
      <c r="E9589" s="4" t="s">
        <v>69</v>
      </c>
      <c r="F9589" s="4" t="s">
        <v>70</v>
      </c>
      <c r="G9589" s="6" t="s">
        <v>19</v>
      </c>
      <c r="H9589" s="7">
        <v>28</v>
      </c>
      <c r="I9589" s="8">
        <v>145</v>
      </c>
      <c r="J9589" s="9">
        <v>4060</v>
      </c>
      <c r="K9589" s="9">
        <v>1867.6</v>
      </c>
      <c r="L9589" s="10">
        <v>0.45999999999999996</v>
      </c>
      <c r="M9589" s="4" t="s">
        <v>82</v>
      </c>
    </row>
    <row r="9590" spans="1:13" ht="14.25" customHeight="1" x14ac:dyDescent="0.3">
      <c r="A9590" s="4" t="s">
        <v>33</v>
      </c>
      <c r="B9590" s="4">
        <v>1185732</v>
      </c>
      <c r="C9590" s="5">
        <v>44297</v>
      </c>
      <c r="D9590" s="4" t="s">
        <v>30</v>
      </c>
      <c r="E9590" s="4" t="s">
        <v>69</v>
      </c>
      <c r="F9590" s="4" t="s">
        <v>70</v>
      </c>
      <c r="G9590" s="6" t="s">
        <v>20</v>
      </c>
      <c r="H9590" s="7">
        <v>33</v>
      </c>
      <c r="I9590" s="8">
        <v>119</v>
      </c>
      <c r="J9590" s="9">
        <v>3927</v>
      </c>
      <c r="K9590" s="9">
        <v>1845.6899999999998</v>
      </c>
      <c r="L9590" s="10">
        <v>0.47</v>
      </c>
      <c r="M9590" s="4" t="s">
        <v>82</v>
      </c>
    </row>
    <row r="9591" spans="1:13" ht="14.25" customHeight="1" x14ac:dyDescent="0.3">
      <c r="A9591" s="4" t="s">
        <v>33</v>
      </c>
      <c r="B9591" s="4">
        <v>1185732</v>
      </c>
      <c r="C9591" s="5">
        <v>44297</v>
      </c>
      <c r="D9591" s="4" t="s">
        <v>30</v>
      </c>
      <c r="E9591" s="4" t="s">
        <v>69</v>
      </c>
      <c r="F9591" s="4" t="s">
        <v>70</v>
      </c>
      <c r="G9591" s="6" t="s">
        <v>21</v>
      </c>
      <c r="H9591" s="7">
        <v>47</v>
      </c>
      <c r="I9591" s="8">
        <v>106</v>
      </c>
      <c r="J9591" s="9">
        <v>4982</v>
      </c>
      <c r="K9591" s="9">
        <v>2092.44</v>
      </c>
      <c r="L9591" s="10">
        <v>0.42</v>
      </c>
      <c r="M9591" s="4" t="s">
        <v>82</v>
      </c>
    </row>
    <row r="9592" spans="1:13" ht="14.25" customHeight="1" x14ac:dyDescent="0.3">
      <c r="A9592" s="4" t="s">
        <v>33</v>
      </c>
      <c r="B9592" s="4">
        <v>1185732</v>
      </c>
      <c r="C9592" s="5">
        <v>44297</v>
      </c>
      <c r="D9592" s="4" t="s">
        <v>30</v>
      </c>
      <c r="E9592" s="4" t="s">
        <v>69</v>
      </c>
      <c r="F9592" s="4" t="s">
        <v>70</v>
      </c>
      <c r="G9592" s="6" t="s">
        <v>22</v>
      </c>
      <c r="H9592" s="7">
        <v>36</v>
      </c>
      <c r="I9592" s="8">
        <v>149</v>
      </c>
      <c r="J9592" s="9">
        <v>5364</v>
      </c>
      <c r="K9592" s="9">
        <v>1877.3999999999999</v>
      </c>
      <c r="L9592" s="10">
        <v>0.35</v>
      </c>
      <c r="M9592" s="4" t="s">
        <v>82</v>
      </c>
    </row>
    <row r="9593" spans="1:13" ht="14.25" customHeight="1" x14ac:dyDescent="0.3">
      <c r="A9593" s="4" t="s">
        <v>33</v>
      </c>
      <c r="B9593" s="4">
        <v>1185732</v>
      </c>
      <c r="C9593" s="5">
        <v>44326</v>
      </c>
      <c r="D9593" s="4" t="s">
        <v>30</v>
      </c>
      <c r="E9593" s="4" t="s">
        <v>69</v>
      </c>
      <c r="F9593" s="4" t="s">
        <v>70</v>
      </c>
      <c r="G9593" s="6" t="s">
        <v>16</v>
      </c>
      <c r="H9593" s="7">
        <v>45</v>
      </c>
      <c r="I9593" s="8">
        <v>246</v>
      </c>
      <c r="J9593" s="9">
        <v>11070</v>
      </c>
      <c r="K9593" s="9">
        <v>7195.5</v>
      </c>
      <c r="L9593" s="10">
        <v>0.65</v>
      </c>
      <c r="M9593" s="4" t="s">
        <v>82</v>
      </c>
    </row>
    <row r="9594" spans="1:13" ht="14.25" customHeight="1" x14ac:dyDescent="0.3">
      <c r="A9594" s="4" t="s">
        <v>33</v>
      </c>
      <c r="B9594" s="4">
        <v>1185732</v>
      </c>
      <c r="C9594" s="5">
        <v>44326</v>
      </c>
      <c r="D9594" s="4" t="s">
        <v>30</v>
      </c>
      <c r="E9594" s="4" t="s">
        <v>69</v>
      </c>
      <c r="F9594" s="4" t="s">
        <v>70</v>
      </c>
      <c r="G9594" s="6" t="s">
        <v>18</v>
      </c>
      <c r="H9594" s="7">
        <v>41</v>
      </c>
      <c r="I9594" s="8">
        <v>152</v>
      </c>
      <c r="J9594" s="9">
        <v>6232</v>
      </c>
      <c r="K9594" s="9">
        <v>2492.8000000000002</v>
      </c>
      <c r="L9594" s="10">
        <v>0.4</v>
      </c>
      <c r="M9594" s="4" t="s">
        <v>82</v>
      </c>
    </row>
    <row r="9595" spans="1:13" ht="14.25" customHeight="1" x14ac:dyDescent="0.3">
      <c r="A9595" s="4" t="s">
        <v>33</v>
      </c>
      <c r="B9595" s="4">
        <v>1185732</v>
      </c>
      <c r="C9595" s="5">
        <v>44326</v>
      </c>
      <c r="D9595" s="4" t="s">
        <v>30</v>
      </c>
      <c r="E9595" s="4" t="s">
        <v>69</v>
      </c>
      <c r="F9595" s="4" t="s">
        <v>70</v>
      </c>
      <c r="G9595" s="6" t="s">
        <v>19</v>
      </c>
      <c r="H9595" s="7">
        <v>39</v>
      </c>
      <c r="I9595" s="8">
        <v>145</v>
      </c>
      <c r="J9595" s="9">
        <v>5655</v>
      </c>
      <c r="K9595" s="9">
        <v>2770.95</v>
      </c>
      <c r="L9595" s="10">
        <v>0.49</v>
      </c>
      <c r="M9595" s="4" t="s">
        <v>82</v>
      </c>
    </row>
    <row r="9596" spans="1:13" ht="14.25" customHeight="1" x14ac:dyDescent="0.3">
      <c r="A9596" s="4" t="s">
        <v>33</v>
      </c>
      <c r="B9596" s="4">
        <v>1185732</v>
      </c>
      <c r="C9596" s="5">
        <v>44326</v>
      </c>
      <c r="D9596" s="4" t="s">
        <v>30</v>
      </c>
      <c r="E9596" s="4" t="s">
        <v>69</v>
      </c>
      <c r="F9596" s="4" t="s">
        <v>70</v>
      </c>
      <c r="G9596" s="6" t="s">
        <v>20</v>
      </c>
      <c r="H9596" s="7">
        <v>39</v>
      </c>
      <c r="I9596" s="8">
        <v>131</v>
      </c>
      <c r="J9596" s="9">
        <v>5109</v>
      </c>
      <c r="K9596" s="9">
        <v>2554.5</v>
      </c>
      <c r="L9596" s="10">
        <v>0.5</v>
      </c>
      <c r="M9596" s="4" t="s">
        <v>82</v>
      </c>
    </row>
    <row r="9597" spans="1:13" ht="14.25" customHeight="1" x14ac:dyDescent="0.3">
      <c r="A9597" s="4" t="s">
        <v>33</v>
      </c>
      <c r="B9597" s="4">
        <v>1185732</v>
      </c>
      <c r="C9597" s="5">
        <v>44326</v>
      </c>
      <c r="D9597" s="4" t="s">
        <v>30</v>
      </c>
      <c r="E9597" s="4" t="s">
        <v>69</v>
      </c>
      <c r="F9597" s="4" t="s">
        <v>70</v>
      </c>
      <c r="G9597" s="6" t="s">
        <v>21</v>
      </c>
      <c r="H9597" s="7">
        <v>45</v>
      </c>
      <c r="I9597" s="8">
        <v>133</v>
      </c>
      <c r="J9597" s="9">
        <v>5985</v>
      </c>
      <c r="K9597" s="9">
        <v>2513.6999999999998</v>
      </c>
      <c r="L9597" s="10">
        <v>0.42</v>
      </c>
      <c r="M9597" s="4" t="s">
        <v>82</v>
      </c>
    </row>
    <row r="9598" spans="1:13" ht="14.25" customHeight="1" x14ac:dyDescent="0.3">
      <c r="A9598" s="4" t="s">
        <v>33</v>
      </c>
      <c r="B9598" s="4">
        <v>1185732</v>
      </c>
      <c r="C9598" s="5">
        <v>44326</v>
      </c>
      <c r="D9598" s="4" t="s">
        <v>30</v>
      </c>
      <c r="E9598" s="4" t="s">
        <v>69</v>
      </c>
      <c r="F9598" s="4" t="s">
        <v>70</v>
      </c>
      <c r="G9598" s="6" t="s">
        <v>22</v>
      </c>
      <c r="H9598" s="7">
        <v>52</v>
      </c>
      <c r="I9598" s="8">
        <v>156</v>
      </c>
      <c r="J9598" s="9">
        <v>8112</v>
      </c>
      <c r="K9598" s="9">
        <v>3244.8</v>
      </c>
      <c r="L9598" s="10">
        <v>0.4</v>
      </c>
      <c r="M9598" s="4" t="s">
        <v>82</v>
      </c>
    </row>
    <row r="9599" spans="1:13" ht="14.25" customHeight="1" x14ac:dyDescent="0.3">
      <c r="A9599" s="4" t="s">
        <v>33</v>
      </c>
      <c r="B9599" s="4">
        <v>1185732</v>
      </c>
      <c r="C9599" s="5">
        <v>44359</v>
      </c>
      <c r="D9599" s="4" t="s">
        <v>30</v>
      </c>
      <c r="E9599" s="4" t="s">
        <v>69</v>
      </c>
      <c r="F9599" s="4" t="s">
        <v>70</v>
      </c>
      <c r="G9599" s="6" t="s">
        <v>16</v>
      </c>
      <c r="H9599" s="7">
        <v>46</v>
      </c>
      <c r="I9599" s="8">
        <v>247</v>
      </c>
      <c r="J9599" s="9">
        <v>11362</v>
      </c>
      <c r="K9599" s="9">
        <v>7158.06</v>
      </c>
      <c r="L9599" s="10">
        <v>0.63</v>
      </c>
      <c r="M9599" s="4" t="s">
        <v>82</v>
      </c>
    </row>
    <row r="9600" spans="1:13" ht="14.25" customHeight="1" x14ac:dyDescent="0.3">
      <c r="A9600" s="4" t="s">
        <v>33</v>
      </c>
      <c r="B9600" s="4">
        <v>1185732</v>
      </c>
      <c r="C9600" s="5">
        <v>44359</v>
      </c>
      <c r="D9600" s="4" t="s">
        <v>30</v>
      </c>
      <c r="E9600" s="4" t="s">
        <v>69</v>
      </c>
      <c r="F9600" s="4" t="s">
        <v>70</v>
      </c>
      <c r="G9600" s="6" t="s">
        <v>18</v>
      </c>
      <c r="H9600" s="7">
        <v>42</v>
      </c>
      <c r="I9600" s="8">
        <v>168</v>
      </c>
      <c r="J9600" s="9">
        <v>7056</v>
      </c>
      <c r="K9600" s="9">
        <v>2892.96</v>
      </c>
      <c r="L9600" s="10">
        <v>0.41</v>
      </c>
      <c r="M9600" s="4" t="s">
        <v>82</v>
      </c>
    </row>
    <row r="9601" spans="1:13" ht="14.25" customHeight="1" x14ac:dyDescent="0.3">
      <c r="A9601" s="4" t="s">
        <v>33</v>
      </c>
      <c r="B9601" s="4">
        <v>1185732</v>
      </c>
      <c r="C9601" s="5">
        <v>44359</v>
      </c>
      <c r="D9601" s="4" t="s">
        <v>30</v>
      </c>
      <c r="E9601" s="4" t="s">
        <v>69</v>
      </c>
      <c r="F9601" s="4" t="s">
        <v>70</v>
      </c>
      <c r="G9601" s="6" t="s">
        <v>19</v>
      </c>
      <c r="H9601" s="7">
        <v>38</v>
      </c>
      <c r="I9601" s="8">
        <v>131</v>
      </c>
      <c r="J9601" s="9">
        <v>4978</v>
      </c>
      <c r="K9601" s="9">
        <v>2240.1</v>
      </c>
      <c r="L9601" s="10">
        <v>0.44999999999999996</v>
      </c>
      <c r="M9601" s="4" t="s">
        <v>82</v>
      </c>
    </row>
    <row r="9602" spans="1:13" ht="14.25" customHeight="1" x14ac:dyDescent="0.3">
      <c r="A9602" s="4" t="s">
        <v>33</v>
      </c>
      <c r="B9602" s="4">
        <v>1185732</v>
      </c>
      <c r="C9602" s="5">
        <v>44359</v>
      </c>
      <c r="D9602" s="4" t="s">
        <v>30</v>
      </c>
      <c r="E9602" s="4" t="s">
        <v>69</v>
      </c>
      <c r="F9602" s="4" t="s">
        <v>70</v>
      </c>
      <c r="G9602" s="6" t="s">
        <v>20</v>
      </c>
      <c r="H9602" s="7">
        <v>38</v>
      </c>
      <c r="I9602" s="8">
        <v>140</v>
      </c>
      <c r="J9602" s="9">
        <v>5320</v>
      </c>
      <c r="K9602" s="9">
        <v>2500.3999999999996</v>
      </c>
      <c r="L9602" s="10">
        <v>0.47</v>
      </c>
      <c r="M9602" s="4" t="s">
        <v>82</v>
      </c>
    </row>
    <row r="9603" spans="1:13" ht="14.25" customHeight="1" x14ac:dyDescent="0.3">
      <c r="A9603" s="4" t="s">
        <v>33</v>
      </c>
      <c r="B9603" s="4">
        <v>1185732</v>
      </c>
      <c r="C9603" s="5">
        <v>44359</v>
      </c>
      <c r="D9603" s="4" t="s">
        <v>30</v>
      </c>
      <c r="E9603" s="4" t="s">
        <v>69</v>
      </c>
      <c r="F9603" s="4" t="s">
        <v>70</v>
      </c>
      <c r="G9603" s="6" t="s">
        <v>21</v>
      </c>
      <c r="H9603" s="7">
        <v>49</v>
      </c>
      <c r="I9603" s="8">
        <v>135</v>
      </c>
      <c r="J9603" s="9">
        <v>6615</v>
      </c>
      <c r="K9603" s="9">
        <v>2910.6</v>
      </c>
      <c r="L9603" s="10">
        <v>0.44</v>
      </c>
      <c r="M9603" s="4" t="s">
        <v>82</v>
      </c>
    </row>
    <row r="9604" spans="1:13" ht="14.25" customHeight="1" x14ac:dyDescent="0.3">
      <c r="A9604" s="4" t="s">
        <v>33</v>
      </c>
      <c r="B9604" s="4">
        <v>1185732</v>
      </c>
      <c r="C9604" s="5">
        <v>44359</v>
      </c>
      <c r="D9604" s="4" t="s">
        <v>30</v>
      </c>
      <c r="E9604" s="4" t="s">
        <v>69</v>
      </c>
      <c r="F9604" s="4" t="s">
        <v>70</v>
      </c>
      <c r="G9604" s="6" t="s">
        <v>22</v>
      </c>
      <c r="H9604" s="7">
        <v>50</v>
      </c>
      <c r="I9604" s="8">
        <v>163</v>
      </c>
      <c r="J9604" s="9">
        <v>8150</v>
      </c>
      <c r="K9604" s="9">
        <v>3015.5</v>
      </c>
      <c r="L9604" s="10">
        <v>0.37</v>
      </c>
      <c r="M9604" s="4" t="s">
        <v>82</v>
      </c>
    </row>
    <row r="9605" spans="1:13" ht="14.25" customHeight="1" x14ac:dyDescent="0.3">
      <c r="A9605" s="4" t="s">
        <v>33</v>
      </c>
      <c r="B9605" s="4">
        <v>1185732</v>
      </c>
      <c r="C9605" s="5">
        <v>44387</v>
      </c>
      <c r="D9605" s="4" t="s">
        <v>30</v>
      </c>
      <c r="E9605" s="4" t="s">
        <v>69</v>
      </c>
      <c r="F9605" s="4" t="s">
        <v>70</v>
      </c>
      <c r="G9605" s="6" t="s">
        <v>16</v>
      </c>
      <c r="H9605" s="7">
        <v>48</v>
      </c>
      <c r="I9605" s="8">
        <v>228</v>
      </c>
      <c r="J9605" s="9">
        <v>10944</v>
      </c>
      <c r="K9605" s="9">
        <v>7004.16</v>
      </c>
      <c r="L9605" s="10">
        <v>0.64</v>
      </c>
      <c r="M9605" s="4" t="s">
        <v>82</v>
      </c>
    </row>
    <row r="9606" spans="1:13" ht="14.25" customHeight="1" x14ac:dyDescent="0.3">
      <c r="A9606" s="4" t="s">
        <v>33</v>
      </c>
      <c r="B9606" s="4">
        <v>1185732</v>
      </c>
      <c r="C9606" s="5">
        <v>44387</v>
      </c>
      <c r="D9606" s="4" t="s">
        <v>30</v>
      </c>
      <c r="E9606" s="4" t="s">
        <v>69</v>
      </c>
      <c r="F9606" s="4" t="s">
        <v>70</v>
      </c>
      <c r="G9606" s="6" t="s">
        <v>18</v>
      </c>
      <c r="H9606" s="7">
        <v>44</v>
      </c>
      <c r="I9606" s="8">
        <v>163</v>
      </c>
      <c r="J9606" s="9">
        <v>7172</v>
      </c>
      <c r="K9606" s="9">
        <v>3083.96</v>
      </c>
      <c r="L9606" s="10">
        <v>0.43</v>
      </c>
      <c r="M9606" s="4" t="s">
        <v>82</v>
      </c>
    </row>
    <row r="9607" spans="1:13" ht="14.25" customHeight="1" x14ac:dyDescent="0.3">
      <c r="A9607" s="4" t="s">
        <v>33</v>
      </c>
      <c r="B9607" s="4">
        <v>1185732</v>
      </c>
      <c r="C9607" s="5">
        <v>44387</v>
      </c>
      <c r="D9607" s="4" t="s">
        <v>30</v>
      </c>
      <c r="E9607" s="4" t="s">
        <v>69</v>
      </c>
      <c r="F9607" s="4" t="s">
        <v>70</v>
      </c>
      <c r="G9607" s="6" t="s">
        <v>19</v>
      </c>
      <c r="H9607" s="7">
        <v>38</v>
      </c>
      <c r="I9607" s="8">
        <v>149</v>
      </c>
      <c r="J9607" s="9">
        <v>5662</v>
      </c>
      <c r="K9607" s="9">
        <v>2717.7599999999998</v>
      </c>
      <c r="L9607" s="10">
        <v>0.48</v>
      </c>
      <c r="M9607" s="4" t="s">
        <v>82</v>
      </c>
    </row>
    <row r="9608" spans="1:13" ht="14.25" customHeight="1" x14ac:dyDescent="0.3">
      <c r="A9608" s="4" t="s">
        <v>33</v>
      </c>
      <c r="B9608" s="4">
        <v>1185732</v>
      </c>
      <c r="C9608" s="5">
        <v>44387</v>
      </c>
      <c r="D9608" s="4" t="s">
        <v>30</v>
      </c>
      <c r="E9608" s="4" t="s">
        <v>69</v>
      </c>
      <c r="F9608" s="4" t="s">
        <v>70</v>
      </c>
      <c r="G9608" s="6" t="s">
        <v>20</v>
      </c>
      <c r="H9608" s="7">
        <v>39</v>
      </c>
      <c r="I9608" s="8">
        <v>150</v>
      </c>
      <c r="J9608" s="9">
        <v>5850</v>
      </c>
      <c r="K9608" s="9">
        <v>2749.5</v>
      </c>
      <c r="L9608" s="10">
        <v>0.47</v>
      </c>
      <c r="M9608" s="4" t="s">
        <v>82</v>
      </c>
    </row>
    <row r="9609" spans="1:13" ht="14.25" customHeight="1" x14ac:dyDescent="0.3">
      <c r="A9609" s="4" t="s">
        <v>33</v>
      </c>
      <c r="B9609" s="4">
        <v>1185732</v>
      </c>
      <c r="C9609" s="5">
        <v>44387</v>
      </c>
      <c r="D9609" s="4" t="s">
        <v>30</v>
      </c>
      <c r="E9609" s="4" t="s">
        <v>69</v>
      </c>
      <c r="F9609" s="4" t="s">
        <v>70</v>
      </c>
      <c r="G9609" s="6" t="s">
        <v>21</v>
      </c>
      <c r="H9609" s="7">
        <v>48</v>
      </c>
      <c r="I9609" s="8">
        <v>137</v>
      </c>
      <c r="J9609" s="9">
        <v>6576</v>
      </c>
      <c r="K9609" s="9">
        <v>2761.92</v>
      </c>
      <c r="L9609" s="10">
        <v>0.42</v>
      </c>
      <c r="M9609" s="4" t="s">
        <v>82</v>
      </c>
    </row>
    <row r="9610" spans="1:13" ht="14.25" customHeight="1" x14ac:dyDescent="0.3">
      <c r="A9610" s="4" t="s">
        <v>33</v>
      </c>
      <c r="B9610" s="4">
        <v>1185732</v>
      </c>
      <c r="C9610" s="5">
        <v>44387</v>
      </c>
      <c r="D9610" s="4" t="s">
        <v>30</v>
      </c>
      <c r="E9610" s="4" t="s">
        <v>69</v>
      </c>
      <c r="F9610" s="4" t="s">
        <v>70</v>
      </c>
      <c r="G9610" s="6" t="s">
        <v>22</v>
      </c>
      <c r="H9610" s="7">
        <v>51</v>
      </c>
      <c r="I9610" s="8">
        <v>196</v>
      </c>
      <c r="J9610" s="9">
        <v>9996</v>
      </c>
      <c r="K9610" s="9">
        <v>3598.56</v>
      </c>
      <c r="L9610" s="10">
        <v>0.36</v>
      </c>
      <c r="M9610" s="4" t="s">
        <v>82</v>
      </c>
    </row>
    <row r="9611" spans="1:13" ht="14.25" customHeight="1" x14ac:dyDescent="0.3">
      <c r="A9611" s="4" t="s">
        <v>33</v>
      </c>
      <c r="B9611" s="4">
        <v>1185732</v>
      </c>
      <c r="C9611" s="5">
        <v>44419</v>
      </c>
      <c r="D9611" s="4" t="s">
        <v>30</v>
      </c>
      <c r="E9611" s="4" t="s">
        <v>69</v>
      </c>
      <c r="F9611" s="4" t="s">
        <v>70</v>
      </c>
      <c r="G9611" s="6" t="s">
        <v>16</v>
      </c>
      <c r="H9611" s="7">
        <v>47</v>
      </c>
      <c r="I9611" s="8">
        <v>255</v>
      </c>
      <c r="J9611" s="9">
        <v>11985</v>
      </c>
      <c r="K9611" s="9">
        <v>7670.4000000000005</v>
      </c>
      <c r="L9611" s="10">
        <v>0.64</v>
      </c>
      <c r="M9611" s="4" t="s">
        <v>82</v>
      </c>
    </row>
    <row r="9612" spans="1:13" ht="14.25" customHeight="1" x14ac:dyDescent="0.3">
      <c r="A9612" s="4" t="s">
        <v>33</v>
      </c>
      <c r="B9612" s="4">
        <v>1185732</v>
      </c>
      <c r="C9612" s="5">
        <v>44419</v>
      </c>
      <c r="D9612" s="4" t="s">
        <v>30</v>
      </c>
      <c r="E9612" s="4" t="s">
        <v>69</v>
      </c>
      <c r="F9612" s="4" t="s">
        <v>70</v>
      </c>
      <c r="G9612" s="6" t="s">
        <v>18</v>
      </c>
      <c r="H9612" s="7">
        <v>43</v>
      </c>
      <c r="I9612" s="8">
        <v>163</v>
      </c>
      <c r="J9612" s="9">
        <v>7009</v>
      </c>
      <c r="K9612" s="9">
        <v>2873.69</v>
      </c>
      <c r="L9612" s="10">
        <v>0.41</v>
      </c>
      <c r="M9612" s="4" t="s">
        <v>82</v>
      </c>
    </row>
    <row r="9613" spans="1:13" ht="14.25" customHeight="1" x14ac:dyDescent="0.3">
      <c r="A9613" s="4" t="s">
        <v>33</v>
      </c>
      <c r="B9613" s="4">
        <v>1185732</v>
      </c>
      <c r="C9613" s="5">
        <v>44419</v>
      </c>
      <c r="D9613" s="4" t="s">
        <v>30</v>
      </c>
      <c r="E9613" s="4" t="s">
        <v>69</v>
      </c>
      <c r="F9613" s="4" t="s">
        <v>70</v>
      </c>
      <c r="G9613" s="6" t="s">
        <v>19</v>
      </c>
      <c r="H9613" s="7">
        <v>38</v>
      </c>
      <c r="I9613" s="8">
        <v>143</v>
      </c>
      <c r="J9613" s="9">
        <v>5434</v>
      </c>
      <c r="K9613" s="9">
        <v>2445.2999999999997</v>
      </c>
      <c r="L9613" s="10">
        <v>0.44999999999999996</v>
      </c>
      <c r="M9613" s="4" t="s">
        <v>82</v>
      </c>
    </row>
    <row r="9614" spans="1:13" ht="14.25" customHeight="1" x14ac:dyDescent="0.3">
      <c r="A9614" s="4" t="s">
        <v>33</v>
      </c>
      <c r="B9614" s="4">
        <v>1185732</v>
      </c>
      <c r="C9614" s="5">
        <v>44419</v>
      </c>
      <c r="D9614" s="4" t="s">
        <v>30</v>
      </c>
      <c r="E9614" s="4" t="s">
        <v>69</v>
      </c>
      <c r="F9614" s="4" t="s">
        <v>70</v>
      </c>
      <c r="G9614" s="6" t="s">
        <v>20</v>
      </c>
      <c r="H9614" s="7">
        <v>38</v>
      </c>
      <c r="I9614" s="8">
        <v>147</v>
      </c>
      <c r="J9614" s="9">
        <v>5586</v>
      </c>
      <c r="K9614" s="9">
        <v>2737.14</v>
      </c>
      <c r="L9614" s="10">
        <v>0.49</v>
      </c>
      <c r="M9614" s="4" t="s">
        <v>82</v>
      </c>
    </row>
    <row r="9615" spans="1:13" ht="14.25" customHeight="1" x14ac:dyDescent="0.3">
      <c r="A9615" s="4" t="s">
        <v>33</v>
      </c>
      <c r="B9615" s="4">
        <v>1185732</v>
      </c>
      <c r="C9615" s="5">
        <v>44419</v>
      </c>
      <c r="D9615" s="4" t="s">
        <v>30</v>
      </c>
      <c r="E9615" s="4" t="s">
        <v>69</v>
      </c>
      <c r="F9615" s="4" t="s">
        <v>70</v>
      </c>
      <c r="G9615" s="6" t="s">
        <v>21</v>
      </c>
      <c r="H9615" s="7">
        <v>47</v>
      </c>
      <c r="I9615" s="8">
        <v>140</v>
      </c>
      <c r="J9615" s="9">
        <v>6580</v>
      </c>
      <c r="K9615" s="9">
        <v>2697.7999999999997</v>
      </c>
      <c r="L9615" s="10">
        <v>0.41</v>
      </c>
      <c r="M9615" s="4" t="s">
        <v>82</v>
      </c>
    </row>
    <row r="9616" spans="1:13" ht="14.25" customHeight="1" x14ac:dyDescent="0.3">
      <c r="A9616" s="4" t="s">
        <v>33</v>
      </c>
      <c r="B9616" s="4">
        <v>1185732</v>
      </c>
      <c r="C9616" s="5">
        <v>44419</v>
      </c>
      <c r="D9616" s="4" t="s">
        <v>30</v>
      </c>
      <c r="E9616" s="4" t="s">
        <v>69</v>
      </c>
      <c r="F9616" s="4" t="s">
        <v>70</v>
      </c>
      <c r="G9616" s="6" t="s">
        <v>22</v>
      </c>
      <c r="H9616" s="7">
        <v>52</v>
      </c>
      <c r="I9616" s="8">
        <v>196</v>
      </c>
      <c r="J9616" s="9">
        <v>10192</v>
      </c>
      <c r="K9616" s="9">
        <v>4076.8</v>
      </c>
      <c r="L9616" s="10">
        <v>0.4</v>
      </c>
      <c r="M9616" s="4" t="s">
        <v>82</v>
      </c>
    </row>
    <row r="9617" spans="1:13" ht="14.25" customHeight="1" x14ac:dyDescent="0.3">
      <c r="A9617" s="4" t="s">
        <v>33</v>
      </c>
      <c r="B9617" s="4">
        <v>1185732</v>
      </c>
      <c r="C9617" s="5">
        <v>44449</v>
      </c>
      <c r="D9617" s="4" t="s">
        <v>30</v>
      </c>
      <c r="E9617" s="4" t="s">
        <v>69</v>
      </c>
      <c r="F9617" s="4" t="s">
        <v>70</v>
      </c>
      <c r="G9617" s="6" t="s">
        <v>16</v>
      </c>
      <c r="H9617" s="7">
        <v>48</v>
      </c>
      <c r="I9617" s="8">
        <v>208</v>
      </c>
      <c r="J9617" s="9">
        <v>9984</v>
      </c>
      <c r="K9617" s="9">
        <v>6389.76</v>
      </c>
      <c r="L9617" s="10">
        <v>0.64</v>
      </c>
      <c r="M9617" s="4" t="s">
        <v>82</v>
      </c>
    </row>
    <row r="9618" spans="1:13" ht="14.25" customHeight="1" x14ac:dyDescent="0.3">
      <c r="A9618" s="4" t="s">
        <v>33</v>
      </c>
      <c r="B9618" s="4">
        <v>1185732</v>
      </c>
      <c r="C9618" s="5">
        <v>44449</v>
      </c>
      <c r="D9618" s="4" t="s">
        <v>30</v>
      </c>
      <c r="E9618" s="4" t="s">
        <v>69</v>
      </c>
      <c r="F9618" s="4" t="s">
        <v>70</v>
      </c>
      <c r="G9618" s="6" t="s">
        <v>18</v>
      </c>
      <c r="H9618" s="7">
        <v>44</v>
      </c>
      <c r="I9618" s="8">
        <v>150</v>
      </c>
      <c r="J9618" s="9">
        <v>6600</v>
      </c>
      <c r="K9618" s="9">
        <v>2838</v>
      </c>
      <c r="L9618" s="10">
        <v>0.43</v>
      </c>
      <c r="M9618" s="4" t="s">
        <v>82</v>
      </c>
    </row>
    <row r="9619" spans="1:13" ht="14.25" customHeight="1" x14ac:dyDescent="0.3">
      <c r="A9619" s="4" t="s">
        <v>33</v>
      </c>
      <c r="B9619" s="4">
        <v>1185732</v>
      </c>
      <c r="C9619" s="5">
        <v>44449</v>
      </c>
      <c r="D9619" s="4" t="s">
        <v>30</v>
      </c>
      <c r="E9619" s="4" t="s">
        <v>69</v>
      </c>
      <c r="F9619" s="4" t="s">
        <v>70</v>
      </c>
      <c r="G9619" s="6" t="s">
        <v>19</v>
      </c>
      <c r="H9619" s="7">
        <v>38</v>
      </c>
      <c r="I9619" s="8">
        <v>137</v>
      </c>
      <c r="J9619" s="9">
        <v>5206</v>
      </c>
      <c r="K9619" s="9">
        <v>2394.7599999999998</v>
      </c>
      <c r="L9619" s="10">
        <v>0.45999999999999996</v>
      </c>
      <c r="M9619" s="4" t="s">
        <v>82</v>
      </c>
    </row>
    <row r="9620" spans="1:13" ht="14.25" customHeight="1" x14ac:dyDescent="0.3">
      <c r="A9620" s="4" t="s">
        <v>33</v>
      </c>
      <c r="B9620" s="4">
        <v>1185732</v>
      </c>
      <c r="C9620" s="5">
        <v>44449</v>
      </c>
      <c r="D9620" s="4" t="s">
        <v>30</v>
      </c>
      <c r="E9620" s="4" t="s">
        <v>69</v>
      </c>
      <c r="F9620" s="4" t="s">
        <v>70</v>
      </c>
      <c r="G9620" s="6" t="s">
        <v>20</v>
      </c>
      <c r="H9620" s="7">
        <v>38</v>
      </c>
      <c r="I9620" s="8">
        <v>135</v>
      </c>
      <c r="J9620" s="9">
        <v>5130</v>
      </c>
      <c r="K9620" s="9">
        <v>2513.6999999999998</v>
      </c>
      <c r="L9620" s="10">
        <v>0.49</v>
      </c>
      <c r="M9620" s="4" t="s">
        <v>82</v>
      </c>
    </row>
    <row r="9621" spans="1:13" ht="14.25" customHeight="1" x14ac:dyDescent="0.3">
      <c r="A9621" s="4" t="s">
        <v>33</v>
      </c>
      <c r="B9621" s="4">
        <v>1185732</v>
      </c>
      <c r="C9621" s="5">
        <v>44449</v>
      </c>
      <c r="D9621" s="4" t="s">
        <v>30</v>
      </c>
      <c r="E9621" s="4" t="s">
        <v>69</v>
      </c>
      <c r="F9621" s="4" t="s">
        <v>70</v>
      </c>
      <c r="G9621" s="6" t="s">
        <v>21</v>
      </c>
      <c r="H9621" s="7">
        <v>48</v>
      </c>
      <c r="I9621" s="8">
        <v>125</v>
      </c>
      <c r="J9621" s="9">
        <v>6000</v>
      </c>
      <c r="K9621" s="9">
        <v>2580</v>
      </c>
      <c r="L9621" s="10">
        <v>0.43</v>
      </c>
      <c r="M9621" s="4" t="s">
        <v>82</v>
      </c>
    </row>
    <row r="9622" spans="1:13" ht="14.25" customHeight="1" x14ac:dyDescent="0.3">
      <c r="A9622" s="4" t="s">
        <v>33</v>
      </c>
      <c r="B9622" s="4">
        <v>1185732</v>
      </c>
      <c r="C9622" s="5">
        <v>44449</v>
      </c>
      <c r="D9622" s="4" t="s">
        <v>30</v>
      </c>
      <c r="E9622" s="4" t="s">
        <v>69</v>
      </c>
      <c r="F9622" s="4" t="s">
        <v>70</v>
      </c>
      <c r="G9622" s="6" t="s">
        <v>22</v>
      </c>
      <c r="H9622" s="7">
        <v>52</v>
      </c>
      <c r="I9622" s="8">
        <v>174</v>
      </c>
      <c r="J9622" s="9">
        <v>9048</v>
      </c>
      <c r="K9622" s="9">
        <v>3619.2000000000003</v>
      </c>
      <c r="L9622" s="10">
        <v>0.4</v>
      </c>
      <c r="M9622" s="4" t="s">
        <v>82</v>
      </c>
    </row>
    <row r="9623" spans="1:13" ht="14.25" customHeight="1" x14ac:dyDescent="0.3">
      <c r="A9623" s="4" t="s">
        <v>33</v>
      </c>
      <c r="B9623" s="4">
        <v>1185732</v>
      </c>
      <c r="C9623" s="5">
        <v>44481</v>
      </c>
      <c r="D9623" s="4" t="s">
        <v>30</v>
      </c>
      <c r="E9623" s="4" t="s">
        <v>69</v>
      </c>
      <c r="F9623" s="4" t="s">
        <v>70</v>
      </c>
      <c r="G9623" s="6" t="s">
        <v>16</v>
      </c>
      <c r="H9623" s="7">
        <v>50</v>
      </c>
      <c r="I9623" s="8">
        <v>202</v>
      </c>
      <c r="J9623" s="9">
        <v>10100</v>
      </c>
      <c r="K9623" s="9">
        <v>6464</v>
      </c>
      <c r="L9623" s="10">
        <v>0.64</v>
      </c>
      <c r="M9623" s="4" t="s">
        <v>82</v>
      </c>
    </row>
    <row r="9624" spans="1:13" ht="14.25" customHeight="1" x14ac:dyDescent="0.3">
      <c r="A9624" s="4" t="s">
        <v>33</v>
      </c>
      <c r="B9624" s="4">
        <v>1185732</v>
      </c>
      <c r="C9624" s="5">
        <v>44481</v>
      </c>
      <c r="D9624" s="4" t="s">
        <v>30</v>
      </c>
      <c r="E9624" s="4" t="s">
        <v>69</v>
      </c>
      <c r="F9624" s="4" t="s">
        <v>70</v>
      </c>
      <c r="G9624" s="6" t="s">
        <v>18</v>
      </c>
      <c r="H9624" s="7">
        <v>44</v>
      </c>
      <c r="I9624" s="8">
        <v>174</v>
      </c>
      <c r="J9624" s="9">
        <v>7656</v>
      </c>
      <c r="K9624" s="9">
        <v>3062.4</v>
      </c>
      <c r="L9624" s="10">
        <v>0.4</v>
      </c>
      <c r="M9624" s="4" t="s">
        <v>82</v>
      </c>
    </row>
    <row r="9625" spans="1:13" ht="14.25" customHeight="1" x14ac:dyDescent="0.3">
      <c r="A9625" s="4" t="s">
        <v>33</v>
      </c>
      <c r="B9625" s="4">
        <v>1185732</v>
      </c>
      <c r="C9625" s="5">
        <v>44481</v>
      </c>
      <c r="D9625" s="4" t="s">
        <v>30</v>
      </c>
      <c r="E9625" s="4" t="s">
        <v>69</v>
      </c>
      <c r="F9625" s="4" t="s">
        <v>70</v>
      </c>
      <c r="G9625" s="6" t="s">
        <v>19</v>
      </c>
      <c r="H9625" s="7">
        <v>42</v>
      </c>
      <c r="I9625" s="8">
        <v>125</v>
      </c>
      <c r="J9625" s="9">
        <v>5250</v>
      </c>
      <c r="K9625" s="9">
        <v>2415</v>
      </c>
      <c r="L9625" s="10">
        <v>0.45999999999999996</v>
      </c>
      <c r="M9625" s="4" t="s">
        <v>82</v>
      </c>
    </row>
    <row r="9626" spans="1:13" ht="14.25" customHeight="1" x14ac:dyDescent="0.3">
      <c r="A9626" s="4" t="s">
        <v>33</v>
      </c>
      <c r="B9626" s="4">
        <v>1185732</v>
      </c>
      <c r="C9626" s="5">
        <v>44481</v>
      </c>
      <c r="D9626" s="4" t="s">
        <v>30</v>
      </c>
      <c r="E9626" s="4" t="s">
        <v>69</v>
      </c>
      <c r="F9626" s="4" t="s">
        <v>70</v>
      </c>
      <c r="G9626" s="6" t="s">
        <v>20</v>
      </c>
      <c r="H9626" s="7">
        <v>41</v>
      </c>
      <c r="I9626" s="8">
        <v>119</v>
      </c>
      <c r="J9626" s="9">
        <v>4879</v>
      </c>
      <c r="K9626" s="9">
        <v>2244.3399999999997</v>
      </c>
      <c r="L9626" s="10">
        <v>0.45999999999999996</v>
      </c>
      <c r="M9626" s="4" t="s">
        <v>82</v>
      </c>
    </row>
    <row r="9627" spans="1:13" ht="14.25" customHeight="1" x14ac:dyDescent="0.3">
      <c r="A9627" s="4" t="s">
        <v>33</v>
      </c>
      <c r="B9627" s="4">
        <v>1185732</v>
      </c>
      <c r="C9627" s="5">
        <v>44481</v>
      </c>
      <c r="D9627" s="4" t="s">
        <v>30</v>
      </c>
      <c r="E9627" s="4" t="s">
        <v>69</v>
      </c>
      <c r="F9627" s="4" t="s">
        <v>70</v>
      </c>
      <c r="G9627" s="6" t="s">
        <v>21</v>
      </c>
      <c r="H9627" s="7">
        <v>54</v>
      </c>
      <c r="I9627" s="8">
        <v>128</v>
      </c>
      <c r="J9627" s="9">
        <v>6912</v>
      </c>
      <c r="K9627" s="9">
        <v>3041.28</v>
      </c>
      <c r="L9627" s="10">
        <v>0.44</v>
      </c>
      <c r="M9627" s="4" t="s">
        <v>82</v>
      </c>
    </row>
    <row r="9628" spans="1:13" ht="14.25" customHeight="1" x14ac:dyDescent="0.3">
      <c r="A9628" s="4" t="s">
        <v>33</v>
      </c>
      <c r="B9628" s="4">
        <v>1185732</v>
      </c>
      <c r="C9628" s="5">
        <v>44481</v>
      </c>
      <c r="D9628" s="4" t="s">
        <v>30</v>
      </c>
      <c r="E9628" s="4" t="s">
        <v>69</v>
      </c>
      <c r="F9628" s="4" t="s">
        <v>70</v>
      </c>
      <c r="G9628" s="6" t="s">
        <v>22</v>
      </c>
      <c r="H9628" s="7">
        <v>55</v>
      </c>
      <c r="I9628" s="8">
        <v>150</v>
      </c>
      <c r="J9628" s="9">
        <v>8250</v>
      </c>
      <c r="K9628" s="9">
        <v>3052.5</v>
      </c>
      <c r="L9628" s="10">
        <v>0.37</v>
      </c>
      <c r="M9628" s="4" t="s">
        <v>82</v>
      </c>
    </row>
    <row r="9629" spans="1:13" ht="14.25" customHeight="1" x14ac:dyDescent="0.3">
      <c r="A9629" s="4" t="s">
        <v>33</v>
      </c>
      <c r="B9629" s="4">
        <v>1185732</v>
      </c>
      <c r="C9629" s="5">
        <v>44511</v>
      </c>
      <c r="D9629" s="4" t="s">
        <v>30</v>
      </c>
      <c r="E9629" s="4" t="s">
        <v>69</v>
      </c>
      <c r="F9629" s="4" t="s">
        <v>70</v>
      </c>
      <c r="G9629" s="6" t="s">
        <v>16</v>
      </c>
      <c r="H9629" s="7">
        <v>53</v>
      </c>
      <c r="I9629" s="8">
        <v>218</v>
      </c>
      <c r="J9629" s="9">
        <v>11554</v>
      </c>
      <c r="K9629" s="9">
        <v>7047.94</v>
      </c>
      <c r="L9629" s="10">
        <v>0.61</v>
      </c>
      <c r="M9629" s="4" t="s">
        <v>82</v>
      </c>
    </row>
    <row r="9630" spans="1:13" ht="14.25" customHeight="1" x14ac:dyDescent="0.3">
      <c r="A9630" s="4" t="s">
        <v>33</v>
      </c>
      <c r="B9630" s="4">
        <v>1185732</v>
      </c>
      <c r="C9630" s="5">
        <v>44511</v>
      </c>
      <c r="D9630" s="4" t="s">
        <v>30</v>
      </c>
      <c r="E9630" s="4" t="s">
        <v>69</v>
      </c>
      <c r="F9630" s="4" t="s">
        <v>70</v>
      </c>
      <c r="G9630" s="6" t="s">
        <v>18</v>
      </c>
      <c r="H9630" s="7">
        <v>42</v>
      </c>
      <c r="I9630" s="8">
        <v>167</v>
      </c>
      <c r="J9630" s="9">
        <v>7014</v>
      </c>
      <c r="K9630" s="9">
        <v>3016.02</v>
      </c>
      <c r="L9630" s="10">
        <v>0.43</v>
      </c>
      <c r="M9630" s="4" t="s">
        <v>82</v>
      </c>
    </row>
    <row r="9631" spans="1:13" ht="14.25" customHeight="1" x14ac:dyDescent="0.3">
      <c r="A9631" s="4" t="s">
        <v>33</v>
      </c>
      <c r="B9631" s="4">
        <v>1185732</v>
      </c>
      <c r="C9631" s="5">
        <v>44511</v>
      </c>
      <c r="D9631" s="4" t="s">
        <v>30</v>
      </c>
      <c r="E9631" s="4" t="s">
        <v>69</v>
      </c>
      <c r="F9631" s="4" t="s">
        <v>70</v>
      </c>
      <c r="G9631" s="6" t="s">
        <v>19</v>
      </c>
      <c r="H9631" s="7">
        <v>42</v>
      </c>
      <c r="I9631" s="8">
        <v>146</v>
      </c>
      <c r="J9631" s="9">
        <v>6132</v>
      </c>
      <c r="K9631" s="9">
        <v>3066</v>
      </c>
      <c r="L9631" s="10">
        <v>0.5</v>
      </c>
      <c r="M9631" s="4" t="s">
        <v>82</v>
      </c>
    </row>
    <row r="9632" spans="1:13" ht="14.25" customHeight="1" x14ac:dyDescent="0.3">
      <c r="A9632" s="4" t="s">
        <v>33</v>
      </c>
      <c r="B9632" s="4">
        <v>1185732</v>
      </c>
      <c r="C9632" s="5">
        <v>44511</v>
      </c>
      <c r="D9632" s="4" t="s">
        <v>30</v>
      </c>
      <c r="E9632" s="4" t="s">
        <v>69</v>
      </c>
      <c r="F9632" s="4" t="s">
        <v>70</v>
      </c>
      <c r="G9632" s="6" t="s">
        <v>20</v>
      </c>
      <c r="H9632" s="7">
        <v>42</v>
      </c>
      <c r="I9632" s="8">
        <v>135</v>
      </c>
      <c r="J9632" s="9">
        <v>5670</v>
      </c>
      <c r="K9632" s="9">
        <v>2778.2999999999997</v>
      </c>
      <c r="L9632" s="10">
        <v>0.49</v>
      </c>
      <c r="M9632" s="4" t="s">
        <v>82</v>
      </c>
    </row>
    <row r="9633" spans="1:13" ht="14.25" customHeight="1" x14ac:dyDescent="0.3">
      <c r="A9633" s="4" t="s">
        <v>33</v>
      </c>
      <c r="B9633" s="4">
        <v>1185732</v>
      </c>
      <c r="C9633" s="5">
        <v>44511</v>
      </c>
      <c r="D9633" s="4" t="s">
        <v>30</v>
      </c>
      <c r="E9633" s="4" t="s">
        <v>69</v>
      </c>
      <c r="F9633" s="4" t="s">
        <v>70</v>
      </c>
      <c r="G9633" s="6" t="s">
        <v>21</v>
      </c>
      <c r="H9633" s="7">
        <v>51</v>
      </c>
      <c r="I9633" s="8">
        <v>143</v>
      </c>
      <c r="J9633" s="9">
        <v>7293</v>
      </c>
      <c r="K9633" s="9">
        <v>2990.1299999999997</v>
      </c>
      <c r="L9633" s="10">
        <v>0.41</v>
      </c>
      <c r="M9633" s="4" t="s">
        <v>82</v>
      </c>
    </row>
    <row r="9634" spans="1:13" ht="14.25" customHeight="1" x14ac:dyDescent="0.3">
      <c r="A9634" s="4" t="s">
        <v>33</v>
      </c>
      <c r="B9634" s="4">
        <v>1185732</v>
      </c>
      <c r="C9634" s="5">
        <v>44511</v>
      </c>
      <c r="D9634" s="4" t="s">
        <v>30</v>
      </c>
      <c r="E9634" s="4" t="s">
        <v>69</v>
      </c>
      <c r="F9634" s="4" t="s">
        <v>70</v>
      </c>
      <c r="G9634" s="6" t="s">
        <v>22</v>
      </c>
      <c r="H9634" s="7">
        <v>55</v>
      </c>
      <c r="I9634" s="8">
        <v>161</v>
      </c>
      <c r="J9634" s="9">
        <v>8855</v>
      </c>
      <c r="K9634" s="9">
        <v>3453.4500000000003</v>
      </c>
      <c r="L9634" s="10">
        <v>0.39</v>
      </c>
      <c r="M9634" s="4" t="s">
        <v>82</v>
      </c>
    </row>
    <row r="9635" spans="1:13" ht="14.25" customHeight="1" x14ac:dyDescent="0.3">
      <c r="A9635" s="4" t="s">
        <v>33</v>
      </c>
      <c r="B9635" s="4">
        <v>1185732</v>
      </c>
      <c r="C9635" s="5">
        <v>44540</v>
      </c>
      <c r="D9635" s="4" t="s">
        <v>30</v>
      </c>
      <c r="E9635" s="4" t="s">
        <v>69</v>
      </c>
      <c r="F9635" s="4" t="s">
        <v>70</v>
      </c>
      <c r="G9635" s="6" t="s">
        <v>16</v>
      </c>
      <c r="H9635" s="7">
        <v>52</v>
      </c>
      <c r="I9635" s="8">
        <v>224</v>
      </c>
      <c r="J9635" s="9">
        <v>11648</v>
      </c>
      <c r="K9635" s="9">
        <v>7105.28</v>
      </c>
      <c r="L9635" s="10">
        <v>0.61</v>
      </c>
      <c r="M9635" s="4" t="s">
        <v>82</v>
      </c>
    </row>
    <row r="9636" spans="1:13" ht="14.25" customHeight="1" x14ac:dyDescent="0.3">
      <c r="A9636" s="4" t="s">
        <v>33</v>
      </c>
      <c r="B9636" s="4">
        <v>1185732</v>
      </c>
      <c r="C9636" s="5">
        <v>44540</v>
      </c>
      <c r="D9636" s="4" t="s">
        <v>30</v>
      </c>
      <c r="E9636" s="4" t="s">
        <v>69</v>
      </c>
      <c r="F9636" s="4" t="s">
        <v>70</v>
      </c>
      <c r="G9636" s="6" t="s">
        <v>18</v>
      </c>
      <c r="H9636" s="7">
        <v>44</v>
      </c>
      <c r="I9636" s="8">
        <v>168</v>
      </c>
      <c r="J9636" s="9">
        <v>7392</v>
      </c>
      <c r="K9636" s="9">
        <v>3030.72</v>
      </c>
      <c r="L9636" s="10">
        <v>0.41</v>
      </c>
      <c r="M9636" s="4" t="s">
        <v>82</v>
      </c>
    </row>
    <row r="9637" spans="1:13" ht="14.25" customHeight="1" x14ac:dyDescent="0.3">
      <c r="A9637" s="4" t="s">
        <v>13</v>
      </c>
      <c r="B9637" s="4">
        <v>1185732</v>
      </c>
      <c r="C9637" s="5">
        <v>44540</v>
      </c>
      <c r="D9637" s="4" t="s">
        <v>30</v>
      </c>
      <c r="E9637" s="4" t="s">
        <v>69</v>
      </c>
      <c r="F9637" s="4" t="s">
        <v>70</v>
      </c>
      <c r="G9637" s="6" t="s">
        <v>19</v>
      </c>
      <c r="H9637" s="7">
        <v>44</v>
      </c>
      <c r="I9637" s="8">
        <v>165</v>
      </c>
      <c r="J9637" s="9">
        <v>7260</v>
      </c>
      <c r="K9637" s="9">
        <v>3339.6</v>
      </c>
      <c r="L9637" s="10">
        <v>0.45999999999999996</v>
      </c>
      <c r="M9637" s="4" t="s">
        <v>82</v>
      </c>
    </row>
    <row r="9638" spans="1:13" ht="14.25" customHeight="1" x14ac:dyDescent="0.3">
      <c r="A9638" s="4" t="s">
        <v>13</v>
      </c>
      <c r="B9638" s="4">
        <v>1185732</v>
      </c>
      <c r="C9638" s="5">
        <v>44540</v>
      </c>
      <c r="D9638" s="4" t="s">
        <v>30</v>
      </c>
      <c r="E9638" s="4" t="s">
        <v>69</v>
      </c>
      <c r="F9638" s="4" t="s">
        <v>70</v>
      </c>
      <c r="G9638" s="6" t="s">
        <v>20</v>
      </c>
      <c r="H9638" s="7">
        <v>44</v>
      </c>
      <c r="I9638" s="8">
        <v>135</v>
      </c>
      <c r="J9638" s="9">
        <v>5940</v>
      </c>
      <c r="K9638" s="9">
        <v>2910.6</v>
      </c>
      <c r="L9638" s="10">
        <v>0.49</v>
      </c>
      <c r="M9638" s="4" t="s">
        <v>82</v>
      </c>
    </row>
    <row r="9639" spans="1:13" ht="14.25" customHeight="1" x14ac:dyDescent="0.3">
      <c r="A9639" s="4" t="s">
        <v>13</v>
      </c>
      <c r="B9639" s="4">
        <v>1185732</v>
      </c>
      <c r="C9639" s="5">
        <v>44540</v>
      </c>
      <c r="D9639" s="4" t="s">
        <v>30</v>
      </c>
      <c r="E9639" s="4" t="s">
        <v>69</v>
      </c>
      <c r="F9639" s="4" t="s">
        <v>70</v>
      </c>
      <c r="G9639" s="6" t="s">
        <v>21</v>
      </c>
      <c r="H9639" s="7">
        <v>54</v>
      </c>
      <c r="I9639" s="8">
        <v>145</v>
      </c>
      <c r="J9639" s="9">
        <v>7830</v>
      </c>
      <c r="K9639" s="9">
        <v>3523.4999999999995</v>
      </c>
      <c r="L9639" s="10">
        <v>0.44999999999999996</v>
      </c>
      <c r="M9639" s="4" t="s">
        <v>82</v>
      </c>
    </row>
    <row r="9640" spans="1:13" ht="14.25" customHeight="1" x14ac:dyDescent="0.3">
      <c r="A9640" s="4" t="s">
        <v>13</v>
      </c>
      <c r="B9640" s="4">
        <v>1185732</v>
      </c>
      <c r="C9640" s="5">
        <v>44540</v>
      </c>
      <c r="D9640" s="4" t="s">
        <v>30</v>
      </c>
      <c r="E9640" s="4" t="s">
        <v>69</v>
      </c>
      <c r="F9640" s="4" t="s">
        <v>70</v>
      </c>
      <c r="G9640" s="6" t="s">
        <v>22</v>
      </c>
      <c r="H9640" s="7">
        <v>56</v>
      </c>
      <c r="I9640" s="8">
        <v>174</v>
      </c>
      <c r="J9640" s="9">
        <v>9744</v>
      </c>
      <c r="K9640" s="9">
        <v>3507.8399999999997</v>
      </c>
      <c r="L9640" s="10">
        <v>0.36</v>
      </c>
      <c r="M9640" s="4" t="s">
        <v>82</v>
      </c>
    </row>
    <row r="9641" spans="1:13" ht="14.25" customHeight="1" x14ac:dyDescent="0.3">
      <c r="A9641" s="4" t="s">
        <v>13</v>
      </c>
      <c r="B9641" s="4">
        <v>1128299</v>
      </c>
      <c r="C9641" s="5">
        <v>44220</v>
      </c>
      <c r="D9641" s="4" t="s">
        <v>30</v>
      </c>
      <c r="E9641" s="4" t="s">
        <v>69</v>
      </c>
      <c r="F9641" s="4" t="s">
        <v>70</v>
      </c>
      <c r="G9641" s="6" t="s">
        <v>16</v>
      </c>
      <c r="H9641" s="7">
        <v>29</v>
      </c>
      <c r="I9641" s="8">
        <v>91</v>
      </c>
      <c r="J9641" s="9">
        <v>2639</v>
      </c>
      <c r="K9641" s="9">
        <v>1213.9399999999998</v>
      </c>
      <c r="L9641" s="10">
        <v>0.45999999999999996</v>
      </c>
      <c r="M9641" s="4" t="s">
        <v>82</v>
      </c>
    </row>
    <row r="9642" spans="1:13" ht="14.25" customHeight="1" x14ac:dyDescent="0.3">
      <c r="A9642" s="4" t="s">
        <v>13</v>
      </c>
      <c r="B9642" s="4">
        <v>1128299</v>
      </c>
      <c r="C9642" s="5">
        <v>44220</v>
      </c>
      <c r="D9642" s="4" t="s">
        <v>30</v>
      </c>
      <c r="E9642" s="4" t="s">
        <v>69</v>
      </c>
      <c r="F9642" s="4" t="s">
        <v>70</v>
      </c>
      <c r="G9642" s="6" t="s">
        <v>18</v>
      </c>
      <c r="H9642" s="7">
        <v>36</v>
      </c>
      <c r="I9642" s="8">
        <v>105</v>
      </c>
      <c r="J9642" s="9">
        <v>3780</v>
      </c>
      <c r="K9642" s="9">
        <v>1738.8</v>
      </c>
      <c r="L9642" s="10">
        <v>0.45999999999999996</v>
      </c>
      <c r="M9642" s="4" t="s">
        <v>82</v>
      </c>
    </row>
    <row r="9643" spans="1:13" ht="14.25" customHeight="1" x14ac:dyDescent="0.3">
      <c r="A9643" s="4" t="s">
        <v>13</v>
      </c>
      <c r="B9643" s="4">
        <v>1128299</v>
      </c>
      <c r="C9643" s="5">
        <v>44220</v>
      </c>
      <c r="D9643" s="4" t="s">
        <v>30</v>
      </c>
      <c r="E9643" s="4" t="s">
        <v>69</v>
      </c>
      <c r="F9643" s="4" t="s">
        <v>70</v>
      </c>
      <c r="G9643" s="6" t="s">
        <v>19</v>
      </c>
      <c r="H9643" s="7">
        <v>39</v>
      </c>
      <c r="I9643" s="8">
        <v>91</v>
      </c>
      <c r="J9643" s="9">
        <v>3549</v>
      </c>
      <c r="K9643" s="9">
        <v>1597.05</v>
      </c>
      <c r="L9643" s="10">
        <v>0.44999999999999996</v>
      </c>
      <c r="M9643" s="4" t="s">
        <v>82</v>
      </c>
    </row>
    <row r="9644" spans="1:13" ht="14.25" customHeight="1" x14ac:dyDescent="0.3">
      <c r="A9644" s="4" t="s">
        <v>13</v>
      </c>
      <c r="B9644" s="4">
        <v>1128299</v>
      </c>
      <c r="C9644" s="5">
        <v>44220</v>
      </c>
      <c r="D9644" s="4" t="s">
        <v>30</v>
      </c>
      <c r="E9644" s="4" t="s">
        <v>69</v>
      </c>
      <c r="F9644" s="4" t="s">
        <v>70</v>
      </c>
      <c r="G9644" s="6" t="s">
        <v>20</v>
      </c>
      <c r="H9644" s="7">
        <v>38</v>
      </c>
      <c r="I9644" s="8">
        <v>54</v>
      </c>
      <c r="J9644" s="9">
        <v>2052</v>
      </c>
      <c r="K9644" s="9">
        <v>964.43999999999994</v>
      </c>
      <c r="L9644" s="10">
        <v>0.47</v>
      </c>
      <c r="M9644" s="4" t="s">
        <v>82</v>
      </c>
    </row>
    <row r="9645" spans="1:13" ht="14.25" customHeight="1" x14ac:dyDescent="0.3">
      <c r="A9645" s="4" t="s">
        <v>13</v>
      </c>
      <c r="B9645" s="4">
        <v>1128299</v>
      </c>
      <c r="C9645" s="5">
        <v>44220</v>
      </c>
      <c r="D9645" s="4" t="s">
        <v>30</v>
      </c>
      <c r="E9645" s="4" t="s">
        <v>69</v>
      </c>
      <c r="F9645" s="4" t="s">
        <v>70</v>
      </c>
      <c r="G9645" s="6" t="s">
        <v>21</v>
      </c>
      <c r="H9645" s="7">
        <v>42</v>
      </c>
      <c r="I9645" s="8">
        <v>45</v>
      </c>
      <c r="J9645" s="9">
        <v>1890</v>
      </c>
      <c r="K9645" s="9">
        <v>963.9</v>
      </c>
      <c r="L9645" s="10">
        <v>0.51</v>
      </c>
      <c r="M9645" s="4" t="s">
        <v>82</v>
      </c>
    </row>
    <row r="9646" spans="1:13" ht="14.25" customHeight="1" x14ac:dyDescent="0.3">
      <c r="A9646" s="4" t="s">
        <v>13</v>
      </c>
      <c r="B9646" s="4">
        <v>1128299</v>
      </c>
      <c r="C9646" s="5">
        <v>44220</v>
      </c>
      <c r="D9646" s="4" t="s">
        <v>30</v>
      </c>
      <c r="E9646" s="4" t="s">
        <v>69</v>
      </c>
      <c r="F9646" s="4" t="s">
        <v>70</v>
      </c>
      <c r="G9646" s="6" t="s">
        <v>22</v>
      </c>
      <c r="H9646" s="7">
        <v>38</v>
      </c>
      <c r="I9646" s="8">
        <v>116</v>
      </c>
      <c r="J9646" s="9">
        <v>4408</v>
      </c>
      <c r="K9646" s="9">
        <v>1983.6</v>
      </c>
      <c r="L9646" s="10">
        <v>0.44999999999999996</v>
      </c>
      <c r="M9646" s="4" t="s">
        <v>82</v>
      </c>
    </row>
    <row r="9647" spans="1:13" ht="14.25" customHeight="1" x14ac:dyDescent="0.3">
      <c r="A9647" s="4" t="s">
        <v>13</v>
      </c>
      <c r="B9647" s="4">
        <v>1128299</v>
      </c>
      <c r="C9647" s="5">
        <v>44251</v>
      </c>
      <c r="D9647" s="4" t="s">
        <v>30</v>
      </c>
      <c r="E9647" s="4" t="s">
        <v>69</v>
      </c>
      <c r="F9647" s="4" t="s">
        <v>70</v>
      </c>
      <c r="G9647" s="6" t="s">
        <v>16</v>
      </c>
      <c r="H9647" s="7">
        <v>27</v>
      </c>
      <c r="I9647" s="8">
        <v>113</v>
      </c>
      <c r="J9647" s="9">
        <v>3051</v>
      </c>
      <c r="K9647" s="9">
        <v>1403.4599999999998</v>
      </c>
      <c r="L9647" s="10">
        <v>0.45999999999999996</v>
      </c>
      <c r="M9647" s="4" t="s">
        <v>82</v>
      </c>
    </row>
    <row r="9648" spans="1:13" ht="14.25" customHeight="1" x14ac:dyDescent="0.3">
      <c r="A9648" s="4" t="s">
        <v>13</v>
      </c>
      <c r="B9648" s="4">
        <v>1128299</v>
      </c>
      <c r="C9648" s="5">
        <v>44251</v>
      </c>
      <c r="D9648" s="4" t="s">
        <v>30</v>
      </c>
      <c r="E9648" s="4" t="s">
        <v>69</v>
      </c>
      <c r="F9648" s="4" t="s">
        <v>70</v>
      </c>
      <c r="G9648" s="6" t="s">
        <v>18</v>
      </c>
      <c r="H9648" s="7">
        <v>36</v>
      </c>
      <c r="I9648" s="8">
        <v>105</v>
      </c>
      <c r="J9648" s="9">
        <v>3780</v>
      </c>
      <c r="K9648" s="9">
        <v>1700.9999999999998</v>
      </c>
      <c r="L9648" s="10">
        <v>0.44999999999999996</v>
      </c>
      <c r="M9648" s="4" t="s">
        <v>82</v>
      </c>
    </row>
    <row r="9649" spans="1:13" ht="14.25" customHeight="1" x14ac:dyDescent="0.3">
      <c r="A9649" s="4" t="s">
        <v>13</v>
      </c>
      <c r="B9649" s="4">
        <v>1128299</v>
      </c>
      <c r="C9649" s="5">
        <v>44251</v>
      </c>
      <c r="D9649" s="4" t="s">
        <v>30</v>
      </c>
      <c r="E9649" s="4" t="s">
        <v>69</v>
      </c>
      <c r="F9649" s="4" t="s">
        <v>70</v>
      </c>
      <c r="G9649" s="6" t="s">
        <v>19</v>
      </c>
      <c r="H9649" s="7">
        <v>39</v>
      </c>
      <c r="I9649" s="8">
        <v>88</v>
      </c>
      <c r="J9649" s="9">
        <v>3432</v>
      </c>
      <c r="K9649" s="9">
        <v>1544.3999999999999</v>
      </c>
      <c r="L9649" s="10">
        <v>0.44999999999999996</v>
      </c>
      <c r="M9649" s="4" t="s">
        <v>82</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sheetPr>
  <dimension ref="A1:C1000"/>
  <sheetViews>
    <sheetView zoomScale="119" workbookViewId="0">
      <selection activeCell="B23" sqref="B23"/>
    </sheetView>
  </sheetViews>
  <sheetFormatPr defaultColWidth="14.44140625" defaultRowHeight="15" customHeight="1" x14ac:dyDescent="0.3"/>
  <cols>
    <col min="1" max="1" width="12.109375" bestFit="1" customWidth="1"/>
    <col min="2" max="2" width="18.6640625" style="20" customWidth="1"/>
    <col min="3" max="3" width="20.44140625" style="20"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6" t="s">
        <v>135</v>
      </c>
      <c r="B4" s="20" t="s">
        <v>134</v>
      </c>
      <c r="C4" s="20" t="s">
        <v>153</v>
      </c>
    </row>
    <row r="5" spans="1:3" ht="14.25" customHeight="1" x14ac:dyDescent="0.3">
      <c r="A5" s="17" t="s">
        <v>24</v>
      </c>
      <c r="B5" s="20">
        <v>74558410</v>
      </c>
      <c r="C5" s="20">
        <v>25782052.609999981</v>
      </c>
    </row>
    <row r="6" spans="1:3" ht="14.25" customHeight="1" x14ac:dyDescent="0.3">
      <c r="A6" s="17" t="s">
        <v>60</v>
      </c>
      <c r="B6" s="20">
        <v>77698912</v>
      </c>
      <c r="C6" s="20">
        <v>28818503.309999976</v>
      </c>
    </row>
    <row r="7" spans="1:3" ht="14.25" customHeight="1" x14ac:dyDescent="0.3">
      <c r="A7" s="17" t="s">
        <v>33</v>
      </c>
      <c r="B7" s="20">
        <v>102114753</v>
      </c>
      <c r="C7" s="20">
        <v>36811252.58000008</v>
      </c>
    </row>
    <row r="8" spans="1:3" ht="14.25" customHeight="1" x14ac:dyDescent="0.3">
      <c r="A8" s="17" t="s">
        <v>25</v>
      </c>
      <c r="B8" s="20">
        <v>182470997</v>
      </c>
      <c r="C8" s="20">
        <v>74332954.959999874</v>
      </c>
    </row>
    <row r="9" spans="1:3" ht="14.25" customHeight="1" x14ac:dyDescent="0.3">
      <c r="A9" s="17" t="s">
        <v>13</v>
      </c>
      <c r="B9" s="20">
        <v>220094720</v>
      </c>
      <c r="C9" s="20">
        <v>80722124.810000077</v>
      </c>
    </row>
    <row r="10" spans="1:3" ht="14.25" customHeight="1" x14ac:dyDescent="0.3">
      <c r="A10" s="17" t="s">
        <v>29</v>
      </c>
      <c r="B10" s="20">
        <v>242964333</v>
      </c>
      <c r="C10" s="20">
        <v>85667873.180000097</v>
      </c>
    </row>
    <row r="11" spans="1:3" ht="14.25" customHeight="1" x14ac:dyDescent="0.3">
      <c r="A11" s="17" t="s">
        <v>136</v>
      </c>
      <c r="B11" s="20">
        <v>899902125</v>
      </c>
      <c r="C11" s="20">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B1000"/>
  <sheetViews>
    <sheetView topLeftCell="A3" workbookViewId="0">
      <selection activeCell="L31" sqref="L31"/>
    </sheetView>
  </sheetViews>
  <sheetFormatPr defaultColWidth="14.44140625" defaultRowHeight="15" customHeight="1" x14ac:dyDescent="0.3"/>
  <cols>
    <col min="1" max="1" width="12.109375" bestFit="1" customWidth="1"/>
    <col min="2" max="2" width="14.66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6" t="s">
        <v>135</v>
      </c>
      <c r="B4" t="s">
        <v>134</v>
      </c>
    </row>
    <row r="5" spans="1:2" ht="14.25" customHeight="1" x14ac:dyDescent="0.3">
      <c r="A5" s="17" t="s">
        <v>17</v>
      </c>
      <c r="B5" s="19">
        <v>356643750</v>
      </c>
    </row>
    <row r="6" spans="1:2" ht="14.25" customHeight="1" x14ac:dyDescent="0.3">
      <c r="A6" s="17" t="s">
        <v>82</v>
      </c>
      <c r="B6" s="19">
        <v>247672882</v>
      </c>
    </row>
    <row r="7" spans="1:2" ht="14.25" customHeight="1" x14ac:dyDescent="0.3">
      <c r="A7" s="17" t="s">
        <v>23</v>
      </c>
      <c r="B7" s="19">
        <v>295585493</v>
      </c>
    </row>
    <row r="8" spans="1:2" ht="14.25" customHeight="1" x14ac:dyDescent="0.3">
      <c r="A8" s="17" t="s">
        <v>136</v>
      </c>
      <c r="B8" s="19">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E1000"/>
  <sheetViews>
    <sheetView tabSelected="1" topLeftCell="A32" workbookViewId="0">
      <selection activeCell="D15" sqref="D15"/>
    </sheetView>
  </sheetViews>
  <sheetFormatPr defaultColWidth="14.44140625" defaultRowHeight="15" customHeight="1" x14ac:dyDescent="0.3"/>
  <cols>
    <col min="1" max="1" width="13" bestFit="1" customWidth="1"/>
    <col min="2" max="2" width="14.6640625" bestFit="1" customWidth="1"/>
    <col min="3" max="3" width="8.77734375" customWidth="1"/>
    <col min="4" max="4" width="13" bestFit="1" customWidth="1"/>
    <col min="5" max="5" width="16"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6" t="s">
        <v>135</v>
      </c>
      <c r="B4" t="s">
        <v>134</v>
      </c>
      <c r="D4" s="12" t="s">
        <v>152</v>
      </c>
      <c r="E4" s="12" t="s">
        <v>151</v>
      </c>
    </row>
    <row r="5" spans="1:5" ht="14.25" customHeight="1" x14ac:dyDescent="0.3">
      <c r="A5" s="17" t="s">
        <v>58</v>
      </c>
      <c r="B5" s="19">
        <v>17633424</v>
      </c>
      <c r="D5" t="str">
        <f>A5</f>
        <v>Alabama</v>
      </c>
      <c r="E5" s="19">
        <f>B5</f>
        <v>17633424</v>
      </c>
    </row>
    <row r="6" spans="1:5" ht="14.25" customHeight="1" x14ac:dyDescent="0.3">
      <c r="A6" s="17" t="s">
        <v>63</v>
      </c>
      <c r="B6" s="19">
        <v>14753103</v>
      </c>
      <c r="D6" t="str">
        <f t="shared" ref="D6:D54" si="0">A6</f>
        <v>Alaska</v>
      </c>
      <c r="E6" s="19">
        <f t="shared" ref="E6:E54" si="1">B6</f>
        <v>14753103</v>
      </c>
    </row>
    <row r="7" spans="1:5" ht="14.25" customHeight="1" x14ac:dyDescent="0.3">
      <c r="A7" s="17" t="s">
        <v>85</v>
      </c>
      <c r="B7" s="19">
        <v>15782221</v>
      </c>
      <c r="D7" t="str">
        <f t="shared" si="0"/>
        <v>Arizona</v>
      </c>
      <c r="E7" s="19">
        <f t="shared" si="1"/>
        <v>15782221</v>
      </c>
    </row>
    <row r="8" spans="1:5" ht="14.25" customHeight="1" x14ac:dyDescent="0.3">
      <c r="A8" s="17" t="s">
        <v>101</v>
      </c>
      <c r="B8" s="19">
        <v>12639347</v>
      </c>
      <c r="D8" t="str">
        <f t="shared" si="0"/>
        <v>Arkansas</v>
      </c>
      <c r="E8" s="19">
        <f t="shared" si="1"/>
        <v>12639347</v>
      </c>
    </row>
    <row r="9" spans="1:5" ht="14.25" customHeight="1" x14ac:dyDescent="0.3">
      <c r="A9" s="17" t="s">
        <v>31</v>
      </c>
      <c r="B9" s="19">
        <v>60174133</v>
      </c>
      <c r="D9" t="str">
        <f t="shared" si="0"/>
        <v>California</v>
      </c>
      <c r="E9" s="19">
        <f t="shared" si="1"/>
        <v>60174133</v>
      </c>
    </row>
    <row r="10" spans="1:5" ht="14.25" customHeight="1" x14ac:dyDescent="0.3">
      <c r="A10" s="17" t="s">
        <v>43</v>
      </c>
      <c r="B10" s="19">
        <v>20996536</v>
      </c>
      <c r="D10" t="str">
        <f t="shared" si="0"/>
        <v>Colorado</v>
      </c>
      <c r="E10" s="19">
        <f t="shared" si="1"/>
        <v>20996536</v>
      </c>
    </row>
    <row r="11" spans="1:5" ht="14.25" customHeight="1" x14ac:dyDescent="0.3">
      <c r="A11" s="17" t="s">
        <v>124</v>
      </c>
      <c r="B11" s="19">
        <v>11573448</v>
      </c>
      <c r="D11" t="str">
        <f t="shared" si="0"/>
        <v>Connecticut</v>
      </c>
      <c r="E11" s="19">
        <f t="shared" si="1"/>
        <v>11573448</v>
      </c>
    </row>
    <row r="12" spans="1:5" ht="14.25" customHeight="1" x14ac:dyDescent="0.3">
      <c r="A12" s="17" t="s">
        <v>120</v>
      </c>
      <c r="B12" s="19">
        <v>12298412</v>
      </c>
      <c r="D12" t="str">
        <f t="shared" si="0"/>
        <v>Delaware</v>
      </c>
      <c r="E12" s="19">
        <f t="shared" si="1"/>
        <v>12298412</v>
      </c>
    </row>
    <row r="13" spans="1:5" ht="14.25" customHeight="1" x14ac:dyDescent="0.3">
      <c r="A13" s="17" t="s">
        <v>48</v>
      </c>
      <c r="B13" s="19">
        <v>59283714</v>
      </c>
      <c r="D13" t="str">
        <f t="shared" si="0"/>
        <v>Florida</v>
      </c>
      <c r="E13" s="19">
        <f t="shared" si="1"/>
        <v>59283714</v>
      </c>
    </row>
    <row r="14" spans="1:5" ht="14.25" customHeight="1" x14ac:dyDescent="0.3">
      <c r="A14" s="17" t="s">
        <v>89</v>
      </c>
      <c r="B14" s="19">
        <v>18997466</v>
      </c>
      <c r="D14" t="str">
        <f t="shared" si="0"/>
        <v>Georgia</v>
      </c>
      <c r="E14" s="19">
        <f t="shared" si="1"/>
        <v>18997466</v>
      </c>
    </row>
    <row r="15" spans="1:5" ht="14.25" customHeight="1" x14ac:dyDescent="0.3">
      <c r="A15" s="17" t="s">
        <v>65</v>
      </c>
      <c r="B15" s="19">
        <v>22282457</v>
      </c>
      <c r="D15" t="str">
        <f t="shared" si="0"/>
        <v>Hawaii</v>
      </c>
      <c r="E15" s="19">
        <f t="shared" si="1"/>
        <v>22282457</v>
      </c>
    </row>
    <row r="16" spans="1:5" ht="14.25" customHeight="1" x14ac:dyDescent="0.3">
      <c r="A16" s="17" t="s">
        <v>83</v>
      </c>
      <c r="B16" s="19">
        <v>19276878</v>
      </c>
      <c r="D16" t="str">
        <f t="shared" si="0"/>
        <v>Idaho</v>
      </c>
      <c r="E16" s="19">
        <f t="shared" si="1"/>
        <v>19276878</v>
      </c>
    </row>
    <row r="17" spans="1:5" ht="14.25" customHeight="1" x14ac:dyDescent="0.3">
      <c r="A17" s="17" t="s">
        <v>36</v>
      </c>
      <c r="B17" s="19">
        <v>9797488</v>
      </c>
      <c r="D17" t="str">
        <f t="shared" si="0"/>
        <v>Illinois</v>
      </c>
      <c r="E17" s="19">
        <f t="shared" si="1"/>
        <v>9797488</v>
      </c>
    </row>
    <row r="18" spans="1:5" ht="14.25" customHeight="1" x14ac:dyDescent="0.3">
      <c r="A18" s="17" t="s">
        <v>115</v>
      </c>
      <c r="B18" s="19">
        <v>8836198</v>
      </c>
      <c r="D18" t="str">
        <f t="shared" si="0"/>
        <v>Indiana</v>
      </c>
      <c r="E18" s="19">
        <f t="shared" si="1"/>
        <v>8836198</v>
      </c>
    </row>
    <row r="19" spans="1:5" ht="14.25" customHeight="1" x14ac:dyDescent="0.3">
      <c r="A19" s="17" t="s">
        <v>111</v>
      </c>
      <c r="B19" s="19">
        <v>7424011</v>
      </c>
      <c r="D19" t="str">
        <f t="shared" si="0"/>
        <v>Iowa</v>
      </c>
      <c r="E19" s="19">
        <f t="shared" si="1"/>
        <v>7424011</v>
      </c>
    </row>
    <row r="20" spans="1:5" ht="14.25" customHeight="1" x14ac:dyDescent="0.3">
      <c r="A20" s="17" t="s">
        <v>105</v>
      </c>
      <c r="B20" s="19">
        <v>9972864</v>
      </c>
      <c r="D20" t="str">
        <f t="shared" si="0"/>
        <v>Kansas</v>
      </c>
      <c r="E20" s="19">
        <f t="shared" si="1"/>
        <v>9972864</v>
      </c>
    </row>
    <row r="21" spans="1:5" ht="14.25" customHeight="1" x14ac:dyDescent="0.3">
      <c r="A21" s="17" t="s">
        <v>97</v>
      </c>
      <c r="B21" s="19">
        <v>10072848</v>
      </c>
      <c r="D21" t="str">
        <f t="shared" si="0"/>
        <v>Kentucky</v>
      </c>
      <c r="E21" s="19">
        <f t="shared" si="1"/>
        <v>10072848</v>
      </c>
    </row>
    <row r="22" spans="1:5" ht="14.25" customHeight="1" x14ac:dyDescent="0.3">
      <c r="A22" s="17" t="s">
        <v>80</v>
      </c>
      <c r="B22" s="19">
        <v>23750781</v>
      </c>
      <c r="D22" t="str">
        <f t="shared" si="0"/>
        <v>Louisiana</v>
      </c>
      <c r="E22" s="19">
        <f t="shared" si="1"/>
        <v>23750781</v>
      </c>
    </row>
    <row r="23" spans="1:5" ht="14.25" customHeight="1" x14ac:dyDescent="0.3">
      <c r="A23" s="17" t="s">
        <v>61</v>
      </c>
      <c r="B23" s="19">
        <v>9195978</v>
      </c>
      <c r="D23" t="str">
        <f t="shared" si="0"/>
        <v>Maine</v>
      </c>
      <c r="E23" s="19">
        <f t="shared" si="1"/>
        <v>9195978</v>
      </c>
    </row>
    <row r="24" spans="1:5" ht="14.25" customHeight="1" x14ac:dyDescent="0.3">
      <c r="A24" s="17" t="s">
        <v>118</v>
      </c>
      <c r="B24" s="19">
        <v>7758059</v>
      </c>
      <c r="D24" t="str">
        <f t="shared" si="0"/>
        <v>Maryland</v>
      </c>
      <c r="E24" s="19">
        <f t="shared" si="1"/>
        <v>7758059</v>
      </c>
    </row>
    <row r="25" spans="1:5" ht="14.25" customHeight="1" x14ac:dyDescent="0.3">
      <c r="A25" s="17" t="s">
        <v>128</v>
      </c>
      <c r="B25" s="19">
        <v>11076810</v>
      </c>
      <c r="D25" t="str">
        <f t="shared" si="0"/>
        <v>Massachusetts</v>
      </c>
      <c r="E25" s="19">
        <f t="shared" si="1"/>
        <v>11076810</v>
      </c>
    </row>
    <row r="26" spans="1:5" ht="14.25" customHeight="1" x14ac:dyDescent="0.3">
      <c r="A26" s="17" t="s">
        <v>73</v>
      </c>
      <c r="B26" s="19">
        <v>18625433</v>
      </c>
      <c r="D26" t="str">
        <f t="shared" si="0"/>
        <v>Michigan</v>
      </c>
      <c r="E26" s="19">
        <f t="shared" si="1"/>
        <v>18625433</v>
      </c>
    </row>
    <row r="27" spans="1:5" ht="14.25" customHeight="1" x14ac:dyDescent="0.3">
      <c r="A27" s="17" t="s">
        <v>50</v>
      </c>
      <c r="B27" s="19">
        <v>7378068</v>
      </c>
      <c r="D27" t="str">
        <f t="shared" si="0"/>
        <v>Minnesota</v>
      </c>
      <c r="E27" s="19">
        <f t="shared" si="1"/>
        <v>7378068</v>
      </c>
    </row>
    <row r="28" spans="1:5" ht="14.25" customHeight="1" x14ac:dyDescent="0.3">
      <c r="A28" s="17" t="s">
        <v>99</v>
      </c>
      <c r="B28" s="19">
        <v>15591709</v>
      </c>
      <c r="D28" t="str">
        <f t="shared" si="0"/>
        <v>Mississippi</v>
      </c>
      <c r="E28" s="19">
        <f t="shared" si="1"/>
        <v>15591709</v>
      </c>
    </row>
    <row r="29" spans="1:5" ht="14.25" customHeight="1" x14ac:dyDescent="0.3">
      <c r="A29" s="17" t="s">
        <v>75</v>
      </c>
      <c r="B29" s="19">
        <v>9683265</v>
      </c>
      <c r="D29" t="str">
        <f t="shared" si="0"/>
        <v>Missouri</v>
      </c>
      <c r="E29" s="19">
        <f t="shared" si="1"/>
        <v>9683265</v>
      </c>
    </row>
    <row r="30" spans="1:5" ht="14.25" customHeight="1" x14ac:dyDescent="0.3">
      <c r="A30" s="17" t="s">
        <v>52</v>
      </c>
      <c r="B30" s="19">
        <v>15710886</v>
      </c>
      <c r="D30" t="str">
        <f t="shared" si="0"/>
        <v>Montana</v>
      </c>
      <c r="E30" s="19">
        <f t="shared" si="1"/>
        <v>15710886</v>
      </c>
    </row>
    <row r="31" spans="1:5" ht="14.25" customHeight="1" x14ac:dyDescent="0.3">
      <c r="A31" s="17" t="s">
        <v>56</v>
      </c>
      <c r="B31" s="19">
        <v>5929038</v>
      </c>
      <c r="D31" t="str">
        <f t="shared" si="0"/>
        <v>Nebraska</v>
      </c>
      <c r="E31" s="19">
        <f t="shared" si="1"/>
        <v>5929038</v>
      </c>
    </row>
    <row r="32" spans="1:5" ht="14.25" customHeight="1" x14ac:dyDescent="0.3">
      <c r="A32" s="17" t="s">
        <v>41</v>
      </c>
      <c r="B32" s="19">
        <v>20858509</v>
      </c>
      <c r="D32" t="str">
        <f t="shared" si="0"/>
        <v>Nevada</v>
      </c>
      <c r="E32" s="19">
        <f t="shared" si="1"/>
        <v>20858509</v>
      </c>
    </row>
    <row r="33" spans="1:5" ht="14.25" customHeight="1" x14ac:dyDescent="0.3">
      <c r="A33" s="17" t="s">
        <v>132</v>
      </c>
      <c r="B33" s="19">
        <v>16411667</v>
      </c>
      <c r="D33" t="str">
        <f t="shared" si="0"/>
        <v>New Hampshire</v>
      </c>
      <c r="E33" s="19">
        <f t="shared" si="1"/>
        <v>16411667</v>
      </c>
    </row>
    <row r="34" spans="1:5" ht="14.25" customHeight="1" x14ac:dyDescent="0.3">
      <c r="A34" s="17" t="s">
        <v>122</v>
      </c>
      <c r="B34" s="19">
        <v>9934246</v>
      </c>
      <c r="D34" t="str">
        <f t="shared" si="0"/>
        <v>New Jersey</v>
      </c>
      <c r="E34" s="19">
        <f t="shared" si="1"/>
        <v>9934246</v>
      </c>
    </row>
    <row r="35" spans="1:5" ht="14.25" customHeight="1" x14ac:dyDescent="0.3">
      <c r="A35" s="17" t="s">
        <v>87</v>
      </c>
      <c r="B35" s="19">
        <v>19865016</v>
      </c>
      <c r="D35" t="str">
        <f t="shared" si="0"/>
        <v>New Mexico</v>
      </c>
      <c r="E35" s="19">
        <f t="shared" si="1"/>
        <v>19865016</v>
      </c>
    </row>
    <row r="36" spans="1:5" ht="14.25" customHeight="1" x14ac:dyDescent="0.3">
      <c r="A36" s="17" t="s">
        <v>15</v>
      </c>
      <c r="B36" s="19">
        <v>64229039</v>
      </c>
      <c r="D36" t="str">
        <f t="shared" si="0"/>
        <v>New York</v>
      </c>
      <c r="E36" s="19">
        <f t="shared" si="1"/>
        <v>64229039</v>
      </c>
    </row>
    <row r="37" spans="1:5" ht="14.25" customHeight="1" x14ac:dyDescent="0.3">
      <c r="A37" s="17" t="s">
        <v>93</v>
      </c>
      <c r="B37" s="19">
        <v>23956531</v>
      </c>
      <c r="D37" t="str">
        <f t="shared" si="0"/>
        <v>North Carolina</v>
      </c>
      <c r="E37" s="19">
        <f t="shared" si="1"/>
        <v>23956531</v>
      </c>
    </row>
    <row r="38" spans="1:5" ht="14.25" customHeight="1" x14ac:dyDescent="0.3">
      <c r="A38" s="17" t="s">
        <v>109</v>
      </c>
      <c r="B38" s="19">
        <v>7735580</v>
      </c>
      <c r="D38" t="str">
        <f t="shared" si="0"/>
        <v>North Dakota</v>
      </c>
      <c r="E38" s="19">
        <f t="shared" si="1"/>
        <v>7735580</v>
      </c>
    </row>
    <row r="39" spans="1:5" ht="14.25" customHeight="1" x14ac:dyDescent="0.3">
      <c r="A39" s="17" t="s">
        <v>95</v>
      </c>
      <c r="B39" s="19">
        <v>18484583</v>
      </c>
      <c r="D39" t="str">
        <f t="shared" si="0"/>
        <v>Ohio</v>
      </c>
      <c r="E39" s="19">
        <f t="shared" si="1"/>
        <v>18484583</v>
      </c>
    </row>
    <row r="40" spans="1:5" ht="14.25" customHeight="1" x14ac:dyDescent="0.3">
      <c r="A40" s="17" t="s">
        <v>103</v>
      </c>
      <c r="B40" s="19">
        <v>10620734</v>
      </c>
      <c r="D40" t="str">
        <f t="shared" si="0"/>
        <v>Oklahoma</v>
      </c>
      <c r="E40" s="19">
        <f t="shared" si="1"/>
        <v>10620734</v>
      </c>
    </row>
    <row r="41" spans="1:5" ht="14.25" customHeight="1" x14ac:dyDescent="0.3">
      <c r="A41" s="17" t="s">
        <v>79</v>
      </c>
      <c r="B41" s="19">
        <v>21349674</v>
      </c>
      <c r="D41" t="str">
        <f t="shared" si="0"/>
        <v>Oregon</v>
      </c>
      <c r="E41" s="19">
        <f t="shared" si="1"/>
        <v>21349674</v>
      </c>
    </row>
    <row r="42" spans="1:5" ht="14.25" customHeight="1" x14ac:dyDescent="0.3">
      <c r="A42" s="17" t="s">
        <v>39</v>
      </c>
      <c r="B42" s="19">
        <v>10357519</v>
      </c>
      <c r="D42" t="str">
        <f t="shared" si="0"/>
        <v>Pennsylvania</v>
      </c>
      <c r="E42" s="19">
        <f t="shared" si="1"/>
        <v>10357519</v>
      </c>
    </row>
    <row r="43" spans="1:5" ht="14.25" customHeight="1" x14ac:dyDescent="0.3">
      <c r="A43" s="17" t="s">
        <v>126</v>
      </c>
      <c r="B43" s="19">
        <v>8446806</v>
      </c>
      <c r="D43" t="str">
        <f t="shared" si="0"/>
        <v>Rhode Island</v>
      </c>
      <c r="E43" s="19">
        <f t="shared" si="1"/>
        <v>8446806</v>
      </c>
    </row>
    <row r="44" spans="1:5" ht="14.25" customHeight="1" x14ac:dyDescent="0.3">
      <c r="A44" s="17" t="s">
        <v>91</v>
      </c>
      <c r="B44" s="19">
        <v>29285637</v>
      </c>
      <c r="D44" t="str">
        <f t="shared" si="0"/>
        <v>South Carolina</v>
      </c>
      <c r="E44" s="19">
        <f t="shared" si="1"/>
        <v>29285637</v>
      </c>
    </row>
    <row r="45" spans="1:5" ht="14.25" customHeight="1" x14ac:dyDescent="0.3">
      <c r="A45" s="17" t="s">
        <v>107</v>
      </c>
      <c r="B45" s="19">
        <v>8495576</v>
      </c>
      <c r="D45" t="str">
        <f t="shared" si="0"/>
        <v>South Dakota</v>
      </c>
      <c r="E45" s="19">
        <f t="shared" si="1"/>
        <v>8495576</v>
      </c>
    </row>
    <row r="46" spans="1:5" ht="14.25" customHeight="1" x14ac:dyDescent="0.3">
      <c r="A46" s="17" t="s">
        <v>54</v>
      </c>
      <c r="B46" s="19">
        <v>18067440</v>
      </c>
      <c r="D46" t="str">
        <f t="shared" si="0"/>
        <v>Tennessee</v>
      </c>
      <c r="E46" s="19">
        <f t="shared" si="1"/>
        <v>18067440</v>
      </c>
    </row>
    <row r="47" spans="1:5" ht="14.25" customHeight="1" x14ac:dyDescent="0.3">
      <c r="A47" s="17" t="s">
        <v>27</v>
      </c>
      <c r="B47" s="19">
        <v>46359746</v>
      </c>
      <c r="D47" t="str">
        <f t="shared" si="0"/>
        <v>Texas</v>
      </c>
      <c r="E47" s="19">
        <f t="shared" si="1"/>
        <v>46359746</v>
      </c>
    </row>
    <row r="48" spans="1:5" ht="14.25" customHeight="1" x14ac:dyDescent="0.3">
      <c r="A48" s="17" t="s">
        <v>77</v>
      </c>
      <c r="B48" s="19">
        <v>9696420</v>
      </c>
      <c r="D48" t="str">
        <f t="shared" si="0"/>
        <v>Utah</v>
      </c>
      <c r="E48" s="19">
        <f t="shared" si="1"/>
        <v>9696420</v>
      </c>
    </row>
    <row r="49" spans="1:5" ht="14.25" customHeight="1" x14ac:dyDescent="0.3">
      <c r="A49" s="17" t="s">
        <v>130</v>
      </c>
      <c r="B49" s="19">
        <v>14352923</v>
      </c>
      <c r="D49" t="str">
        <f t="shared" si="0"/>
        <v>Vermont</v>
      </c>
      <c r="E49" s="19">
        <f t="shared" si="1"/>
        <v>14352923</v>
      </c>
    </row>
    <row r="50" spans="1:5" ht="14.25" customHeight="1" x14ac:dyDescent="0.3">
      <c r="A50" s="17" t="s">
        <v>71</v>
      </c>
      <c r="B50" s="19">
        <v>21575040</v>
      </c>
      <c r="D50" t="str">
        <f t="shared" si="0"/>
        <v>Virginia</v>
      </c>
      <c r="E50" s="19">
        <f t="shared" si="1"/>
        <v>21575040</v>
      </c>
    </row>
    <row r="51" spans="1:5" ht="14.25" customHeight="1" x14ac:dyDescent="0.3">
      <c r="A51" s="17" t="s">
        <v>45</v>
      </c>
      <c r="B51" s="19">
        <v>26330718</v>
      </c>
      <c r="D51" t="str">
        <f t="shared" si="0"/>
        <v>Washington</v>
      </c>
      <c r="E51" s="19">
        <f t="shared" si="1"/>
        <v>26330718</v>
      </c>
    </row>
    <row r="52" spans="1:5" ht="14.25" customHeight="1" x14ac:dyDescent="0.3">
      <c r="A52" s="17" t="s">
        <v>117</v>
      </c>
      <c r="B52" s="19">
        <v>10689160</v>
      </c>
      <c r="D52" t="str">
        <f t="shared" si="0"/>
        <v>West Virginia</v>
      </c>
      <c r="E52" s="19">
        <f t="shared" si="1"/>
        <v>10689160</v>
      </c>
    </row>
    <row r="53" spans="1:5" ht="14.25" customHeight="1" x14ac:dyDescent="0.3">
      <c r="A53" s="17" t="s">
        <v>113</v>
      </c>
      <c r="B53" s="19">
        <v>7727469</v>
      </c>
      <c r="D53" t="str">
        <f t="shared" si="0"/>
        <v>Wisconsin</v>
      </c>
      <c r="E53" s="19">
        <f t="shared" si="1"/>
        <v>7727469</v>
      </c>
    </row>
    <row r="54" spans="1:5" ht="14.25" customHeight="1" x14ac:dyDescent="0.3">
      <c r="A54" s="17" t="s">
        <v>69</v>
      </c>
      <c r="B54" s="19">
        <v>18577517</v>
      </c>
      <c r="D54" t="str">
        <f t="shared" si="0"/>
        <v>Wyoming</v>
      </c>
      <c r="E54" s="19">
        <f t="shared" si="1"/>
        <v>18577517</v>
      </c>
    </row>
    <row r="55" spans="1:5" ht="14.25" customHeight="1" x14ac:dyDescent="0.3">
      <c r="A55" s="17" t="s">
        <v>136</v>
      </c>
      <c r="B55" s="19">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sheetPr>
  <dimension ref="A1:B1000"/>
  <sheetViews>
    <sheetView topLeftCell="A14" workbookViewId="0">
      <selection activeCell="T3" sqref="T3"/>
    </sheetView>
  </sheetViews>
  <sheetFormatPr defaultColWidth="14.44140625" defaultRowHeight="15" customHeight="1" x14ac:dyDescent="0.3"/>
  <cols>
    <col min="1" max="1" width="12.109375" bestFit="1" customWidth="1"/>
    <col min="2" max="2" width="20.44140625" style="20"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6" t="s">
        <v>135</v>
      </c>
      <c r="B4" s="20" t="s">
        <v>134</v>
      </c>
    </row>
    <row r="5" spans="1:2" ht="14.25" customHeight="1" x14ac:dyDescent="0.3">
      <c r="A5" s="17" t="s">
        <v>137</v>
      </c>
    </row>
    <row r="6" spans="1:2" ht="14.25" customHeight="1" x14ac:dyDescent="0.3">
      <c r="A6" s="18" t="s">
        <v>138</v>
      </c>
      <c r="B6" s="20">
        <v>16253746</v>
      </c>
    </row>
    <row r="7" spans="1:2" ht="14.25" customHeight="1" x14ac:dyDescent="0.3">
      <c r="A7" s="18" t="s">
        <v>139</v>
      </c>
      <c r="B7" s="20">
        <v>14997988</v>
      </c>
    </row>
    <row r="8" spans="1:2" ht="14.25" customHeight="1" x14ac:dyDescent="0.3">
      <c r="A8" s="18" t="s">
        <v>140</v>
      </c>
      <c r="B8" s="20">
        <v>17660577</v>
      </c>
    </row>
    <row r="9" spans="1:2" ht="14.25" customHeight="1" x14ac:dyDescent="0.3">
      <c r="A9" s="18" t="s">
        <v>141</v>
      </c>
      <c r="B9" s="20">
        <v>24607006</v>
      </c>
    </row>
    <row r="10" spans="1:2" ht="14.25" customHeight="1" x14ac:dyDescent="0.3">
      <c r="A10" s="18" t="s">
        <v>142</v>
      </c>
      <c r="B10" s="20">
        <v>16918014</v>
      </c>
    </row>
    <row r="11" spans="1:2" ht="14.25" customHeight="1" x14ac:dyDescent="0.3">
      <c r="A11" s="18" t="s">
        <v>143</v>
      </c>
      <c r="B11" s="20">
        <v>8829819</v>
      </c>
    </row>
    <row r="12" spans="1:2" ht="14.25" customHeight="1" x14ac:dyDescent="0.3">
      <c r="A12" s="18" t="s">
        <v>144</v>
      </c>
      <c r="B12" s="20">
        <v>17146013</v>
      </c>
    </row>
    <row r="13" spans="1:2" ht="14.25" customHeight="1" x14ac:dyDescent="0.3">
      <c r="A13" s="18" t="s">
        <v>145</v>
      </c>
      <c r="B13" s="20">
        <v>19877980</v>
      </c>
    </row>
    <row r="14" spans="1:2" ht="14.25" customHeight="1" x14ac:dyDescent="0.3">
      <c r="A14" s="18" t="s">
        <v>146</v>
      </c>
      <c r="B14" s="20">
        <v>18304436</v>
      </c>
    </row>
    <row r="15" spans="1:2" ht="14.25" customHeight="1" x14ac:dyDescent="0.3">
      <c r="A15" s="18" t="s">
        <v>147</v>
      </c>
      <c r="B15" s="20">
        <v>10836269</v>
      </c>
    </row>
    <row r="16" spans="1:2" ht="14.25" customHeight="1" x14ac:dyDescent="0.3">
      <c r="A16" s="18" t="s">
        <v>148</v>
      </c>
      <c r="B16" s="20">
        <v>8622300</v>
      </c>
    </row>
    <row r="17" spans="1:2" ht="14.25" customHeight="1" x14ac:dyDescent="0.3">
      <c r="A17" s="18" t="s">
        <v>149</v>
      </c>
      <c r="B17" s="20">
        <v>8026527</v>
      </c>
    </row>
    <row r="18" spans="1:2" ht="14.25" customHeight="1" x14ac:dyDescent="0.3">
      <c r="A18" s="17" t="s">
        <v>150</v>
      </c>
    </row>
    <row r="19" spans="1:2" ht="14.25" customHeight="1" x14ac:dyDescent="0.3">
      <c r="A19" s="18" t="s">
        <v>138</v>
      </c>
      <c r="B19" s="20">
        <v>55225396</v>
      </c>
    </row>
    <row r="20" spans="1:2" ht="14.25" customHeight="1" x14ac:dyDescent="0.3">
      <c r="A20" s="18" t="s">
        <v>139</v>
      </c>
      <c r="B20" s="20">
        <v>46102165</v>
      </c>
    </row>
    <row r="21" spans="1:2" ht="14.25" customHeight="1" x14ac:dyDescent="0.3">
      <c r="A21" s="18" t="s">
        <v>140</v>
      </c>
      <c r="B21" s="20">
        <v>39148532</v>
      </c>
    </row>
    <row r="22" spans="1:2" ht="14.25" customHeight="1" x14ac:dyDescent="0.3">
      <c r="A22" s="18" t="s">
        <v>141</v>
      </c>
      <c r="B22" s="20">
        <v>47732964</v>
      </c>
    </row>
    <row r="23" spans="1:2" ht="14.25" customHeight="1" x14ac:dyDescent="0.3">
      <c r="A23" s="18" t="s">
        <v>142</v>
      </c>
      <c r="B23" s="20">
        <v>63589681</v>
      </c>
    </row>
    <row r="24" spans="1:2" ht="14.25" customHeight="1" x14ac:dyDescent="0.3">
      <c r="A24" s="18" t="s">
        <v>143</v>
      </c>
      <c r="B24" s="20">
        <v>65917553</v>
      </c>
    </row>
    <row r="25" spans="1:2" ht="14.25" customHeight="1" x14ac:dyDescent="0.3">
      <c r="A25" s="18" t="s">
        <v>144</v>
      </c>
      <c r="B25" s="20">
        <v>78334681</v>
      </c>
    </row>
    <row r="26" spans="1:2" ht="14.25" customHeight="1" x14ac:dyDescent="0.3">
      <c r="A26" s="18" t="s">
        <v>145</v>
      </c>
      <c r="B26" s="20">
        <v>72288221</v>
      </c>
    </row>
    <row r="27" spans="1:2" ht="14.25" customHeight="1" x14ac:dyDescent="0.3">
      <c r="A27" s="18" t="s">
        <v>146</v>
      </c>
      <c r="B27" s="20">
        <v>59357023</v>
      </c>
    </row>
    <row r="28" spans="1:2" ht="14.25" customHeight="1" x14ac:dyDescent="0.3">
      <c r="A28" s="18" t="s">
        <v>147</v>
      </c>
      <c r="B28" s="20">
        <v>53074764</v>
      </c>
    </row>
    <row r="29" spans="1:2" ht="14.25" customHeight="1" x14ac:dyDescent="0.3">
      <c r="A29" s="18" t="s">
        <v>148</v>
      </c>
      <c r="B29" s="20">
        <v>59235040</v>
      </c>
    </row>
    <row r="30" spans="1:2" ht="14.25" customHeight="1" x14ac:dyDescent="0.3">
      <c r="A30" s="18" t="s">
        <v>149</v>
      </c>
      <c r="B30" s="20">
        <v>77815430</v>
      </c>
    </row>
    <row r="31" spans="1:2" ht="14.25" customHeight="1" x14ac:dyDescent="0.3">
      <c r="A31" s="17" t="s">
        <v>136</v>
      </c>
      <c r="B31" s="20">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3">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3">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3">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3">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3">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3">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3">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3">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3">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3">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3">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3">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3">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3">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3">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3">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3">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3">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3">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3">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3">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3">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3">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3">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3">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3">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3">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3">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3">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3">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3">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3">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3">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3">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3">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3">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3">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3">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3">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3">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3">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3">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3">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3">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3">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3">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3">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3">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3">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3">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3">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3">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3">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3">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3">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3">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3">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3">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3">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3">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3">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3">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3">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3">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3">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3">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3">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3">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3">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3">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3">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3">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3">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3">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3">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3">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3">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3">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3">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3">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3">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3">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3">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3">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3">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3">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3">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3">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3">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3">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3">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3">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3">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3">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3">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3">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3">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3">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3">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3">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3">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3">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3">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3">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3">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3">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3">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3">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3">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3">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3">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3">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3">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3">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3">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3">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3">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3">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3">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3">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3">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3">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3">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3">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3">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3">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3">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3">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3">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3">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3">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3">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3">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3">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3">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3">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3">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3">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3">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3">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3">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3">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3">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3">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3">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3">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3">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3">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3">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3">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3">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3">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3">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3">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3">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3">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3">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3">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3">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3">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3">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3">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3">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3">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3">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3">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3">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3">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3">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3">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3">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3">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3">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3">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3">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3">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3">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3">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3">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3">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3">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3">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3">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3">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3">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3">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3">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3">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3">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3">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3">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3">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3">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3">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3">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3">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3">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3">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3">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3">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3">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3">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3">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3">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3">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3">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3">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3">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3">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3">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3">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3">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3">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3">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3">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3">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3">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3">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3">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3">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3">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3">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3">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3">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3">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3">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3">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3">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3">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3">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3">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3">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3">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3">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3">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3">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3">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3">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3">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3">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3">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3">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3">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3">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3">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3">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3">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3">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3">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3">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3">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3">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3">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3">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3">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3">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3">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3">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3">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3">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3">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3">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3">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3">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3">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3">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3">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3">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3">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3">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3">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3">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3">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3">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3">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3">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3">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3">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3">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3">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3">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3">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3">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3">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3">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3">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3">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3">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3">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3">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3">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3">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3">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3">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3">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3">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3">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3">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3">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3">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3">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3">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3">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3">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3">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3">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3">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3">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3">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3">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3">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3">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3">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3">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3">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3">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3">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3">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3">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3">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3">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3">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3">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3">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3">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3">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3">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3">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3">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3">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3">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3">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3">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3">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3">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3">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3">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3">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3">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3">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3">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3">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3">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3">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3">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3">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3">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3">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3">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3">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3">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3">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3">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3">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3">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3">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3">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3">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3">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3">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3">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3">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3">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3">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3">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3">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3">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3">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3">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3">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3">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3">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3">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3">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3">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3">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3">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3">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3">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3">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3">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3">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3">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3">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3">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3">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3">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3">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3">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3">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3">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3">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3">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3">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3">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3">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3">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3">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3">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3">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3">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3">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3">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3">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3">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3">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3">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3">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3">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3">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3">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3">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3">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3">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3">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3">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3">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3">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3">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3">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3">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3">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3">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3">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3">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3">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3">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3">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3">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3">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3">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3">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3">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3">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3">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3">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3">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3">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3">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3">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3">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3">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3">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3">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3">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3">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3">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3">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3">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3">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3">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3">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3">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3">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3">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3">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3">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3">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3">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3">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3">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3">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3">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3">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3">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3">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3">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3">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3">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3">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3">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3">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3">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3">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3">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3">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3">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3">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3">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3">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3">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3">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3">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3">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3">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3">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3">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3">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3">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3">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3">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3">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3">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3">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3">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3">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3">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3">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3">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3">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3">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3">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3">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3">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3">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3">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3">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3">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3">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3">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3">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3">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3">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3">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3">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3">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3">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3">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3">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3">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3">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3">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3">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3">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3">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3">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3">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3">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3">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3">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3">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3">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3">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3">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3">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3">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3">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3">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3">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3">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3">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3">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3">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3">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3">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3">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3">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3">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3">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3">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3">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3">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3">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3">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3">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3">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3">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3">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3">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3">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3">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3">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3">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3">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3">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3">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3">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3">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3">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3">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3">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3">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3">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3">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3">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3">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3">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3">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3">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3">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3">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3">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3">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3">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3">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3">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3">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3">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3">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3">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3">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3">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3">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3">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3">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3">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3">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3">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3">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3">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3">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3">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3">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3">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3">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3">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3">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3">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3">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3">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3">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3">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3">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3">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3">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3">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3">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3">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3">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3">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3">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3">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3">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3">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3">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3">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3">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3">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3">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3">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3">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3">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3">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3">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3">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3">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3">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3">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3">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3">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3">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3">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3">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3">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3">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3">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3">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3">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3">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3">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3">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3">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3">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3">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3">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3">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3">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3">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3">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3">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3">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3">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3">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3">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3">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3">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3">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3">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3">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3">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3">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3">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3">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3">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3">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3">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3">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3">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3">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3">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3">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3">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3">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3">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3">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3">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3">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3">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3">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3">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3">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3">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3">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3">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3">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3">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3">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3">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3">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3">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3">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3">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3">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3">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3">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3">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3">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3">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3">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3">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3">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3">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3">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3">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3">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3">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3">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3">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3">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3">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3">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3">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3">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3">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3">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3">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3">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3">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3">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3">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3">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3">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3">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3">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3">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3">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3">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3">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3">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3">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3">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3">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3">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3">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3">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3">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3">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3">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3">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3">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3">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3">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3">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3">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3">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3">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3">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3">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3">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3">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3">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3">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3">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3">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3">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3">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3">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3">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3">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3">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3">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3">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3">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3">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3">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3">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3">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3">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3">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3">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3">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3">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3">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3">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3">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3">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3">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3">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3">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3">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3">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3">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3">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3">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3">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3">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3">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3">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3">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3">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3">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3">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3">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3">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3">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3">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3">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3">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3">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3">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3">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3">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3">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3">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3">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3">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3">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3">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3">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3">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3">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3">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3">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3">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3">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3">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3">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3">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3">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3">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3">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3">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3">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3">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3">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3">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3">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3">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3">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3">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3">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3">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3">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3">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3">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3">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3">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3">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3">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3">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3">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3">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3">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3">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3">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3">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3">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3">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3">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3">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3">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3">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3">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3">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3">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3">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3">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3">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3">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3">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3">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3">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3">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3">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3">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3">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3">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3">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3">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3">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3">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3">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3">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3">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3">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3">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3">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3">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3">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3">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3">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3">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3">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3">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3">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3">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3">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3">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3">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3">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3">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3">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3">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3">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3">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3">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3">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3">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3">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3">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3">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3">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3">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3">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3">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3">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3">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3">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3">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3">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3">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3">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3">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3">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3">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3">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3">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3">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3">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3">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3">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3">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3">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3">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3">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3">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3">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3">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3">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3">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3">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3">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3">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3">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3">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3">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3">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3">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3">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3">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3">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3">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3">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3">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3">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3">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3">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3">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3">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3">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3">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3">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3">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3">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3">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3">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3">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3">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3">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3">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3">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3">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3">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3">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3">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3">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3">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3">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3">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3">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3">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3">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3">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3">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3">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3">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3">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3">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3">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3">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3">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3">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3">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3">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3">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3">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3">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3">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3">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3">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3">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3">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3">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3">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3">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3">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3">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3">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3">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3">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3">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3">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3">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3">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3">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3">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3">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3">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3">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3">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3">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3">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3">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3">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3">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3">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3">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3">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3">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3">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3">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3">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3">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3">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3">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3">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3">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3">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3">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3">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3">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3">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3">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3">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3">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3">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3">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3">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3">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3">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3">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3">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3">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3">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3">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3">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3">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3">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3">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3">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3">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3">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3">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3">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3">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3">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3">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3">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3">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3">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3">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3">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3">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3">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3">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3">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3">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3">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3">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3">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3">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3">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3">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3">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3">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3">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3">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3">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3">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3">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3">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3">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3">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3">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3">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3">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3">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3">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3">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3">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3">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3">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3">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3">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3">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3">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3">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3">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3">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3">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3">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3">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3">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3">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3">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3">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3">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3">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3">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3">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3">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3">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3">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3">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3">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3">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3">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3">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3">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3">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3">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3">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3">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3">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3">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3">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3">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3">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3">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3">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3">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3">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3">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3">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3">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3">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3">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3">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3">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3">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3">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3">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3">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3">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3">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3">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3">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3">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3">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3">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3">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3">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3">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3">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3">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3">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3">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3">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3">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3">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3">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3">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3">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3">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3">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3">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3">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3">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3">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3">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3">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3">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3">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3">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3">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3">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3">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3">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3">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3">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3">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3">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3">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3">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3">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3">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3">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3">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3">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3">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3">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3">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3">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3">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3">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3">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3">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3">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3">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3">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3">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3">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3">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3">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3">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3">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3">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3">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3">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3">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3">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3">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3">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3">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3">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3">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3">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3">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3">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3">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3">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3">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3">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3">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3">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3">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3">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3">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3">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3">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3">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3">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3">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3">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3">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3">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3">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3">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3">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3">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3">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3">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3">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3">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3">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3">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3">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3">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3">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3">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3">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3">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3">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3">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3">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3">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3">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3">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3">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3">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3">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3">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3">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3">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3">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3">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3">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3">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3">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3">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3">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3">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3">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3">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3">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3">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3">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3">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3">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3">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3">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3">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3">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3">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3">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3">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3">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3">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3">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3">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3">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3">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3">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3">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3">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3">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3">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3">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3">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3">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3">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3">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3">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3">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3">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3">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3">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3">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3">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3">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3">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3">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3">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3">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3">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3">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3">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3">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3">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3">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3">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3">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3">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3">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3">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3">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3">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3">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3">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3">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3">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3">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3">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3">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3">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3">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3">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3">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3">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3">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3">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3">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3">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3">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3">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3">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3">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3">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3">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3">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3">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3">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3">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3">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3">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3">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3">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3">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3">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3">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3">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3">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3">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3">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3">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3">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3">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3">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3">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3">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3">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3">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3">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3">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3">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3">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3">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3">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3">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3">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3">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3">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3">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3">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3">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3">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3">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3">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3">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3">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3">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3">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3">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3">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3">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3">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3">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3">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3">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3">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3">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3">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3">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3">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3">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3">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3">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3">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3">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3">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3">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3">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3">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3">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3">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3">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3">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3">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3">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3">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3">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3">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3">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3">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3">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3">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3">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3">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3">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3">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3">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3">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3">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3">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3">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3">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3">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3">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3">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3">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3">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3">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3">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3">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3">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3">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3">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3">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3">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3">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3">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3">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3">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3">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3">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3">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3">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3">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3">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3">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3">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3">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3">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3">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3">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3">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3">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3">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3">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3">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3">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3">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3">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3">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3">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3">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3">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3">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3">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3">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3">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3">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3">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3">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3">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3">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3">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3">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3">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3">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3">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3">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3">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3">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3">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3">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3">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3">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3">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3">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3">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3">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3">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3">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3">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3">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3">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3">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3">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3">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3">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3">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3">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3">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3">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3">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3">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3">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3">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3">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3">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3">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3">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3">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3">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3">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3">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3">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3">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3">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3">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3">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3">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3">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3">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3">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3">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3">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3">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3">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3">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3">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3">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3">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3">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3">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3">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3">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3">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3">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3">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3">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3">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3">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3">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3">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3">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3">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3">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3">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3">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3">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3">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3">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3">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3">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3">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3">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3">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3">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3">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3">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3">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3">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3">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3">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3">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3">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3">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3">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3">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3">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3">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3">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3">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3">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3">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3">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3">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3">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3">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3">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3">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3">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3">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3">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3">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3">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3">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3">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3">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3">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3">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3">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3">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3">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3">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3">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3">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3">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3">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3">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3">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3">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3">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3">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3">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3">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3">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3">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3">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3">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3">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3">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3">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3">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3">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3">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3">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3">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3">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3">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3">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3">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3">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3">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3">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3">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3">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3">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3">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3">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3">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3">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3">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3">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3">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3">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3">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3">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3">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3">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3">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3">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3">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3">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3">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3">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3">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3">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3">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3">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3">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3">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3">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3">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3">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3">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3">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3">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3">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3">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3">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3">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3">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3">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3">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3">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3">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3">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3">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3">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3">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3">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3">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3">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3">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3">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3">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3">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3">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3">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3">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3">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3">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3">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3">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3">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3">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3">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3">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3">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3">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3">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3">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3">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3">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3">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3">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3">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3">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3">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3">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3">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3">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3">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3">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3">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3">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3">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3">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3">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3">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3">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3">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3">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3">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3">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3">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3">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3">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3">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3">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3">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3">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3">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3">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3">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3">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3">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3">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3">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3">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3">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3">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3">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3">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3">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3">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3">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3">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3">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3">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3">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3">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3">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3">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3">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3">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3">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3">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3">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3">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3">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3">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3">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3">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3">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3">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3">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3">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3">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3">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3">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3">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3">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3">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3">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3">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3">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3">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3">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3">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3">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3">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3">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3">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3">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3">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3">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3">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3">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3">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3">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3">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3">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3">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3">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3">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3">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3">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3">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3">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3">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3">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3">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3">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3">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3">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3">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3">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3">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3">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3">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3">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3">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3">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3">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3">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3">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3">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3">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3">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3">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3">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3">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3">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3">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3">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3">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3">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3">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3">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3">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3">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3">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3">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3">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3">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3">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3">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3">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3">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3">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3">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3">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3">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3">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3">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3">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3">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3">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3">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3">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3">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3">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3">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3">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3">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3">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3">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3">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3">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3">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3">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3">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3">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3">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3">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3">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3">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3">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3">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3">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3">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3">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3">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3">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3">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3">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3">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3">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3">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3">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3">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3">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3">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3">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3">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3">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3">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3">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3">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3">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3">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3">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3">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3">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3">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3">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3">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3">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3">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3">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3">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3">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3">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3">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3">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3">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3">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3">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3">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3">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3">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3">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3">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3">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3">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3">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3">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3">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3">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3">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3">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3">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3">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3">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3">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3">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3">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3">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3">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3">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3">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3">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3">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3">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3">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3">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3">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3">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3">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3">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3">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3">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3">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3">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3">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3">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3">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3">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3">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3">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3">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3">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3">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3">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3">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3">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3">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3">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3">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3">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3">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3">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3">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3">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3">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3">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3">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3">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3">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3">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3">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3">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3">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3">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3">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3">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3">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3">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3">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3">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3">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3">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3">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3">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3">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3">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3">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3">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3">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3">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3">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3">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3">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3">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3">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3">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3">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3">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3">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3">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3">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3">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3">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3">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3">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3">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3">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3">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3">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3">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3">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3">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3">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3">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3">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3">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3">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3">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3">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3">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3">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3">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3">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3">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3">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3">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3">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3">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3">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3">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3">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3">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3">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3">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3">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3">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3">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3">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3">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3">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3">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3">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3">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3">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3">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3">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3">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3">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3">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3">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3">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3">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3">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3">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3">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3">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3">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3">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3">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3">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3">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3">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3">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3">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3">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3">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3">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3">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3">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3">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3">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3">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3">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3">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3">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3">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3">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3">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3">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3">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3">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3">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3">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3">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3">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3">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3">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3">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3">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3">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3">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3">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3">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3">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3">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3">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3">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3">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3">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3">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3">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3">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3">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3">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3">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3">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3">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3">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3">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3">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3">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3">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3">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3">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3">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3">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3">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3">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3">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3">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3">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3">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3">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3">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3">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3">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3">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3">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3">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3">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3">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3">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3">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3">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3">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3">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3">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3">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3">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3">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3">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3">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3">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3">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3">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3">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3">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3">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3">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3">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3">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3">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3">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3">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3">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3">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3">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3">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3">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3">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3">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3">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3">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3">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3">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3">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3">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3">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3">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3">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3">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3">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3">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3">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3">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3">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3">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3">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3">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3">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3">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3">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3">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3">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3">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3">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3">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3">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3">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3">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3">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3">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3">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3">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3">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3">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3">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3">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3">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3">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3">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3">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3">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3">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3">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3">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3">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3">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3">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3">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3">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3">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3">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3">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3">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3">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3">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3">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3">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3">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3">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3">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3">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3">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3">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3">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3">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3">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3">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3">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3">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3">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3">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3">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3">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3">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3">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3">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3">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3">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3">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3">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3">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3">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3">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3">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3">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3">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3">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3">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3">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3">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3">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3">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3">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3">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3">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3">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3">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3">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3">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3">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3">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3">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3">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3">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3">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3">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3">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3">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3">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3">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3">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3">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3">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3">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3">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3">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3">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3">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3">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3">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3">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3">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3">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3">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3">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3">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3">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3">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3">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3">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3">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3">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3">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3">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3">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3">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3">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3">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3">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3">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3">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3">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3">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3">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3">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3">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3">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3">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3">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3">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3">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3">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3">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3">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3">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3">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3">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3">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3">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3">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3">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3">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3">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3">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3">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3">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3">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3">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3">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3">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3">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3">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3">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3">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3">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3">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3">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3">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3">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3">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3">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3">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3">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3">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3">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3">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3">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3">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3">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3">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3">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3">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3">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3">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3">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3">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3">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3">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3">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3">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3">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3">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3">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3">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3">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3">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3">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3">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3">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3">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3">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3">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3">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3">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3">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3">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3">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3">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3">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3">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3">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3">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3">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3">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3">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3">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3">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3">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3">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3">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3">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3">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3">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3">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3">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3">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3">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3">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3">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3">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3">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3">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3">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3">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3">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3">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3">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3">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3">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3">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3">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3">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3">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3">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3">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3">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3">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3">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3">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3">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3">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3">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3">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3">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3">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3">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3">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3">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3">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3">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3">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3">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3">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3">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3">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3">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3">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3">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3">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3">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3">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3">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3">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3">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3">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3">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3">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3">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3">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3">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3">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3">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3">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3">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3">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3">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3">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3">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3">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3">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3">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3">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3">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3">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3">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3">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3">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3">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3">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3">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3">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3">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3">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3">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3">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3">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3">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3">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3">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3">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3">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3">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3">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3">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3">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3">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3">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3">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3">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3">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3">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3">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3">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3">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3">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3">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3">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3">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3">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3">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3">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3">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3">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3">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3">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3">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3">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3">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3">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3">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3">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3">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3">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3">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3">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3">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3">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3">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3">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3">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3">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3">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3">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3">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3">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3">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3">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3">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3">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3">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3">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3">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3">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3">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3">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3">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3">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3">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3">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3">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3">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3">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3">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3">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3">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3">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3">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3">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3">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3">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3">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3">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3">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3">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3">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3">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3">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3">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3">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3">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3">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3">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3">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3">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3">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3">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3">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3">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3">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3">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3">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3">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3">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3">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3">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3">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3">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3">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3">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3">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3">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3">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3">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3">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3">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3">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3">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3">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3">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3">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3">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3">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3">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3">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3">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3">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3">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3">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3">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3">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3">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3">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3">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3">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3">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3">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3">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3">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3">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3">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3">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3">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3">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3">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3">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3">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3">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3">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3">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3">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3">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3">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3">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3">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3">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3">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3">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3">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3">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3">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3">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3">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3">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3">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3">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3">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3">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3">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3">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3">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3">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3">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3">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3">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3">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3">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3">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3">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3">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3">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3">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3">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3">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3">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3">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3">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3">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3">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3">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3">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3">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3">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3">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3">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3">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3">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3">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3">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3">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3">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3">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3">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3">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3">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3">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3">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3">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3">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3">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3">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3">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3">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3">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3">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3">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3">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3">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3">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3">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3">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3">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3">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3">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3">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3">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3">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3">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3">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3">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3">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3">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3">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3">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3">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3">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3">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3">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3">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3">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3">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3">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3">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3">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3">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3">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3">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3">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3">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3">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3">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3">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3">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3">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3">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3">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3">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3">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3">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3">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3">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3">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3">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3">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3">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3">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3">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3">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3">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3">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3">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3">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3">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3">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3">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3">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3">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3">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3">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3">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3">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3">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3">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3">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3">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3">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3">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3">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3">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3">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3">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3">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3">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3">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3">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3">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3">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3">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3">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3">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3">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3">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3">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3">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3">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3">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3">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3">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3">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3">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3">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3">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3">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3">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3">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3">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3">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3">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3">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3">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3">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3">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3">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3">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3">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3">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3">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3">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3">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3">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3">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3">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3">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3">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3">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3">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3">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3">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3">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3">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3">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3">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3">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3">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3">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3">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3">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3">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3">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3">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3">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3">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3">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3">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3">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3">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3">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3">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3">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3">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3">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3">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3">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3">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3">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3">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3">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3">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3">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3">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3">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3">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3">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3">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3">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3">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3">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3">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3">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3">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3">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3">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3">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3">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3">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3">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3">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3">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3">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3">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3">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3">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3">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3">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3">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3">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3">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3">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3">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3">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3">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3">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3">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3">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3">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3">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3">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3">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3">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3">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3">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3">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3">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3">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3">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3">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3">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3">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3">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3">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3">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3">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3">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3">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3">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3">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3">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3">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3">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3">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3">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3">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3">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3">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3">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3">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3">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3">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3">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3">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3">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3">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3">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3">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3">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3">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3">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3">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3">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3">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3">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3">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3">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3">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3">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3">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3">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3">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3">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3">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3">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3">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3">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3">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3">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3">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3">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3">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3">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3">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3">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3">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3">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3">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3">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3">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3">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3">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3">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3">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3">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3">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3">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3">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3">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3">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3">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3">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3">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3">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3">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3">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3">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3">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3">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3">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3">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3">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3">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3">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3">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3">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3">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3">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3">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3">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3">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3">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3">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3">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3">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3">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3">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3">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3">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3">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3">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3">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3">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3">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3">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3">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3">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3">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3">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3">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3">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3">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3">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3">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3">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3">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3">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3">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3">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3">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3">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3">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3">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3">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3">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3">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3">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3">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3">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3">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3">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3">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3">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3">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3">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3">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3">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3">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3">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3">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3">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3">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3">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3">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3">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3">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3">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3">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3">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3">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3">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3">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3">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3">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3">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3">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3">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3">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3">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3">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3">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3">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3">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3">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3">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3">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3">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3">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3">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3">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3">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3">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3">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3">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3">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3">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3">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3">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3">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3">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3">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3">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3">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3">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3">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3">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3">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3">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3">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3">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3">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3">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3">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3">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3">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3">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3">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3">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3">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3">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3">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3">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3">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3">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3">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3">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3">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3">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3">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3">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3">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3">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3">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3">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3">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3">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3">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3">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3">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3">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3">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3">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3">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3">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3">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3">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3">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3">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3">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3">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3">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3">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3">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3">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3">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3">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3">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3">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3">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3">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3">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3">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3">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3">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3">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3">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3">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3">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3">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3">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3">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3">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3">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3">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3">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3">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3">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3">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3">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3">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3">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3">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3">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3">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3">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3">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3">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3">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3">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3">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3">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3">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3">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3">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3">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3">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3">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3">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3">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3">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3">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3">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3">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3">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3">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3">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3">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3">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3">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3">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3">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3">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3">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3">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3">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3">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3">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3">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3">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3">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3">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3">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3">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3">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3">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3">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3">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3">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3">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3">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3">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3">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3">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3">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3">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3">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3">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3">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3">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3">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3">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3">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3">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3">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3">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3">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3">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3">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3">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3">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3">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3">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3">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3">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3">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3">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3">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3">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3">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3">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3">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3">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3">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3">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3">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3">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3">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3">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3">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3">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3">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3">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3">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3">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3">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3">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3">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3">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3">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3">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3">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3">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3">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3">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3">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3">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3">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3">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3">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3">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3">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3">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3">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3">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3">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3">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3">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3">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3">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3">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3">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3">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3">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3">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3">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3">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3">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3">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3">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3">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3">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3">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3">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3">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3">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3">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3">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3">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3">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3">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3">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3">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3">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3">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3">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3">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3">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3">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3">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3">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3">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3">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3">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3">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3">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3">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3">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3">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3">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3">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3">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3">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3">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3">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3">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3">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3">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3">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3">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3">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3">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3">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3">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3">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3">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3">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3">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3">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3">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3">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3">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3">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3">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3">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3">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3">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3">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3">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3">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3">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3">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3">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3">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3">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3">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3">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3">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3">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3">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3">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3">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3">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3">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3">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3">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3">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3">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3">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3">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3">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3">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3">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3">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3">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3">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3">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3">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3">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3">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3">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3">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3">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3">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3">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3">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3">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3">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3">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3">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3">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3">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3">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3">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3">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3">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3">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3">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3">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3">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3">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3">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3">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3">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3">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3">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3">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3">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3">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3">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3">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3">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3">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3">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3">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3">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3">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3">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3">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3">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3">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3">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3">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3">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3">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3">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3">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3">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3">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3">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3">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3">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3">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3">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3">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3">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3">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3">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3">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3">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3">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3">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3">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3">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3">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3">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3">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3">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3">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3">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3">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3">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3">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3">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3">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3">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3">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3">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3">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3">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3">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3">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3">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3">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3">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3">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3">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3">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3">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3">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3">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3">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3">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3">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3">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3">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3">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3">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3">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3">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3">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3">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3">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3">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3">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3">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3">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3">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3">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3">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3">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3">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3">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3">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3">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3">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3">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3">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3">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3">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3">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3">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3">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3">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3">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3">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3">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3">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3">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3">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3">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3">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3">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3">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3">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3">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3">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3">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3">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3">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3">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3">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3">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3">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3">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3">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3">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3">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3">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3">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3">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3">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3">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3">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3">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3">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3">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3">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3">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3">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3">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3">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3">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3">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3">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3">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3">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3">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3">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3">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3">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3">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3">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3">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3">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3">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3">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3">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3">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3">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3">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3">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3">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3">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3">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3">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3">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3">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3">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3">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3">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3">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3">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3">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3">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3">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3">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3">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3">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3">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3">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3">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3">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3">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3">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3">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3">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3">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3">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3">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3">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3">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3">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3">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3">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3">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3">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3">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3">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3">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3">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3">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3">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3">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3">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3">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3">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3">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3">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3">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3">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3">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3">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3">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3">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3">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3">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3">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3">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3">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3">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3">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3">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3">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3">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3">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3">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3">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3">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3">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3">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3">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3">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3">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3">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3">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3">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3">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3">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3">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3">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3">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3">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3">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3">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3">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3">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3">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3">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3">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3">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3">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3">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3">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3">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3">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3">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3">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3">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3">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3">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3">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3">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3">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3">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3">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3">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3">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3">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3">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3">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3">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3">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3">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3">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3">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3">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3">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3">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3">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3">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3">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3">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3">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3">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3">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3">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3">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3">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3">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3">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3">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3">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3">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3">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3">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3">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3">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3">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3">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3">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3">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3">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3">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3">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3">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3">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3">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3">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3">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3">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3">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3">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3">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3">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3">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3">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3">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3">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3">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3">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3">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3">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3">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3">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3">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3">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3">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3">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3">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3">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3">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3">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3">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3">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3">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3">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3">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3">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3">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3">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3">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3">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3">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3">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3">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3">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3">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3">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3">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3">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3">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3">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3">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3">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3">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3">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3">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3">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3">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3">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3">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3">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3">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3">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3">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3">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3">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3">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3">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3">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3">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3">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3">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3">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3">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3">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3">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3">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3">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3">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3">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3">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3">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3">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3">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3">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3">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3">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3">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3">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3">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3">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3">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3">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3">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3">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3">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3">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3">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3">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3">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3">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3">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3">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3">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3">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3">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3">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3">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3">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3">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3">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3">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3">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3">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3">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3">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3">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3">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3">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3">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3">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3">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3">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3">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3">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3">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3">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3">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3">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3">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3">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3">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3">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3">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3">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3">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3">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3">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3">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3">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3">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3">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3">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3">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3">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3">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3">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3">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3">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3">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3">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3">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3">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3">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3">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3">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3">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3">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3">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3">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3">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3">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3">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3">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3">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3">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3">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3">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3">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3">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3">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3">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3">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3">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3">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3">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3">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3">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3">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3">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3">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3">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3">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3">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3">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3">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3">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3">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3">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3">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3">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3">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3">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3">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3">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3">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3">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3">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3">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3">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3">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3">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3">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3">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3">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3">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3">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3">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3">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3">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3">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3">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3">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3">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3">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3">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3">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3">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3">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3">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3">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3">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3">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3">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3">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3">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3">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3">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3">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3">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3">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3">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3">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3">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3">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3">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3">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3">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3">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3">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3">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3">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3">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3">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3">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3">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3">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3">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3">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3">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3">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3">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3">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3">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3">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3">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3">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3">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3">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3">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3">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3">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3">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3">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3">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3">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3">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3">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3">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3">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3">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3">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3">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3">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3">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3">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3">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3">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3">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3">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3">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3">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3">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3">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3">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3">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3">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3">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3">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3">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3">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3">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3">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3">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3">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3">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3">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3">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3">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3">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3">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3">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3">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3">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3">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3">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3">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3">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3">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3">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3">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3">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3">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3">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3">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3">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3">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3">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3">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3">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3">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3">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3">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3">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3">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3">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3">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3">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3">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3">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3">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3">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3">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3">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3">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3">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3">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3">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3">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3">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3">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3">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3">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3">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3">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3">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3">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3">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3">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3">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3">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3">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3">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3">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3">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3">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3">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3">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3">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3">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3">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3">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3">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3">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3">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3">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3">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3">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3">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3">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3">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3">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3">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3">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3">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3">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3">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3">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3">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3">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3">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3">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3">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3">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3">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3">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3">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3">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3">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3">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3">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3">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3">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3">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3">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3">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3">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3">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3">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3">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3">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3">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3">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3">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3">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3">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3">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3">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3">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3">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3">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3">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3">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3">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3">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3">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3">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3">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3">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3">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3">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3">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3">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3">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3">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3">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3">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3">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3">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3">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3">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3">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3">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3">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3">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3">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3">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3">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3">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3">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3">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3">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3">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3">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3">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3">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3">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3">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3">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3">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3">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3">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3">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3">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3">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3">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3">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3">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3">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3">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3">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3">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3">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3">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3">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3">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3">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3">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3">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3">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3">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3">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3">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3">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3">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3">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3">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3">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3">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3">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3">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3">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3">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3">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3">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3">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3">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3">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3">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3">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3">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3">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3">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3">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3">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3">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3">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3">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3">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3">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3">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3">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3">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3">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3">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3">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3">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3">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3">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3">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3">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3">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3">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3">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3">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3">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3">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3">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3">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3">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3">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3">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3">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3">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3">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3">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3">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3">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3">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3">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3">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3">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3">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3">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3">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3">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3">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3">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3">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3">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3">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3">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3">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3">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3">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3">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3">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3">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3">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3">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3">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3">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3">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3">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3">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3">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3">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3">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3">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3">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3">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3">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3">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3">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3">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3">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3">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3">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3">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3">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3">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3">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3">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3">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3">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3">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3">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3">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3">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3">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3">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3">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3">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3">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3">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3">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3">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3">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3">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3">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3">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3">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3">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3">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3">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3">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3">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3">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3">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3">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3">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3">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3">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3">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3">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3">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3">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3">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3">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3">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3">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3">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3">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3">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3">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3">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3">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3">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3">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3">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3">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3">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3">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3">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3">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3">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3">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3">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3">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3">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3">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3">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3">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3">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3">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3">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3">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3">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3">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3">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3">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3">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3">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3">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3">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3">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3">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3">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3">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3">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3">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3">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3">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3">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3">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3">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3">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3">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3">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3">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3">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3">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3">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3">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3">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3">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3">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3">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3">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3">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3">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3">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3">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3">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3">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3">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3">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3">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3">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3">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3">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3">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3">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3">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3">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3">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3">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3">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3">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3">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3">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3">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3">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3">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3">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3">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3">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3">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3">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3">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3">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3">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3">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3">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3">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3">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3">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3">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3">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3">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3">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3">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3">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3">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3">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3">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3">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3">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3">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3">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3">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3">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3">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3">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3">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3">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3">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3">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3">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3">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3">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3">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3">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3">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3">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3">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3">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3">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3">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3">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3">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3">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3">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3">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3">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3">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3">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3">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3">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3">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3">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3">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3">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3">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3">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3">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3">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3">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3">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3">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3">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3">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3">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3">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3">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3">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3">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3">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3">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3">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3">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3">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3">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3">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3">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3">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3">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3">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3">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3">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3">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3">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3">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3">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3">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3">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3">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3">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3">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3">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3">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3">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3">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3">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3">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3">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3">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3">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3">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3">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3">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3">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3">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3">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3">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3">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3">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3">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3">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3">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3">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3">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3">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3">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3">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3">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3">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3">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3">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3">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3">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3">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3">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3">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3">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3">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3">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3">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3">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3">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3">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3">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3">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3">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3">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3">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3">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3">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3">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3">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3">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3">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3">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3">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3">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3">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3">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3">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3">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3">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3">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3">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3">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3">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3">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3">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3">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3">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3">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3">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3">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3">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3">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3">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3">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3">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3">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3">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3">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3">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3">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3">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3">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3">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3">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3">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3">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3">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3">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3">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3">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3">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3">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3">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3">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3">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3">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3">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3">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3">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3">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3">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3">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3">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3">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3">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3">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3">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3">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3">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3">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3">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3">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3">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3">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3">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3">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3">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3">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3">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3">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3">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3">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3">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3">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3">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3">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3">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3">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3">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3">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3">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3">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3">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3">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3">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3">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3">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3">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3">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3">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3">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3">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3">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3">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3">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3">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3">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3">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3">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3">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3">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3">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3">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3">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3">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3">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3">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3">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3">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3">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3">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3">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3">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3">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3">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3">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3">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3">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3">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3">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3">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3">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3">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3">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3">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3">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3">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3">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3">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3">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3">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3">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3">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3">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3">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3">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3">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3">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3">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3">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3">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3">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3">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3">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3">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3">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3">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3">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3">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3">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3">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3">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3">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3">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3">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3">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3">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3">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3">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3">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3">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3">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3">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3">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3">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3">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3">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3">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3">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3">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3">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3">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3">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3">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3">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3">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3">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3">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3">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3">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3">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3">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3">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3">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3">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3">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3">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3">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3">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3">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3">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3">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3">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3">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3">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3">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3">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3">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3">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3">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3">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3">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3">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3">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3">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3">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3">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3">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3">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3">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3">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3">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3">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3">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3">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3">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3">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3">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3">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3">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3">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3">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3">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3">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3">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3">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3">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3">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3">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3">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3">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3">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3">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3">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3">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3">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3">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3">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3">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3">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3">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3">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3">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3">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3">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3">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3">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3">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3">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3">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3">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3">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3">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3">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3">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3">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3">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3">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3">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3">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3">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3">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3">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3">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3">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3">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3">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3">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3">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3">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3">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3">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3">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3">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3">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3">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3">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3">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3">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3">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3">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3">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3">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3">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3">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3">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3">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3">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3">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3">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3">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3">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3">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3">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3">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3">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3">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3">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3">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3">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3">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3">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3">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3">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3">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3">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3">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3">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3">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3">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3">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3">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3">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3">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3">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3">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3">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3">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3">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3">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3">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3">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3">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3">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3">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3">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3">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3">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3">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3">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3">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3">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3">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3">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3">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3">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3">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3">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3">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3">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3">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3">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3">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3">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3">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3">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3">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3">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3">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3">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3">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3">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3">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3">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3">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3">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3">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3">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3">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3">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3">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3">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3">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3">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3">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3">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3">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3">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3">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3">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3">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3">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3">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3">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3">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3">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3">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3">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3">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3">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3">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3">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3">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3">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3">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3">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3">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3">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3">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3">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3">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3">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3">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3">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3">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3">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3">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3">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3">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3">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3">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3">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3">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3">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3">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3">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3">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3">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3">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3">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3">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3">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3">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3">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3">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3">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3">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3">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3">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3">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3">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3">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3">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3">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3">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3">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3">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3">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3">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3">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3">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3">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3">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3">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3">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3">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3">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3">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3">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3">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3">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3">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3">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3">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3">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3">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3">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3">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3">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3">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3">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3">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3">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3">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3">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3">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3">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3">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3">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3">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3">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3">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3">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3">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3">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3">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3">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3">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3">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3">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3">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3">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3">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3">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3">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3">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3">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3">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3">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3">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3">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3">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3">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3">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3">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3">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3">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3">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3">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3">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3">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3">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3">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3">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3">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3">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3">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3">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3">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3">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3">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3">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3">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3">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3">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3">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3">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3">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3">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3">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3">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3">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3">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3">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3">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3">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3">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3">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3">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3">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3">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3">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3">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3">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3">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3">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3">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3">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3">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3">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3">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3">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3">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3">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3">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3">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3">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3">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3">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3">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3">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3">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3">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3">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3">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3">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3">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3">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3">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3">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3">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3">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3">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3">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3">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3">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3">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3">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3">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3">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3">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3">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3">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3">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3">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3">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3">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3">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3">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3">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3">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3">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3">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3">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3">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3">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3">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3">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3">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3">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3">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3">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3">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3">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3">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3">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3">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3">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3">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3">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3">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3">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3">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3">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3">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3">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3">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3">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3">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3">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3">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3">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3">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3">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3">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3">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3">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3">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3">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3">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3">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3">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3">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3">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3">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3">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3">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3">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3">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3">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3">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3">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3">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3">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3">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3">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3">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3">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3">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3">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3">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3">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3">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3">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3">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3">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3">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3">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3">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3">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3">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3">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3">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3">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3">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3">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3">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3">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3">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3">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3">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3">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3">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3">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3">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3">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3">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3">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3">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3">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3">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3">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3">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3">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3">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3">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3">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3">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3">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3">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3">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3">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3">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3">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3">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3">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3">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3">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3">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3">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3">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3">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3">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3">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3">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3">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3">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3">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3">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3">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3">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3">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3">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3">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3">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3">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3">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3">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3">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3">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3">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3">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3">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3">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3">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3">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3">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3">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3">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3">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3">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3">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3">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3">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3">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3">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3">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3">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3">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3">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3">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3">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3">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3">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3">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3">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3">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3">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3">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3">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3">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3">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3">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3">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3">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3">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3">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3">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3">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3">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3">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3">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3">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3">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3">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3">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3">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3">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3">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3">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3">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3">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3">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3">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3">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3">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3">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3">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3">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3">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3">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3">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3">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3">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3">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3">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3">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3">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3">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3">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3">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3">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3">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3">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3">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3">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3">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3">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3">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3">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3">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3">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3">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3">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3">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3">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3">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3">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3">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3">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3">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3">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3">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3">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3">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3">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3">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3">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3">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3">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3">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3">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3">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3">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3">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3">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3">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3">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3">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3">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3">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3">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3">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3">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3">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3">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3">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3">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3">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3">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3">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3">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3">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3">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3">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3">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3">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3">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3">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3">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3">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3">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3">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3">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3">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3">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3">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3">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3">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3">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3">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3">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3">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3">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3">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3">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3">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3">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3">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3">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3">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3">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3">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3">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3">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3">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3">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3">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3">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3">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3">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3">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3">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3">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3">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3">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3">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3">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3">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3">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3">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3">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3">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3">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3">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3">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3">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3">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3">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3">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3">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3">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3">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3">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3">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3">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3">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3">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3">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3">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3">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3">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3">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3">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3">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3">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3">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3">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3">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3">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3">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3">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3">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3">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3">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3">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3">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3">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3">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3">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3">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3">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3">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3">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3">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3">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3">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3">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3">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3">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3">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3">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3">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3">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3">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3">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3">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3">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3">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3">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3">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3">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3">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3">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3">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3">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3">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3">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3">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3">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3">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3">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3">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3">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3">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3">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3">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3">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3">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3">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3">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3">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3">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3">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3">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3">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3">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3">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3">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3">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3">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3">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3">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3">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3">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3">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3">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3">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3">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3">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3">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3">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3">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3">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3">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3">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3">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3">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3">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3">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3">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3">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3">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3">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3">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3">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3">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3">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3">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3">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3">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3">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3">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3">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3">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3">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3">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3">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3">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3">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3">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3">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3">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3">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3">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3">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3">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3">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3">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3">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3">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3">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3">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3">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3">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3">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3">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3">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3">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3">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3">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3">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3">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3">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3">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3">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3">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3">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3">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3">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3">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3">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3">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3">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3">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3">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3">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3">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3">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3">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3">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3">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3">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3">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3">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3">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3">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3">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3">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3">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3">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3">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3">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3">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3">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3">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3">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3">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3">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3">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3">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3">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3">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3">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3">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3">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3">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3">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3">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3">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3">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3">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3">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3">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3">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3">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3">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3">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3">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3">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3">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3">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3">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3">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3">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3">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3">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3">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3">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3">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3">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3">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3">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3">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3">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3">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3">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3">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3">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3">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3">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3">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3">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3">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3">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3">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3">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3">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3">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3">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3">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3">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3">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3">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3">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3">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3">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3">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3">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3">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3">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3">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3">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3">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3">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3">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3">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3">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3">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3">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3">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3">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3">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3">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3">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3">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3">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3">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3">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3">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3">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3">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3">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3">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3">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3">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3">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3">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3">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3">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3">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3">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3">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3">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3">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3">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3">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3">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3">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3">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3">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3">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3">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3">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3">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3">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3">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3">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3">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3">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3">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3">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3">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3">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3">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3">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3">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3">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3">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3">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3">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3">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3">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3">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3">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3">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3">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3">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3">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3">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3">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3">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3">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3">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3">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3">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3">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3">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3">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3">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3">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3">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3">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3">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3">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3">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3">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3">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3">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3">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3">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3">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3">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3">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3">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3">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3">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3">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3">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3">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3">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3">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3">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3">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3">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3">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3">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3">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3">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3">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3">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3">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3">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3">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3">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3">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3">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3">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3">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3">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3">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3">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3">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3">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3">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3">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3">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3">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3">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3">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3">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3">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3">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3">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3">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3">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3">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3">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3">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3">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3">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3">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3">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3">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3">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3">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3">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3">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3">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3">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3">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3">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3">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3">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3">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3">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3">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3">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3">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3">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3">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3">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3">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3">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3">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3">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3">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3">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3">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3">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3">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3">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3">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3">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3">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3">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3">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3">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3">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3">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3">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3">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3">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3">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3">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3">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3">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3">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3">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3">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3">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3">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3">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3">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3">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3">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3">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3">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3">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3">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3">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3">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3">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3">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3">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3">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3">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3">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3">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3">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3">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3">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3">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3">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3">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3">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3">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3">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3">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3">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3">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3">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3">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3">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3">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3">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3">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3">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3">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3">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3">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3">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3">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3">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3">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3">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3">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3">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3">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3">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3">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3">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3">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3">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3">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3">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3">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3">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3">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3">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3">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3">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3">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3">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3">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3">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3">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3">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3">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3">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3">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3">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3">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3">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3">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3">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3">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3">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3">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3">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3">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3">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3">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3">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3">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3">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3">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3">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3">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3">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3">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3">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3">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3">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3">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3">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3">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3">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3">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3">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3">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3">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3">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3">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3">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3">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3">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3">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3">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3">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3">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3">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3">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3">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3">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3">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3">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3">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3">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3">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3">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3">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3">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3">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3">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3">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3">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3">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3">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3">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3">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3">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3">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3">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3">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3">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3">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3">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3">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3">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3">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3">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3">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3">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3">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3">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3">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3">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3">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3">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3">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3">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3">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3">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3">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3">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3">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3">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3">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3">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3">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3">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3">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3">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3">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3">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3">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3">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3">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3">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3">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3">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3">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3">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3">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3">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3">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3">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3">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3">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3">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3">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3">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3">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3">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3">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3">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3">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3">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3">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3">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3">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3">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3">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3">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3">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3">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3">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3">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3">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3">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3">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3">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3">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3">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3">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3">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3">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3">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3">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3">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3">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3">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3">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3">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3">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3">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3">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3">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3">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3">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3">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3">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3">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3">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3">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3">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3">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3">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3">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3">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3">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3">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3">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3">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3">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3">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3">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3">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3">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3">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3">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3">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3">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3">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3">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3">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3">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3">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3">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3">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3">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3">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3">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3">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3">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3">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3">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3">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3">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3">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3">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3">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3">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3">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3">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3">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3">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3">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3">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3">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3">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3">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3">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3">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3">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3">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3">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3">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3">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3">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3">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3">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3">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3">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3">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3">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3">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3">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3">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3">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3">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3">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3">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3">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3">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3">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3">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3">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3">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3">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3">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3">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3">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3">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3">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3">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3">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3">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3">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3">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3">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3">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3">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3">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3">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3">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3">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3">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3">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3">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3">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3">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3">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3">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3">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3">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3">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3">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3">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3">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3">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3">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3">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3">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3">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3">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3">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3">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3">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3">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3">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3">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3">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3">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3">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3">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3">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3">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3">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3">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3">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3">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3">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3">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3">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3">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3">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3">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3">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3">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3">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3">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3">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3">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3">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3">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3">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3">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3">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3">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3">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3">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3">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3">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3">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3">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3">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3">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3">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3">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3">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3">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3">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3">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3">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3">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3">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3">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3">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3">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3">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3">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3">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3">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3">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3">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3">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3">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3">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3">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3">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3">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3">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3">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3">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3">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3">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3">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3">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3">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3">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3">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3">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3">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3">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3">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3">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3">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3">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3">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3">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3">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3">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3">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3">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3">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3">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3">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3">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3">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3">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3">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3">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3">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3">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3">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3">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3">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3">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3">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3">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3">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3">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3">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3">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3">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3">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3">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3">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3">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3">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3">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3">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3">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3">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3">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3">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3">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3">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3">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3">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3">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3">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3">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3">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3">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3">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3">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3">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3">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3">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3">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3">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3">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3">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3">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3">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3">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3">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3">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3">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3">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3">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3">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3">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3">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3">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3">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3">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3">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3">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3">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3">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3">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3">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3">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3">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3">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3">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3">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3">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3">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3">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3">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3">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3">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3">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3">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3">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3">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3">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3">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3">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3">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3">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3">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3">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3">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3">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3">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3">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3">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3">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3">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3">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3">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3">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3">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3">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3">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3">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3">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3">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3">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3">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3">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3">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3">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3">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3">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3">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3">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3">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3">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3">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3">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3">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3">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3">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3">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3">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3">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3">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3">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3">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3">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3">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3">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3">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3">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3">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3">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3">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3">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3">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3">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3">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3">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3">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3">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3">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3">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3">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3">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3">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3">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3">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3">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3">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3">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3">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3">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3">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3">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3">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3">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3">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3">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3">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3">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3">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3">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3">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3">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3">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3">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3">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3">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3">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3">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3">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3">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3">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3">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3">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3">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3">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3">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3">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3">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3">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3">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3">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3">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3">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3">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3">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3">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3">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3">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3">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3">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3">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3">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3">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3">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3">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3">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3">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3">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3">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3">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3">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3">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3">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3">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3">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3">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3">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3">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3">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3">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3">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3">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3">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3">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3">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3">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3">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3">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3">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3">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3">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3">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3">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3">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3">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3">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3">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3">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3">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3">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3">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3">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3">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3">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3">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3">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3">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3">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3">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3">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3">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3">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3">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3">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3">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3">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3">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3">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3">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3">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3">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3">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3">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3">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3">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3">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3">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3">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3">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3">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3">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3">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3">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3">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3">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3">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3">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3">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3">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3">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3">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3">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3">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3">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3">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3">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3">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3">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3">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3">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3">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3">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3">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3">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3">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3">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3">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3">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3">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3">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3">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3">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3">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3">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3">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3">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3">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3">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3">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3">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3">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3">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3">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3">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3">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3">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3">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3">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3">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3">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3">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3">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3">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3">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3">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3">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3">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3">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3">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3">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3">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3">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3">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3">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3">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3">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3">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3">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3">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3">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3">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3">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3">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3">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3">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3">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3">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3">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3">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3">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3">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3">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3">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3">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3">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3">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3">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3">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3">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3">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3">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3">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3">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3">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3">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3">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3">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3">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3">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3">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3">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3">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3">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3">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3">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3">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3">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3">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3">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3">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3">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3">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3">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3">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3">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3">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3">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3">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3">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3">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3">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3">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3">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3">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3">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3">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3">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3">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3">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3">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3">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3">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3">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3">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3">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3">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3">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3">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3">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3">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3">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3">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3">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3">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3">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3">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3">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3">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3">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3">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3">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3">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3">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3">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3">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3">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3">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3">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3">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3">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3">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3">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3">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3">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3">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3">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3">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3">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3">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3">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3">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3">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3">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3">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3">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3">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3">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3">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3">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3">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3">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3">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3">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3">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3">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3">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3">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3">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3">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3">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3">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3">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3">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3">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3">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3">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3">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3">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3">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3">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3">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3">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3">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3">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3">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3">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3">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3">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3">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3">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3">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3">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3">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3">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3">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3">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3">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3">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3">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3">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3">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3">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3">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3">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3">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3">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3">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3">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3">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3">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3">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3">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3">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3">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3">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3">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3">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3">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3">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3">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3">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3">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3">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3">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3">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3">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3">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3">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3">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3">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3">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3">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3">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3">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3">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3">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3">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3">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3">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3">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3">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3">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3">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3">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3">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3">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3">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3">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3">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3">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3">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3">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3">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3">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3">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3">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3">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3">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3">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3">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3">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3">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3">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3">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3">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3">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3">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3">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3">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3">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3">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3">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3">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3">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3">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3">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3">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3">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3">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3">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3">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3">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3">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3">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3">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3">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3">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3">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3">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3">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3">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3">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3">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3">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3">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3">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3">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3">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3">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3">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3">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3">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3">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3">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3">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3">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3">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3">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3">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3">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3">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3">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3">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3">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3">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3">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3">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3">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3">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3">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3">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3">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3">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3">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3">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3">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3">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3">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3">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3">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3">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3">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3">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3">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3">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3">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3">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3">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3">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3">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3">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3">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3">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3">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3">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3">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3">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3">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3">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3">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3">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3">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3">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3">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3">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3">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3">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3">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3">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3">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3">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3">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3">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3">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3">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3">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3">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3">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3">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3">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3">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3">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3">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3">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3">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3">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3">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3">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3">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3">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3">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3">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3">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3">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3">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3">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3">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3">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3">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3">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3">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3">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3">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3">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3">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3">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3">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3">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3">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3">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3">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3">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3">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3">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3">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3">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3">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3">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3">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3">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3">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3">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3">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3">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3">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3">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3">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3">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3">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3">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3">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3">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3">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3">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3">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3">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3">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3">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3">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3">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3">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3">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3">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3">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3">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3">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3">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3">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3">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3">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3">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3">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3">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3">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3">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3">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3">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3">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3">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3">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3">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3">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3">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3">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3">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3">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3">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3">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3">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3">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3">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3">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3">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3">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3">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3">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3">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3">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3">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3">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3">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3">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3">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3">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3">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3">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3">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3">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3">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3">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3">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3">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3">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3">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3">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3">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3">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3">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3">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3">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3">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3">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3">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3">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3">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3">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3">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3">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3">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3">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3">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3">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3">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3">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3">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3">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3">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3">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3">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3">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3">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3">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3">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3">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3">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3">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3">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3">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3">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3">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3">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3">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3">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3">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3">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3">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3">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3">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3">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3">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3">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3">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3">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3">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3">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3">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3">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3">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3">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3">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3">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3">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3">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3">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3">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3">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3">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3">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3">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3">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3">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3">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3">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3">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3">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3">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3">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3">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3">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3">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3">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3">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3">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3">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3">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3">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3">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3">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3">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3">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3">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3">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3">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3">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3">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3">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3">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3">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3">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3">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3">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3">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3">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3">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3">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3">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3">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3">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3">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3">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3">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3">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3">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3">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3">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3">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3">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3">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3">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3">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3">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3">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3">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3">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3">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3">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3">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3">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3">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3">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3">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3">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3">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3">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3">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3">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3">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3">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3">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3">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3">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3">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3">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3">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3">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3">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3">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3">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3">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3">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3">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3">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3">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3">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3">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3">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3">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3">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3">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3">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3">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3">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3">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3">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3">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3">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3">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3">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3">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3">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3">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3">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3">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3">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3">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3">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3">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3">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3">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3">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3">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3">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3">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3">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3">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3">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3">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3">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3">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3">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3">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3">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3">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3">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3">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3">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3">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3">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3">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3">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3">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3">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3">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3">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3">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3">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3">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3">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3">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3">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3">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3">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3">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3">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3">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3">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3">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3">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3">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3">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3">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3">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3">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3">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3">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3">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3">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3">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3">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3">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3">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3">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3">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3">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3">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3">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3">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3">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3">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3">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3">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3">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3">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3">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3">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3">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3">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3">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3">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3">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3">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3">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3">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3">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3">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3">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3">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3">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3">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3">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3">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3">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3">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3">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3">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3">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3">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3">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3">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3">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3">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3">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3">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3">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3">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3">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3">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3">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3">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3">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3">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3">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3">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3">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3">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3">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3">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3">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3">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3">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3">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3">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3">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3">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3">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3">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3">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3">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3">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3">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3">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3">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3">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3">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3">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3">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3">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3">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3">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3">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3">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3">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3">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3">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3">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3">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3">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3">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3">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3">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3">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3">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3">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3">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3">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3">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3">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3">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3">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3">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3">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3">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3">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3">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3">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3">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3">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3">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3">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3">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3">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3">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3">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3">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3">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3">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3">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3">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3">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3">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3">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3">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3">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3">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3">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3">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3">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3">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3">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3">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3">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3">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3">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3">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3">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3">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3">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3">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3">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3">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3">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3">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3">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3">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3">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3">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3">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3">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3">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3">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3">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3">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3">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3">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3">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3">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3">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3">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3">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3">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3">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3">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3">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3">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3">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3">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3">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3">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3">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3">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3">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3">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3">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3">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3">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3">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3">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3">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3">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3">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3">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3">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3">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3">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3">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3">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3">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3">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3">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3">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3">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3">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3">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3">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3">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3">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3">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3">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3">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3">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3">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3">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3">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3">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3">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3">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3">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3">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3">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3">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3">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3">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3">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3">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3">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3">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3">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3">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3">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3">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3">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3">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3">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3">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3">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3">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3">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3">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3">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3">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3">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3">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3">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3">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3">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3">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3">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3">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3">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3">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3">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3">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3">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3">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3">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3">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3">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3">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3">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3">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3">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3">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3">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3">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3">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3">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3">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3">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3">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3">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3">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3">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3">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3">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3">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3">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3">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3">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3">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3">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3">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3">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3">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3">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3">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3">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3">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3">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3">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3">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3">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3">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3">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3">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3">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3">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3">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3">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3">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3">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3">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3">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3">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3">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3">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3">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3">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3">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3">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3">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3">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3">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3">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3">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3">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3">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3">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3">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3">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3">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3">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3">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3">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3">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3">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3">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3">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3">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3">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3">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3">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3">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3">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3">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3">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3">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3">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3">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3">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3">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3">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3">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3">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3">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3">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3">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3">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3">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3">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3">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3">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3">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3">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3">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3">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3">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3">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3">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3">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3">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3">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3">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3">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3">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3">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3">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3">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3">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3">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3">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3">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3">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3">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3">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3">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3">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3">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3">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3">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3">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3">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3">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3">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3">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3">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3">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3">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3">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3">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3">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3">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3">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3">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3">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3">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3">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3">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3">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3">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3">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3">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3">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3">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3">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3">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3">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3">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3">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3">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3">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3">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3">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3">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3">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3">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3">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3">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3">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3">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3">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3">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3">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3">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3">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3">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3">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3">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3">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3">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3">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3">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3">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3">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3">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3">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3">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3">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3">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3">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3">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3">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3">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3">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3">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3">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3">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3">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3">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3">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3">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3">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3">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3">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3">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3">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3">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3">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3">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3">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3">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3">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3">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3">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3">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3">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3">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3">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3">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3">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3">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3">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3">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3">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3">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3">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3">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3">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3">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3">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3">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3">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3">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3">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3">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3">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3">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3">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3">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3">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3">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3">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3">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3">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3">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3">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3">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3">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3">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3">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3">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3">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3">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3">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3">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3">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3">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3">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3">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3">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3">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3">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3">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3">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3">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3">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3">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3">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3">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3">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3">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3">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3">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3">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3">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3">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3">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3">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3">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3">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3">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3">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3">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3">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3">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3">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3">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3">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3">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3">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3">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3">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3">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3">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3">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3">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3">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3">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3">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3">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3">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3">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3">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3">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3">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3">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3">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3">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3">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3">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3">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3">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3">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3">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3">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3">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3">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3">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3">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3">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3">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3">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3">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3">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3">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3">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3">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3">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3">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3">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3">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3">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3">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3">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3">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3">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3">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3">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3">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3">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3">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3">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3">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3">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3">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3">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3">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3">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3">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3">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3">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3">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3">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3">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3">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3">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3">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3">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3">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3">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3">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3">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3">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3">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3">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3">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3">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3">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3">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3">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3">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3">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3">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3">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3">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3">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3">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3">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3">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3">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3">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3">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3">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3">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3">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3">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3">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3">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3">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3">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3">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3">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3">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3">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3">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3">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3">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3">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3">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3">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3">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3">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3">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3">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3">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3">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3">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3">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3">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3">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3">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3">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3">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3">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3">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3">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3">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3">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3">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3">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3">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3">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3">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3">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3">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3">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3">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3">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3">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3">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3">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3">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3">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3">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3">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3">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3">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3">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3">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3">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3">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3">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3">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3">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3">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3">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3">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3">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3">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3">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3">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3">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3">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3">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3">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3">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3">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3">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3">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3">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3">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3">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3">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3">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3">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3">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3">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3">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3">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3">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3">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3">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3">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3">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3">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3">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3">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3">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3">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3">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3">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3">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3">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3">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3">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3">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3">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3">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3">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3">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3">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3">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3">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3">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3">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3">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3">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3">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3">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3">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3">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3">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3">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3">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3">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3">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3">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3">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3">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3">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3">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3">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3">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3">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3">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3">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3">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3">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3">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3">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3">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3">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3">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3">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3">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3">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3">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3">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3">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3">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3">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3">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3">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3">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3">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3">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3">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3">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3">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3">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3">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3">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3">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3">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3">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3">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3">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3">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3">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3">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3">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3">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3">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3">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3">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3">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3">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3">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3">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3">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3">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3">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3">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3">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3">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3">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3">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3">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3">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3">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3">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3">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3">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3">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3">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3">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3">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3">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3">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3">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3">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3">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3">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3">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3">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3">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3">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3">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3">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3">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3">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3">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3">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3">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3">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3">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3">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3">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3">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3">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3">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3">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3">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3">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3">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3">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3">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3">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3">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3">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3">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3">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3">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3">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3">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3">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3">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3">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3">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3">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3">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3">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3">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3">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3">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3">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3">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3">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3">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3">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3">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3">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3">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3">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3">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3">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3">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3">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3">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3">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3">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3">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3">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3">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3">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3">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3">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3">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3">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3">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3">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3">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3">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3">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3">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3">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3">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3">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3">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3">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3">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3">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3">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3">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3">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3">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3">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3">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3">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3">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3">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3">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3">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3">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3">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3">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3">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3">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3">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3">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3">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3">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3">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3">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3">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3">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3">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3">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3">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3">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3">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3">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3">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3">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3">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3">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3">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3">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3">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3">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3">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3">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3">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3">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3">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3">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3">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3">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3">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3">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3">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3">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3">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3">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3">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3">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3">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3">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3">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3">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3">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3">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3">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3">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3">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3">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3">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3">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3">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3">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3">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3">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3">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3">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3">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3">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3">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3">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3">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3">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3">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3">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3">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3">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3">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3">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3">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3">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3">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3">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3">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3">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3">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3">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3">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3">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3">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3">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3">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3">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3">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3">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3">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3">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3">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3">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3">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3">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3">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3">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3">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3">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3">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3">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3">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3">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3">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3">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3">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3">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3">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3">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3">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3">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3">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3">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3">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3">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3">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3">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3">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3">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3">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3">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3">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3">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3">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3">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3">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3">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3">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3">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3">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3">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3">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3">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3">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3">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3">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3">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3">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3">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3">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3">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3">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3">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3">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3">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3">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3">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3">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3">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3">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3">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3">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3">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3">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3">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3">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3">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3">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3">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3">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3">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3">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3">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3">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3">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3">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3">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3">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3">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3">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3">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3">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3">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3">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3">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3">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3">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3">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3">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3">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3">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3">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3">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3">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3">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3">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3">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3">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3">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3">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3">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3">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3">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3">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3">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3">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3">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3">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3">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3">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3">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3">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3">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3">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3">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3">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3">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3">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3">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3">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3">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3">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3">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3">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3">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3">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3">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3">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3">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3">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3">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3">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3">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3">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3">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3">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3">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3">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3">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3">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3">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3">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3">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3">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3">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3">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3">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3">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3">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3">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3">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3">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3">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3">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3">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3">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3">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3">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3">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3">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3">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3">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3">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3">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3">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3">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3">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3">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3">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3">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3">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3">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3">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3">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3">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3">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3">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3">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3">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3">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3">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3">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3">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3">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3">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3">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3">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3">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3">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3">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3">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3">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3">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3">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3">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3">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3">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3">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3">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3">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3">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3">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3">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3">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3">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3">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3">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3">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3">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3">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3">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3">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3">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3">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3">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3">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3">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3">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3">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3">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3">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3">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3">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3">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3">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3">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3">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3">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3">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3">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3">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3">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3">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3">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3">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3">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3">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3">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3">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3">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3">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3">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3">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3">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3">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3">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3">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3">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3">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3">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3">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3">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3">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3">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3">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3">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3">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3">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3">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3">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3">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3">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3">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3">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3">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3">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3">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3">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3">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3">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3">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3">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3">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3">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3">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3">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3">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3">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3">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3">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3">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3">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3">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3">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3">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3">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3">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3">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3">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3">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3">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3">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3">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3">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3">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3">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3">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3">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3">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3">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3">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3">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3">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3">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3">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3">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3">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3">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3">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3">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3">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3">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3">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3">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3">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3">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3">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3">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3">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3">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3">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3">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3">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3">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3">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3">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3">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3">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3">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3">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3">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3">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3">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3">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3">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3">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3">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3">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3">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3">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3">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3">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3">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3">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3">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3">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3">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3">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3">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3">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3">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3">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3">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3">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3">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3">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3">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3">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3">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3">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3">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3">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3">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3">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3">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3">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3">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3">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3">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3">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3">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3">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3">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3">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3">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3">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3">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3">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3">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3">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3">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3">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3">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3">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3">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3">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3">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3">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3">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3">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3">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3">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3">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3">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3">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3">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3">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3">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3">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3">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3">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3">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3">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3">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3">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3">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3">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3">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3">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3">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3">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3">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3">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3">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3">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3">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3">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3">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3">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3">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3">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3">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3">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3">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3">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3">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3">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3">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3">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3">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3">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3">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3">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3">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3">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3">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3">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3">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3">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3">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3">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3">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3">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3">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3">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3">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3">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3">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3">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3">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3">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3">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3">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3">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3">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3">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3">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3">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3">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3">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3">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3">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3">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3">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3">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3">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3">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3">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3">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3">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3">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3">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3">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3">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3">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3">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3">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3">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3">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3">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3">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3">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3">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3">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3">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3">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3">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3">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3">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3">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3">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3">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3">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3">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3">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3">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3">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3">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3">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3">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3">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3">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3">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3">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3">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3">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3">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3">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3">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3">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3">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3">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3">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3">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3">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3">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3">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3">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3">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3">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3">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3">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3">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3">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3">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3">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3">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3">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3">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3">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3">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3">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3">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3">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3">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3">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3">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3">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3">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3">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3">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3">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3">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3">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3">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3">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3">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3">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3">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3">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3">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3">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3">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3">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3">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3">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3">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3">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3">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3">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3">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3">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3">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3">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3">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3">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3">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3">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3">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3">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3">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3">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3">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3">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3">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3">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3">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3">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3">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3">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3">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3">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3">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3">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3">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3">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3">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3">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3">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3">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3">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3">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3">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3">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3">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3">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3">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3">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3">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3">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3">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3">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3">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3">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3">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3">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3">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3">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3">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3">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3">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3">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3">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3">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3">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3">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3">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3">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3">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3">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3">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3">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3">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3">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3">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3">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3">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3">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3">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3">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3">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3">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3">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3">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3">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3">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3">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3">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3">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3">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3">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3">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3">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3">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3">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3">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3">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3">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3">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3">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3">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3">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3">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3">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3">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3">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3">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3">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3">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3">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3">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3">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3">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3">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3">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3">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3">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3">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3">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3">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3">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3">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3">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3">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3">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3">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3">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3">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3">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3">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3">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3">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3">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3">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3">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3">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3">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3">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3">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3">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3">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3">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3">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3">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3">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3">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3">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3">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3">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3">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3">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3">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3">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3">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3">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3">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3">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3">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3">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3">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3">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3">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3">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3">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3">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3">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3">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3">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3">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3">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3">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3">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3">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3">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3">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3">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3">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3">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3">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3">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3">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3">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3">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3">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3">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3">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3">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3">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3">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3">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3">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3">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3">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3">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3">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3">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3">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3">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3">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3">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3">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3">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3">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3">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3">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3">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3">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3">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3">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3">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3">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3">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3">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3">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3">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3">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3">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3">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3">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3">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3">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3">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3">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3">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3">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3">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3">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3">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3">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3">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3">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3">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3">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3">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3">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3">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3">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3">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3">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3">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3">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3">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3">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3">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3">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3">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3">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3">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3">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3">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3">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3">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3">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3">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3">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3">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3">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3">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3">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3">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3">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3">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3">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3">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3">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3">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3">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3">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3">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3">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3">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3">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3">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3">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3">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3">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3">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3">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3">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3">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3">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3">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3">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3">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3">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3">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3">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3">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3">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3">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3">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3">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3">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3">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3">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3">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3">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3">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3">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3">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3">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3">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3">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3">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3">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3">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3">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3">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3">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3">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3">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3">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3">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3">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3">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3">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3">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3">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3">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3">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3">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3">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3">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3">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3">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3">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3">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3">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3">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3">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3">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3">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3">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3">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3">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3">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3">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3">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3">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3">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3">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3">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3">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3">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3">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3">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3">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3">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3">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3">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3">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3">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3">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3">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3">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3">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3">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3">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3">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3">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3">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3">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3">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3">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3">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3">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3">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3">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3">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3">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3">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3">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3">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3">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3">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3">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3">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3">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3">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3">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3">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3">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3">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3">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3">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3">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3">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3">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3">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3">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3">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3">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3">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3">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3">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3">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3">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3">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3">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3">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3">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3">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3">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3">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3">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3">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3">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3">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3">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3">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3">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3">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3">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3">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3">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3">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3">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3">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3">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3">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3">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3">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3">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3">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3">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3">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3">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3">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3">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3">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3">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3">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3">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3">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3">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3">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3">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3">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3">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3">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3">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3">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3">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3">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3">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3">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3">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3">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3">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3">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3">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3">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3">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3">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3">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3">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3">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3">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3">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3">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3">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3">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3">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3">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3">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3">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3">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3">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3">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3">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3">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3">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3">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3">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3">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3">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3">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3">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3">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3">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3">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3">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3">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3">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3">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3">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3">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3">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3">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3">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3">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3">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3">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3">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3">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3">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3">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3">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3">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3">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3">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3">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3">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3">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3">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3">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3">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3">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3">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3">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3">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3">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3">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3">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3">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3">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3">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3">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3">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3">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3">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3">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3">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3">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3">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3">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3">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3">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3">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3">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3">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3">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3">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3">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3">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3">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3">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3">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3">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3">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3">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3">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3">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3">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3">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3">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3">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3">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3">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3">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3">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3">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3">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3">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3">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3">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3">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3">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3">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3">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3">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3">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3">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3">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3">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3">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3">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3">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3">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3">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3">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3">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3">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3">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3">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3">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3">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3">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3">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3">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3">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3">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3">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3">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3">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3">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3">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3">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3">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3">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3">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3">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3">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3">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3">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3">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3">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3">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3">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3">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3">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3">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3">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3">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3">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3">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3">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3">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3">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3">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3">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3">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3">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3">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3">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3">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3">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3">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3">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3">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3">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3">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3">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3">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3">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3">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3">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3">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3">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3">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3">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3">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3">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3">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3">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3">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3">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3">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3">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3">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3">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3">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3">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3">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3">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3">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3">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3">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3">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3">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3">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3">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3">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3">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3">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3">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3">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3">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3">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3">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3">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3">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3">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3">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3">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3">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3">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3">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3">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3">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3">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3">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3">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3">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3">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3">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3">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3">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3">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3">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3">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3">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3">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3">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3">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3">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3">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3">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3">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3">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3">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3">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3">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3">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3">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3">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3">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3">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3">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3">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3">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3">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3">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3">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3">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3">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3">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3">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3">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3">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3">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3">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3">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3">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3">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3">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3">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3">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3">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3">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3">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3">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3">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3">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3">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3">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3">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3">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3">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3">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3">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3">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3">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3">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3">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3">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3">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3">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3">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3">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3">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3">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3">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3">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3">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3">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3">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3">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3">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3">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3">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3">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3">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3">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3">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3">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3">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3">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3">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3">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3">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3">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3">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3">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3">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3">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3">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3">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3">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3">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3">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3">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3">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3">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3">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3">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3">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3">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3">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3">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3">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3">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3">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3">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3">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3">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3">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3">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3">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3">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3">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3">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3">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3">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3">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3">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3">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3">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3">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3">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3">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3">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3">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3">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3">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3">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3">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3">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3">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3">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3">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3">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3">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3">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3">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3">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3">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3">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3">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3">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3">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3">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3">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3">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3">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3">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3">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3">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3">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3">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3">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3">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3">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3">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3">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3">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3">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3">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3">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3">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3">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3">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3">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3">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3">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3">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3">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3">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3">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3">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3">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3">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3">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3">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3">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3">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3">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3">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3">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3">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3">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3">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3">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3">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3">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3">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3">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3">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3">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3">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3">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3">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3">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3">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3">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3">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3">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3">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3">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3">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3">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3">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3">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3">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3">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3">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3">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3">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3">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3">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3">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3">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3">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3">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3">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3">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3">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3">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3">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3">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3">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3">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3">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3">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3">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3">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3">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3">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3">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3">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3">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3">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3">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3">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3">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3">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3">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3">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3">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3">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3">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3">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3">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3">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3">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3">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3">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3">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3">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3">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3">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3">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3">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3">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3">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3">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3">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3">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3">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3">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3">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3">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3">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3">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3">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3">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3">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3">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3">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3">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3">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3">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3">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3">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3">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3">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3">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3">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3">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3">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3">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3">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3">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3">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3">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3">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3">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3">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3">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3">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3">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3">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3">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3">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3">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3">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3">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3">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3">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3">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3">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3">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3">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3">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3">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3">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3">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3">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3">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3">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3">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3">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3">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3">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3">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3">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3">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3">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3">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3">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3">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3">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3">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3">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3">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3">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3">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3">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3">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3">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3">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3">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3">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3">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3">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3">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3">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3">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3">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3">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3">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3">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3">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3">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3">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3">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3">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3">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3">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3">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3">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3">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3">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3">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3">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3">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3">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3">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3">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3">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3">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3">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3">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3">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3">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3">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3">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3">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3">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3">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3">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3">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3">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3">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3">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3">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3">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3">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3">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3">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3">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3">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3">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3">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3">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3">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3">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3">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3">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3">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3">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3">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3">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3">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3">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3">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3">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3">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3">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3">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3">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3">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3">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3">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3">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3">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3">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3">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3">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3">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3">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3">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3">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3">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3">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3">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3">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3">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3">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3">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3">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3">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3">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3">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3">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3">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3">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3">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3">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3">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3">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3">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3">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3">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3">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3">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3">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3">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3">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3">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3">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3">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3">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3">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3">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3">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3">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3">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3">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3">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3">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3">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3">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3">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3">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3">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3">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3">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3">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3">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3">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3">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3">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3">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3">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3">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3">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3">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3">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3">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3">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3">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3">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3">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3">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3">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3">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3">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3">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3">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3">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3">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3">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3">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3">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3">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3">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3">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3">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3">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3">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3">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3">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3">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3">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3">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3">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3">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3">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3">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3">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3">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3">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3">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3">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3">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3">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3">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3">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3">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3">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3">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3">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3">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3">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3">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3">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3">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3">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3">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3">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3">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3">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3">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3">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3">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3">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3">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3">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3">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3">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3">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3">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3">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3">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3">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3">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3">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3">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3">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3">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3">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3">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3">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3">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3">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3">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3">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3">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3">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3">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3">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3">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3">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3">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3">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3">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3">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3">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3">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3">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3">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3">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3">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3">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3">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3">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3">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3">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3">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3">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3">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3">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3">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3">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3">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3">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3">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3">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3">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3">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3">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3">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3">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3">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3">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3">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3">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3">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3">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3">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3">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3">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3">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3">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3">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3">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3">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3">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3">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3">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3">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3">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3">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3">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3">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3">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3">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3">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3">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3">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3">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3">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3">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3">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3">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3">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3">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3">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3">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3">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3">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3">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3">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3">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3">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3">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3">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3">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3">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3">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3">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3">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3">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3">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3">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3">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3">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3">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3">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3">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3">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3">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3">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3">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3">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3">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3">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3">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3">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3">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3">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3">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3">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3">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3">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3">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3">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3">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3">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3">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3">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3">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3">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3">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3">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3">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3">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3">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3">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3">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3">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3">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3">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3">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3">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3">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3">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3">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3">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3">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3">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3">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3">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3">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3">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3">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3">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3">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3">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3">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3">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3">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3">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3">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3">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3">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3">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3">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3">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3">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3">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3">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3">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3">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3">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3">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3">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3">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3">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3">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3">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3">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3">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3">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3">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3">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3">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3">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3">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3">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3">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3">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3">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3">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3">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3">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3">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3">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3">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3">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3">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3">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3">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3">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3">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3">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3">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3">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3">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3">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3">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3">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3">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3">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3">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3">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3">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3">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3">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3">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3">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3">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3">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3">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3">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3">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3">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3">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3">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3">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3">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3">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3">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3">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3">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3">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3">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3">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3">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3">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3">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3">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3">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3">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3">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3">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3">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3">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3">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3">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3">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3">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3">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3">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3">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3">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3">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3">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3">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3">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3">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3">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3">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3">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3">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3">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3">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3">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3">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3">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3">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3">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3">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3">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3">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3">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3">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3">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3">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3">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3">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3">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3">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3">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3">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3">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3">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3">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3">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3">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3">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3">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3">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3">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3">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3">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3">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3">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3">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3">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3">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3">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3">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3">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3">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3">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3">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3">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3">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3">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3">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3">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3">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3">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3">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3">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3">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3">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3">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3">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3">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3">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3">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3">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3">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3">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3">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3">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3">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3">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3">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3">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3">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3">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3">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3">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3">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3">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3">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3">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3">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3">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3">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3">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3">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3">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3">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3">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3">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3">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3">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3">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3">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3">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3">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3">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3">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3">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3">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3">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3">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3">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3">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3">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3">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3">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3">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3">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3">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3">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3">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3">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3">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3">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3">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3">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3">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3">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3">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3">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3">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3">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3">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3">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3">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3">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3">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3">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3">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3">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3">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3">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3">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3">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3">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3">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3">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3">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3">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3">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3">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3">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3">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3">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3">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3">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3">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3">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3">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3">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3">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3">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3">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3">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3">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3">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3">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3">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3">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3">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3">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3">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3">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3">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3">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3">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3">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3">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3">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3">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3">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3">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3">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3">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3">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3">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3">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3">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3">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3">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3">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3">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3">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3">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3">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3">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3">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3">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3">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3">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3">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3">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3">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3">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3">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3">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3">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3">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3">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3">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3">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3">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3">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3">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3">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3">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3">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3">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3">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3">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3">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3">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3">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3">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3">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3">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3">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3">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3">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3">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3">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3">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3">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3">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3">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3">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3">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3">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3">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3">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3">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3">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3">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3">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3">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3">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3">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3">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3">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3">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3">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3">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3">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3">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3">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3">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3">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3">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3">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3">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3">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3">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3">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3">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3">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3">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3">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3">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3">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3">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3">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3">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3">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3">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3">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3">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3">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3">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3">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3">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3">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3">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3">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3">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3">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3">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3">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3">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3">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3">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3">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3">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3">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3">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3">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3">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3">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3">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3">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3">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3">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3">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3">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3">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3">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3">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3">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3">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3">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3">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3">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3">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3">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3">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3">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3">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3">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3">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3">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3">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3">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3">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3">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3">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3">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3">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3">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3">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3">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3">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3">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3">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3">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3">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3">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3">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3">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3">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3">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3">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3">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3">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3">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3">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3">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3">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3">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3">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3">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3">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3">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3">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3">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3">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3">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3">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3">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3">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3">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3">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3">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3">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3">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3">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3">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3">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3">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3">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3">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3">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3">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3">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3">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3">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3">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3">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3">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3">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3">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3">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3">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3">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3">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3">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3">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3">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3">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3">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3">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3">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3">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3">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3">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3">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3">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3">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3">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3">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3">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3">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3">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3">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3">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3">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3">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3">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3">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3">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3">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3">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3">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3">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3">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3">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3">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3">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3">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3">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3">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3">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3">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3">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3">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3">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3">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3">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3">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3">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3">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3">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3">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3">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3">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3">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3">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3">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3">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3">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3">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3">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3">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3">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3">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3">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3">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3">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3">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3">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3">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3">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3">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3">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3">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3">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3">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3">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3">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3">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3">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3">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3">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3">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3">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3">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3">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3">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3">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3">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3">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3">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3">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3">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3">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3">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3">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3">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3">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3">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3">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3">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3">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3">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3">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3">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3">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3">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3">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3">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3">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3">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3">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3">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3">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3">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3">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3">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3">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3">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3">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3">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3">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3">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3">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3">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3">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3">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3">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3">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3">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3">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3">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3">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3">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3">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3">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3">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3">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3">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3">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3">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3">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3">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3">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3">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3">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3">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3">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3">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3">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3">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3">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3">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3">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3">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3">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3">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3">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3">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3">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3">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3">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3">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3">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3">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3">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3">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3">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3">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3">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3">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3">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3">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3">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3">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3">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3">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3">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3">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3">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3">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3">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3">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3">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3">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3">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3">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3">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3">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3">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3">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3">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3">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3">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3">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3">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3">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3">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3">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3">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3">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3">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3">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3">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3">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3">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3">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3">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3">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3">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3">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3">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3">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3">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3">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3">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3">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3">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3">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3">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3">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3">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3">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3">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3">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3">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3">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3">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3">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3">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3">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3">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3">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3">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3">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3">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3">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3">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3">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3">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3">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3">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3">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3">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3">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3">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3">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3">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3">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3">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3">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3">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3">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3">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3">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3">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3">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3">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3">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3">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3">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3">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3">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3">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3">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3">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3">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3">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3">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3">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3">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3">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3">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3">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3">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3">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3">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3">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3">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3">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3">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3">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3">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3">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3">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3">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3">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3">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3">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3">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3">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3">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3">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3">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3">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3">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3">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3">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3">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3">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3">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3">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3">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3">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3">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3">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3">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3">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3">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3">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3">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3">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3">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3">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3">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3">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3">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3">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3">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3">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3">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3">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3">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3">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3">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3">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3">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3">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3">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3">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3">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3">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3">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3">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3">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3">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3">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3">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3">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3">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3">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3">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3">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3">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3">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3">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3">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3">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3">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3">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3">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3">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3">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3">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3">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3">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3">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3">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3">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3">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3">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3">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3">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3">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3">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3">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3">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3">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3">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3">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3">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3">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3">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3">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3">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3">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3">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3">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3">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3">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3">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3">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3">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3">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3">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3">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3">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3">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3">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3">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3">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3">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3">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3">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3">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3">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3">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3">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3">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3">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3">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3">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3">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3">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3">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3">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3">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3">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3">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3">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3">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3">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3">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3">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3">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3">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3">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3">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3">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3">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3">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3">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3">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3">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3">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3">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3">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3">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3">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3">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3">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3">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3">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3">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3">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3">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3">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3">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3">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3">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3">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3">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3">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3">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3">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3">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3">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3">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3">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3">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3">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3">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3">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3">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3">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3">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3">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3">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3">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3">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3">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3">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3">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3">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3">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3">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3">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3">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3">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3">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3">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3">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3">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3">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3">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3">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3">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3">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3">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3">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3">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3">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3">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3">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3">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3">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3">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3">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3">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3">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3">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3">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3">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3">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3">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3">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3">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3">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3">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3">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3">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3">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3">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3">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3">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3">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3">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3">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3">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3">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3">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3">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3">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3">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3">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3">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3">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3">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3">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3">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3">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3">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3">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3">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3">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3">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3">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3">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3">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3">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3">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3">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3">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3">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3">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3">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3">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3">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3">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3">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3">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3">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3">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3">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3">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3">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3">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3">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3">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3">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3">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3">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3">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3">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3">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3">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3">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3">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3">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3">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3">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3">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3">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3">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3">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3">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3">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3">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3">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3">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3">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3">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3">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3">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3">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3">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3">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3">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3">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3">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3">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3">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3">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3">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3">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3">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3">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3">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3">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3">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3">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3">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3">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3">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3">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3">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3">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3">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3">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3">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3">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3">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3">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3">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3">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3">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3">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3">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3">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3">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3">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3">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3">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3">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3">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3">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3">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3">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3">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3">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3">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3">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3">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3">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3">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3">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3">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3">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3">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3">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3">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3">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3">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3">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3">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3">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3">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3">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3">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3">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3">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3">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3">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3">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3">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3">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3">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3">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3">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3">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3">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3">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3">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3">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3">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3">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3">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3">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3">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3">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3">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3">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3">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3">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3">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3">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3">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3">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3">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3">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3">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3">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3">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3">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3">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3">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3">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3">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3">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3">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3">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3">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3">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3">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3">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3">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3">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3">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3">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3">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3">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3">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3">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3">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3">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3">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3">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3">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3">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3">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3">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3">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3">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3">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3">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3">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3">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3">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3">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3">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3">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3">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3">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3">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3">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3">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3">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3">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3">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3">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3">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3">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3">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3">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3">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3">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3">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3">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3">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3">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3">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3">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3">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3">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3">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3">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3">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3">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3">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3">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3">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3">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3">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3">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3">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3">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3">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3">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3">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3">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3">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3">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3">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3">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3">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3">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3">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3">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3">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3">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3">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3">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3">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3">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3">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3">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3">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3">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3">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3">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3">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3">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3">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3">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3">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3">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3">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3">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3">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3">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3">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3">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3">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3">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3">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3">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3">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3">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3">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3">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3">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3">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3">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3">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3">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3">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3">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3">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3">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3">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3">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3">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3">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3">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3">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3">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3">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3">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3">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3">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3">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3">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3">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3">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3">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3">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3">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3">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3">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3">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3">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3">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3">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3">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3">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3">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3">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3">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3">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3">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3">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3">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3">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3">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3">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3">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3">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3">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3">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3">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3">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3">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3">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3">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3">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3">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3">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3">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3">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3">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3">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3">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3">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3">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3">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3">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3">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3">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3">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3">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3">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3">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3">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3">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3">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3">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3">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3">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3">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3">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3">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3">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3">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3">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3">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3">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3">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3">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3">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3">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3">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3">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3">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3">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3">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3">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3">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3">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3">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3">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3">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3">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3">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3">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3">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3">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3">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3">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3">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3">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3">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3">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3">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3">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3">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3">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3">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3">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3">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3">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3">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3">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3">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3">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3">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3">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3">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3">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3">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3">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3">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3">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3">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3">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3">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3">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3">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3">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3">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3">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3">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3">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3">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3">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3">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3">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3">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3">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3">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3">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3">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3">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3">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3">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3">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3">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3">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3">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3">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3">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3">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3">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3">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3">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3">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3">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3">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3">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3">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3">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3">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3">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3">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3">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3">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3">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3">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3">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3">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3">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3">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3">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3">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3">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3">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3">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3">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3">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3">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3">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3">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3">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3">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3">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3">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3">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3">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3">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3">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3">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3">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3">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Shreya Mrinal</cp:lastModifiedBy>
  <dcterms:created xsi:type="dcterms:W3CDTF">2022-07-25T11:46:18Z</dcterms:created>
  <dcterms:modified xsi:type="dcterms:W3CDTF">2025-04-15T19:31:12Z</dcterms:modified>
</cp:coreProperties>
</file>